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 Observations" sheetId="1" r:id="rId4"/>
    <sheet state="visible" name="2. Metadata" sheetId="2" r:id="rId5"/>
    <sheet state="visible" name="2.b Metadata Definitions" sheetId="3" r:id="rId6"/>
    <sheet state="visible" name=" 3. Changelog" sheetId="4" r:id="rId7"/>
  </sheets>
  <definedNames/>
  <calcPr/>
</workbook>
</file>

<file path=xl/sharedStrings.xml><?xml version="1.0" encoding="utf-8"?>
<sst xmlns="http://schemas.openxmlformats.org/spreadsheetml/2006/main" count="12829" uniqueCount="244">
  <si>
    <t>date_time</t>
  </si>
  <si>
    <t>site_id</t>
  </si>
  <si>
    <t>latitude</t>
  </si>
  <si>
    <t>longitude</t>
  </si>
  <si>
    <t>notes</t>
  </si>
  <si>
    <t>water_hub_qa_qc</t>
  </si>
  <si>
    <t>NHPOP01</t>
  </si>
  <si>
    <t>N/A</t>
  </si>
  <si>
    <t>Temp too high given surrounding values</t>
  </si>
  <si>
    <t>Oddly high temp given surrounding values</t>
  </si>
  <si>
    <t>Site ID</t>
  </si>
  <si>
    <t>Location/Site Name</t>
  </si>
  <si>
    <t>Poplar Creek (NHPOP01)</t>
  </si>
  <si>
    <t>Waterbody Type</t>
  </si>
  <si>
    <t>Streams</t>
  </si>
  <si>
    <t>Waterbody</t>
  </si>
  <si>
    <t>Poplar Creek</t>
  </si>
  <si>
    <t>Site Latitude (decimal degrees)</t>
  </si>
  <si>
    <t>Site Longitude (decimal degrees)</t>
  </si>
  <si>
    <t>Coordinate System</t>
  </si>
  <si>
    <t>Not specified</t>
  </si>
  <si>
    <t>Site Elevation (masl)</t>
  </si>
  <si>
    <t>Measurement Interval</t>
  </si>
  <si>
    <t>Hourly</t>
  </si>
  <si>
    <t>Site Notes</t>
  </si>
  <si>
    <t>Site Photos in Dataset</t>
  </si>
  <si>
    <t>No</t>
  </si>
  <si>
    <t>Photo Resource Name</t>
  </si>
  <si>
    <t>Parameter 1</t>
  </si>
  <si>
    <t>water_temperature</t>
  </si>
  <si>
    <t>Unit of Measurement</t>
  </si>
  <si>
    <t>degrees Celsius</t>
  </si>
  <si>
    <t>Instrument Type</t>
  </si>
  <si>
    <t>Data logger</t>
  </si>
  <si>
    <t>Instrument Manufacturer</t>
  </si>
  <si>
    <t>Instrument Model</t>
  </si>
  <si>
    <t>Serial Number</t>
  </si>
  <si>
    <t>Range</t>
  </si>
  <si>
    <t>Accuracy</t>
  </si>
  <si>
    <t>Resolution</t>
  </si>
  <si>
    <t>Calibration Notes</t>
  </si>
  <si>
    <t>Time Zone</t>
  </si>
  <si>
    <t>GMT-7</t>
  </si>
  <si>
    <t>Notes on Methods</t>
  </si>
  <si>
    <t>Metadata Definitions</t>
  </si>
  <si>
    <t xml:space="preserve"> </t>
  </si>
  <si>
    <t>Definition</t>
  </si>
  <si>
    <t>Format</t>
  </si>
  <si>
    <t>Example</t>
  </si>
  <si>
    <t xml:space="preserve">Unique name/code used to identify the monitoring site (assigned by monitoring organization). </t>
  </si>
  <si>
    <t>Text</t>
  </si>
  <si>
    <t>SAH_01</t>
  </si>
  <si>
    <t>The type of waterbody the measurements were taken from</t>
  </si>
  <si>
    <t>Stream</t>
  </si>
  <si>
    <t>Name of the waterbody where monitoring took place.</t>
  </si>
  <si>
    <t xml:space="preserve">Text </t>
  </si>
  <si>
    <t>Slocan Lake</t>
  </si>
  <si>
    <t>Geographically descriptive name of the monitoring site.</t>
  </si>
  <si>
    <t>Slocan River at Passmore Bridge</t>
  </si>
  <si>
    <t>Location Latitude</t>
  </si>
  <si>
    <t xml:space="preserve">Latitude. Decimal degrees. </t>
  </si>
  <si>
    <t>Decimal degrees</t>
  </si>
  <si>
    <t>Location Longitude</t>
  </si>
  <si>
    <t>Longitude. Decimal degrees.</t>
  </si>
  <si>
    <t>Location Coordinate System</t>
  </si>
  <si>
    <t>The datum that your latitude and longitude coordinates are based upon.</t>
  </si>
  <si>
    <t>Pick From List</t>
  </si>
  <si>
    <t>WGS84</t>
  </si>
  <si>
    <t>Elevation</t>
  </si>
  <si>
    <t>The elevation of your monitoring location (metres above sea level)</t>
  </si>
  <si>
    <t>Number</t>
  </si>
  <si>
    <t>The timescale that measurements are being taken, ex. hourly, every 8 hours, weekly, monthly</t>
  </si>
  <si>
    <t xml:space="preserve">Hourly </t>
  </si>
  <si>
    <t>Whether site photos will be included as a separate zipfile as part of the dataset this resource contains</t>
  </si>
  <si>
    <t>Yes</t>
  </si>
  <si>
    <t>Name of the Resource that will contain photos relevant to this resource/site</t>
  </si>
  <si>
    <t>Monitoring Station Photos from Some Creek</t>
  </si>
  <si>
    <t>Parameter</t>
  </si>
  <si>
    <t>Type of measurement being taken. Must be expressed without spaces or symbols, lower case, use underscores as needed.</t>
  </si>
  <si>
    <t>Temperature</t>
  </si>
  <si>
    <t>Unit of measurement for the parameter referred to above. Do not include symbols.</t>
  </si>
  <si>
    <t xml:space="preserve">Degrees Celsius </t>
  </si>
  <si>
    <t>The general category of instrument being used</t>
  </si>
  <si>
    <t>Data Logger</t>
  </si>
  <si>
    <t>Manufacturer of instrument used to measure this parameter</t>
  </si>
  <si>
    <t>YSI</t>
  </si>
  <si>
    <t>Model of instrument used to measure this parameter</t>
  </si>
  <si>
    <t>6050020 Pro20</t>
  </si>
  <si>
    <t>Serial number of the instrument used to measure this parameter, if applicable</t>
  </si>
  <si>
    <t>20413527</t>
  </si>
  <si>
    <t>Accuracy of the instrument used to measure this parameter (can be found on manufacturer website), this must be entered in plain text without symbols</t>
  </si>
  <si>
    <t>Plus or minus 2 degrees C</t>
  </si>
  <si>
    <t>Range of the instrument used to measure this parameter (can be found on manufacturer website)</t>
  </si>
  <si>
    <t>-5 to 70 degrees C (23 to 158 degrees F)</t>
  </si>
  <si>
    <t>Resolution of the instrument used to measure this parameter (can be found on manufacturer website)</t>
  </si>
  <si>
    <t>0.1 degrees C</t>
  </si>
  <si>
    <t>Calibration Notes:</t>
  </si>
  <si>
    <t>If applicable: How is this instrument calibrated? How frequently is this performed?</t>
  </si>
  <si>
    <t>Calibrated monthly using a standard solution, a calibration log is available on request</t>
  </si>
  <si>
    <t>The time zone used to record time of measurements, either local time at site, or the time zone that your instrument uses</t>
  </si>
  <si>
    <t>PST</t>
  </si>
  <si>
    <t>Notes on Methods:</t>
  </si>
  <si>
    <t>Details regarding methods used to measure this parameter</t>
  </si>
  <si>
    <t>Temperature measurements were taken 30cm from water's edge at a depth of 10cm</t>
  </si>
  <si>
    <t>Measurement Intervals</t>
  </si>
  <si>
    <t>Parameter Selection Choices</t>
  </si>
  <si>
    <t>Unit Choices</t>
  </si>
  <si>
    <t>Instrument Types</t>
  </si>
  <si>
    <t>Time Zones</t>
  </si>
  <si>
    <t>Coordinate Systems</t>
  </si>
  <si>
    <t>Fifteen Minutes</t>
  </si>
  <si>
    <t>air_temperature</t>
  </si>
  <si>
    <t>atm</t>
  </si>
  <si>
    <t>Analog Thermometer</t>
  </si>
  <si>
    <t>GMT</t>
  </si>
  <si>
    <t>Thirty Minutes</t>
  </si>
  <si>
    <t>alkalinity</t>
  </si>
  <si>
    <t>centimetres</t>
  </si>
  <si>
    <t>Bench Meter</t>
  </si>
  <si>
    <t>GMT-6</t>
  </si>
  <si>
    <t>NAD27</t>
  </si>
  <si>
    <t>atmospheric_pressure</t>
  </si>
  <si>
    <t>CFU per 100 mL</t>
  </si>
  <si>
    <t>Climate Station</t>
  </si>
  <si>
    <t>NAD83</t>
  </si>
  <si>
    <t>Four Hours</t>
  </si>
  <si>
    <t>average_air_temperature</t>
  </si>
  <si>
    <t>GMT-8</t>
  </si>
  <si>
    <t>AMSMA</t>
  </si>
  <si>
    <t>Six Hours</t>
  </si>
  <si>
    <t>average_water_temperature</t>
  </si>
  <si>
    <t>degrees Fahrenheit</t>
  </si>
  <si>
    <t>Hach Kit</t>
  </si>
  <si>
    <t>MDT</t>
  </si>
  <si>
    <t>ASTRO</t>
  </si>
  <si>
    <t>Eight Hours</t>
  </si>
  <si>
    <t>battery_charge</t>
  </si>
  <si>
    <t>kilometres per hour</t>
  </si>
  <si>
    <t>pH meter</t>
  </si>
  <si>
    <t>MST</t>
  </si>
  <si>
    <t>GUAM</t>
  </si>
  <si>
    <t>Twelve Hours</t>
  </si>
  <si>
    <t>calcium_total</t>
  </si>
  <si>
    <t>hectopascal</t>
  </si>
  <si>
    <t>Observation</t>
  </si>
  <si>
    <t>MT</t>
  </si>
  <si>
    <t>HARN</t>
  </si>
  <si>
    <t>Daily</t>
  </si>
  <si>
    <t>chlorine</t>
  </si>
  <si>
    <t>metres</t>
  </si>
  <si>
    <t>Portable Photometer</t>
  </si>
  <si>
    <t>PDT</t>
  </si>
  <si>
    <t>JHNSN</t>
  </si>
  <si>
    <t>Weekly</t>
  </si>
  <si>
    <t>clarity</t>
  </si>
  <si>
    <t>metres above sea level</t>
  </si>
  <si>
    <t>Portable Meter</t>
  </si>
  <si>
    <t>Biweekly</t>
  </si>
  <si>
    <t>cloud_cover</t>
  </si>
  <si>
    <t>metres below ground surface</t>
  </si>
  <si>
    <t>Portable Multiparameter Meter</t>
  </si>
  <si>
    <t>PT</t>
  </si>
  <si>
    <t>Monthly</t>
  </si>
  <si>
    <t>conductivity</t>
  </si>
  <si>
    <t>metres per second</t>
  </si>
  <si>
    <t>Rain Gauge</t>
  </si>
  <si>
    <t>UTC</t>
  </si>
  <si>
    <t>OLDHI</t>
  </si>
  <si>
    <t>Single Point Measurement</t>
  </si>
  <si>
    <t>depth</t>
  </si>
  <si>
    <t>metres3 per second</t>
  </si>
  <si>
    <t>Secchi Disk</t>
  </si>
  <si>
    <t>UTC-6</t>
  </si>
  <si>
    <t>OTHER</t>
  </si>
  <si>
    <t>As Needed</t>
  </si>
  <si>
    <t>discharge</t>
  </si>
  <si>
    <t>milligrams per litre</t>
  </si>
  <si>
    <t>Staff Gauge</t>
  </si>
  <si>
    <t>UTC-7</t>
  </si>
  <si>
    <t>PR</t>
  </si>
  <si>
    <t>Varied</t>
  </si>
  <si>
    <t>dissolved_oxygen</t>
  </si>
  <si>
    <t>millimetres</t>
  </si>
  <si>
    <t>Test Strips</t>
  </si>
  <si>
    <t>UTC-8</t>
  </si>
  <si>
    <t>SGEOR</t>
  </si>
  <si>
    <t>e-coli</t>
  </si>
  <si>
    <t>micromhos per centimetre</t>
  </si>
  <si>
    <t>Unknown</t>
  </si>
  <si>
    <t>SLAWR</t>
  </si>
  <si>
    <t>fecal_coliforms</t>
  </si>
  <si>
    <t>microSiemens per centimetre</t>
  </si>
  <si>
    <t>Water Test Kit</t>
  </si>
  <si>
    <t>SPAUL</t>
  </si>
  <si>
    <t>hardness</t>
  </si>
  <si>
    <t>mmHg</t>
  </si>
  <si>
    <t>UNKWN</t>
  </si>
  <si>
    <t>maximum_air_temperature</t>
  </si>
  <si>
    <t>most probable number per 100 mL</t>
  </si>
  <si>
    <t>WAKE</t>
  </si>
  <si>
    <t>maxiumum_water_temperature</t>
  </si>
  <si>
    <t>NTU</t>
  </si>
  <si>
    <t>WGS72</t>
  </si>
  <si>
    <t>minimum_air_temperature</t>
  </si>
  <si>
    <t>minimum_water_temperature</t>
  </si>
  <si>
    <t>observation</t>
  </si>
  <si>
    <t>NAD83 / BC Albers</t>
  </si>
  <si>
    <t>odour</t>
  </si>
  <si>
    <t>Pa</t>
  </si>
  <si>
    <t>NAD83/ UTM Zone 11</t>
  </si>
  <si>
    <t>pH</t>
  </si>
  <si>
    <t>parts per million</t>
  </si>
  <si>
    <t>NAD83/ UTM Zone 12</t>
  </si>
  <si>
    <t>precipitation</t>
  </si>
  <si>
    <t>percent</t>
  </si>
  <si>
    <t>snow_density</t>
  </si>
  <si>
    <t>pH units</t>
  </si>
  <si>
    <t>snow_depth</t>
  </si>
  <si>
    <t>µg per litre</t>
  </si>
  <si>
    <t>snow_water_equivalent</t>
  </si>
  <si>
    <t>unknown</t>
  </si>
  <si>
    <t>specific_conductivity</t>
  </si>
  <si>
    <t>volts</t>
  </si>
  <si>
    <t>surface_conditions</t>
  </si>
  <si>
    <t>suspended_sediment</t>
  </si>
  <si>
    <t>temperature_at_analyis</t>
  </si>
  <si>
    <t>total_coliforms</t>
  </si>
  <si>
    <t>total_dissolved_solids</t>
  </si>
  <si>
    <t>total_suspended_solids</t>
  </si>
  <si>
    <t>trophic_status</t>
  </si>
  <si>
    <t>turbidity</t>
  </si>
  <si>
    <t>velocity</t>
  </si>
  <si>
    <t>water_clarity_secchi</t>
  </si>
  <si>
    <t>water_colour</t>
  </si>
  <si>
    <t>water_hardness</t>
  </si>
  <si>
    <t>water_level</t>
  </si>
  <si>
    <t>water_temperature_historic</t>
  </si>
  <si>
    <t>weather_and_notes</t>
  </si>
  <si>
    <t>Date of Modification</t>
  </si>
  <si>
    <t>Description of Modification</t>
  </si>
  <si>
    <t>Name of Person Modifying</t>
  </si>
  <si>
    <t>Update metadata error, Replace "Lardeau River" with "Poplar Creek" in description</t>
  </si>
  <si>
    <t>Upload to new template, QAQC</t>
  </si>
  <si>
    <t>MFA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</si>
</sst>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&quot;-&quot;mm&quot;-&quot;dd&quot; &quot;hh&quot;:&quot;mm&quot;:&quot;ss"/>
    <numFmt numFmtId="165" formatCode="yyyy-mm-dd h:mm:ss"/>
    <numFmt numFmtId="166" formatCode="yyyy&quot;-&quot;mm&quot;-&quot;dd"/>
    <numFmt numFmtId="167" formatCode="yyyy-mm-dd"/>
  </numFmts>
  <fonts count="9">
    <font>
      <sz val="10.0"/>
      <color rgb="FF000000"/>
      <name val="Arial"/>
      <scheme val="minor"/>
    </font>
    <font>
      <sz val="11.0"/>
      <color theme="1"/>
      <name val="Calibri"/>
    </font>
    <font>
      <sz val="11.0"/>
      <color rgb="FF000000"/>
      <name val="Calibri"/>
    </font>
    <font>
      <b/>
      <sz val="11.0"/>
      <color theme="1"/>
      <name val="Calibri"/>
    </font>
    <font>
      <color theme="1"/>
      <name val="Arial"/>
    </font>
    <font>
      <color theme="1"/>
      <name val="Arial"/>
      <scheme val="minor"/>
    </font>
    <font>
      <i/>
      <sz val="11.0"/>
      <color theme="1"/>
      <name val="Calibri"/>
    </font>
    <font>
      <sz val="11.0"/>
      <color theme="1"/>
      <name val="Arial"/>
      <scheme val="minor"/>
    </font>
    <font>
      <b/>
      <color theme="1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4CCCC"/>
        <bgColor rgb="FFF4CCCC"/>
      </patternFill>
    </fill>
    <fill>
      <patternFill patternType="solid">
        <fgColor theme="0"/>
        <bgColor theme="0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A4C2F4"/>
        <bgColor rgb="FFA4C2F4"/>
      </patternFill>
    </fill>
    <fill>
      <patternFill patternType="solid">
        <fgColor rgb="FFD9EAD3"/>
        <bgColor rgb="FFD9EAD3"/>
      </patternFill>
    </fill>
    <fill>
      <patternFill patternType="solid">
        <fgColor rgb="FFFFE599"/>
        <bgColor rgb="FFFFE599"/>
      </patternFill>
    </fill>
    <fill>
      <patternFill patternType="solid">
        <fgColor rgb="FFA7EB8A"/>
        <bgColor rgb="FFA7EB8A"/>
      </patternFill>
    </fill>
    <fill>
      <patternFill patternType="solid">
        <fgColor rgb="FFEA9999"/>
        <bgColor rgb="FFEA9999"/>
      </patternFill>
    </fill>
    <fill>
      <patternFill patternType="solid">
        <fgColor rgb="FFB4A7D6"/>
        <bgColor rgb="FFB4A7D6"/>
      </patternFill>
    </fill>
    <fill>
      <patternFill patternType="solid">
        <fgColor rgb="FFD5A6BD"/>
        <bgColor rgb="FFD5A6BD"/>
      </patternFill>
    </fill>
  </fills>
  <borders count="34">
    <border/>
    <border>
      <left style="thin">
        <color rgb="FF999999"/>
      </left>
      <right style="thin">
        <color rgb="FF999999"/>
      </right>
      <top style="thin">
        <color rgb="FF999999"/>
      </top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999999"/>
      </left>
      <right style="thin">
        <color rgb="FF999999"/>
      </right>
      <bottom style="thin">
        <color rgb="FF999999"/>
      </bottom>
    </border>
    <border>
      <left style="thin">
        <color rgb="FF3D85C6"/>
      </left>
      <right style="thin">
        <color rgb="FF3D85C6"/>
      </right>
      <top style="thin">
        <color rgb="FF3D85C6"/>
      </top>
      <bottom style="thin">
        <color rgb="FF3D85C6"/>
      </bottom>
    </border>
    <border>
      <left style="thin">
        <color rgb="FF3D85C6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3D85C6"/>
      </left>
      <right style="thin">
        <color rgb="FF3D85C6"/>
      </right>
      <top style="thin">
        <color rgb="FF3D85C6"/>
      </top>
      <bottom style="medium">
        <color rgb="FF0B5394"/>
      </bottom>
    </border>
    <border>
      <bottom style="thin">
        <color rgb="FF3D85C6"/>
      </bottom>
    </border>
    <border>
      <left style="thin">
        <color rgb="FF3D85C6"/>
      </left>
      <right style="thin">
        <color rgb="FF3D85C6"/>
      </right>
      <bottom style="thin">
        <color rgb="FF3D85C6"/>
      </bottom>
    </border>
    <border>
      <top style="thin">
        <color rgb="FF3D85C6"/>
      </top>
      <bottom style="medium">
        <color rgb="FF0B5394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bottom style="thin">
        <color rgb="FF000000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000000"/>
      </bottom>
    </border>
    <border>
      <left style="thin">
        <color rgb="FFD9D9D9"/>
      </left>
      <right style="thin">
        <color rgb="FFD9D9D9"/>
      </right>
      <bottom style="thin">
        <color rgb="FFB6D7A8"/>
      </bottom>
    </border>
    <border>
      <left style="thin">
        <color rgb="FFD9D9D9"/>
      </left>
      <right style="thin">
        <color rgb="FFD9D9D9"/>
      </right>
      <top style="thin">
        <color rgb="FFB6D7A8"/>
      </top>
      <bottom style="thin">
        <color rgb="FFB6D7A8"/>
      </bottom>
    </border>
    <border>
      <left style="thin">
        <color rgb="FFD9D9D9"/>
      </left>
      <right style="thin">
        <color rgb="FFD9D9D9"/>
      </right>
      <top style="thin">
        <color rgb="FFB6D7A8"/>
      </top>
      <bottom style="thin">
        <color rgb="FF000000"/>
      </bottom>
    </border>
    <border>
      <top style="thin">
        <color rgb="FF000000"/>
      </top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bottom style="thin">
        <color rgb="FFD9D9D9"/>
      </bottom>
    </border>
    <border>
      <left style="thin">
        <color rgb="FFD9D9D9"/>
      </left>
      <bottom style="thin">
        <color rgb="FFD9D9D9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D9D9D9"/>
      </left>
      <top style="thin">
        <color rgb="FFD9D9D9"/>
      </top>
      <bottom style="thin">
        <color rgb="FFD9D9D9"/>
      </bottom>
    </border>
    <border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</border>
    <border>
      <left style="thin">
        <color rgb="FFD9D9D9"/>
      </left>
      <top style="thin">
        <color rgb="FFD9D9D9"/>
      </top>
    </border>
    <border>
      <left style="thin">
        <color rgb="FFFFFFFF"/>
      </left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bottom style="thin">
        <color rgb="FFFFFFFF"/>
      </bottom>
    </border>
    <border>
      <top style="thin">
        <color rgb="FFFFFFFF"/>
      </top>
      <bottom style="thin">
        <color rgb="FFFFFFFF"/>
      </bottom>
    </border>
  </borders>
  <cellStyleXfs count="1">
    <xf borderId="0" fillId="0" fontId="0" numFmtId="0" applyAlignment="1" applyFont="1"/>
  </cellStyleXfs>
  <cellXfs count="127">
    <xf borderId="0" fillId="0" fontId="0" numFmtId="0" xfId="0" applyAlignment="1" applyFont="1">
      <alignment readingOrder="0" shrinkToFit="0" vertical="bottom" wrapText="0"/>
    </xf>
    <xf borderId="1" fillId="2" fontId="1" numFmtId="164" xfId="0" applyAlignment="1" applyBorder="1" applyFill="1" applyFont="1" applyNumberFormat="1">
      <alignment horizontal="left" readingOrder="0"/>
    </xf>
    <xf borderId="2" fillId="2" fontId="1" numFmtId="0" xfId="0" applyAlignment="1" applyBorder="1" applyFont="1">
      <alignment horizontal="left" readingOrder="0"/>
    </xf>
    <xf borderId="2" fillId="2" fontId="1" numFmtId="0" xfId="0" applyAlignment="1" applyBorder="1" applyFont="1">
      <alignment horizontal="left" readingOrder="0" shrinkToFit="0" wrapText="0"/>
    </xf>
    <xf borderId="0" fillId="2" fontId="2" numFmtId="0" xfId="0" applyFont="1"/>
    <xf borderId="3" fillId="3" fontId="1" numFmtId="0" xfId="0" applyBorder="1" applyFill="1" applyFont="1"/>
    <xf borderId="4" fillId="3" fontId="1" numFmtId="0" xfId="0" applyBorder="1" applyFont="1"/>
    <xf borderId="2" fillId="4" fontId="1" numFmtId="165" xfId="0" applyAlignment="1" applyBorder="1" applyFill="1" applyFont="1" applyNumberFormat="1">
      <alignment horizontal="left" readingOrder="0"/>
    </xf>
    <xf borderId="5" fillId="4" fontId="1" numFmtId="0" xfId="0" applyAlignment="1" applyBorder="1" applyFont="1">
      <alignment horizontal="left" readingOrder="0"/>
    </xf>
    <xf borderId="2" fillId="2" fontId="2" numFmtId="0" xfId="0" applyBorder="1" applyFont="1"/>
    <xf borderId="2" fillId="4" fontId="1" numFmtId="0" xfId="0" applyAlignment="1" applyBorder="1" applyFont="1">
      <alignment horizontal="left" readingOrder="0"/>
    </xf>
    <xf borderId="2" fillId="2" fontId="1" numFmtId="0" xfId="0" applyAlignment="1" applyBorder="1" applyFont="1">
      <alignment horizontal="left"/>
    </xf>
    <xf borderId="6" fillId="4" fontId="1" numFmtId="165" xfId="0" applyAlignment="1" applyBorder="1" applyFont="1" applyNumberFormat="1">
      <alignment horizontal="left" readingOrder="0"/>
    </xf>
    <xf borderId="2" fillId="4" fontId="1" numFmtId="0" xfId="0" applyAlignment="1" applyBorder="1" applyFont="1">
      <alignment horizontal="left" readingOrder="0" shrinkToFit="0" wrapText="0"/>
    </xf>
    <xf borderId="2" fillId="4" fontId="1" numFmtId="164" xfId="0" applyAlignment="1" applyBorder="1" applyFont="1" applyNumberFormat="1">
      <alignment horizontal="left" readingOrder="0"/>
    </xf>
    <xf borderId="2" fillId="4" fontId="1" numFmtId="164" xfId="0" applyAlignment="1" applyBorder="1" applyFont="1" applyNumberFormat="1">
      <alignment horizontal="left" readingOrder="0" vertical="bottom"/>
    </xf>
    <xf borderId="3" fillId="3" fontId="1" numFmtId="0" xfId="0" applyAlignment="1" applyBorder="1" applyFont="1">
      <alignment vertical="bottom"/>
    </xf>
    <xf borderId="4" fillId="3" fontId="1" numFmtId="0" xfId="0" applyAlignment="1" applyBorder="1" applyFont="1">
      <alignment vertical="bottom"/>
    </xf>
    <xf borderId="0" fillId="4" fontId="1" numFmtId="164" xfId="0" applyAlignment="1" applyFont="1" applyNumberFormat="1">
      <alignment horizontal="left" readingOrder="0" vertical="bottom"/>
    </xf>
    <xf borderId="0" fillId="4" fontId="1" numFmtId="0" xfId="0" applyAlignment="1" applyFont="1">
      <alignment horizontal="left" readingOrder="0"/>
    </xf>
    <xf borderId="0" fillId="3" fontId="1" numFmtId="0" xfId="0" applyAlignment="1" applyFont="1">
      <alignment vertical="bottom"/>
    </xf>
    <xf borderId="7" fillId="5" fontId="3" numFmtId="0" xfId="0" applyAlignment="1" applyBorder="1" applyFill="1" applyFont="1">
      <alignment readingOrder="0" vertical="top"/>
    </xf>
    <xf borderId="7" fillId="6" fontId="3" numFmtId="0" xfId="0" applyAlignment="1" applyBorder="1" applyFill="1" applyFont="1">
      <alignment horizontal="left" vertical="top"/>
    </xf>
    <xf borderId="8" fillId="3" fontId="3" numFmtId="0" xfId="0" applyAlignment="1" applyBorder="1" applyFont="1">
      <alignment horizontal="left" readingOrder="0" vertical="top"/>
    </xf>
    <xf borderId="4" fillId="3" fontId="3" numFmtId="0" xfId="0" applyAlignment="1" applyBorder="1" applyFont="1">
      <alignment horizontal="left" readingOrder="0" vertical="top"/>
    </xf>
    <xf borderId="3" fillId="3" fontId="3" numFmtId="0" xfId="0" applyAlignment="1" applyBorder="1" applyFont="1">
      <alignment horizontal="left" readingOrder="0" vertical="top"/>
    </xf>
    <xf borderId="4" fillId="3" fontId="4" numFmtId="0" xfId="0" applyAlignment="1" applyBorder="1" applyFont="1">
      <alignment vertical="top"/>
    </xf>
    <xf borderId="4" fillId="5" fontId="5" numFmtId="0" xfId="0" applyBorder="1" applyFont="1"/>
    <xf borderId="4" fillId="0" fontId="5" numFmtId="0" xfId="0" applyBorder="1" applyFont="1"/>
    <xf borderId="7" fillId="5" fontId="1" numFmtId="0" xfId="0" applyAlignment="1" applyBorder="1" applyFont="1">
      <alignment readingOrder="0" vertical="top"/>
    </xf>
    <xf borderId="7" fillId="4" fontId="1" numFmtId="0" xfId="0" applyAlignment="1" applyBorder="1" applyFont="1">
      <alignment horizontal="left" readingOrder="0" vertical="top"/>
    </xf>
    <xf borderId="8" fillId="3" fontId="1" numFmtId="0" xfId="0" applyAlignment="1" applyBorder="1" applyFont="1">
      <alignment horizontal="left" readingOrder="0" vertical="top"/>
    </xf>
    <xf borderId="4" fillId="3" fontId="1" numFmtId="0" xfId="0" applyAlignment="1" applyBorder="1" applyFont="1">
      <alignment horizontal="left" readingOrder="0" vertical="top"/>
    </xf>
    <xf borderId="3" fillId="3" fontId="1" numFmtId="0" xfId="0" applyAlignment="1" applyBorder="1" applyFont="1">
      <alignment horizontal="left" readingOrder="0" vertical="top"/>
    </xf>
    <xf borderId="4" fillId="3" fontId="4" numFmtId="0" xfId="0" applyAlignment="1" applyBorder="1" applyFont="1">
      <alignment vertical="top"/>
    </xf>
    <xf borderId="9" fillId="5" fontId="1" numFmtId="0" xfId="0" applyAlignment="1" applyBorder="1" applyFont="1">
      <alignment readingOrder="0" vertical="top"/>
    </xf>
    <xf borderId="9" fillId="4" fontId="1" numFmtId="0" xfId="0" applyAlignment="1" applyBorder="1" applyFont="1">
      <alignment horizontal="left" readingOrder="0" vertical="top"/>
    </xf>
    <xf borderId="10" fillId="5" fontId="1" numFmtId="0" xfId="0" applyAlignment="1" applyBorder="1" applyFont="1">
      <alignment readingOrder="0" vertical="top"/>
    </xf>
    <xf borderId="11" fillId="4" fontId="1" numFmtId="0" xfId="0" applyAlignment="1" applyBorder="1" applyFont="1">
      <alignment horizontal="left" readingOrder="0" vertical="top"/>
    </xf>
    <xf borderId="3" fillId="3" fontId="5" numFmtId="0" xfId="0" applyAlignment="1" applyBorder="1" applyFont="1">
      <alignment vertical="top"/>
    </xf>
    <xf borderId="4" fillId="3" fontId="5" numFmtId="0" xfId="0" applyAlignment="1" applyBorder="1" applyFont="1">
      <alignment vertical="top"/>
    </xf>
    <xf borderId="12" fillId="5" fontId="1" numFmtId="0" xfId="0" applyAlignment="1" applyBorder="1" applyFont="1">
      <alignment readingOrder="0" vertical="top"/>
    </xf>
    <xf borderId="11" fillId="5" fontId="3" numFmtId="0" xfId="0" applyAlignment="1" applyBorder="1" applyFont="1">
      <alignment readingOrder="0" vertical="top"/>
    </xf>
    <xf borderId="11" fillId="6" fontId="3" numFmtId="0" xfId="0" applyAlignment="1" applyBorder="1" applyFont="1">
      <alignment horizontal="left" readingOrder="0" vertical="top"/>
    </xf>
    <xf borderId="3" fillId="3" fontId="1" numFmtId="0" xfId="0" applyAlignment="1" applyBorder="1" applyFont="1">
      <alignment horizontal="left" vertical="top"/>
    </xf>
    <xf borderId="4" fillId="3" fontId="1" numFmtId="0" xfId="0" applyAlignment="1" applyBorder="1" applyFont="1">
      <alignment horizontal="left" vertical="top"/>
    </xf>
    <xf borderId="9" fillId="4" fontId="1" numFmtId="0" xfId="0" applyAlignment="1" applyBorder="1" applyFont="1">
      <alignment horizontal="left" readingOrder="0" shrinkToFit="0" vertical="top" wrapText="0"/>
    </xf>
    <xf borderId="13" fillId="5" fontId="1" numFmtId="0" xfId="0" applyAlignment="1" applyBorder="1" applyFont="1">
      <alignment vertical="top"/>
    </xf>
    <xf borderId="13" fillId="0" fontId="1" numFmtId="0" xfId="0" applyAlignment="1" applyBorder="1" applyFont="1">
      <alignment horizontal="left" vertical="top"/>
    </xf>
    <xf borderId="4" fillId="5" fontId="1" numFmtId="0" xfId="0" applyAlignment="1" applyBorder="1" applyFont="1">
      <alignment vertical="top"/>
    </xf>
    <xf borderId="4" fillId="0" fontId="1" numFmtId="0" xfId="0" applyAlignment="1" applyBorder="1" applyFont="1">
      <alignment horizontal="left" vertical="top"/>
    </xf>
    <xf borderId="0" fillId="5" fontId="1" numFmtId="0" xfId="0" applyAlignment="1" applyFont="1">
      <alignment vertical="top"/>
    </xf>
    <xf borderId="0" fillId="0" fontId="1" numFmtId="0" xfId="0" applyAlignment="1" applyFont="1">
      <alignment horizontal="left" vertical="top"/>
    </xf>
    <xf borderId="0" fillId="0" fontId="3" numFmtId="0" xfId="0" applyAlignment="1" applyFont="1">
      <alignment readingOrder="0" vertical="top"/>
    </xf>
    <xf borderId="0" fillId="5" fontId="3" numFmtId="0" xfId="0" applyAlignment="1" applyFont="1">
      <alignment readingOrder="0" shrinkToFit="0" vertical="top" wrapText="1"/>
    </xf>
    <xf borderId="0" fillId="3" fontId="1" numFmtId="0" xfId="0" applyFont="1"/>
    <xf borderId="0" fillId="0" fontId="1" numFmtId="0" xfId="0" applyFont="1"/>
    <xf borderId="14" fillId="0" fontId="3" numFmtId="0" xfId="0" applyAlignment="1" applyBorder="1" applyFont="1">
      <alignment readingOrder="0" vertical="top"/>
    </xf>
    <xf borderId="14" fillId="5" fontId="3" numFmtId="0" xfId="0" applyAlignment="1" applyBorder="1" applyFont="1">
      <alignment readingOrder="0" shrinkToFit="0" vertical="top" wrapText="1"/>
    </xf>
    <xf borderId="15" fillId="0" fontId="3" numFmtId="0" xfId="0" applyAlignment="1" applyBorder="1" applyFont="1">
      <alignment readingOrder="0" vertical="top"/>
    </xf>
    <xf borderId="14" fillId="0" fontId="1" numFmtId="0" xfId="0" applyBorder="1" applyFont="1"/>
    <xf borderId="0" fillId="0" fontId="1" numFmtId="0" xfId="0" applyAlignment="1" applyFont="1">
      <alignment readingOrder="0" vertical="top"/>
    </xf>
    <xf borderId="0" fillId="5" fontId="1" numFmtId="0" xfId="0" applyAlignment="1" applyFont="1">
      <alignment readingOrder="0" shrinkToFit="0" vertical="top" wrapText="1"/>
    </xf>
    <xf borderId="16" fillId="7" fontId="6" numFmtId="0" xfId="0" applyAlignment="1" applyBorder="1" applyFill="1" applyFont="1">
      <alignment horizontal="left" readingOrder="0" vertical="top"/>
    </xf>
    <xf borderId="0" fillId="0" fontId="1" numFmtId="49" xfId="0" applyAlignment="1" applyFont="1" applyNumberFormat="1">
      <alignment readingOrder="0" vertical="top"/>
    </xf>
    <xf borderId="17" fillId="7" fontId="6" numFmtId="0" xfId="0" applyAlignment="1" applyBorder="1" applyFont="1">
      <alignment horizontal="left" readingOrder="0" vertical="top"/>
    </xf>
    <xf borderId="0" fillId="5" fontId="1" numFmtId="0" xfId="0" applyAlignment="1" applyFont="1">
      <alignment shrinkToFit="0" vertical="top" wrapText="1"/>
    </xf>
    <xf borderId="17" fillId="7" fontId="6" numFmtId="0" xfId="0" applyAlignment="1" applyBorder="1" applyFont="1">
      <alignment horizontal="left" vertical="top"/>
    </xf>
    <xf borderId="18" fillId="7" fontId="6" numFmtId="0" xfId="0" applyAlignment="1" applyBorder="1" applyFont="1">
      <alignment horizontal="left" readingOrder="0" vertical="top"/>
    </xf>
    <xf borderId="19" fillId="5" fontId="1" numFmtId="0" xfId="0" applyAlignment="1" applyBorder="1" applyFont="1">
      <alignment vertical="top"/>
    </xf>
    <xf borderId="19" fillId="5" fontId="1" numFmtId="0" xfId="0" applyAlignment="1" applyBorder="1" applyFont="1">
      <alignment shrinkToFit="0" vertical="top" wrapText="1"/>
    </xf>
    <xf borderId="19" fillId="0" fontId="1" numFmtId="0" xfId="0" applyAlignment="1" applyBorder="1" applyFont="1">
      <alignment vertical="top"/>
    </xf>
    <xf borderId="16" fillId="7" fontId="6" numFmtId="0" xfId="0" applyAlignment="1" applyBorder="1" applyFont="1">
      <alignment vertical="top"/>
    </xf>
    <xf borderId="19" fillId="0" fontId="1" numFmtId="0" xfId="0" applyAlignment="1" applyBorder="1" applyFont="1">
      <alignment vertical="bottom"/>
    </xf>
    <xf borderId="0" fillId="0" fontId="1" numFmtId="0" xfId="0" applyAlignment="1" applyFont="1">
      <alignment vertical="bottom"/>
    </xf>
    <xf borderId="14" fillId="5" fontId="1" numFmtId="0" xfId="0" applyAlignment="1" applyBorder="1" applyFont="1">
      <alignment readingOrder="0" vertical="top"/>
    </xf>
    <xf borderId="14" fillId="5" fontId="1" numFmtId="0" xfId="0" applyAlignment="1" applyBorder="1" applyFont="1">
      <alignment readingOrder="0" shrinkToFit="0" vertical="top" wrapText="1"/>
    </xf>
    <xf borderId="14" fillId="0" fontId="1" numFmtId="0" xfId="0" applyAlignment="1" applyBorder="1" applyFont="1">
      <alignment vertical="top"/>
    </xf>
    <xf borderId="18" fillId="7" fontId="6" numFmtId="0" xfId="0" applyAlignment="1" applyBorder="1" applyFont="1">
      <alignment readingOrder="0" vertical="top"/>
    </xf>
    <xf borderId="14" fillId="0" fontId="1" numFmtId="0" xfId="0" applyAlignment="1" applyBorder="1" applyFont="1">
      <alignment vertical="bottom"/>
    </xf>
    <xf borderId="0" fillId="5" fontId="1" numFmtId="0" xfId="0" applyAlignment="1" applyFont="1">
      <alignment readingOrder="0" vertical="top"/>
    </xf>
    <xf borderId="17" fillId="7" fontId="6" numFmtId="0" xfId="0" applyAlignment="1" applyBorder="1" applyFont="1">
      <alignment horizontal="left" readingOrder="0" vertical="top"/>
    </xf>
    <xf borderId="17" fillId="7" fontId="6" numFmtId="0" xfId="0" applyAlignment="1" applyBorder="1" applyFont="1">
      <alignment readingOrder="0" vertical="top"/>
    </xf>
    <xf borderId="14" fillId="0" fontId="1" numFmtId="0" xfId="0" applyAlignment="1" applyBorder="1" applyFont="1">
      <alignment readingOrder="0" vertical="top"/>
    </xf>
    <xf borderId="0" fillId="0" fontId="1" numFmtId="0" xfId="0" applyAlignment="1" applyFont="1">
      <alignment vertical="top"/>
    </xf>
    <xf borderId="20" fillId="3" fontId="1" numFmtId="0" xfId="0" applyBorder="1" applyFont="1"/>
    <xf borderId="0" fillId="8" fontId="3" numFmtId="0" xfId="0" applyAlignment="1" applyFill="1" applyFont="1">
      <alignment readingOrder="0" vertical="top"/>
    </xf>
    <xf borderId="0" fillId="9" fontId="3" numFmtId="0" xfId="0" applyAlignment="1" applyFill="1" applyFont="1">
      <alignment vertical="top"/>
    </xf>
    <xf borderId="0" fillId="6" fontId="3" numFmtId="0" xfId="0" applyAlignment="1" applyFont="1">
      <alignment readingOrder="0" vertical="top"/>
    </xf>
    <xf borderId="0" fillId="10" fontId="3" numFmtId="0" xfId="0" applyAlignment="1" applyFill="1" applyFont="1">
      <alignment readingOrder="0" vertical="top"/>
    </xf>
    <xf borderId="0" fillId="11" fontId="3" numFmtId="0" xfId="0" applyAlignment="1" applyFill="1" applyFont="1">
      <alignment readingOrder="0"/>
    </xf>
    <xf borderId="0" fillId="12" fontId="3" numFmtId="0" xfId="0" applyAlignment="1" applyFill="1" applyFont="1">
      <alignment readingOrder="0"/>
    </xf>
    <xf borderId="21" fillId="5" fontId="1" numFmtId="0" xfId="0" applyAlignment="1" applyBorder="1" applyFont="1">
      <alignment readingOrder="0" vertical="top"/>
    </xf>
    <xf borderId="22" fillId="0" fontId="1" numFmtId="0" xfId="0" applyAlignment="1" applyBorder="1" applyFont="1">
      <alignment readingOrder="0" vertical="top"/>
    </xf>
    <xf borderId="23" fillId="0" fontId="1" numFmtId="0" xfId="0" applyAlignment="1" applyBorder="1" applyFont="1">
      <alignment readingOrder="0"/>
    </xf>
    <xf borderId="24" fillId="3" fontId="1" numFmtId="0" xfId="0" applyAlignment="1" applyBorder="1" applyFont="1">
      <alignment readingOrder="0"/>
    </xf>
    <xf borderId="3" fillId="3" fontId="1" numFmtId="0" xfId="0" applyAlignment="1" applyBorder="1" applyFont="1">
      <alignment readingOrder="0"/>
    </xf>
    <xf borderId="21" fillId="0" fontId="1" numFmtId="0" xfId="0" applyAlignment="1" applyBorder="1" applyFont="1">
      <alignment readingOrder="0" vertical="top"/>
    </xf>
    <xf borderId="25" fillId="0" fontId="1" numFmtId="0" xfId="0" applyAlignment="1" applyBorder="1" applyFont="1">
      <alignment readingOrder="0"/>
    </xf>
    <xf borderId="26" fillId="0" fontId="1" numFmtId="0" xfId="0" applyAlignment="1" applyBorder="1" applyFont="1">
      <alignment readingOrder="0"/>
    </xf>
    <xf borderId="25" fillId="0" fontId="1" numFmtId="0" xfId="0" applyAlignment="1" applyBorder="1" applyFont="1">
      <alignment readingOrder="0" vertical="top"/>
    </xf>
    <xf borderId="21" fillId="5" fontId="1" numFmtId="0" xfId="0" applyAlignment="1" applyBorder="1" applyFont="1">
      <alignment readingOrder="0" shrinkToFit="0" vertical="top" wrapText="0"/>
    </xf>
    <xf borderId="27" fillId="0" fontId="1" numFmtId="0" xfId="0" applyAlignment="1" applyBorder="1" applyFont="1">
      <alignment readingOrder="0" vertical="top"/>
    </xf>
    <xf borderId="21" fillId="0" fontId="1" numFmtId="0" xfId="0" applyAlignment="1" applyBorder="1" applyFont="1">
      <alignment readingOrder="0" shrinkToFit="0" vertical="top" wrapText="0"/>
    </xf>
    <xf borderId="28" fillId="0" fontId="1" numFmtId="0" xfId="0" applyAlignment="1" applyBorder="1" applyFont="1">
      <alignment readingOrder="0"/>
    </xf>
    <xf borderId="29" fillId="0" fontId="1" numFmtId="0" xfId="0" applyAlignment="1" applyBorder="1" applyFont="1">
      <alignment vertical="top"/>
    </xf>
    <xf borderId="28" fillId="3" fontId="1" numFmtId="0" xfId="0" applyAlignment="1" applyBorder="1" applyFont="1">
      <alignment readingOrder="0"/>
    </xf>
    <xf borderId="30" fillId="0" fontId="1" numFmtId="0" xfId="0" applyAlignment="1" applyBorder="1" applyFont="1">
      <alignment vertical="top"/>
    </xf>
    <xf borderId="31" fillId="0" fontId="1" numFmtId="0" xfId="0" applyAlignment="1" applyBorder="1" applyFont="1">
      <alignment readingOrder="0" vertical="top"/>
    </xf>
    <xf borderId="32" fillId="3" fontId="1" numFmtId="0" xfId="0" applyBorder="1" applyFont="1"/>
    <xf borderId="32" fillId="0" fontId="1" numFmtId="0" xfId="0" applyAlignment="1" applyBorder="1" applyFont="1">
      <alignment vertical="top"/>
    </xf>
    <xf borderId="33" fillId="3" fontId="1" numFmtId="0" xfId="0" applyBorder="1" applyFont="1"/>
    <xf borderId="33" fillId="0" fontId="1" numFmtId="0" xfId="0" applyAlignment="1" applyBorder="1" applyFont="1">
      <alignment vertical="top"/>
    </xf>
    <xf borderId="3" fillId="0" fontId="1" numFmtId="0" xfId="0" applyAlignment="1" applyBorder="1" applyFont="1">
      <alignment vertical="top"/>
    </xf>
    <xf borderId="0" fillId="0" fontId="7" numFmtId="0" xfId="0" applyFont="1"/>
    <xf borderId="30" fillId="0" fontId="3" numFmtId="0" xfId="0" applyAlignment="1" applyBorder="1" applyFont="1">
      <alignment readingOrder="0" vertical="top"/>
    </xf>
    <xf borderId="30" fillId="0" fontId="1" numFmtId="0" xfId="0" applyAlignment="1" applyBorder="1" applyFont="1">
      <alignment readingOrder="0" vertical="top"/>
    </xf>
    <xf borderId="0" fillId="0" fontId="2" numFmtId="0" xfId="0" applyAlignment="1" applyFont="1">
      <alignment readingOrder="0"/>
    </xf>
    <xf borderId="4" fillId="0" fontId="1" numFmtId="0" xfId="0" applyAlignment="1" applyBorder="1" applyFont="1">
      <alignment readingOrder="0" vertical="top"/>
    </xf>
    <xf borderId="4" fillId="0" fontId="1" numFmtId="0" xfId="0" applyAlignment="1" applyBorder="1" applyFont="1">
      <alignment horizontal="left" readingOrder="0" vertical="top"/>
    </xf>
    <xf borderId="4" fillId="0" fontId="1" numFmtId="0" xfId="0" applyAlignment="1" applyBorder="1" applyFont="1">
      <alignment vertical="top"/>
    </xf>
    <xf borderId="0" fillId="0" fontId="7" numFmtId="0" xfId="0" applyAlignment="1" applyFont="1">
      <alignment vertical="top"/>
    </xf>
    <xf borderId="0" fillId="0" fontId="8" numFmtId="166" xfId="0" applyAlignment="1" applyFont="1" applyNumberFormat="1">
      <alignment vertical="bottom"/>
    </xf>
    <xf borderId="0" fillId="0" fontId="8" numFmtId="0" xfId="0" applyAlignment="1" applyFont="1">
      <alignment vertical="bottom"/>
    </xf>
    <xf borderId="0" fillId="0" fontId="4" numFmtId="0" xfId="0" applyAlignment="1" applyFont="1">
      <alignment vertical="bottom"/>
    </xf>
    <xf borderId="0" fillId="0" fontId="5" numFmtId="167" xfId="0" applyAlignment="1" applyFont="1" applyNumberFormat="1">
      <alignment readingOrder="0"/>
    </xf>
    <xf borderId="0" fillId="0" fontId="5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D9EEB"/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2.63" defaultRowHeight="15.75"/>
  <cols>
    <col customWidth="1" min="1" max="1" width="15.25"/>
    <col customWidth="1" min="2" max="2" width="15.88"/>
    <col customWidth="1" min="3" max="3" width="12.63"/>
    <col customWidth="1" min="4" max="4" width="13.5"/>
    <col customWidth="1" min="5" max="5" width="15.13"/>
    <col customWidth="1" min="6" max="6" width="18.25"/>
    <col customWidth="1" min="7" max="7" width="21.25"/>
    <col customWidth="1" min="8" max="8" width="15.13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tr">
        <f>IF(isblank('2. Metadata'!B13)=TRUE," ",'2. Metadata'!B13)</f>
        <v>water_temperature</v>
      </c>
      <c r="G1" s="2" t="str">
        <f>IF(ISBLANK('2. Metadata'!B13)=TRUE," ",'2. Metadata'!B13&amp;"_units")</f>
        <v>water_temperature_units</v>
      </c>
      <c r="H1" s="3" t="s">
        <v>5</v>
      </c>
      <c r="I1" s="5"/>
      <c r="J1" s="6"/>
      <c r="K1" s="6"/>
      <c r="L1" s="6"/>
      <c r="M1" s="6"/>
      <c r="N1" s="6"/>
      <c r="O1" s="6"/>
      <c r="P1" s="6"/>
      <c r="Q1" s="6"/>
      <c r="R1" s="6"/>
      <c r="S1" s="6"/>
    </row>
    <row r="2">
      <c r="A2" s="7">
        <v>41231.708333333336</v>
      </c>
      <c r="B2" s="8" t="s">
        <v>6</v>
      </c>
      <c r="C2" s="2">
        <f>if(isblank(B2)=TRUE," ", IF(B2='2. Metadata'!B$1,'2. Metadata'!B$5, if(B2='2. Metadata'!C$1,'2. Metadata'!C$5,if(B2='2. Metadata'!D$1,'2. Metadata'!D$5, if(B2='2. Metadata'!E$1,'2. Metadata'!E$5,if( B2='2. Metadata'!F$1,'2. Metadata'!F$5,if(B2='2. Metadata'!G$1,'2. Metadata'!G$5,if(B2='2. Metadata'!H$1,'2. Metadata'!H$5, if(B2='2. Metadata'!I$1,'2. Metadata'!I$5, if(B2='2. Metadata'!J$1,'2. Metadata'!J$5, if(B2='2. Metadata'!K$1,'2. Metadata'!K$5, if(B2='2. Metadata'!L$1,'2. Metadata'!L$5, if(B2='2. Metadata'!M$1,'2. Metadata'!M$5, if(B2='2. Metadata'!N$1,'2. Metadata'!N$5))))))))))))))</f>
        <v>50.41528</v>
      </c>
      <c r="D2" s="9">
        <f>if(isblank(B2)=TRUE," ", IF(B2='2. Metadata'!B$1,'2. Metadata'!B$6, if(B2='2. Metadata'!C$1,'2. Metadata'!C$6,if(B2='2. Metadata'!D$1,'2. Metadata'!D$6, if(B2='2. Metadata'!E$1,'2. Metadata'!E$6,if( B2='2. Metadata'!F$1,'2. Metadata'!F$6,if(B2='2. Metadata'!G$1,'2. Metadata'!G$6,if(B2='2. Metadata'!H$1,'2. Metadata'!H$6, if(B2='2. Metadata'!I$1,'2. Metadata'!I$6, if(B2='2. Metadata'!J$1,'2. Metadata'!J$6, if(B2='2. Metadata'!K$1,'2. Metadata'!K$6, if(B2='2. Metadata'!L$1,'2. Metadata'!L$6, if(B2='2. Metadata'!M$1,'2. Metadata'!M$6, if(B2='2. Metadata'!N$1,'2. Metadata'!N$6))))))))))))))</f>
        <v>-117.12222</v>
      </c>
      <c r="E2" s="10" t="s">
        <v>7</v>
      </c>
      <c r="F2" s="10">
        <v>3.564</v>
      </c>
      <c r="G2" s="11" t="str">
        <f>if(isblank(F2)=TRUE," ",'2. Metadata'!B$14)</f>
        <v>degrees Celsius</v>
      </c>
      <c r="H2" s="3" t="s">
        <v>7</v>
      </c>
      <c r="I2" s="5"/>
      <c r="J2" s="6"/>
      <c r="K2" s="6"/>
      <c r="L2" s="6"/>
      <c r="M2" s="6"/>
      <c r="N2" s="6"/>
      <c r="O2" s="6"/>
      <c r="P2" s="6"/>
      <c r="Q2" s="6"/>
      <c r="R2" s="6"/>
      <c r="S2" s="6"/>
    </row>
    <row r="3">
      <c r="A3" s="7">
        <v>41231.75</v>
      </c>
      <c r="B3" s="8" t="s">
        <v>6</v>
      </c>
      <c r="C3" s="2">
        <f>if(isblank(B3)=TRUE," ", IF(B3='2. Metadata'!B$1,'2. Metadata'!B$5, if(B3='2. Metadata'!C$1,'2. Metadata'!C$5,if(B3='2. Metadata'!D$1,'2. Metadata'!D$5, if(B3='2. Metadata'!E$1,'2. Metadata'!E$5,if( B3='2. Metadata'!F$1,'2. Metadata'!F$5,if(B3='2. Metadata'!G$1,'2. Metadata'!G$5,if(B3='2. Metadata'!H$1,'2. Metadata'!H$5, if(B3='2. Metadata'!I$1,'2. Metadata'!I$5, if(B3='2. Metadata'!J$1,'2. Metadata'!J$5, if(B3='2. Metadata'!K$1,'2. Metadata'!K$5, if(B3='2. Metadata'!L$1,'2. Metadata'!L$5, if(B3='2. Metadata'!M$1,'2. Metadata'!M$5, if(B3='2. Metadata'!N$1,'2. Metadata'!N$5))))))))))))))</f>
        <v>50.41528</v>
      </c>
      <c r="D3" s="9">
        <f>if(isblank(B3)=TRUE," ", IF(B3='2. Metadata'!B$1,'2. Metadata'!B$6, if(B3='2. Metadata'!C$1,'2. Metadata'!C$6,if(B3='2. Metadata'!D$1,'2. Metadata'!D$6, if(B3='2. Metadata'!E$1,'2. Metadata'!E$6,if( B3='2. Metadata'!F$1,'2. Metadata'!F$6,if(B3='2. Metadata'!G$1,'2. Metadata'!G$6,if(B3='2. Metadata'!H$1,'2. Metadata'!H$6, if(B3='2. Metadata'!I$1,'2. Metadata'!I$6, if(B3='2. Metadata'!J$1,'2. Metadata'!J$6, if(B3='2. Metadata'!K$1,'2. Metadata'!K$6, if(B3='2. Metadata'!L$1,'2. Metadata'!L$6, if(B3='2. Metadata'!M$1,'2. Metadata'!M$6, if(B3='2. Metadata'!N$1,'2. Metadata'!N$6))))))))))))))</f>
        <v>-117.12222</v>
      </c>
      <c r="E3" s="10" t="s">
        <v>7</v>
      </c>
      <c r="F3" s="10">
        <v>3.538</v>
      </c>
      <c r="G3" s="11" t="str">
        <f>if(isblank(F3)=TRUE," ",'2. Metadata'!B$14)</f>
        <v>degrees Celsius</v>
      </c>
      <c r="H3" s="3" t="s">
        <v>7</v>
      </c>
      <c r="I3" s="5"/>
      <c r="J3" s="6"/>
      <c r="K3" s="6"/>
      <c r="L3" s="6"/>
      <c r="M3" s="6"/>
      <c r="N3" s="6"/>
      <c r="O3" s="6"/>
      <c r="P3" s="6"/>
      <c r="Q3" s="6"/>
      <c r="R3" s="6"/>
      <c r="S3" s="6"/>
    </row>
    <row r="4">
      <c r="A4" s="7">
        <v>41231.791666666664</v>
      </c>
      <c r="B4" s="8" t="s">
        <v>6</v>
      </c>
      <c r="C4" s="2">
        <f>if(isblank(B4)=TRUE," ", IF(B4='2. Metadata'!B$1,'2. Metadata'!B$5, if(B4='2. Metadata'!C$1,'2. Metadata'!C$5,if(B4='2. Metadata'!D$1,'2. Metadata'!D$5, if(B4='2. Metadata'!E$1,'2. Metadata'!E$5,if( B4='2. Metadata'!F$1,'2. Metadata'!F$5,if(B4='2. Metadata'!G$1,'2. Metadata'!G$5,if(B4='2. Metadata'!H$1,'2. Metadata'!H$5, if(B4='2. Metadata'!I$1,'2. Metadata'!I$5, if(B4='2. Metadata'!J$1,'2. Metadata'!J$5, if(B4='2. Metadata'!K$1,'2. Metadata'!K$5, if(B4='2. Metadata'!L$1,'2. Metadata'!L$5, if(B4='2. Metadata'!M$1,'2. Metadata'!M$5, if(B4='2. Metadata'!N$1,'2. Metadata'!N$5))))))))))))))</f>
        <v>50.41528</v>
      </c>
      <c r="D4" s="9">
        <f>if(isblank(B4)=TRUE," ", IF(B4='2. Metadata'!B$1,'2. Metadata'!B$6, if(B4='2. Metadata'!C$1,'2. Metadata'!C$6,if(B4='2. Metadata'!D$1,'2. Metadata'!D$6, if(B4='2. Metadata'!E$1,'2. Metadata'!E$6,if( B4='2. Metadata'!F$1,'2. Metadata'!F$6,if(B4='2. Metadata'!G$1,'2. Metadata'!G$6,if(B4='2. Metadata'!H$1,'2. Metadata'!H$6, if(B4='2. Metadata'!I$1,'2. Metadata'!I$6, if(B4='2. Metadata'!J$1,'2. Metadata'!J$6, if(B4='2. Metadata'!K$1,'2. Metadata'!K$6, if(B4='2. Metadata'!L$1,'2. Metadata'!L$6, if(B4='2. Metadata'!M$1,'2. Metadata'!M$6, if(B4='2. Metadata'!N$1,'2. Metadata'!N$6))))))))))))))</f>
        <v>-117.12222</v>
      </c>
      <c r="E4" s="10" t="s">
        <v>7</v>
      </c>
      <c r="F4" s="10">
        <v>3.485</v>
      </c>
      <c r="G4" s="11" t="str">
        <f>if(isblank(F4)=TRUE," ",'2. Metadata'!B$14)</f>
        <v>degrees Celsius</v>
      </c>
      <c r="H4" s="3" t="s">
        <v>7</v>
      </c>
      <c r="I4" s="5"/>
      <c r="J4" s="6"/>
      <c r="K4" s="6"/>
      <c r="L4" s="6"/>
      <c r="M4" s="6"/>
      <c r="N4" s="6"/>
      <c r="O4" s="6"/>
      <c r="P4" s="6"/>
      <c r="Q4" s="6"/>
      <c r="R4" s="6"/>
      <c r="S4" s="6"/>
    </row>
    <row r="5">
      <c r="A5" s="7">
        <v>41231.833333333336</v>
      </c>
      <c r="B5" s="8" t="s">
        <v>6</v>
      </c>
      <c r="C5" s="2">
        <f>if(isblank(B5)=TRUE," ", IF(B5='2. Metadata'!B$1,'2. Metadata'!B$5, if(B5='2. Metadata'!C$1,'2. Metadata'!C$5,if(B5='2. Metadata'!D$1,'2. Metadata'!D$5, if(B5='2. Metadata'!E$1,'2. Metadata'!E$5,if( B5='2. Metadata'!F$1,'2. Metadata'!F$5,if(B5='2. Metadata'!G$1,'2. Metadata'!G$5,if(B5='2. Metadata'!H$1,'2. Metadata'!H$5, if(B5='2. Metadata'!I$1,'2. Metadata'!I$5, if(B5='2. Metadata'!J$1,'2. Metadata'!J$5, if(B5='2. Metadata'!K$1,'2. Metadata'!K$5, if(B5='2. Metadata'!L$1,'2. Metadata'!L$5, if(B5='2. Metadata'!M$1,'2. Metadata'!M$5, if(B5='2. Metadata'!N$1,'2. Metadata'!N$5))))))))))))))</f>
        <v>50.41528</v>
      </c>
      <c r="D5" s="9">
        <f>if(isblank(B5)=TRUE," ", IF(B5='2. Metadata'!B$1,'2. Metadata'!B$6, if(B5='2. Metadata'!C$1,'2. Metadata'!C$6,if(B5='2. Metadata'!D$1,'2. Metadata'!D$6, if(B5='2. Metadata'!E$1,'2. Metadata'!E$6,if( B5='2. Metadata'!F$1,'2. Metadata'!F$6,if(B5='2. Metadata'!G$1,'2. Metadata'!G$6,if(B5='2. Metadata'!H$1,'2. Metadata'!H$6, if(B5='2. Metadata'!I$1,'2. Metadata'!I$6, if(B5='2. Metadata'!J$1,'2. Metadata'!J$6, if(B5='2. Metadata'!K$1,'2. Metadata'!K$6, if(B5='2. Metadata'!L$1,'2. Metadata'!L$6, if(B5='2. Metadata'!M$1,'2. Metadata'!M$6, if(B5='2. Metadata'!N$1,'2. Metadata'!N$6))))))))))))))</f>
        <v>-117.12222</v>
      </c>
      <c r="E5" s="10" t="s">
        <v>7</v>
      </c>
      <c r="F5" s="10">
        <v>3.459</v>
      </c>
      <c r="G5" s="11" t="str">
        <f>if(isblank(F5)=TRUE," ",'2. Metadata'!B$14)</f>
        <v>degrees Celsius</v>
      </c>
      <c r="H5" s="3" t="s">
        <v>7</v>
      </c>
      <c r="I5" s="5"/>
      <c r="J5" s="6"/>
      <c r="K5" s="6"/>
      <c r="L5" s="6"/>
      <c r="M5" s="6"/>
      <c r="N5" s="6"/>
      <c r="O5" s="6"/>
      <c r="P5" s="6"/>
      <c r="Q5" s="6"/>
      <c r="R5" s="6"/>
      <c r="S5" s="6"/>
    </row>
    <row r="6">
      <c r="A6" s="7">
        <v>41231.875</v>
      </c>
      <c r="B6" s="8" t="s">
        <v>6</v>
      </c>
      <c r="C6" s="2">
        <f>if(isblank(B6)=TRUE," ", IF(B6='2. Metadata'!B$1,'2. Metadata'!B$5, if(B6='2. Metadata'!C$1,'2. Metadata'!C$5,if(B6='2. Metadata'!D$1,'2. Metadata'!D$5, if(B6='2. Metadata'!E$1,'2. Metadata'!E$5,if( B6='2. Metadata'!F$1,'2. Metadata'!F$5,if(B6='2. Metadata'!G$1,'2. Metadata'!G$5,if(B6='2. Metadata'!H$1,'2. Metadata'!H$5, if(B6='2. Metadata'!I$1,'2. Metadata'!I$5, if(B6='2. Metadata'!J$1,'2. Metadata'!J$5, if(B6='2. Metadata'!K$1,'2. Metadata'!K$5, if(B6='2. Metadata'!L$1,'2. Metadata'!L$5, if(B6='2. Metadata'!M$1,'2. Metadata'!M$5, if(B6='2. Metadata'!N$1,'2. Metadata'!N$5))))))))))))))</f>
        <v>50.41528</v>
      </c>
      <c r="D6" s="9">
        <f>if(isblank(B6)=TRUE," ", IF(B6='2. Metadata'!B$1,'2. Metadata'!B$6, if(B6='2. Metadata'!C$1,'2. Metadata'!C$6,if(B6='2. Metadata'!D$1,'2. Metadata'!D$6, if(B6='2. Metadata'!E$1,'2. Metadata'!E$6,if( B6='2. Metadata'!F$1,'2. Metadata'!F$6,if(B6='2. Metadata'!G$1,'2. Metadata'!G$6,if(B6='2. Metadata'!H$1,'2. Metadata'!H$6, if(B6='2. Metadata'!I$1,'2. Metadata'!I$6, if(B6='2. Metadata'!J$1,'2. Metadata'!J$6, if(B6='2. Metadata'!K$1,'2. Metadata'!K$6, if(B6='2. Metadata'!L$1,'2. Metadata'!L$6, if(B6='2. Metadata'!M$1,'2. Metadata'!M$6, if(B6='2. Metadata'!N$1,'2. Metadata'!N$6))))))))))))))</f>
        <v>-117.12222</v>
      </c>
      <c r="E6" s="10" t="s">
        <v>7</v>
      </c>
      <c r="F6" s="10">
        <v>3.433</v>
      </c>
      <c r="G6" s="11" t="str">
        <f>if(isblank(F6)=TRUE," ",'2. Metadata'!B$14)</f>
        <v>degrees Celsius</v>
      </c>
      <c r="H6" s="3" t="s">
        <v>7</v>
      </c>
      <c r="I6" s="5"/>
      <c r="J6" s="6"/>
      <c r="K6" s="6"/>
      <c r="L6" s="6"/>
      <c r="M6" s="6"/>
      <c r="N6" s="6"/>
      <c r="O6" s="6"/>
      <c r="P6" s="6"/>
      <c r="Q6" s="6"/>
      <c r="R6" s="6"/>
      <c r="S6" s="6"/>
    </row>
    <row r="7">
      <c r="A7" s="7">
        <v>41231.916666666664</v>
      </c>
      <c r="B7" s="8" t="s">
        <v>6</v>
      </c>
      <c r="C7" s="2">
        <f>if(isblank(B7)=TRUE," ", IF(B7='2. Metadata'!B$1,'2. Metadata'!B$5, if(B7='2. Metadata'!C$1,'2. Metadata'!C$5,if(B7='2. Metadata'!D$1,'2. Metadata'!D$5, if(B7='2. Metadata'!E$1,'2. Metadata'!E$5,if( B7='2. Metadata'!F$1,'2. Metadata'!F$5,if(B7='2. Metadata'!G$1,'2. Metadata'!G$5,if(B7='2. Metadata'!H$1,'2. Metadata'!H$5, if(B7='2. Metadata'!I$1,'2. Metadata'!I$5, if(B7='2. Metadata'!J$1,'2. Metadata'!J$5, if(B7='2. Metadata'!K$1,'2. Metadata'!K$5, if(B7='2. Metadata'!L$1,'2. Metadata'!L$5, if(B7='2. Metadata'!M$1,'2. Metadata'!M$5, if(B7='2. Metadata'!N$1,'2. Metadata'!N$5))))))))))))))</f>
        <v>50.41528</v>
      </c>
      <c r="D7" s="9">
        <f>if(isblank(B7)=TRUE," ", IF(B7='2. Metadata'!B$1,'2. Metadata'!B$6, if(B7='2. Metadata'!C$1,'2. Metadata'!C$6,if(B7='2. Metadata'!D$1,'2. Metadata'!D$6, if(B7='2. Metadata'!E$1,'2. Metadata'!E$6,if( B7='2. Metadata'!F$1,'2. Metadata'!F$6,if(B7='2. Metadata'!G$1,'2. Metadata'!G$6,if(B7='2. Metadata'!H$1,'2. Metadata'!H$6, if(B7='2. Metadata'!I$1,'2. Metadata'!I$6, if(B7='2. Metadata'!J$1,'2. Metadata'!J$6, if(B7='2. Metadata'!K$1,'2. Metadata'!K$6, if(B7='2. Metadata'!L$1,'2. Metadata'!L$6, if(B7='2. Metadata'!M$1,'2. Metadata'!M$6, if(B7='2. Metadata'!N$1,'2. Metadata'!N$6))))))))))))))</f>
        <v>-117.12222</v>
      </c>
      <c r="E7" s="10" t="s">
        <v>7</v>
      </c>
      <c r="F7" s="10">
        <v>3.38</v>
      </c>
      <c r="G7" s="11" t="str">
        <f>if(isblank(F7)=TRUE," ",'2. Metadata'!B$14)</f>
        <v>degrees Celsius</v>
      </c>
      <c r="H7" s="3" t="s">
        <v>7</v>
      </c>
      <c r="I7" s="5"/>
      <c r="J7" s="6"/>
      <c r="K7" s="6"/>
      <c r="L7" s="6"/>
      <c r="M7" s="6"/>
      <c r="N7" s="6"/>
      <c r="O7" s="6"/>
      <c r="P7" s="6"/>
      <c r="Q7" s="6"/>
      <c r="R7" s="6"/>
      <c r="S7" s="6"/>
    </row>
    <row r="8">
      <c r="A8" s="7">
        <v>41231.958333333336</v>
      </c>
      <c r="B8" s="8" t="s">
        <v>6</v>
      </c>
      <c r="C8" s="2">
        <f>if(isblank(B8)=TRUE," ", IF(B8='2. Metadata'!B$1,'2. Metadata'!B$5, if(B8='2. Metadata'!C$1,'2. Metadata'!C$5,if(B8='2. Metadata'!D$1,'2. Metadata'!D$5, if(B8='2. Metadata'!E$1,'2. Metadata'!E$5,if( B8='2. Metadata'!F$1,'2. Metadata'!F$5,if(B8='2. Metadata'!G$1,'2. Metadata'!G$5,if(B8='2. Metadata'!H$1,'2. Metadata'!H$5, if(B8='2. Metadata'!I$1,'2. Metadata'!I$5, if(B8='2. Metadata'!J$1,'2. Metadata'!J$5, if(B8='2. Metadata'!K$1,'2. Metadata'!K$5, if(B8='2. Metadata'!L$1,'2. Metadata'!L$5, if(B8='2. Metadata'!M$1,'2. Metadata'!M$5, if(B8='2. Metadata'!N$1,'2. Metadata'!N$5))))))))))))))</f>
        <v>50.41528</v>
      </c>
      <c r="D8" s="9">
        <f>if(isblank(B8)=TRUE," ", IF(B8='2. Metadata'!B$1,'2. Metadata'!B$6, if(B8='2. Metadata'!C$1,'2. Metadata'!C$6,if(B8='2. Metadata'!D$1,'2. Metadata'!D$6, if(B8='2. Metadata'!E$1,'2. Metadata'!E$6,if( B8='2. Metadata'!F$1,'2. Metadata'!F$6,if(B8='2. Metadata'!G$1,'2. Metadata'!G$6,if(B8='2. Metadata'!H$1,'2. Metadata'!H$6, if(B8='2. Metadata'!I$1,'2. Metadata'!I$6, if(B8='2. Metadata'!J$1,'2. Metadata'!J$6, if(B8='2. Metadata'!K$1,'2. Metadata'!K$6, if(B8='2. Metadata'!L$1,'2. Metadata'!L$6, if(B8='2. Metadata'!M$1,'2. Metadata'!M$6, if(B8='2. Metadata'!N$1,'2. Metadata'!N$6))))))))))))))</f>
        <v>-117.12222</v>
      </c>
      <c r="E8" s="10" t="s">
        <v>7</v>
      </c>
      <c r="F8" s="10">
        <v>3.327</v>
      </c>
      <c r="G8" s="11" t="str">
        <f>if(isblank(F8)=TRUE," ",'2. Metadata'!B$14)</f>
        <v>degrees Celsius</v>
      </c>
      <c r="H8" s="3" t="s">
        <v>7</v>
      </c>
      <c r="I8" s="5"/>
      <c r="J8" s="6"/>
      <c r="K8" s="6"/>
      <c r="L8" s="6"/>
      <c r="M8" s="6"/>
      <c r="N8" s="6"/>
      <c r="O8" s="6"/>
      <c r="P8" s="6"/>
      <c r="Q8" s="6"/>
      <c r="R8" s="6"/>
      <c r="S8" s="6"/>
    </row>
    <row r="9">
      <c r="A9" s="7">
        <v>41232.0</v>
      </c>
      <c r="B9" s="8" t="s">
        <v>6</v>
      </c>
      <c r="C9" s="2">
        <f>if(isblank(B9)=TRUE," ", IF(B9='2. Metadata'!B$1,'2. Metadata'!B$5, if(B9='2. Metadata'!C$1,'2. Metadata'!C$5,if(B9='2. Metadata'!D$1,'2. Metadata'!D$5, if(B9='2. Metadata'!E$1,'2. Metadata'!E$5,if( B9='2. Metadata'!F$1,'2. Metadata'!F$5,if(B9='2. Metadata'!G$1,'2. Metadata'!G$5,if(B9='2. Metadata'!H$1,'2. Metadata'!H$5, if(B9='2. Metadata'!I$1,'2. Metadata'!I$5, if(B9='2. Metadata'!J$1,'2. Metadata'!J$5, if(B9='2. Metadata'!K$1,'2. Metadata'!K$5, if(B9='2. Metadata'!L$1,'2. Metadata'!L$5, if(B9='2. Metadata'!M$1,'2. Metadata'!M$5, if(B9='2. Metadata'!N$1,'2. Metadata'!N$5))))))))))))))</f>
        <v>50.41528</v>
      </c>
      <c r="D9" s="9">
        <f>if(isblank(B9)=TRUE," ", IF(B9='2. Metadata'!B$1,'2. Metadata'!B$6, if(B9='2. Metadata'!C$1,'2. Metadata'!C$6,if(B9='2. Metadata'!D$1,'2. Metadata'!D$6, if(B9='2. Metadata'!E$1,'2. Metadata'!E$6,if( B9='2. Metadata'!F$1,'2. Metadata'!F$6,if(B9='2. Metadata'!G$1,'2. Metadata'!G$6,if(B9='2. Metadata'!H$1,'2. Metadata'!H$6, if(B9='2. Metadata'!I$1,'2. Metadata'!I$6, if(B9='2. Metadata'!J$1,'2. Metadata'!J$6, if(B9='2. Metadata'!K$1,'2. Metadata'!K$6, if(B9='2. Metadata'!L$1,'2. Metadata'!L$6, if(B9='2. Metadata'!M$1,'2. Metadata'!M$6, if(B9='2. Metadata'!N$1,'2. Metadata'!N$6))))))))))))))</f>
        <v>-117.12222</v>
      </c>
      <c r="E9" s="10" t="s">
        <v>7</v>
      </c>
      <c r="F9" s="10">
        <v>3.301</v>
      </c>
      <c r="G9" s="11" t="str">
        <f>if(isblank(F9)=TRUE," ",'2. Metadata'!B$14)</f>
        <v>degrees Celsius</v>
      </c>
      <c r="H9" s="3" t="s">
        <v>7</v>
      </c>
      <c r="I9" s="5"/>
      <c r="J9" s="6"/>
      <c r="K9" s="6"/>
      <c r="L9" s="6"/>
      <c r="M9" s="6"/>
      <c r="N9" s="6"/>
      <c r="O9" s="6"/>
      <c r="P9" s="6"/>
      <c r="Q9" s="6"/>
      <c r="R9" s="6"/>
      <c r="S9" s="6"/>
    </row>
    <row r="10">
      <c r="A10" s="7">
        <v>41232.041666666664</v>
      </c>
      <c r="B10" s="8" t="s">
        <v>6</v>
      </c>
      <c r="C10" s="2">
        <f>if(isblank(B10)=TRUE," ", IF(B10='2. Metadata'!B$1,'2. Metadata'!B$5, if(B10='2. Metadata'!C$1,'2. Metadata'!C$5,if(B10='2. Metadata'!D$1,'2. Metadata'!D$5, if(B10='2. Metadata'!E$1,'2. Metadata'!E$5,if( B10='2. Metadata'!F$1,'2. Metadata'!F$5,if(B10='2. Metadata'!G$1,'2. Metadata'!G$5,if(B10='2. Metadata'!H$1,'2. Metadata'!H$5, if(B10='2. Metadata'!I$1,'2. Metadata'!I$5, if(B10='2. Metadata'!J$1,'2. Metadata'!J$5, if(B10='2. Metadata'!K$1,'2. Metadata'!K$5, if(B10='2. Metadata'!L$1,'2. Metadata'!L$5, if(B10='2. Metadata'!M$1,'2. Metadata'!M$5, if(B10='2. Metadata'!N$1,'2. Metadata'!N$5))))))))))))))</f>
        <v>50.41528</v>
      </c>
      <c r="D10" s="9">
        <f>if(isblank(B10)=TRUE," ", IF(B10='2. Metadata'!B$1,'2. Metadata'!B$6, if(B10='2. Metadata'!C$1,'2. Metadata'!C$6,if(B10='2. Metadata'!D$1,'2. Metadata'!D$6, if(B10='2. Metadata'!E$1,'2. Metadata'!E$6,if( B10='2. Metadata'!F$1,'2. Metadata'!F$6,if(B10='2. Metadata'!G$1,'2. Metadata'!G$6,if(B10='2. Metadata'!H$1,'2. Metadata'!H$6, if(B10='2. Metadata'!I$1,'2. Metadata'!I$6, if(B10='2. Metadata'!J$1,'2. Metadata'!J$6, if(B10='2. Metadata'!K$1,'2. Metadata'!K$6, if(B10='2. Metadata'!L$1,'2. Metadata'!L$6, if(B10='2. Metadata'!M$1,'2. Metadata'!M$6, if(B10='2. Metadata'!N$1,'2. Metadata'!N$6))))))))))))))</f>
        <v>-117.12222</v>
      </c>
      <c r="E10" s="10" t="s">
        <v>7</v>
      </c>
      <c r="F10" s="10">
        <v>3.274</v>
      </c>
      <c r="G10" s="11" t="str">
        <f>if(isblank(F10)=TRUE," ",'2. Metadata'!B$14)</f>
        <v>degrees Celsius</v>
      </c>
      <c r="H10" s="3" t="s">
        <v>7</v>
      </c>
      <c r="I10" s="5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>
      <c r="A11" s="7">
        <v>41232.083333333336</v>
      </c>
      <c r="B11" s="8" t="s">
        <v>6</v>
      </c>
      <c r="C11" s="2">
        <f>if(isblank(B11)=TRUE," ", IF(B11='2. Metadata'!B$1,'2. Metadata'!B$5, if(B11='2. Metadata'!C$1,'2. Metadata'!C$5,if(B11='2. Metadata'!D$1,'2. Metadata'!D$5, if(B11='2. Metadata'!E$1,'2. Metadata'!E$5,if( B11='2. Metadata'!F$1,'2. Metadata'!F$5,if(B11='2. Metadata'!G$1,'2. Metadata'!G$5,if(B11='2. Metadata'!H$1,'2. Metadata'!H$5, if(B11='2. Metadata'!I$1,'2. Metadata'!I$5, if(B11='2. Metadata'!J$1,'2. Metadata'!J$5, if(B11='2. Metadata'!K$1,'2. Metadata'!K$5, if(B11='2. Metadata'!L$1,'2. Metadata'!L$5, if(B11='2. Metadata'!M$1,'2. Metadata'!M$5, if(B11='2. Metadata'!N$1,'2. Metadata'!N$5))))))))))))))</f>
        <v>50.41528</v>
      </c>
      <c r="D11" s="9">
        <f>if(isblank(B11)=TRUE," ", IF(B11='2. Metadata'!B$1,'2. Metadata'!B$6, if(B11='2. Metadata'!C$1,'2. Metadata'!C$6,if(B11='2. Metadata'!D$1,'2. Metadata'!D$6, if(B11='2. Metadata'!E$1,'2. Metadata'!E$6,if( B11='2. Metadata'!F$1,'2. Metadata'!F$6,if(B11='2. Metadata'!G$1,'2. Metadata'!G$6,if(B11='2. Metadata'!H$1,'2. Metadata'!H$6, if(B11='2. Metadata'!I$1,'2. Metadata'!I$6, if(B11='2. Metadata'!J$1,'2. Metadata'!J$6, if(B11='2. Metadata'!K$1,'2. Metadata'!K$6, if(B11='2. Metadata'!L$1,'2. Metadata'!L$6, if(B11='2. Metadata'!M$1,'2. Metadata'!M$6, if(B11='2. Metadata'!N$1,'2. Metadata'!N$6))))))))))))))</f>
        <v>-117.12222</v>
      </c>
      <c r="E11" s="10" t="s">
        <v>7</v>
      </c>
      <c r="F11" s="10">
        <v>3.274</v>
      </c>
      <c r="G11" s="11" t="str">
        <f>if(isblank(F11)=TRUE," ",'2. Metadata'!B$14)</f>
        <v>degrees Celsius</v>
      </c>
      <c r="H11" s="3" t="s">
        <v>7</v>
      </c>
      <c r="I11" s="5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>
      <c r="A12" s="7">
        <v>41232.125</v>
      </c>
      <c r="B12" s="8" t="s">
        <v>6</v>
      </c>
      <c r="C12" s="2">
        <f>if(isblank(B12)=TRUE," ", IF(B12='2. Metadata'!B$1,'2. Metadata'!B$5, if(B12='2. Metadata'!C$1,'2. Metadata'!C$5,if(B12='2. Metadata'!D$1,'2. Metadata'!D$5, if(B12='2. Metadata'!E$1,'2. Metadata'!E$5,if( B12='2. Metadata'!F$1,'2. Metadata'!F$5,if(B12='2. Metadata'!G$1,'2. Metadata'!G$5,if(B12='2. Metadata'!H$1,'2. Metadata'!H$5, if(B12='2. Metadata'!I$1,'2. Metadata'!I$5, if(B12='2. Metadata'!J$1,'2. Metadata'!J$5, if(B12='2. Metadata'!K$1,'2. Metadata'!K$5, if(B12='2. Metadata'!L$1,'2. Metadata'!L$5, if(B12='2. Metadata'!M$1,'2. Metadata'!M$5, if(B12='2. Metadata'!N$1,'2. Metadata'!N$5))))))))))))))</f>
        <v>50.41528</v>
      </c>
      <c r="D12" s="9">
        <f>if(isblank(B12)=TRUE," ", IF(B12='2. Metadata'!B$1,'2. Metadata'!B$6, if(B12='2. Metadata'!C$1,'2. Metadata'!C$6,if(B12='2. Metadata'!D$1,'2. Metadata'!D$6, if(B12='2. Metadata'!E$1,'2. Metadata'!E$6,if( B12='2. Metadata'!F$1,'2. Metadata'!F$6,if(B12='2. Metadata'!G$1,'2. Metadata'!G$6,if(B12='2. Metadata'!H$1,'2. Metadata'!H$6, if(B12='2. Metadata'!I$1,'2. Metadata'!I$6, if(B12='2. Metadata'!J$1,'2. Metadata'!J$6, if(B12='2. Metadata'!K$1,'2. Metadata'!K$6, if(B12='2. Metadata'!L$1,'2. Metadata'!L$6, if(B12='2. Metadata'!M$1,'2. Metadata'!M$6, if(B12='2. Metadata'!N$1,'2. Metadata'!N$6))))))))))))))</f>
        <v>-117.12222</v>
      </c>
      <c r="E12" s="10" t="s">
        <v>7</v>
      </c>
      <c r="F12" s="10">
        <v>3.248</v>
      </c>
      <c r="G12" s="11" t="str">
        <f>if(isblank(F12)=TRUE," ",'2. Metadata'!B$14)</f>
        <v>degrees Celsius</v>
      </c>
      <c r="H12" s="3" t="s">
        <v>7</v>
      </c>
      <c r="I12" s="5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>
      <c r="A13" s="7">
        <v>41232.166666666664</v>
      </c>
      <c r="B13" s="8" t="s">
        <v>6</v>
      </c>
      <c r="C13" s="2">
        <f>if(isblank(B13)=TRUE," ", IF(B13='2. Metadata'!B$1,'2. Metadata'!B$5, if(B13='2. Metadata'!C$1,'2. Metadata'!C$5,if(B13='2. Metadata'!D$1,'2. Metadata'!D$5, if(B13='2. Metadata'!E$1,'2. Metadata'!E$5,if( B13='2. Metadata'!F$1,'2. Metadata'!F$5,if(B13='2. Metadata'!G$1,'2. Metadata'!G$5,if(B13='2. Metadata'!H$1,'2. Metadata'!H$5, if(B13='2. Metadata'!I$1,'2. Metadata'!I$5, if(B13='2. Metadata'!J$1,'2. Metadata'!J$5, if(B13='2. Metadata'!K$1,'2. Metadata'!K$5, if(B13='2. Metadata'!L$1,'2. Metadata'!L$5, if(B13='2. Metadata'!M$1,'2. Metadata'!M$5, if(B13='2. Metadata'!N$1,'2. Metadata'!N$5))))))))))))))</f>
        <v>50.41528</v>
      </c>
      <c r="D13" s="9">
        <f>if(isblank(B13)=TRUE," ", IF(B13='2. Metadata'!B$1,'2. Metadata'!B$6, if(B13='2. Metadata'!C$1,'2. Metadata'!C$6,if(B13='2. Metadata'!D$1,'2. Metadata'!D$6, if(B13='2. Metadata'!E$1,'2. Metadata'!E$6,if( B13='2. Metadata'!F$1,'2. Metadata'!F$6,if(B13='2. Metadata'!G$1,'2. Metadata'!G$6,if(B13='2. Metadata'!H$1,'2. Metadata'!H$6, if(B13='2. Metadata'!I$1,'2. Metadata'!I$6, if(B13='2. Metadata'!J$1,'2. Metadata'!J$6, if(B13='2. Metadata'!K$1,'2. Metadata'!K$6, if(B13='2. Metadata'!L$1,'2. Metadata'!L$6, if(B13='2. Metadata'!M$1,'2. Metadata'!M$6, if(B13='2. Metadata'!N$1,'2. Metadata'!N$6))))))))))))))</f>
        <v>-117.12222</v>
      </c>
      <c r="E13" s="10" t="s">
        <v>7</v>
      </c>
      <c r="F13" s="10">
        <v>3.221</v>
      </c>
      <c r="G13" s="11" t="str">
        <f>if(isblank(F13)=TRUE," ",'2. Metadata'!B$14)</f>
        <v>degrees Celsius</v>
      </c>
      <c r="H13" s="3" t="s">
        <v>7</v>
      </c>
      <c r="I13" s="5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>
      <c r="A14" s="7">
        <v>41232.208333333336</v>
      </c>
      <c r="B14" s="8" t="s">
        <v>6</v>
      </c>
      <c r="C14" s="2">
        <f>if(isblank(B14)=TRUE," ", IF(B14='2. Metadata'!B$1,'2. Metadata'!B$5, if(B14='2. Metadata'!C$1,'2. Metadata'!C$5,if(B14='2. Metadata'!D$1,'2. Metadata'!D$5, if(B14='2. Metadata'!E$1,'2. Metadata'!E$5,if( B14='2. Metadata'!F$1,'2. Metadata'!F$5,if(B14='2. Metadata'!G$1,'2. Metadata'!G$5,if(B14='2. Metadata'!H$1,'2. Metadata'!H$5, if(B14='2. Metadata'!I$1,'2. Metadata'!I$5, if(B14='2. Metadata'!J$1,'2. Metadata'!J$5, if(B14='2. Metadata'!K$1,'2. Metadata'!K$5, if(B14='2. Metadata'!L$1,'2. Metadata'!L$5, if(B14='2. Metadata'!M$1,'2. Metadata'!M$5, if(B14='2. Metadata'!N$1,'2. Metadata'!N$5))))))))))))))</f>
        <v>50.41528</v>
      </c>
      <c r="D14" s="9">
        <f>if(isblank(B14)=TRUE," ", IF(B14='2. Metadata'!B$1,'2. Metadata'!B$6, if(B14='2. Metadata'!C$1,'2. Metadata'!C$6,if(B14='2. Metadata'!D$1,'2. Metadata'!D$6, if(B14='2. Metadata'!E$1,'2. Metadata'!E$6,if( B14='2. Metadata'!F$1,'2. Metadata'!F$6,if(B14='2. Metadata'!G$1,'2. Metadata'!G$6,if(B14='2. Metadata'!H$1,'2. Metadata'!H$6, if(B14='2. Metadata'!I$1,'2. Metadata'!I$6, if(B14='2. Metadata'!J$1,'2. Metadata'!J$6, if(B14='2. Metadata'!K$1,'2. Metadata'!K$6, if(B14='2. Metadata'!L$1,'2. Metadata'!L$6, if(B14='2. Metadata'!M$1,'2. Metadata'!M$6, if(B14='2. Metadata'!N$1,'2. Metadata'!N$6))))))))))))))</f>
        <v>-117.12222</v>
      </c>
      <c r="E14" s="10" t="s">
        <v>7</v>
      </c>
      <c r="F14" s="10">
        <v>3.221</v>
      </c>
      <c r="G14" s="11" t="str">
        <f>if(isblank(F14)=TRUE," ",'2. Metadata'!B$14)</f>
        <v>degrees Celsius</v>
      </c>
      <c r="H14" s="3" t="s">
        <v>7</v>
      </c>
      <c r="I14" s="5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>
      <c r="A15" s="7">
        <v>41232.25</v>
      </c>
      <c r="B15" s="8" t="s">
        <v>6</v>
      </c>
      <c r="C15" s="2">
        <f>if(isblank(B15)=TRUE," ", IF(B15='2. Metadata'!B$1,'2. Metadata'!B$5, if(B15='2. Metadata'!C$1,'2. Metadata'!C$5,if(B15='2. Metadata'!D$1,'2. Metadata'!D$5, if(B15='2. Metadata'!E$1,'2. Metadata'!E$5,if( B15='2. Metadata'!F$1,'2. Metadata'!F$5,if(B15='2. Metadata'!G$1,'2. Metadata'!G$5,if(B15='2. Metadata'!H$1,'2. Metadata'!H$5, if(B15='2. Metadata'!I$1,'2. Metadata'!I$5, if(B15='2. Metadata'!J$1,'2. Metadata'!J$5, if(B15='2. Metadata'!K$1,'2. Metadata'!K$5, if(B15='2. Metadata'!L$1,'2. Metadata'!L$5, if(B15='2. Metadata'!M$1,'2. Metadata'!M$5, if(B15='2. Metadata'!N$1,'2. Metadata'!N$5))))))))))))))</f>
        <v>50.41528</v>
      </c>
      <c r="D15" s="9">
        <f>if(isblank(B15)=TRUE," ", IF(B15='2. Metadata'!B$1,'2. Metadata'!B$6, if(B15='2. Metadata'!C$1,'2. Metadata'!C$6,if(B15='2. Metadata'!D$1,'2. Metadata'!D$6, if(B15='2. Metadata'!E$1,'2. Metadata'!E$6,if( B15='2. Metadata'!F$1,'2. Metadata'!F$6,if(B15='2. Metadata'!G$1,'2. Metadata'!G$6,if(B15='2. Metadata'!H$1,'2. Metadata'!H$6, if(B15='2. Metadata'!I$1,'2. Metadata'!I$6, if(B15='2. Metadata'!J$1,'2. Metadata'!J$6, if(B15='2. Metadata'!K$1,'2. Metadata'!K$6, if(B15='2. Metadata'!L$1,'2. Metadata'!L$6, if(B15='2. Metadata'!M$1,'2. Metadata'!M$6, if(B15='2. Metadata'!N$1,'2. Metadata'!N$6))))))))))))))</f>
        <v>-117.12222</v>
      </c>
      <c r="E15" s="10" t="s">
        <v>7</v>
      </c>
      <c r="F15" s="10">
        <v>3.221</v>
      </c>
      <c r="G15" s="11" t="str">
        <f>if(isblank(F15)=TRUE," ",'2. Metadata'!B$14)</f>
        <v>degrees Celsius</v>
      </c>
      <c r="H15" s="3" t="s">
        <v>7</v>
      </c>
      <c r="I15" s="5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>
      <c r="A16" s="7">
        <v>41232.291666666664</v>
      </c>
      <c r="B16" s="8" t="s">
        <v>6</v>
      </c>
      <c r="C16" s="2">
        <f>if(isblank(B16)=TRUE," ", IF(B16='2. Metadata'!B$1,'2. Metadata'!B$5, if(B16='2. Metadata'!C$1,'2. Metadata'!C$5,if(B16='2. Metadata'!D$1,'2. Metadata'!D$5, if(B16='2. Metadata'!E$1,'2. Metadata'!E$5,if( B16='2. Metadata'!F$1,'2. Metadata'!F$5,if(B16='2. Metadata'!G$1,'2. Metadata'!G$5,if(B16='2. Metadata'!H$1,'2. Metadata'!H$5, if(B16='2. Metadata'!I$1,'2. Metadata'!I$5, if(B16='2. Metadata'!J$1,'2. Metadata'!J$5, if(B16='2. Metadata'!K$1,'2. Metadata'!K$5, if(B16='2. Metadata'!L$1,'2. Metadata'!L$5, if(B16='2. Metadata'!M$1,'2. Metadata'!M$5, if(B16='2. Metadata'!N$1,'2. Metadata'!N$5))))))))))))))</f>
        <v>50.41528</v>
      </c>
      <c r="D16" s="9">
        <f>if(isblank(B16)=TRUE," ", IF(B16='2. Metadata'!B$1,'2. Metadata'!B$6, if(B16='2. Metadata'!C$1,'2. Metadata'!C$6,if(B16='2. Metadata'!D$1,'2. Metadata'!D$6, if(B16='2. Metadata'!E$1,'2. Metadata'!E$6,if( B16='2. Metadata'!F$1,'2. Metadata'!F$6,if(B16='2. Metadata'!G$1,'2. Metadata'!G$6,if(B16='2. Metadata'!H$1,'2. Metadata'!H$6, if(B16='2. Metadata'!I$1,'2. Metadata'!I$6, if(B16='2. Metadata'!J$1,'2. Metadata'!J$6, if(B16='2. Metadata'!K$1,'2. Metadata'!K$6, if(B16='2. Metadata'!L$1,'2. Metadata'!L$6, if(B16='2. Metadata'!M$1,'2. Metadata'!M$6, if(B16='2. Metadata'!N$1,'2. Metadata'!N$6))))))))))))))</f>
        <v>-117.12222</v>
      </c>
      <c r="E16" s="10" t="s">
        <v>7</v>
      </c>
      <c r="F16" s="10">
        <v>3.221</v>
      </c>
      <c r="G16" s="11" t="str">
        <f>if(isblank(F16)=TRUE," ",'2. Metadata'!B$14)</f>
        <v>degrees Celsius</v>
      </c>
      <c r="H16" s="3" t="s">
        <v>7</v>
      </c>
      <c r="I16" s="5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>
      <c r="A17" s="12">
        <v>41232.333333333336</v>
      </c>
      <c r="B17" s="10" t="s">
        <v>6</v>
      </c>
      <c r="C17" s="2">
        <f>if(isblank(B17)=TRUE," ", IF(B17='2. Metadata'!B$1,'2. Metadata'!B$5, if(B17='2. Metadata'!C$1,'2. Metadata'!C$5,if(B17='2. Metadata'!D$1,'2. Metadata'!D$5, if(B17='2. Metadata'!E$1,'2. Metadata'!E$5,if( B17='2. Metadata'!F$1,'2. Metadata'!F$5,if(B17='2. Metadata'!G$1,'2. Metadata'!G$5,if(B17='2. Metadata'!H$1,'2. Metadata'!H$5, if(B17='2. Metadata'!I$1,'2. Metadata'!I$5, if(B17='2. Metadata'!J$1,'2. Metadata'!J$5, if(B17='2. Metadata'!K$1,'2. Metadata'!K$5, if(B17='2. Metadata'!L$1,'2. Metadata'!L$5, if(B17='2. Metadata'!M$1,'2. Metadata'!M$5, if(B17='2. Metadata'!N$1,'2. Metadata'!N$5))))))))))))))</f>
        <v>50.41528</v>
      </c>
      <c r="D17" s="9">
        <f>if(isblank(B17)=TRUE," ", IF(B17='2. Metadata'!B$1,'2. Metadata'!B$6, if(B17='2. Metadata'!C$1,'2. Metadata'!C$6,if(B17='2. Metadata'!D$1,'2. Metadata'!D$6, if(B17='2. Metadata'!E$1,'2. Metadata'!E$6,if( B17='2. Metadata'!F$1,'2. Metadata'!F$6,if(B17='2. Metadata'!G$1,'2. Metadata'!G$6,if(B17='2. Metadata'!H$1,'2. Metadata'!H$6, if(B17='2. Metadata'!I$1,'2. Metadata'!I$6, if(B17='2. Metadata'!J$1,'2. Metadata'!J$6, if(B17='2. Metadata'!K$1,'2. Metadata'!K$6, if(B17='2. Metadata'!L$1,'2. Metadata'!L$6, if(B17='2. Metadata'!M$1,'2. Metadata'!M$6, if(B17='2. Metadata'!N$1,'2. Metadata'!N$6))))))))))))))</f>
        <v>-117.12222</v>
      </c>
      <c r="E17" s="10" t="s">
        <v>7</v>
      </c>
      <c r="F17" s="10">
        <v>3.221</v>
      </c>
      <c r="G17" s="11" t="str">
        <f>if(isblank(F17)=TRUE," ",'2. Metadata'!B$14)</f>
        <v>degrees Celsius</v>
      </c>
      <c r="H17" s="3" t="s">
        <v>7</v>
      </c>
      <c r="I17" s="5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>
      <c r="A18" s="7">
        <v>41232.375</v>
      </c>
      <c r="B18" s="10" t="s">
        <v>6</v>
      </c>
      <c r="C18" s="2">
        <f>if(isblank(B18)=TRUE," ", IF(B18='2. Metadata'!B$1,'2. Metadata'!B$5, if(B18='2. Metadata'!C$1,'2. Metadata'!C$5,if(B18='2. Metadata'!D$1,'2. Metadata'!D$5, if(B18='2. Metadata'!E$1,'2. Metadata'!E$5,if( B18='2. Metadata'!F$1,'2. Metadata'!F$5,if(B18='2. Metadata'!G$1,'2. Metadata'!G$5,if(B18='2. Metadata'!H$1,'2. Metadata'!H$5, if(B18='2. Metadata'!I$1,'2. Metadata'!I$5, if(B18='2. Metadata'!J$1,'2. Metadata'!J$5, if(B18='2. Metadata'!K$1,'2. Metadata'!K$5, if(B18='2. Metadata'!L$1,'2. Metadata'!L$5, if(B18='2. Metadata'!M$1,'2. Metadata'!M$5, if(B18='2. Metadata'!N$1,'2. Metadata'!N$5))))))))))))))</f>
        <v>50.41528</v>
      </c>
      <c r="D18" s="9">
        <f>if(isblank(B18)=TRUE," ", IF(B18='2. Metadata'!B$1,'2. Metadata'!B$6, if(B18='2. Metadata'!C$1,'2. Metadata'!C$6,if(B18='2. Metadata'!D$1,'2. Metadata'!D$6, if(B18='2. Metadata'!E$1,'2. Metadata'!E$6,if( B18='2. Metadata'!F$1,'2. Metadata'!F$6,if(B18='2. Metadata'!G$1,'2. Metadata'!G$6,if(B18='2. Metadata'!H$1,'2. Metadata'!H$6, if(B18='2. Metadata'!I$1,'2. Metadata'!I$6, if(B18='2. Metadata'!J$1,'2. Metadata'!J$6, if(B18='2. Metadata'!K$1,'2. Metadata'!K$6, if(B18='2. Metadata'!L$1,'2. Metadata'!L$6, if(B18='2. Metadata'!M$1,'2. Metadata'!M$6, if(B18='2. Metadata'!N$1,'2. Metadata'!N$6))))))))))))))</f>
        <v>-117.12222</v>
      </c>
      <c r="E18" s="10" t="s">
        <v>7</v>
      </c>
      <c r="F18" s="10">
        <v>3.195</v>
      </c>
      <c r="G18" s="11" t="str">
        <f>if(isblank(F18)=TRUE," ",'2. Metadata'!B$14)</f>
        <v>degrees Celsius</v>
      </c>
      <c r="H18" s="3" t="s">
        <v>7</v>
      </c>
      <c r="I18" s="5"/>
      <c r="J18" s="6"/>
      <c r="K18" s="6"/>
      <c r="L18" s="6"/>
      <c r="M18" s="6"/>
      <c r="N18" s="6"/>
      <c r="O18" s="6"/>
      <c r="P18" s="6"/>
      <c r="Q18" s="6"/>
      <c r="R18" s="6"/>
      <c r="S18" s="6"/>
    </row>
    <row r="19">
      <c r="A19" s="7">
        <v>41232.416666666664</v>
      </c>
      <c r="B19" s="10" t="s">
        <v>6</v>
      </c>
      <c r="C19" s="2">
        <f>if(isblank(B19)=TRUE," ", IF(B19='2. Metadata'!B$1,'2. Metadata'!B$5, if(B19='2. Metadata'!C$1,'2. Metadata'!C$5,if(B19='2. Metadata'!D$1,'2. Metadata'!D$5, if(B19='2. Metadata'!E$1,'2. Metadata'!E$5,if( B19='2. Metadata'!F$1,'2. Metadata'!F$5,if(B19='2. Metadata'!G$1,'2. Metadata'!G$5,if(B19='2. Metadata'!H$1,'2. Metadata'!H$5, if(B19='2. Metadata'!I$1,'2. Metadata'!I$5, if(B19='2. Metadata'!J$1,'2. Metadata'!J$5, if(B19='2. Metadata'!K$1,'2. Metadata'!K$5, if(B19='2. Metadata'!L$1,'2. Metadata'!L$5, if(B19='2. Metadata'!M$1,'2. Metadata'!M$5, if(B19='2. Metadata'!N$1,'2. Metadata'!N$5))))))))))))))</f>
        <v>50.41528</v>
      </c>
      <c r="D19" s="9">
        <f>if(isblank(B19)=TRUE," ", IF(B19='2. Metadata'!B$1,'2. Metadata'!B$6, if(B19='2. Metadata'!C$1,'2. Metadata'!C$6,if(B19='2. Metadata'!D$1,'2. Metadata'!D$6, if(B19='2. Metadata'!E$1,'2. Metadata'!E$6,if( B19='2. Metadata'!F$1,'2. Metadata'!F$6,if(B19='2. Metadata'!G$1,'2. Metadata'!G$6,if(B19='2. Metadata'!H$1,'2. Metadata'!H$6, if(B19='2. Metadata'!I$1,'2. Metadata'!I$6, if(B19='2. Metadata'!J$1,'2. Metadata'!J$6, if(B19='2. Metadata'!K$1,'2. Metadata'!K$6, if(B19='2. Metadata'!L$1,'2. Metadata'!L$6, if(B19='2. Metadata'!M$1,'2. Metadata'!M$6, if(B19='2. Metadata'!N$1,'2. Metadata'!N$6))))))))))))))</f>
        <v>-117.12222</v>
      </c>
      <c r="E19" s="10" t="s">
        <v>7</v>
      </c>
      <c r="F19" s="13">
        <v>3.168</v>
      </c>
      <c r="G19" s="11" t="str">
        <f>if(isblank(F19)=TRUE," ",'2. Metadata'!B$14)</f>
        <v>degrees Celsius</v>
      </c>
      <c r="H19" s="3" t="s">
        <v>7</v>
      </c>
      <c r="I19" s="5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>
      <c r="A20" s="7">
        <v>41232.458333333336</v>
      </c>
      <c r="B20" s="10" t="s">
        <v>6</v>
      </c>
      <c r="C20" s="2">
        <f>if(isblank(B20)=TRUE," ", IF(B20='2. Metadata'!B$1,'2. Metadata'!B$5, if(B20='2. Metadata'!C$1,'2. Metadata'!C$5,if(B20='2. Metadata'!D$1,'2. Metadata'!D$5, if(B20='2. Metadata'!E$1,'2. Metadata'!E$5,if( B20='2. Metadata'!F$1,'2. Metadata'!F$5,if(B20='2. Metadata'!G$1,'2. Metadata'!G$5,if(B20='2. Metadata'!H$1,'2. Metadata'!H$5, if(B20='2. Metadata'!I$1,'2. Metadata'!I$5, if(B20='2. Metadata'!J$1,'2. Metadata'!J$5, if(B20='2. Metadata'!K$1,'2. Metadata'!K$5, if(B20='2. Metadata'!L$1,'2. Metadata'!L$5, if(B20='2. Metadata'!M$1,'2. Metadata'!M$5, if(B20='2. Metadata'!N$1,'2. Metadata'!N$5))))))))))))))</f>
        <v>50.41528</v>
      </c>
      <c r="D20" s="9">
        <f>if(isblank(B20)=TRUE," ", IF(B20='2. Metadata'!B$1,'2. Metadata'!B$6, if(B20='2. Metadata'!C$1,'2. Metadata'!C$6,if(B20='2. Metadata'!D$1,'2. Metadata'!D$6, if(B20='2. Metadata'!E$1,'2. Metadata'!E$6,if( B20='2. Metadata'!F$1,'2. Metadata'!F$6,if(B20='2. Metadata'!G$1,'2. Metadata'!G$6,if(B20='2. Metadata'!H$1,'2. Metadata'!H$6, if(B20='2. Metadata'!I$1,'2. Metadata'!I$6, if(B20='2. Metadata'!J$1,'2. Metadata'!J$6, if(B20='2. Metadata'!K$1,'2. Metadata'!K$6, if(B20='2. Metadata'!L$1,'2. Metadata'!L$6, if(B20='2. Metadata'!M$1,'2. Metadata'!M$6, if(B20='2. Metadata'!N$1,'2. Metadata'!N$6))))))))))))))</f>
        <v>-117.12222</v>
      </c>
      <c r="E20" s="10" t="s">
        <v>7</v>
      </c>
      <c r="F20" s="10">
        <v>3.168</v>
      </c>
      <c r="G20" s="11" t="str">
        <f>if(isblank(F20)=TRUE," ",'2. Metadata'!B$14)</f>
        <v>degrees Celsius</v>
      </c>
      <c r="H20" s="3" t="s">
        <v>7</v>
      </c>
      <c r="I20" s="5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>
      <c r="A21" s="7">
        <v>41232.5</v>
      </c>
      <c r="B21" s="10" t="s">
        <v>6</v>
      </c>
      <c r="C21" s="2">
        <f>if(isblank(B21)=TRUE," ", IF(B21='2. Metadata'!B$1,'2. Metadata'!B$5, if(B21='2. Metadata'!C$1,'2. Metadata'!C$5,if(B21='2. Metadata'!D$1,'2. Metadata'!D$5, if(B21='2. Metadata'!E$1,'2. Metadata'!E$5,if( B21='2. Metadata'!F$1,'2. Metadata'!F$5,if(B21='2. Metadata'!G$1,'2. Metadata'!G$5,if(B21='2. Metadata'!H$1,'2. Metadata'!H$5, if(B21='2. Metadata'!I$1,'2. Metadata'!I$5, if(B21='2. Metadata'!J$1,'2. Metadata'!J$5, if(B21='2. Metadata'!K$1,'2. Metadata'!K$5, if(B21='2. Metadata'!L$1,'2. Metadata'!L$5, if(B21='2. Metadata'!M$1,'2. Metadata'!M$5, if(B21='2. Metadata'!N$1,'2. Metadata'!N$5))))))))))))))</f>
        <v>50.41528</v>
      </c>
      <c r="D21" s="9">
        <f>if(isblank(B21)=TRUE," ", IF(B21='2. Metadata'!B$1,'2. Metadata'!B$6, if(B21='2. Metadata'!C$1,'2. Metadata'!C$6,if(B21='2. Metadata'!D$1,'2. Metadata'!D$6, if(B21='2. Metadata'!E$1,'2. Metadata'!E$6,if( B21='2. Metadata'!F$1,'2. Metadata'!F$6,if(B21='2. Metadata'!G$1,'2. Metadata'!G$6,if(B21='2. Metadata'!H$1,'2. Metadata'!H$6, if(B21='2. Metadata'!I$1,'2. Metadata'!I$6, if(B21='2. Metadata'!J$1,'2. Metadata'!J$6, if(B21='2. Metadata'!K$1,'2. Metadata'!K$6, if(B21='2. Metadata'!L$1,'2. Metadata'!L$6, if(B21='2. Metadata'!M$1,'2. Metadata'!M$6, if(B21='2. Metadata'!N$1,'2. Metadata'!N$6))))))))))))))</f>
        <v>-117.12222</v>
      </c>
      <c r="E21" s="10" t="s">
        <v>7</v>
      </c>
      <c r="F21" s="10">
        <v>3.168</v>
      </c>
      <c r="G21" s="11" t="str">
        <f>if(isblank(F21)=TRUE," ",'2. Metadata'!B$14)</f>
        <v>degrees Celsius</v>
      </c>
      <c r="H21" s="3" t="s">
        <v>7</v>
      </c>
      <c r="I21" s="5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>
      <c r="A22" s="7">
        <v>41232.541666666664</v>
      </c>
      <c r="B22" s="10" t="s">
        <v>6</v>
      </c>
      <c r="C22" s="2">
        <f>if(isblank(B22)=TRUE," ", IF(B22='2. Metadata'!B$1,'2. Metadata'!B$5, if(B22='2. Metadata'!C$1,'2. Metadata'!C$5,if(B22='2. Metadata'!D$1,'2. Metadata'!D$5, if(B22='2. Metadata'!E$1,'2. Metadata'!E$5,if( B22='2. Metadata'!F$1,'2. Metadata'!F$5,if(B22='2. Metadata'!G$1,'2. Metadata'!G$5,if(B22='2. Metadata'!H$1,'2. Metadata'!H$5, if(B22='2. Metadata'!I$1,'2. Metadata'!I$5, if(B22='2. Metadata'!J$1,'2. Metadata'!J$5, if(B22='2. Metadata'!K$1,'2. Metadata'!K$5, if(B22='2. Metadata'!L$1,'2. Metadata'!L$5, if(B22='2. Metadata'!M$1,'2. Metadata'!M$5, if(B22='2. Metadata'!N$1,'2. Metadata'!N$5))))))))))))))</f>
        <v>50.41528</v>
      </c>
      <c r="D22" s="9">
        <f>if(isblank(B22)=TRUE," ", IF(B22='2. Metadata'!B$1,'2. Metadata'!B$6, if(B22='2. Metadata'!C$1,'2. Metadata'!C$6,if(B22='2. Metadata'!D$1,'2. Metadata'!D$6, if(B22='2. Metadata'!E$1,'2. Metadata'!E$6,if( B22='2. Metadata'!F$1,'2. Metadata'!F$6,if(B22='2. Metadata'!G$1,'2. Metadata'!G$6,if(B22='2. Metadata'!H$1,'2. Metadata'!H$6, if(B22='2. Metadata'!I$1,'2. Metadata'!I$6, if(B22='2. Metadata'!J$1,'2. Metadata'!J$6, if(B22='2. Metadata'!K$1,'2. Metadata'!K$6, if(B22='2. Metadata'!L$1,'2. Metadata'!L$6, if(B22='2. Metadata'!M$1,'2. Metadata'!M$6, if(B22='2. Metadata'!N$1,'2. Metadata'!N$6))))))))))))))</f>
        <v>-117.12222</v>
      </c>
      <c r="E22" s="10" t="s">
        <v>7</v>
      </c>
      <c r="F22" s="10">
        <v>3.195</v>
      </c>
      <c r="G22" s="11" t="str">
        <f>if(isblank(F22)=TRUE," ",'2. Metadata'!B$14)</f>
        <v>degrees Celsius</v>
      </c>
      <c r="H22" s="3" t="s">
        <v>7</v>
      </c>
      <c r="I22" s="5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>
      <c r="A23" s="7">
        <v>41232.583333333336</v>
      </c>
      <c r="B23" s="10" t="s">
        <v>6</v>
      </c>
      <c r="C23" s="2">
        <f>if(isblank(B23)=TRUE," ", IF(B23='2. Metadata'!B$1,'2. Metadata'!B$5, if(B23='2. Metadata'!C$1,'2. Metadata'!C$5,if(B23='2. Metadata'!D$1,'2. Metadata'!D$5, if(B23='2. Metadata'!E$1,'2. Metadata'!E$5,if( B23='2. Metadata'!F$1,'2. Metadata'!F$5,if(B23='2. Metadata'!G$1,'2. Metadata'!G$5,if(B23='2. Metadata'!H$1,'2. Metadata'!H$5, if(B23='2. Metadata'!I$1,'2. Metadata'!I$5, if(B23='2. Metadata'!J$1,'2. Metadata'!J$5, if(B23='2. Metadata'!K$1,'2. Metadata'!K$5, if(B23='2. Metadata'!L$1,'2. Metadata'!L$5, if(B23='2. Metadata'!M$1,'2. Metadata'!M$5, if(B23='2. Metadata'!N$1,'2. Metadata'!N$5))))))))))))))</f>
        <v>50.41528</v>
      </c>
      <c r="D23" s="9">
        <f>if(isblank(B23)=TRUE," ", IF(B23='2. Metadata'!B$1,'2. Metadata'!B$6, if(B23='2. Metadata'!C$1,'2. Metadata'!C$6,if(B23='2. Metadata'!D$1,'2. Metadata'!D$6, if(B23='2. Metadata'!E$1,'2. Metadata'!E$6,if( B23='2. Metadata'!F$1,'2. Metadata'!F$6,if(B23='2. Metadata'!G$1,'2. Metadata'!G$6,if(B23='2. Metadata'!H$1,'2. Metadata'!H$6, if(B23='2. Metadata'!I$1,'2. Metadata'!I$6, if(B23='2. Metadata'!J$1,'2. Metadata'!J$6, if(B23='2. Metadata'!K$1,'2. Metadata'!K$6, if(B23='2. Metadata'!L$1,'2. Metadata'!L$6, if(B23='2. Metadata'!M$1,'2. Metadata'!M$6, if(B23='2. Metadata'!N$1,'2. Metadata'!N$6))))))))))))))</f>
        <v>-117.12222</v>
      </c>
      <c r="E23" s="10" t="s">
        <v>7</v>
      </c>
      <c r="F23" s="10">
        <v>3.142</v>
      </c>
      <c r="G23" s="11" t="str">
        <f>if(isblank(F23)=TRUE," ",'2. Metadata'!B$14)</f>
        <v>degrees Celsius</v>
      </c>
      <c r="H23" s="3" t="s">
        <v>7</v>
      </c>
      <c r="I23" s="5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>
      <c r="A24" s="7">
        <v>41232.625</v>
      </c>
      <c r="B24" s="10" t="s">
        <v>6</v>
      </c>
      <c r="C24" s="2">
        <f>if(isblank(B24)=TRUE," ", IF(B24='2. Metadata'!B$1,'2. Metadata'!B$5, if(B24='2. Metadata'!C$1,'2. Metadata'!C$5,if(B24='2. Metadata'!D$1,'2. Metadata'!D$5, if(B24='2. Metadata'!E$1,'2. Metadata'!E$5,if( B24='2. Metadata'!F$1,'2. Metadata'!F$5,if(B24='2. Metadata'!G$1,'2. Metadata'!G$5,if(B24='2. Metadata'!H$1,'2. Metadata'!H$5, if(B24='2. Metadata'!I$1,'2. Metadata'!I$5, if(B24='2. Metadata'!J$1,'2. Metadata'!J$5, if(B24='2. Metadata'!K$1,'2. Metadata'!K$5, if(B24='2. Metadata'!L$1,'2. Metadata'!L$5, if(B24='2. Metadata'!M$1,'2. Metadata'!M$5, if(B24='2. Metadata'!N$1,'2. Metadata'!N$5))))))))))))))</f>
        <v>50.41528</v>
      </c>
      <c r="D24" s="9">
        <f>if(isblank(B24)=TRUE," ", IF(B24='2. Metadata'!B$1,'2. Metadata'!B$6, if(B24='2. Metadata'!C$1,'2. Metadata'!C$6,if(B24='2. Metadata'!D$1,'2. Metadata'!D$6, if(B24='2. Metadata'!E$1,'2. Metadata'!E$6,if( B24='2. Metadata'!F$1,'2. Metadata'!F$6,if(B24='2. Metadata'!G$1,'2. Metadata'!G$6,if(B24='2. Metadata'!H$1,'2. Metadata'!H$6, if(B24='2. Metadata'!I$1,'2. Metadata'!I$6, if(B24='2. Metadata'!J$1,'2. Metadata'!J$6, if(B24='2. Metadata'!K$1,'2. Metadata'!K$6, if(B24='2. Metadata'!L$1,'2. Metadata'!L$6, if(B24='2. Metadata'!M$1,'2. Metadata'!M$6, if(B24='2. Metadata'!N$1,'2. Metadata'!N$6))))))))))))))</f>
        <v>-117.12222</v>
      </c>
      <c r="E24" s="10" t="s">
        <v>7</v>
      </c>
      <c r="F24" s="10">
        <v>3.142</v>
      </c>
      <c r="G24" s="11" t="str">
        <f>if(isblank(F24)=TRUE," ",'2. Metadata'!B$14)</f>
        <v>degrees Celsius</v>
      </c>
      <c r="H24" s="3" t="s">
        <v>7</v>
      </c>
      <c r="I24" s="5"/>
      <c r="J24" s="6"/>
      <c r="K24" s="6"/>
      <c r="L24" s="6"/>
      <c r="M24" s="6"/>
      <c r="N24" s="6"/>
      <c r="O24" s="6"/>
      <c r="P24" s="6"/>
      <c r="Q24" s="6"/>
      <c r="R24" s="6"/>
      <c r="S24" s="6"/>
    </row>
    <row r="25">
      <c r="A25" s="14">
        <v>41232.666666666664</v>
      </c>
      <c r="B25" s="10" t="s">
        <v>6</v>
      </c>
      <c r="C25" s="2">
        <f>if(isblank(B25)=TRUE," ", IF(B25='2. Metadata'!B$1,'2. Metadata'!B$5, if(B25='2. Metadata'!C$1,'2. Metadata'!C$5,if(B25='2. Metadata'!D$1,'2. Metadata'!D$5, if(B25='2. Metadata'!E$1,'2. Metadata'!E$5,if( B25='2. Metadata'!F$1,'2. Metadata'!F$5,if(B25='2. Metadata'!G$1,'2. Metadata'!G$5,if(B25='2. Metadata'!H$1,'2. Metadata'!H$5, if(B25='2. Metadata'!I$1,'2. Metadata'!I$5, if(B25='2. Metadata'!J$1,'2. Metadata'!J$5, if(B25='2. Metadata'!K$1,'2. Metadata'!K$5, if(B25='2. Metadata'!L$1,'2. Metadata'!L$5, if(B25='2. Metadata'!M$1,'2. Metadata'!M$5, if(B25='2. Metadata'!N$1,'2. Metadata'!N$5))))))))))))))</f>
        <v>50.41528</v>
      </c>
      <c r="D25" s="9">
        <f>if(isblank(B25)=TRUE," ", IF(B25='2. Metadata'!B$1,'2. Metadata'!B$6, if(B25='2. Metadata'!C$1,'2. Metadata'!C$6,if(B25='2. Metadata'!D$1,'2. Metadata'!D$6, if(B25='2. Metadata'!E$1,'2. Metadata'!E$6,if( B25='2. Metadata'!F$1,'2. Metadata'!F$6,if(B25='2. Metadata'!G$1,'2. Metadata'!G$6,if(B25='2. Metadata'!H$1,'2. Metadata'!H$6, if(B25='2. Metadata'!I$1,'2. Metadata'!I$6, if(B25='2. Metadata'!J$1,'2. Metadata'!J$6, if(B25='2. Metadata'!K$1,'2. Metadata'!K$6, if(B25='2. Metadata'!L$1,'2. Metadata'!L$6, if(B25='2. Metadata'!M$1,'2. Metadata'!M$6, if(B25='2. Metadata'!N$1,'2. Metadata'!N$6))))))))))))))</f>
        <v>-117.12222</v>
      </c>
      <c r="E25" s="10" t="s">
        <v>7</v>
      </c>
      <c r="F25" s="10">
        <v>3.116</v>
      </c>
      <c r="G25" s="11" t="str">
        <f>if(isblank(F25)=TRUE," ",'2. Metadata'!B$14)</f>
        <v>degrees Celsius</v>
      </c>
      <c r="H25" s="3" t="s">
        <v>7</v>
      </c>
      <c r="I25" s="5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>
      <c r="A26" s="14">
        <v>41232.708333333336</v>
      </c>
      <c r="B26" s="10" t="s">
        <v>6</v>
      </c>
      <c r="C26" s="2">
        <f>if(isblank(B26)=TRUE," ", IF(B26='2. Metadata'!B$1,'2. Metadata'!B$5, if(B26='2. Metadata'!C$1,'2. Metadata'!C$5,if(B26='2. Metadata'!D$1,'2. Metadata'!D$5, if(B26='2. Metadata'!E$1,'2. Metadata'!E$5,if( B26='2. Metadata'!F$1,'2. Metadata'!F$5,if(B26='2. Metadata'!G$1,'2. Metadata'!G$5,if(B26='2. Metadata'!H$1,'2. Metadata'!H$5, if(B26='2. Metadata'!I$1,'2. Metadata'!I$5, if(B26='2. Metadata'!J$1,'2. Metadata'!J$5, if(B26='2. Metadata'!K$1,'2. Metadata'!K$5, if(B26='2. Metadata'!L$1,'2. Metadata'!L$5, if(B26='2. Metadata'!M$1,'2. Metadata'!M$5, if(B26='2. Metadata'!N$1,'2. Metadata'!N$5))))))))))))))</f>
        <v>50.41528</v>
      </c>
      <c r="D26" s="9">
        <f>if(isblank(B26)=TRUE," ", IF(B26='2. Metadata'!B$1,'2. Metadata'!B$6, if(B26='2. Metadata'!C$1,'2. Metadata'!C$6,if(B26='2. Metadata'!D$1,'2. Metadata'!D$6, if(B26='2. Metadata'!E$1,'2. Metadata'!E$6,if( B26='2. Metadata'!F$1,'2. Metadata'!F$6,if(B26='2. Metadata'!G$1,'2. Metadata'!G$6,if(B26='2. Metadata'!H$1,'2. Metadata'!H$6, if(B26='2. Metadata'!I$1,'2. Metadata'!I$6, if(B26='2. Metadata'!J$1,'2. Metadata'!J$6, if(B26='2. Metadata'!K$1,'2. Metadata'!K$6, if(B26='2. Metadata'!L$1,'2. Metadata'!L$6, if(B26='2. Metadata'!M$1,'2. Metadata'!M$6, if(B26='2. Metadata'!N$1,'2. Metadata'!N$6))))))))))))))</f>
        <v>-117.12222</v>
      </c>
      <c r="E26" s="10" t="s">
        <v>7</v>
      </c>
      <c r="F26" s="10">
        <v>3.036</v>
      </c>
      <c r="G26" s="11" t="str">
        <f>if(isblank(F26)=TRUE," ",'2. Metadata'!B$14)</f>
        <v>degrees Celsius</v>
      </c>
      <c r="H26" s="3" t="s">
        <v>7</v>
      </c>
      <c r="I26" s="5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>
      <c r="A27" s="14">
        <v>41232.75</v>
      </c>
      <c r="B27" s="10" t="s">
        <v>6</v>
      </c>
      <c r="C27" s="2">
        <f>if(isblank(B27)=TRUE," ", IF(B27='2. Metadata'!B$1,'2. Metadata'!B$5, if(B27='2. Metadata'!C$1,'2. Metadata'!C$5,if(B27='2. Metadata'!D$1,'2. Metadata'!D$5, if(B27='2. Metadata'!E$1,'2. Metadata'!E$5,if( B27='2. Metadata'!F$1,'2. Metadata'!F$5,if(B27='2. Metadata'!G$1,'2. Metadata'!G$5,if(B27='2. Metadata'!H$1,'2. Metadata'!H$5, if(B27='2. Metadata'!I$1,'2. Metadata'!I$5, if(B27='2. Metadata'!J$1,'2. Metadata'!J$5, if(B27='2. Metadata'!K$1,'2. Metadata'!K$5, if(B27='2. Metadata'!L$1,'2. Metadata'!L$5, if(B27='2. Metadata'!M$1,'2. Metadata'!M$5, if(B27='2. Metadata'!N$1,'2. Metadata'!N$5))))))))))))))</f>
        <v>50.41528</v>
      </c>
      <c r="D27" s="9">
        <f>if(isblank(B27)=TRUE," ", IF(B27='2. Metadata'!B$1,'2. Metadata'!B$6, if(B27='2. Metadata'!C$1,'2. Metadata'!C$6,if(B27='2. Metadata'!D$1,'2. Metadata'!D$6, if(B27='2. Metadata'!E$1,'2. Metadata'!E$6,if( B27='2. Metadata'!F$1,'2. Metadata'!F$6,if(B27='2. Metadata'!G$1,'2. Metadata'!G$6,if(B27='2. Metadata'!H$1,'2. Metadata'!H$6, if(B27='2. Metadata'!I$1,'2. Metadata'!I$6, if(B27='2. Metadata'!J$1,'2. Metadata'!J$6, if(B27='2. Metadata'!K$1,'2. Metadata'!K$6, if(B27='2. Metadata'!L$1,'2. Metadata'!L$6, if(B27='2. Metadata'!M$1,'2. Metadata'!M$6, if(B27='2. Metadata'!N$1,'2. Metadata'!N$6))))))))))))))</f>
        <v>-117.12222</v>
      </c>
      <c r="E27" s="10" t="s">
        <v>7</v>
      </c>
      <c r="F27" s="10">
        <v>2.85</v>
      </c>
      <c r="G27" s="11" t="str">
        <f>if(isblank(F27)=TRUE," ",'2. Metadata'!B$14)</f>
        <v>degrees Celsius</v>
      </c>
      <c r="H27" s="3" t="s">
        <v>7</v>
      </c>
      <c r="I27" s="5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>
      <c r="A28" s="14">
        <v>41232.791666666664</v>
      </c>
      <c r="B28" s="10" t="s">
        <v>6</v>
      </c>
      <c r="C28" s="2">
        <f>if(isblank(B28)=TRUE," ", IF(B28='2. Metadata'!B$1,'2. Metadata'!B$5, if(B28='2. Metadata'!C$1,'2. Metadata'!C$5,if(B28='2. Metadata'!D$1,'2. Metadata'!D$5, if(B28='2. Metadata'!E$1,'2. Metadata'!E$5,if( B28='2. Metadata'!F$1,'2. Metadata'!F$5,if(B28='2. Metadata'!G$1,'2. Metadata'!G$5,if(B28='2. Metadata'!H$1,'2. Metadata'!H$5, if(B28='2. Metadata'!I$1,'2. Metadata'!I$5, if(B28='2. Metadata'!J$1,'2. Metadata'!J$5, if(B28='2. Metadata'!K$1,'2. Metadata'!K$5, if(B28='2. Metadata'!L$1,'2. Metadata'!L$5, if(B28='2. Metadata'!M$1,'2. Metadata'!M$5, if(B28='2. Metadata'!N$1,'2. Metadata'!N$5))))))))))))))</f>
        <v>50.41528</v>
      </c>
      <c r="D28" s="9">
        <f>if(isblank(B28)=TRUE," ", IF(B28='2. Metadata'!B$1,'2. Metadata'!B$6, if(B28='2. Metadata'!C$1,'2. Metadata'!C$6,if(B28='2. Metadata'!D$1,'2. Metadata'!D$6, if(B28='2. Metadata'!E$1,'2. Metadata'!E$6,if( B28='2. Metadata'!F$1,'2. Metadata'!F$6,if(B28='2. Metadata'!G$1,'2. Metadata'!G$6,if(B28='2. Metadata'!H$1,'2. Metadata'!H$6, if(B28='2. Metadata'!I$1,'2. Metadata'!I$6, if(B28='2. Metadata'!J$1,'2. Metadata'!J$6, if(B28='2. Metadata'!K$1,'2. Metadata'!K$6, if(B28='2. Metadata'!L$1,'2. Metadata'!L$6, if(B28='2. Metadata'!M$1,'2. Metadata'!M$6, if(B28='2. Metadata'!N$1,'2. Metadata'!N$6))))))))))))))</f>
        <v>-117.12222</v>
      </c>
      <c r="E28" s="10" t="s">
        <v>7</v>
      </c>
      <c r="F28" s="10">
        <v>2.664</v>
      </c>
      <c r="G28" s="11" t="str">
        <f>if(isblank(F28)=TRUE," ",'2. Metadata'!B$14)</f>
        <v>degrees Celsius</v>
      </c>
      <c r="H28" s="3" t="s">
        <v>7</v>
      </c>
      <c r="I28" s="5"/>
      <c r="J28" s="6"/>
      <c r="K28" s="6"/>
      <c r="L28" s="6"/>
      <c r="M28" s="6"/>
      <c r="N28" s="6"/>
      <c r="O28" s="6"/>
      <c r="P28" s="6"/>
      <c r="Q28" s="6"/>
      <c r="R28" s="6"/>
      <c r="S28" s="6"/>
    </row>
    <row r="29">
      <c r="A29" s="14">
        <v>41232.833333333336</v>
      </c>
      <c r="B29" s="10" t="s">
        <v>6</v>
      </c>
      <c r="C29" s="2">
        <f>if(isblank(B29)=TRUE," ", IF(B29='2. Metadata'!B$1,'2. Metadata'!B$5, if(B29='2. Metadata'!C$1,'2. Metadata'!C$5,if(B29='2. Metadata'!D$1,'2. Metadata'!D$5, if(B29='2. Metadata'!E$1,'2. Metadata'!E$5,if( B29='2. Metadata'!F$1,'2. Metadata'!F$5,if(B29='2. Metadata'!G$1,'2. Metadata'!G$5,if(B29='2. Metadata'!H$1,'2. Metadata'!H$5, if(B29='2. Metadata'!I$1,'2. Metadata'!I$5, if(B29='2. Metadata'!J$1,'2. Metadata'!J$5, if(B29='2. Metadata'!K$1,'2. Metadata'!K$5, if(B29='2. Metadata'!L$1,'2. Metadata'!L$5, if(B29='2. Metadata'!M$1,'2. Metadata'!M$5, if(B29='2. Metadata'!N$1,'2. Metadata'!N$5))))))))))))))</f>
        <v>50.41528</v>
      </c>
      <c r="D29" s="9">
        <f>if(isblank(B29)=TRUE," ", IF(B29='2. Metadata'!B$1,'2. Metadata'!B$6, if(B29='2. Metadata'!C$1,'2. Metadata'!C$6,if(B29='2. Metadata'!D$1,'2. Metadata'!D$6, if(B29='2. Metadata'!E$1,'2. Metadata'!E$6,if( B29='2. Metadata'!F$1,'2. Metadata'!F$6,if(B29='2. Metadata'!G$1,'2. Metadata'!G$6,if(B29='2. Metadata'!H$1,'2. Metadata'!H$6, if(B29='2. Metadata'!I$1,'2. Metadata'!I$6, if(B29='2. Metadata'!J$1,'2. Metadata'!J$6, if(B29='2. Metadata'!K$1,'2. Metadata'!K$6, if(B29='2. Metadata'!L$1,'2. Metadata'!L$6, if(B29='2. Metadata'!M$1,'2. Metadata'!M$6, if(B29='2. Metadata'!N$1,'2. Metadata'!N$6))))))))))))))</f>
        <v>-117.12222</v>
      </c>
      <c r="E29" s="10" t="s">
        <v>7</v>
      </c>
      <c r="F29" s="10">
        <v>2.503</v>
      </c>
      <c r="G29" s="11" t="str">
        <f>if(isblank(F29)=TRUE," ",'2. Metadata'!B$14)</f>
        <v>degrees Celsius</v>
      </c>
      <c r="H29" s="3" t="s">
        <v>7</v>
      </c>
      <c r="I29" s="5"/>
      <c r="J29" s="6"/>
      <c r="K29" s="6"/>
      <c r="L29" s="6"/>
      <c r="M29" s="6"/>
      <c r="N29" s="6"/>
      <c r="O29" s="6"/>
      <c r="P29" s="6"/>
      <c r="Q29" s="6"/>
      <c r="R29" s="6"/>
      <c r="S29" s="6"/>
    </row>
    <row r="30">
      <c r="A30" s="14">
        <v>41232.875</v>
      </c>
      <c r="B30" s="10" t="s">
        <v>6</v>
      </c>
      <c r="C30" s="2">
        <f>if(isblank(B30)=TRUE," ", IF(B30='2. Metadata'!B$1,'2. Metadata'!B$5, if(B30='2. Metadata'!C$1,'2. Metadata'!C$5,if(B30='2. Metadata'!D$1,'2. Metadata'!D$5, if(B30='2. Metadata'!E$1,'2. Metadata'!E$5,if( B30='2. Metadata'!F$1,'2. Metadata'!F$5,if(B30='2. Metadata'!G$1,'2. Metadata'!G$5,if(B30='2. Metadata'!H$1,'2. Metadata'!H$5, if(B30='2. Metadata'!I$1,'2. Metadata'!I$5, if(B30='2. Metadata'!J$1,'2. Metadata'!J$5, if(B30='2. Metadata'!K$1,'2. Metadata'!K$5, if(B30='2. Metadata'!L$1,'2. Metadata'!L$5, if(B30='2. Metadata'!M$1,'2. Metadata'!M$5, if(B30='2. Metadata'!N$1,'2. Metadata'!N$5))))))))))))))</f>
        <v>50.41528</v>
      </c>
      <c r="D30" s="9">
        <f>if(isblank(B30)=TRUE," ", IF(B30='2. Metadata'!B$1,'2. Metadata'!B$6, if(B30='2. Metadata'!C$1,'2. Metadata'!C$6,if(B30='2. Metadata'!D$1,'2. Metadata'!D$6, if(B30='2. Metadata'!E$1,'2. Metadata'!E$6,if( B30='2. Metadata'!F$1,'2. Metadata'!F$6,if(B30='2. Metadata'!G$1,'2. Metadata'!G$6,if(B30='2. Metadata'!H$1,'2. Metadata'!H$6, if(B30='2. Metadata'!I$1,'2. Metadata'!I$6, if(B30='2. Metadata'!J$1,'2. Metadata'!J$6, if(B30='2. Metadata'!K$1,'2. Metadata'!K$6, if(B30='2. Metadata'!L$1,'2. Metadata'!L$6, if(B30='2. Metadata'!M$1,'2. Metadata'!M$6, if(B30='2. Metadata'!N$1,'2. Metadata'!N$6))))))))))))))</f>
        <v>-117.12222</v>
      </c>
      <c r="E30" s="10" t="s">
        <v>7</v>
      </c>
      <c r="F30" s="10">
        <v>2.477</v>
      </c>
      <c r="G30" s="11" t="str">
        <f>if(isblank(F30)=TRUE," ",'2. Metadata'!B$14)</f>
        <v>degrees Celsius</v>
      </c>
      <c r="H30" s="3" t="s">
        <v>7</v>
      </c>
      <c r="I30" s="5"/>
      <c r="J30" s="6"/>
      <c r="K30" s="6"/>
      <c r="L30" s="6"/>
      <c r="M30" s="6"/>
      <c r="N30" s="6"/>
      <c r="O30" s="6"/>
      <c r="P30" s="6"/>
      <c r="Q30" s="6"/>
      <c r="R30" s="6"/>
      <c r="S30" s="6"/>
    </row>
    <row r="31">
      <c r="A31" s="14">
        <v>41232.916666666664</v>
      </c>
      <c r="B31" s="10" t="s">
        <v>6</v>
      </c>
      <c r="C31" s="2">
        <f>if(isblank(B31)=TRUE," ", IF(B31='2. Metadata'!B$1,'2. Metadata'!B$5, if(B31='2. Metadata'!C$1,'2. Metadata'!C$5,if(B31='2. Metadata'!D$1,'2. Metadata'!D$5, if(B31='2. Metadata'!E$1,'2. Metadata'!E$5,if( B31='2. Metadata'!F$1,'2. Metadata'!F$5,if(B31='2. Metadata'!G$1,'2. Metadata'!G$5,if(B31='2. Metadata'!H$1,'2. Metadata'!H$5, if(B31='2. Metadata'!I$1,'2. Metadata'!I$5, if(B31='2. Metadata'!J$1,'2. Metadata'!J$5, if(B31='2. Metadata'!K$1,'2. Metadata'!K$5, if(B31='2. Metadata'!L$1,'2. Metadata'!L$5, if(B31='2. Metadata'!M$1,'2. Metadata'!M$5, if(B31='2. Metadata'!N$1,'2. Metadata'!N$5))))))))))))))</f>
        <v>50.41528</v>
      </c>
      <c r="D31" s="9">
        <f>if(isblank(B31)=TRUE," ", IF(B31='2. Metadata'!B$1,'2. Metadata'!B$6, if(B31='2. Metadata'!C$1,'2. Metadata'!C$6,if(B31='2. Metadata'!D$1,'2. Metadata'!D$6, if(B31='2. Metadata'!E$1,'2. Metadata'!E$6,if( B31='2. Metadata'!F$1,'2. Metadata'!F$6,if(B31='2. Metadata'!G$1,'2. Metadata'!G$6,if(B31='2. Metadata'!H$1,'2. Metadata'!H$6, if(B31='2. Metadata'!I$1,'2. Metadata'!I$6, if(B31='2. Metadata'!J$1,'2. Metadata'!J$6, if(B31='2. Metadata'!K$1,'2. Metadata'!K$6, if(B31='2. Metadata'!L$1,'2. Metadata'!L$6, if(B31='2. Metadata'!M$1,'2. Metadata'!M$6, if(B31='2. Metadata'!N$1,'2. Metadata'!N$6))))))))))))))</f>
        <v>-117.12222</v>
      </c>
      <c r="E31" s="10" t="s">
        <v>7</v>
      </c>
      <c r="F31" s="10">
        <v>2.477</v>
      </c>
      <c r="G31" s="11" t="str">
        <f>if(isblank(F31)=TRUE," ",'2. Metadata'!B$14)</f>
        <v>degrees Celsius</v>
      </c>
      <c r="H31" s="3" t="s">
        <v>7</v>
      </c>
      <c r="I31" s="5"/>
      <c r="J31" s="6"/>
      <c r="K31" s="6"/>
      <c r="L31" s="6"/>
      <c r="M31" s="6"/>
      <c r="N31" s="6"/>
      <c r="O31" s="6"/>
      <c r="P31" s="6"/>
      <c r="Q31" s="6"/>
      <c r="R31" s="6"/>
      <c r="S31" s="6"/>
    </row>
    <row r="32">
      <c r="A32" s="14">
        <v>41232.958333333336</v>
      </c>
      <c r="B32" s="10" t="s">
        <v>6</v>
      </c>
      <c r="C32" s="2">
        <f>if(isblank(B32)=TRUE," ", IF(B32='2. Metadata'!B$1,'2. Metadata'!B$5, if(B32='2. Metadata'!C$1,'2. Metadata'!C$5,if(B32='2. Metadata'!D$1,'2. Metadata'!D$5, if(B32='2. Metadata'!E$1,'2. Metadata'!E$5,if( B32='2. Metadata'!F$1,'2. Metadata'!F$5,if(B32='2. Metadata'!G$1,'2. Metadata'!G$5,if(B32='2. Metadata'!H$1,'2. Metadata'!H$5, if(B32='2. Metadata'!I$1,'2. Metadata'!I$5, if(B32='2. Metadata'!J$1,'2. Metadata'!J$5, if(B32='2. Metadata'!K$1,'2. Metadata'!K$5, if(B32='2. Metadata'!L$1,'2. Metadata'!L$5, if(B32='2. Metadata'!M$1,'2. Metadata'!M$5, if(B32='2. Metadata'!N$1,'2. Metadata'!N$5))))))))))))))</f>
        <v>50.41528</v>
      </c>
      <c r="D32" s="9">
        <f>if(isblank(B32)=TRUE," ", IF(B32='2. Metadata'!B$1,'2. Metadata'!B$6, if(B32='2. Metadata'!C$1,'2. Metadata'!C$6,if(B32='2. Metadata'!D$1,'2. Metadata'!D$6, if(B32='2. Metadata'!E$1,'2. Metadata'!E$6,if( B32='2. Metadata'!F$1,'2. Metadata'!F$6,if(B32='2. Metadata'!G$1,'2. Metadata'!G$6,if(B32='2. Metadata'!H$1,'2. Metadata'!H$6, if(B32='2. Metadata'!I$1,'2. Metadata'!I$6, if(B32='2. Metadata'!J$1,'2. Metadata'!J$6, if(B32='2. Metadata'!K$1,'2. Metadata'!K$6, if(B32='2. Metadata'!L$1,'2. Metadata'!L$6, if(B32='2. Metadata'!M$1,'2. Metadata'!M$6, if(B32='2. Metadata'!N$1,'2. Metadata'!N$6))))))))))))))</f>
        <v>-117.12222</v>
      </c>
      <c r="E32" s="10" t="s">
        <v>7</v>
      </c>
      <c r="F32" s="10">
        <v>2.477</v>
      </c>
      <c r="G32" s="11" t="str">
        <f>if(isblank(F32)=TRUE," ",'2. Metadata'!B$14)</f>
        <v>degrees Celsius</v>
      </c>
      <c r="H32" s="3" t="s">
        <v>7</v>
      </c>
      <c r="I32" s="5"/>
      <c r="J32" s="6"/>
      <c r="K32" s="6"/>
      <c r="L32" s="6"/>
      <c r="M32" s="6"/>
      <c r="N32" s="6"/>
      <c r="O32" s="6"/>
      <c r="P32" s="6"/>
      <c r="Q32" s="6"/>
      <c r="R32" s="6"/>
      <c r="S32" s="6"/>
    </row>
    <row r="33">
      <c r="A33" s="14">
        <v>41233.0</v>
      </c>
      <c r="B33" s="10" t="s">
        <v>6</v>
      </c>
      <c r="C33" s="2">
        <f>if(isblank(B33)=TRUE," ", IF(B33='2. Metadata'!B$1,'2. Metadata'!B$5, if(B33='2. Metadata'!C$1,'2. Metadata'!C$5,if(B33='2. Metadata'!D$1,'2. Metadata'!D$5, if(B33='2. Metadata'!E$1,'2. Metadata'!E$5,if( B33='2. Metadata'!F$1,'2. Metadata'!F$5,if(B33='2. Metadata'!G$1,'2. Metadata'!G$5,if(B33='2. Metadata'!H$1,'2. Metadata'!H$5, if(B33='2. Metadata'!I$1,'2. Metadata'!I$5, if(B33='2. Metadata'!J$1,'2. Metadata'!J$5, if(B33='2. Metadata'!K$1,'2. Metadata'!K$5, if(B33='2. Metadata'!L$1,'2. Metadata'!L$5, if(B33='2. Metadata'!M$1,'2. Metadata'!M$5, if(B33='2. Metadata'!N$1,'2. Metadata'!N$5))))))))))))))</f>
        <v>50.41528</v>
      </c>
      <c r="D33" s="9">
        <f>if(isblank(B33)=TRUE," ", IF(B33='2. Metadata'!B$1,'2. Metadata'!B$6, if(B33='2. Metadata'!C$1,'2. Metadata'!C$6,if(B33='2. Metadata'!D$1,'2. Metadata'!D$6, if(B33='2. Metadata'!E$1,'2. Metadata'!E$6,if( B33='2. Metadata'!F$1,'2. Metadata'!F$6,if(B33='2. Metadata'!G$1,'2. Metadata'!G$6,if(B33='2. Metadata'!H$1,'2. Metadata'!H$6, if(B33='2. Metadata'!I$1,'2. Metadata'!I$6, if(B33='2. Metadata'!J$1,'2. Metadata'!J$6, if(B33='2. Metadata'!K$1,'2. Metadata'!K$6, if(B33='2. Metadata'!L$1,'2. Metadata'!L$6, if(B33='2. Metadata'!M$1,'2. Metadata'!M$6, if(B33='2. Metadata'!N$1,'2. Metadata'!N$6))))))))))))))</f>
        <v>-117.12222</v>
      </c>
      <c r="E33" s="10" t="s">
        <v>7</v>
      </c>
      <c r="F33" s="10">
        <v>2.503</v>
      </c>
      <c r="G33" s="11" t="str">
        <f>if(isblank(F33)=TRUE," ",'2. Metadata'!B$14)</f>
        <v>degrees Celsius</v>
      </c>
      <c r="H33" s="3" t="s">
        <v>7</v>
      </c>
      <c r="I33" s="5"/>
      <c r="J33" s="6"/>
      <c r="K33" s="6"/>
      <c r="L33" s="6"/>
      <c r="M33" s="6"/>
      <c r="N33" s="6"/>
      <c r="O33" s="6"/>
      <c r="P33" s="6"/>
      <c r="Q33" s="6"/>
      <c r="R33" s="6"/>
      <c r="S33" s="6"/>
    </row>
    <row r="34">
      <c r="A34" s="14">
        <v>41233.041666666664</v>
      </c>
      <c r="B34" s="10" t="s">
        <v>6</v>
      </c>
      <c r="C34" s="2">
        <f>if(isblank(B34)=TRUE," ", IF(B34='2. Metadata'!B$1,'2. Metadata'!B$5, if(B34='2. Metadata'!C$1,'2. Metadata'!C$5,if(B34='2. Metadata'!D$1,'2. Metadata'!D$5, if(B34='2. Metadata'!E$1,'2. Metadata'!E$5,if( B34='2. Metadata'!F$1,'2. Metadata'!F$5,if(B34='2. Metadata'!G$1,'2. Metadata'!G$5,if(B34='2. Metadata'!H$1,'2. Metadata'!H$5, if(B34='2. Metadata'!I$1,'2. Metadata'!I$5, if(B34='2. Metadata'!J$1,'2. Metadata'!J$5, if(B34='2. Metadata'!K$1,'2. Metadata'!K$5, if(B34='2. Metadata'!L$1,'2. Metadata'!L$5, if(B34='2. Metadata'!M$1,'2. Metadata'!M$5, if(B34='2. Metadata'!N$1,'2. Metadata'!N$5))))))))))))))</f>
        <v>50.41528</v>
      </c>
      <c r="D34" s="9">
        <f>if(isblank(B34)=TRUE," ", IF(B34='2. Metadata'!B$1,'2. Metadata'!B$6, if(B34='2. Metadata'!C$1,'2. Metadata'!C$6,if(B34='2. Metadata'!D$1,'2. Metadata'!D$6, if(B34='2. Metadata'!E$1,'2. Metadata'!E$6,if( B34='2. Metadata'!F$1,'2. Metadata'!F$6,if(B34='2. Metadata'!G$1,'2. Metadata'!G$6,if(B34='2. Metadata'!H$1,'2. Metadata'!H$6, if(B34='2. Metadata'!I$1,'2. Metadata'!I$6, if(B34='2. Metadata'!J$1,'2. Metadata'!J$6, if(B34='2. Metadata'!K$1,'2. Metadata'!K$6, if(B34='2. Metadata'!L$1,'2. Metadata'!L$6, if(B34='2. Metadata'!M$1,'2. Metadata'!M$6, if(B34='2. Metadata'!N$1,'2. Metadata'!N$6))))))))))))))</f>
        <v>-117.12222</v>
      </c>
      <c r="E34" s="10" t="s">
        <v>7</v>
      </c>
      <c r="F34" s="10">
        <v>2.557</v>
      </c>
      <c r="G34" s="11" t="str">
        <f>if(isblank(F34)=TRUE," ",'2. Metadata'!B$14)</f>
        <v>degrees Celsius</v>
      </c>
      <c r="H34" s="3" t="s">
        <v>7</v>
      </c>
      <c r="I34" s="5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>
      <c r="A35" s="14">
        <v>41233.083333333336</v>
      </c>
      <c r="B35" s="10" t="s">
        <v>6</v>
      </c>
      <c r="C35" s="2">
        <f>if(isblank(B35)=TRUE," ", IF(B35='2. Metadata'!B$1,'2. Metadata'!B$5, if(B35='2. Metadata'!C$1,'2. Metadata'!C$5,if(B35='2. Metadata'!D$1,'2. Metadata'!D$5, if(B35='2. Metadata'!E$1,'2. Metadata'!E$5,if( B35='2. Metadata'!F$1,'2. Metadata'!F$5,if(B35='2. Metadata'!G$1,'2. Metadata'!G$5,if(B35='2. Metadata'!H$1,'2. Metadata'!H$5, if(B35='2. Metadata'!I$1,'2. Metadata'!I$5, if(B35='2. Metadata'!J$1,'2. Metadata'!J$5, if(B35='2. Metadata'!K$1,'2. Metadata'!K$5, if(B35='2. Metadata'!L$1,'2. Metadata'!L$5, if(B35='2. Metadata'!M$1,'2. Metadata'!M$5, if(B35='2. Metadata'!N$1,'2. Metadata'!N$5))))))))))))))</f>
        <v>50.41528</v>
      </c>
      <c r="D35" s="9">
        <f>if(isblank(B35)=TRUE," ", IF(B35='2. Metadata'!B$1,'2. Metadata'!B$6, if(B35='2. Metadata'!C$1,'2. Metadata'!C$6,if(B35='2. Metadata'!D$1,'2. Metadata'!D$6, if(B35='2. Metadata'!E$1,'2. Metadata'!E$6,if( B35='2. Metadata'!F$1,'2. Metadata'!F$6,if(B35='2. Metadata'!G$1,'2. Metadata'!G$6,if(B35='2. Metadata'!H$1,'2. Metadata'!H$6, if(B35='2. Metadata'!I$1,'2. Metadata'!I$6, if(B35='2. Metadata'!J$1,'2. Metadata'!J$6, if(B35='2. Metadata'!K$1,'2. Metadata'!K$6, if(B35='2. Metadata'!L$1,'2. Metadata'!L$6, if(B35='2. Metadata'!M$1,'2. Metadata'!M$6, if(B35='2. Metadata'!N$1,'2. Metadata'!N$6))))))))))))))</f>
        <v>-117.12222</v>
      </c>
      <c r="E35" s="10" t="s">
        <v>7</v>
      </c>
      <c r="F35" s="10">
        <v>2.637</v>
      </c>
      <c r="G35" s="11" t="str">
        <f>if(isblank(F35)=TRUE," ",'2. Metadata'!B$14)</f>
        <v>degrees Celsius</v>
      </c>
      <c r="H35" s="3" t="s">
        <v>7</v>
      </c>
      <c r="I35" s="5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>
      <c r="A36" s="14">
        <v>41233.125</v>
      </c>
      <c r="B36" s="10" t="s">
        <v>6</v>
      </c>
      <c r="C36" s="2">
        <f>if(isblank(B36)=TRUE," ", IF(B36='2. Metadata'!B$1,'2. Metadata'!B$5, if(B36='2. Metadata'!C$1,'2. Metadata'!C$5,if(B36='2. Metadata'!D$1,'2. Metadata'!D$5, if(B36='2. Metadata'!E$1,'2. Metadata'!E$5,if( B36='2. Metadata'!F$1,'2. Metadata'!F$5,if(B36='2. Metadata'!G$1,'2. Metadata'!G$5,if(B36='2. Metadata'!H$1,'2. Metadata'!H$5, if(B36='2. Metadata'!I$1,'2. Metadata'!I$5, if(B36='2. Metadata'!J$1,'2. Metadata'!J$5, if(B36='2. Metadata'!K$1,'2. Metadata'!K$5, if(B36='2. Metadata'!L$1,'2. Metadata'!L$5, if(B36='2. Metadata'!M$1,'2. Metadata'!M$5, if(B36='2. Metadata'!N$1,'2. Metadata'!N$5))))))))))))))</f>
        <v>50.41528</v>
      </c>
      <c r="D36" s="9">
        <f>if(isblank(B36)=TRUE," ", IF(B36='2. Metadata'!B$1,'2. Metadata'!B$6, if(B36='2. Metadata'!C$1,'2. Metadata'!C$6,if(B36='2. Metadata'!D$1,'2. Metadata'!D$6, if(B36='2. Metadata'!E$1,'2. Metadata'!E$6,if( B36='2. Metadata'!F$1,'2. Metadata'!F$6,if(B36='2. Metadata'!G$1,'2. Metadata'!G$6,if(B36='2. Metadata'!H$1,'2. Metadata'!H$6, if(B36='2. Metadata'!I$1,'2. Metadata'!I$6, if(B36='2. Metadata'!J$1,'2. Metadata'!J$6, if(B36='2. Metadata'!K$1,'2. Metadata'!K$6, if(B36='2. Metadata'!L$1,'2. Metadata'!L$6, if(B36='2. Metadata'!M$1,'2. Metadata'!M$6, if(B36='2. Metadata'!N$1,'2. Metadata'!N$6))))))))))))))</f>
        <v>-117.12222</v>
      </c>
      <c r="E36" s="10" t="s">
        <v>7</v>
      </c>
      <c r="F36" s="10">
        <v>2.717</v>
      </c>
      <c r="G36" s="11" t="str">
        <f>if(isblank(F36)=TRUE," ",'2. Metadata'!B$14)</f>
        <v>degrees Celsius</v>
      </c>
      <c r="H36" s="3" t="s">
        <v>7</v>
      </c>
      <c r="I36" s="5"/>
      <c r="J36" s="6"/>
      <c r="K36" s="6"/>
      <c r="L36" s="6"/>
      <c r="M36" s="6"/>
      <c r="N36" s="6"/>
      <c r="O36" s="6"/>
      <c r="P36" s="6"/>
      <c r="Q36" s="6"/>
      <c r="R36" s="6"/>
      <c r="S36" s="6"/>
    </row>
    <row r="37">
      <c r="A37" s="14">
        <v>41233.166666666664</v>
      </c>
      <c r="B37" s="10" t="s">
        <v>6</v>
      </c>
      <c r="C37" s="2">
        <f>if(isblank(B37)=TRUE," ", IF(B37='2. Metadata'!B$1,'2. Metadata'!B$5, if(B37='2. Metadata'!C$1,'2. Metadata'!C$5,if(B37='2. Metadata'!D$1,'2. Metadata'!D$5, if(B37='2. Metadata'!E$1,'2. Metadata'!E$5,if( B37='2. Metadata'!F$1,'2. Metadata'!F$5,if(B37='2. Metadata'!G$1,'2. Metadata'!G$5,if(B37='2. Metadata'!H$1,'2. Metadata'!H$5, if(B37='2. Metadata'!I$1,'2. Metadata'!I$5, if(B37='2. Metadata'!J$1,'2. Metadata'!J$5, if(B37='2. Metadata'!K$1,'2. Metadata'!K$5, if(B37='2. Metadata'!L$1,'2. Metadata'!L$5, if(B37='2. Metadata'!M$1,'2. Metadata'!M$5, if(B37='2. Metadata'!N$1,'2. Metadata'!N$5))))))))))))))</f>
        <v>50.41528</v>
      </c>
      <c r="D37" s="9">
        <f>if(isblank(B37)=TRUE," ", IF(B37='2. Metadata'!B$1,'2. Metadata'!B$6, if(B37='2. Metadata'!C$1,'2. Metadata'!C$6,if(B37='2. Metadata'!D$1,'2. Metadata'!D$6, if(B37='2. Metadata'!E$1,'2. Metadata'!E$6,if( B37='2. Metadata'!F$1,'2. Metadata'!F$6,if(B37='2. Metadata'!G$1,'2. Metadata'!G$6,if(B37='2. Metadata'!H$1,'2. Metadata'!H$6, if(B37='2. Metadata'!I$1,'2. Metadata'!I$6, if(B37='2. Metadata'!J$1,'2. Metadata'!J$6, if(B37='2. Metadata'!K$1,'2. Metadata'!K$6, if(B37='2. Metadata'!L$1,'2. Metadata'!L$6, if(B37='2. Metadata'!M$1,'2. Metadata'!M$6, if(B37='2. Metadata'!N$1,'2. Metadata'!N$6))))))))))))))</f>
        <v>-117.12222</v>
      </c>
      <c r="E37" s="10" t="s">
        <v>7</v>
      </c>
      <c r="F37" s="10">
        <v>2.797</v>
      </c>
      <c r="G37" s="11" t="str">
        <f>if(isblank(F37)=TRUE," ",'2. Metadata'!B$14)</f>
        <v>degrees Celsius</v>
      </c>
      <c r="H37" s="3" t="s">
        <v>7</v>
      </c>
      <c r="I37" s="5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>
      <c r="A38" s="14">
        <v>41233.208333333336</v>
      </c>
      <c r="B38" s="10" t="s">
        <v>6</v>
      </c>
      <c r="C38" s="2">
        <f>if(isblank(B38)=TRUE," ", IF(B38='2. Metadata'!B$1,'2. Metadata'!B$5, if(B38='2. Metadata'!C$1,'2. Metadata'!C$5,if(B38='2. Metadata'!D$1,'2. Metadata'!D$5, if(B38='2. Metadata'!E$1,'2. Metadata'!E$5,if( B38='2. Metadata'!F$1,'2. Metadata'!F$5,if(B38='2. Metadata'!G$1,'2. Metadata'!G$5,if(B38='2. Metadata'!H$1,'2. Metadata'!H$5, if(B38='2. Metadata'!I$1,'2. Metadata'!I$5, if(B38='2. Metadata'!J$1,'2. Metadata'!J$5, if(B38='2. Metadata'!K$1,'2. Metadata'!K$5, if(B38='2. Metadata'!L$1,'2. Metadata'!L$5, if(B38='2. Metadata'!M$1,'2. Metadata'!M$5, if(B38='2. Metadata'!N$1,'2. Metadata'!N$5))))))))))))))</f>
        <v>50.41528</v>
      </c>
      <c r="D38" s="9">
        <f>if(isblank(B38)=TRUE," ", IF(B38='2. Metadata'!B$1,'2. Metadata'!B$6, if(B38='2. Metadata'!C$1,'2. Metadata'!C$6,if(B38='2. Metadata'!D$1,'2. Metadata'!D$6, if(B38='2. Metadata'!E$1,'2. Metadata'!E$6,if( B38='2. Metadata'!F$1,'2. Metadata'!F$6,if(B38='2. Metadata'!G$1,'2. Metadata'!G$6,if(B38='2. Metadata'!H$1,'2. Metadata'!H$6, if(B38='2. Metadata'!I$1,'2. Metadata'!I$6, if(B38='2. Metadata'!J$1,'2. Metadata'!J$6, if(B38='2. Metadata'!K$1,'2. Metadata'!K$6, if(B38='2. Metadata'!L$1,'2. Metadata'!L$6, if(B38='2. Metadata'!M$1,'2. Metadata'!M$6, if(B38='2. Metadata'!N$1,'2. Metadata'!N$6))))))))))))))</f>
        <v>-117.12222</v>
      </c>
      <c r="E38" s="10" t="s">
        <v>7</v>
      </c>
      <c r="F38" s="10">
        <v>2.903</v>
      </c>
      <c r="G38" s="11" t="str">
        <f>if(isblank(F38)=TRUE," ",'2. Metadata'!B$14)</f>
        <v>degrees Celsius</v>
      </c>
      <c r="H38" s="3" t="s">
        <v>7</v>
      </c>
      <c r="I38" s="5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>
      <c r="A39" s="14">
        <v>41233.25</v>
      </c>
      <c r="B39" s="10" t="s">
        <v>6</v>
      </c>
      <c r="C39" s="2">
        <f>if(isblank(B39)=TRUE," ", IF(B39='2. Metadata'!B$1,'2. Metadata'!B$5, if(B39='2. Metadata'!C$1,'2. Metadata'!C$5,if(B39='2. Metadata'!D$1,'2. Metadata'!D$5, if(B39='2. Metadata'!E$1,'2. Metadata'!E$5,if( B39='2. Metadata'!F$1,'2. Metadata'!F$5,if(B39='2. Metadata'!G$1,'2. Metadata'!G$5,if(B39='2. Metadata'!H$1,'2. Metadata'!H$5, if(B39='2. Metadata'!I$1,'2. Metadata'!I$5, if(B39='2. Metadata'!J$1,'2. Metadata'!J$5, if(B39='2. Metadata'!K$1,'2. Metadata'!K$5, if(B39='2. Metadata'!L$1,'2. Metadata'!L$5, if(B39='2. Metadata'!M$1,'2. Metadata'!M$5, if(B39='2. Metadata'!N$1,'2. Metadata'!N$5))))))))))))))</f>
        <v>50.41528</v>
      </c>
      <c r="D39" s="9">
        <f>if(isblank(B39)=TRUE," ", IF(B39='2. Metadata'!B$1,'2. Metadata'!B$6, if(B39='2. Metadata'!C$1,'2. Metadata'!C$6,if(B39='2. Metadata'!D$1,'2. Metadata'!D$6, if(B39='2. Metadata'!E$1,'2. Metadata'!E$6,if( B39='2. Metadata'!F$1,'2. Metadata'!F$6,if(B39='2. Metadata'!G$1,'2. Metadata'!G$6,if(B39='2. Metadata'!H$1,'2. Metadata'!H$6, if(B39='2. Metadata'!I$1,'2. Metadata'!I$6, if(B39='2. Metadata'!J$1,'2. Metadata'!J$6, if(B39='2. Metadata'!K$1,'2. Metadata'!K$6, if(B39='2. Metadata'!L$1,'2. Metadata'!L$6, if(B39='2. Metadata'!M$1,'2. Metadata'!M$6, if(B39='2. Metadata'!N$1,'2. Metadata'!N$6))))))))))))))</f>
        <v>-117.12222</v>
      </c>
      <c r="E39" s="10" t="s">
        <v>7</v>
      </c>
      <c r="F39" s="10">
        <v>2.93</v>
      </c>
      <c r="G39" s="11" t="str">
        <f>if(isblank(F39)=TRUE," ",'2. Metadata'!B$14)</f>
        <v>degrees Celsius</v>
      </c>
      <c r="H39" s="3" t="s">
        <v>7</v>
      </c>
      <c r="I39" s="5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>
      <c r="A40" s="14">
        <v>41233.291666666664</v>
      </c>
      <c r="B40" s="10" t="s">
        <v>6</v>
      </c>
      <c r="C40" s="2">
        <f>if(isblank(B40)=TRUE," ", IF(B40='2. Metadata'!B$1,'2. Metadata'!B$5, if(B40='2. Metadata'!C$1,'2. Metadata'!C$5,if(B40='2. Metadata'!D$1,'2. Metadata'!D$5, if(B40='2. Metadata'!E$1,'2. Metadata'!E$5,if( B40='2. Metadata'!F$1,'2. Metadata'!F$5,if(B40='2. Metadata'!G$1,'2. Metadata'!G$5,if(B40='2. Metadata'!H$1,'2. Metadata'!H$5, if(B40='2. Metadata'!I$1,'2. Metadata'!I$5, if(B40='2. Metadata'!J$1,'2. Metadata'!J$5, if(B40='2. Metadata'!K$1,'2. Metadata'!K$5, if(B40='2. Metadata'!L$1,'2. Metadata'!L$5, if(B40='2. Metadata'!M$1,'2. Metadata'!M$5, if(B40='2. Metadata'!N$1,'2. Metadata'!N$5))))))))))))))</f>
        <v>50.41528</v>
      </c>
      <c r="D40" s="9">
        <f>if(isblank(B40)=TRUE," ", IF(B40='2. Metadata'!B$1,'2. Metadata'!B$6, if(B40='2. Metadata'!C$1,'2. Metadata'!C$6,if(B40='2. Metadata'!D$1,'2. Metadata'!D$6, if(B40='2. Metadata'!E$1,'2. Metadata'!E$6,if( B40='2. Metadata'!F$1,'2. Metadata'!F$6,if(B40='2. Metadata'!G$1,'2. Metadata'!G$6,if(B40='2. Metadata'!H$1,'2. Metadata'!H$6, if(B40='2. Metadata'!I$1,'2. Metadata'!I$6, if(B40='2. Metadata'!J$1,'2. Metadata'!J$6, if(B40='2. Metadata'!K$1,'2. Metadata'!K$6, if(B40='2. Metadata'!L$1,'2. Metadata'!L$6, if(B40='2. Metadata'!M$1,'2. Metadata'!M$6, if(B40='2. Metadata'!N$1,'2. Metadata'!N$6))))))))))))))</f>
        <v>-117.12222</v>
      </c>
      <c r="E40" s="10" t="s">
        <v>7</v>
      </c>
      <c r="F40" s="10">
        <v>2.877</v>
      </c>
      <c r="G40" s="11" t="str">
        <f>if(isblank(F40)=TRUE," ",'2. Metadata'!B$14)</f>
        <v>degrees Celsius</v>
      </c>
      <c r="H40" s="3" t="s">
        <v>7</v>
      </c>
      <c r="I40" s="5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>
      <c r="A41" s="14">
        <v>41233.333333333336</v>
      </c>
      <c r="B41" s="10" t="s">
        <v>6</v>
      </c>
      <c r="C41" s="2">
        <f>if(isblank(B41)=TRUE," ", IF(B41='2. Metadata'!B$1,'2. Metadata'!B$5, if(B41='2. Metadata'!C$1,'2. Metadata'!C$5,if(B41='2. Metadata'!D$1,'2. Metadata'!D$5, if(B41='2. Metadata'!E$1,'2. Metadata'!E$5,if( B41='2. Metadata'!F$1,'2. Metadata'!F$5,if(B41='2. Metadata'!G$1,'2. Metadata'!G$5,if(B41='2. Metadata'!H$1,'2. Metadata'!H$5, if(B41='2. Metadata'!I$1,'2. Metadata'!I$5, if(B41='2. Metadata'!J$1,'2. Metadata'!J$5, if(B41='2. Metadata'!K$1,'2. Metadata'!K$5, if(B41='2. Metadata'!L$1,'2. Metadata'!L$5, if(B41='2. Metadata'!M$1,'2. Metadata'!M$5, if(B41='2. Metadata'!N$1,'2. Metadata'!N$5))))))))))))))</f>
        <v>50.41528</v>
      </c>
      <c r="D41" s="9">
        <f>if(isblank(B41)=TRUE," ", IF(B41='2. Metadata'!B$1,'2. Metadata'!B$6, if(B41='2. Metadata'!C$1,'2. Metadata'!C$6,if(B41='2. Metadata'!D$1,'2. Metadata'!D$6, if(B41='2. Metadata'!E$1,'2. Metadata'!E$6,if( B41='2. Metadata'!F$1,'2. Metadata'!F$6,if(B41='2. Metadata'!G$1,'2. Metadata'!G$6,if(B41='2. Metadata'!H$1,'2. Metadata'!H$6, if(B41='2. Metadata'!I$1,'2. Metadata'!I$6, if(B41='2. Metadata'!J$1,'2. Metadata'!J$6, if(B41='2. Metadata'!K$1,'2. Metadata'!K$6, if(B41='2. Metadata'!L$1,'2. Metadata'!L$6, if(B41='2. Metadata'!M$1,'2. Metadata'!M$6, if(B41='2. Metadata'!N$1,'2. Metadata'!N$6))))))))))))))</f>
        <v>-117.12222</v>
      </c>
      <c r="E41" s="10" t="s">
        <v>7</v>
      </c>
      <c r="F41" s="10">
        <v>2.797</v>
      </c>
      <c r="G41" s="11" t="str">
        <f>if(isblank(F41)=TRUE," ",'2. Metadata'!B$14)</f>
        <v>degrees Celsius</v>
      </c>
      <c r="H41" s="3" t="s">
        <v>7</v>
      </c>
      <c r="I41" s="5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>
      <c r="A42" s="14">
        <v>41233.375</v>
      </c>
      <c r="B42" s="10" t="s">
        <v>6</v>
      </c>
      <c r="C42" s="2">
        <f>if(isblank(B42)=TRUE," ", IF(B42='2. Metadata'!B$1,'2. Metadata'!B$5, if(B42='2. Metadata'!C$1,'2. Metadata'!C$5,if(B42='2. Metadata'!D$1,'2. Metadata'!D$5, if(B42='2. Metadata'!E$1,'2. Metadata'!E$5,if( B42='2. Metadata'!F$1,'2. Metadata'!F$5,if(B42='2. Metadata'!G$1,'2. Metadata'!G$5,if(B42='2. Metadata'!H$1,'2. Metadata'!H$5, if(B42='2. Metadata'!I$1,'2. Metadata'!I$5, if(B42='2. Metadata'!J$1,'2. Metadata'!J$5, if(B42='2. Metadata'!K$1,'2. Metadata'!K$5, if(B42='2. Metadata'!L$1,'2. Metadata'!L$5, if(B42='2. Metadata'!M$1,'2. Metadata'!M$5, if(B42='2. Metadata'!N$1,'2. Metadata'!N$5))))))))))))))</f>
        <v>50.41528</v>
      </c>
      <c r="D42" s="9">
        <f>if(isblank(B42)=TRUE," ", IF(B42='2. Metadata'!B$1,'2. Metadata'!B$6, if(B42='2. Metadata'!C$1,'2. Metadata'!C$6,if(B42='2. Metadata'!D$1,'2. Metadata'!D$6, if(B42='2. Metadata'!E$1,'2. Metadata'!E$6,if( B42='2. Metadata'!F$1,'2. Metadata'!F$6,if(B42='2. Metadata'!G$1,'2. Metadata'!G$6,if(B42='2. Metadata'!H$1,'2. Metadata'!H$6, if(B42='2. Metadata'!I$1,'2. Metadata'!I$6, if(B42='2. Metadata'!J$1,'2. Metadata'!J$6, if(B42='2. Metadata'!K$1,'2. Metadata'!K$6, if(B42='2. Metadata'!L$1,'2. Metadata'!L$6, if(B42='2. Metadata'!M$1,'2. Metadata'!M$6, if(B42='2. Metadata'!N$1,'2. Metadata'!N$6))))))))))))))</f>
        <v>-117.12222</v>
      </c>
      <c r="E42" s="10" t="s">
        <v>7</v>
      </c>
      <c r="F42" s="10">
        <v>2.797</v>
      </c>
      <c r="G42" s="11" t="str">
        <f>if(isblank(F42)=TRUE," ",'2. Metadata'!B$14)</f>
        <v>degrees Celsius</v>
      </c>
      <c r="H42" s="3" t="s">
        <v>7</v>
      </c>
      <c r="I42" s="5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>
      <c r="A43" s="14">
        <v>41233.416666666664</v>
      </c>
      <c r="B43" s="10" t="s">
        <v>6</v>
      </c>
      <c r="C43" s="2">
        <f>if(isblank(B43)=TRUE," ", IF(B43='2. Metadata'!B$1,'2. Metadata'!B$5, if(B43='2. Metadata'!C$1,'2. Metadata'!C$5,if(B43='2. Metadata'!D$1,'2. Metadata'!D$5, if(B43='2. Metadata'!E$1,'2. Metadata'!E$5,if( B43='2. Metadata'!F$1,'2. Metadata'!F$5,if(B43='2. Metadata'!G$1,'2. Metadata'!G$5,if(B43='2. Metadata'!H$1,'2. Metadata'!H$5, if(B43='2. Metadata'!I$1,'2. Metadata'!I$5, if(B43='2. Metadata'!J$1,'2. Metadata'!J$5, if(B43='2. Metadata'!K$1,'2. Metadata'!K$5, if(B43='2. Metadata'!L$1,'2. Metadata'!L$5, if(B43='2. Metadata'!M$1,'2. Metadata'!M$5, if(B43='2. Metadata'!N$1,'2. Metadata'!N$5))))))))))))))</f>
        <v>50.41528</v>
      </c>
      <c r="D43" s="9">
        <f>if(isblank(B43)=TRUE," ", IF(B43='2. Metadata'!B$1,'2. Metadata'!B$6, if(B43='2. Metadata'!C$1,'2. Metadata'!C$6,if(B43='2. Metadata'!D$1,'2. Metadata'!D$6, if(B43='2. Metadata'!E$1,'2. Metadata'!E$6,if( B43='2. Metadata'!F$1,'2. Metadata'!F$6,if(B43='2. Metadata'!G$1,'2. Metadata'!G$6,if(B43='2. Metadata'!H$1,'2. Metadata'!H$6, if(B43='2. Metadata'!I$1,'2. Metadata'!I$6, if(B43='2. Metadata'!J$1,'2. Metadata'!J$6, if(B43='2. Metadata'!K$1,'2. Metadata'!K$6, if(B43='2. Metadata'!L$1,'2. Metadata'!L$6, if(B43='2. Metadata'!M$1,'2. Metadata'!M$6, if(B43='2. Metadata'!N$1,'2. Metadata'!N$6))))))))))))))</f>
        <v>-117.12222</v>
      </c>
      <c r="E43" s="10" t="s">
        <v>7</v>
      </c>
      <c r="F43" s="10">
        <v>2.823</v>
      </c>
      <c r="G43" s="11" t="str">
        <f>if(isblank(F43)=TRUE," ",'2. Metadata'!B$14)</f>
        <v>degrees Celsius</v>
      </c>
      <c r="H43" s="3" t="s">
        <v>7</v>
      </c>
      <c r="I43" s="5"/>
      <c r="J43" s="6"/>
      <c r="K43" s="6"/>
      <c r="L43" s="6"/>
      <c r="M43" s="6"/>
      <c r="N43" s="6"/>
      <c r="O43" s="6"/>
      <c r="P43" s="6"/>
      <c r="Q43" s="6"/>
      <c r="R43" s="6"/>
      <c r="S43" s="6"/>
    </row>
    <row r="44">
      <c r="A44" s="14">
        <v>41233.458333333336</v>
      </c>
      <c r="B44" s="10" t="s">
        <v>6</v>
      </c>
      <c r="C44" s="2">
        <f>if(isblank(B44)=TRUE," ", IF(B44='2. Metadata'!B$1,'2. Metadata'!B$5, if(B44='2. Metadata'!C$1,'2. Metadata'!C$5,if(B44='2. Metadata'!D$1,'2. Metadata'!D$5, if(B44='2. Metadata'!E$1,'2. Metadata'!E$5,if( B44='2. Metadata'!F$1,'2. Metadata'!F$5,if(B44='2. Metadata'!G$1,'2. Metadata'!G$5,if(B44='2. Metadata'!H$1,'2. Metadata'!H$5, if(B44='2. Metadata'!I$1,'2. Metadata'!I$5, if(B44='2. Metadata'!J$1,'2. Metadata'!J$5, if(B44='2. Metadata'!K$1,'2. Metadata'!K$5, if(B44='2. Metadata'!L$1,'2. Metadata'!L$5, if(B44='2. Metadata'!M$1,'2. Metadata'!M$5, if(B44='2. Metadata'!N$1,'2. Metadata'!N$5))))))))))))))</f>
        <v>50.41528</v>
      </c>
      <c r="D44" s="9">
        <f>if(isblank(B44)=TRUE," ", IF(B44='2. Metadata'!B$1,'2. Metadata'!B$6, if(B44='2. Metadata'!C$1,'2. Metadata'!C$6,if(B44='2. Metadata'!D$1,'2. Metadata'!D$6, if(B44='2. Metadata'!E$1,'2. Metadata'!E$6,if( B44='2. Metadata'!F$1,'2. Metadata'!F$6,if(B44='2. Metadata'!G$1,'2. Metadata'!G$6,if(B44='2. Metadata'!H$1,'2. Metadata'!H$6, if(B44='2. Metadata'!I$1,'2. Metadata'!I$6, if(B44='2. Metadata'!J$1,'2. Metadata'!J$6, if(B44='2. Metadata'!K$1,'2. Metadata'!K$6, if(B44='2. Metadata'!L$1,'2. Metadata'!L$6, if(B44='2. Metadata'!M$1,'2. Metadata'!M$6, if(B44='2. Metadata'!N$1,'2. Metadata'!N$6))))))))))))))</f>
        <v>-117.12222</v>
      </c>
      <c r="E44" s="10" t="s">
        <v>7</v>
      </c>
      <c r="F44" s="10">
        <v>2.877</v>
      </c>
      <c r="G44" s="11" t="str">
        <f>if(isblank(F44)=TRUE," ",'2. Metadata'!B$14)</f>
        <v>degrees Celsius</v>
      </c>
      <c r="H44" s="3" t="s">
        <v>7</v>
      </c>
      <c r="I44" s="5"/>
      <c r="J44" s="6"/>
      <c r="K44" s="6"/>
      <c r="L44" s="6"/>
      <c r="M44" s="6"/>
      <c r="N44" s="6"/>
      <c r="O44" s="6"/>
      <c r="P44" s="6"/>
      <c r="Q44" s="6"/>
      <c r="R44" s="6"/>
      <c r="S44" s="6"/>
    </row>
    <row r="45">
      <c r="A45" s="14">
        <v>41233.5</v>
      </c>
      <c r="B45" s="10" t="s">
        <v>6</v>
      </c>
      <c r="C45" s="2">
        <f>if(isblank(B45)=TRUE," ", IF(B45='2. Metadata'!B$1,'2. Metadata'!B$5, if(B45='2. Metadata'!C$1,'2. Metadata'!C$5,if(B45='2. Metadata'!D$1,'2. Metadata'!D$5, if(B45='2. Metadata'!E$1,'2. Metadata'!E$5,if( B45='2. Metadata'!F$1,'2. Metadata'!F$5,if(B45='2. Metadata'!G$1,'2. Metadata'!G$5,if(B45='2. Metadata'!H$1,'2. Metadata'!H$5, if(B45='2. Metadata'!I$1,'2. Metadata'!I$5, if(B45='2. Metadata'!J$1,'2. Metadata'!J$5, if(B45='2. Metadata'!K$1,'2. Metadata'!K$5, if(B45='2. Metadata'!L$1,'2. Metadata'!L$5, if(B45='2. Metadata'!M$1,'2. Metadata'!M$5, if(B45='2. Metadata'!N$1,'2. Metadata'!N$5))))))))))))))</f>
        <v>50.41528</v>
      </c>
      <c r="D45" s="9">
        <f>if(isblank(B45)=TRUE," ", IF(B45='2. Metadata'!B$1,'2. Metadata'!B$6, if(B45='2. Metadata'!C$1,'2. Metadata'!C$6,if(B45='2. Metadata'!D$1,'2. Metadata'!D$6, if(B45='2. Metadata'!E$1,'2. Metadata'!E$6,if( B45='2. Metadata'!F$1,'2. Metadata'!F$6,if(B45='2. Metadata'!G$1,'2. Metadata'!G$6,if(B45='2. Metadata'!H$1,'2. Metadata'!H$6, if(B45='2. Metadata'!I$1,'2. Metadata'!I$6, if(B45='2. Metadata'!J$1,'2. Metadata'!J$6, if(B45='2. Metadata'!K$1,'2. Metadata'!K$6, if(B45='2. Metadata'!L$1,'2. Metadata'!L$6, if(B45='2. Metadata'!M$1,'2. Metadata'!M$6, if(B45='2. Metadata'!N$1,'2. Metadata'!N$6))))))))))))))</f>
        <v>-117.12222</v>
      </c>
      <c r="E45" s="10" t="s">
        <v>7</v>
      </c>
      <c r="F45" s="10">
        <v>2.956</v>
      </c>
      <c r="G45" s="11" t="str">
        <f>if(isblank(F45)=TRUE," ",'2. Metadata'!B$14)</f>
        <v>degrees Celsius</v>
      </c>
      <c r="H45" s="3" t="s">
        <v>7</v>
      </c>
      <c r="I45" s="5"/>
      <c r="J45" s="6"/>
      <c r="K45" s="6"/>
      <c r="L45" s="6"/>
      <c r="M45" s="6"/>
      <c r="N45" s="6"/>
      <c r="O45" s="6"/>
      <c r="P45" s="6"/>
      <c r="Q45" s="6"/>
      <c r="R45" s="6"/>
      <c r="S45" s="6"/>
    </row>
    <row r="46">
      <c r="A46" s="14">
        <v>41233.541666666664</v>
      </c>
      <c r="B46" s="10" t="s">
        <v>6</v>
      </c>
      <c r="C46" s="2">
        <f>if(isblank(B46)=TRUE," ", IF(B46='2. Metadata'!B$1,'2. Metadata'!B$5, if(B46='2. Metadata'!C$1,'2. Metadata'!C$5,if(B46='2. Metadata'!D$1,'2. Metadata'!D$5, if(B46='2. Metadata'!E$1,'2. Metadata'!E$5,if( B46='2. Metadata'!F$1,'2. Metadata'!F$5,if(B46='2. Metadata'!G$1,'2. Metadata'!G$5,if(B46='2. Metadata'!H$1,'2. Metadata'!H$5, if(B46='2. Metadata'!I$1,'2. Metadata'!I$5, if(B46='2. Metadata'!J$1,'2. Metadata'!J$5, if(B46='2. Metadata'!K$1,'2. Metadata'!K$5, if(B46='2. Metadata'!L$1,'2. Metadata'!L$5, if(B46='2. Metadata'!M$1,'2. Metadata'!M$5, if(B46='2. Metadata'!N$1,'2. Metadata'!N$5))))))))))))))</f>
        <v>50.41528</v>
      </c>
      <c r="D46" s="9">
        <f>if(isblank(B46)=TRUE," ", IF(B46='2. Metadata'!B$1,'2. Metadata'!B$6, if(B46='2. Metadata'!C$1,'2. Metadata'!C$6,if(B46='2. Metadata'!D$1,'2. Metadata'!D$6, if(B46='2. Metadata'!E$1,'2. Metadata'!E$6,if( B46='2. Metadata'!F$1,'2. Metadata'!F$6,if(B46='2. Metadata'!G$1,'2. Metadata'!G$6,if(B46='2. Metadata'!H$1,'2. Metadata'!H$6, if(B46='2. Metadata'!I$1,'2. Metadata'!I$6, if(B46='2. Metadata'!J$1,'2. Metadata'!J$6, if(B46='2. Metadata'!K$1,'2. Metadata'!K$6, if(B46='2. Metadata'!L$1,'2. Metadata'!L$6, if(B46='2. Metadata'!M$1,'2. Metadata'!M$6, if(B46='2. Metadata'!N$1,'2. Metadata'!N$6))))))))))))))</f>
        <v>-117.12222</v>
      </c>
      <c r="E46" s="10" t="s">
        <v>7</v>
      </c>
      <c r="F46" s="10">
        <v>3.036</v>
      </c>
      <c r="G46" s="11" t="str">
        <f>if(isblank(F46)=TRUE," ",'2. Metadata'!B$14)</f>
        <v>degrees Celsius</v>
      </c>
      <c r="H46" s="3" t="s">
        <v>7</v>
      </c>
      <c r="I46" s="5"/>
      <c r="J46" s="6"/>
      <c r="K46" s="6"/>
      <c r="L46" s="6"/>
      <c r="M46" s="6"/>
      <c r="N46" s="6"/>
      <c r="O46" s="6"/>
      <c r="P46" s="6"/>
      <c r="Q46" s="6"/>
      <c r="R46" s="6"/>
      <c r="S46" s="6"/>
    </row>
    <row r="47">
      <c r="A47" s="14">
        <v>41233.583333333336</v>
      </c>
      <c r="B47" s="10" t="s">
        <v>6</v>
      </c>
      <c r="C47" s="2">
        <f>if(isblank(B47)=TRUE," ", IF(B47='2. Metadata'!B$1,'2. Metadata'!B$5, if(B47='2. Metadata'!C$1,'2. Metadata'!C$5,if(B47='2. Metadata'!D$1,'2. Metadata'!D$5, if(B47='2. Metadata'!E$1,'2. Metadata'!E$5,if( B47='2. Metadata'!F$1,'2. Metadata'!F$5,if(B47='2. Metadata'!G$1,'2. Metadata'!G$5,if(B47='2. Metadata'!H$1,'2. Metadata'!H$5, if(B47='2. Metadata'!I$1,'2. Metadata'!I$5, if(B47='2. Metadata'!J$1,'2. Metadata'!J$5, if(B47='2. Metadata'!K$1,'2. Metadata'!K$5, if(B47='2. Metadata'!L$1,'2. Metadata'!L$5, if(B47='2. Metadata'!M$1,'2. Metadata'!M$5, if(B47='2. Metadata'!N$1,'2. Metadata'!N$5))))))))))))))</f>
        <v>50.41528</v>
      </c>
      <c r="D47" s="9">
        <f>if(isblank(B47)=TRUE," ", IF(B47='2. Metadata'!B$1,'2. Metadata'!B$6, if(B47='2. Metadata'!C$1,'2. Metadata'!C$6,if(B47='2. Metadata'!D$1,'2. Metadata'!D$6, if(B47='2. Metadata'!E$1,'2. Metadata'!E$6,if( B47='2. Metadata'!F$1,'2. Metadata'!F$6,if(B47='2. Metadata'!G$1,'2. Metadata'!G$6,if(B47='2. Metadata'!H$1,'2. Metadata'!H$6, if(B47='2. Metadata'!I$1,'2. Metadata'!I$6, if(B47='2. Metadata'!J$1,'2. Metadata'!J$6, if(B47='2. Metadata'!K$1,'2. Metadata'!K$6, if(B47='2. Metadata'!L$1,'2. Metadata'!L$6, if(B47='2. Metadata'!M$1,'2. Metadata'!M$6, if(B47='2. Metadata'!N$1,'2. Metadata'!N$6))))))))))))))</f>
        <v>-117.12222</v>
      </c>
      <c r="E47" s="10" t="s">
        <v>7</v>
      </c>
      <c r="F47" s="10">
        <v>3.116</v>
      </c>
      <c r="G47" s="11" t="str">
        <f>if(isblank(F47)=TRUE," ",'2. Metadata'!B$14)</f>
        <v>degrees Celsius</v>
      </c>
      <c r="H47" s="3" t="s">
        <v>7</v>
      </c>
      <c r="I47" s="5"/>
      <c r="J47" s="6"/>
      <c r="K47" s="6"/>
      <c r="L47" s="6"/>
      <c r="M47" s="6"/>
      <c r="N47" s="6"/>
      <c r="O47" s="6"/>
      <c r="P47" s="6"/>
      <c r="Q47" s="6"/>
      <c r="R47" s="6"/>
      <c r="S47" s="6"/>
    </row>
    <row r="48">
      <c r="A48" s="14">
        <v>41233.625</v>
      </c>
      <c r="B48" s="10" t="s">
        <v>6</v>
      </c>
      <c r="C48" s="2">
        <f>if(isblank(B48)=TRUE," ", IF(B48='2. Metadata'!B$1,'2. Metadata'!B$5, if(B48='2. Metadata'!C$1,'2. Metadata'!C$5,if(B48='2. Metadata'!D$1,'2. Metadata'!D$5, if(B48='2. Metadata'!E$1,'2. Metadata'!E$5,if( B48='2. Metadata'!F$1,'2. Metadata'!F$5,if(B48='2. Metadata'!G$1,'2. Metadata'!G$5,if(B48='2. Metadata'!H$1,'2. Metadata'!H$5, if(B48='2. Metadata'!I$1,'2. Metadata'!I$5, if(B48='2. Metadata'!J$1,'2. Metadata'!J$5, if(B48='2. Metadata'!K$1,'2. Metadata'!K$5, if(B48='2. Metadata'!L$1,'2. Metadata'!L$5, if(B48='2. Metadata'!M$1,'2. Metadata'!M$5, if(B48='2. Metadata'!N$1,'2. Metadata'!N$5))))))))))))))</f>
        <v>50.41528</v>
      </c>
      <c r="D48" s="9">
        <f>if(isblank(B48)=TRUE," ", IF(B48='2. Metadata'!B$1,'2. Metadata'!B$6, if(B48='2. Metadata'!C$1,'2. Metadata'!C$6,if(B48='2. Metadata'!D$1,'2. Metadata'!D$6, if(B48='2. Metadata'!E$1,'2. Metadata'!E$6,if( B48='2. Metadata'!F$1,'2. Metadata'!F$6,if(B48='2. Metadata'!G$1,'2. Metadata'!G$6,if(B48='2. Metadata'!H$1,'2. Metadata'!H$6, if(B48='2. Metadata'!I$1,'2. Metadata'!I$6, if(B48='2. Metadata'!J$1,'2. Metadata'!J$6, if(B48='2. Metadata'!K$1,'2. Metadata'!K$6, if(B48='2. Metadata'!L$1,'2. Metadata'!L$6, if(B48='2. Metadata'!M$1,'2. Metadata'!M$6, if(B48='2. Metadata'!N$1,'2. Metadata'!N$6))))))))))))))</f>
        <v>-117.12222</v>
      </c>
      <c r="E48" s="10" t="s">
        <v>7</v>
      </c>
      <c r="F48" s="10">
        <v>3.221</v>
      </c>
      <c r="G48" s="11" t="str">
        <f>if(isblank(F48)=TRUE," ",'2. Metadata'!B$14)</f>
        <v>degrees Celsius</v>
      </c>
      <c r="H48" s="3" t="s">
        <v>7</v>
      </c>
      <c r="I48" s="5"/>
      <c r="J48" s="6"/>
      <c r="K48" s="6"/>
      <c r="L48" s="6"/>
      <c r="M48" s="6"/>
      <c r="N48" s="6"/>
      <c r="O48" s="6"/>
      <c r="P48" s="6"/>
      <c r="Q48" s="6"/>
      <c r="R48" s="6"/>
      <c r="S48" s="6"/>
    </row>
    <row r="49">
      <c r="A49" s="14">
        <v>41233.666666666664</v>
      </c>
      <c r="B49" s="10" t="s">
        <v>6</v>
      </c>
      <c r="C49" s="2">
        <f>if(isblank(B49)=TRUE," ", IF(B49='2. Metadata'!B$1,'2. Metadata'!B$5, if(B49='2. Metadata'!C$1,'2. Metadata'!C$5,if(B49='2. Metadata'!D$1,'2. Metadata'!D$5, if(B49='2. Metadata'!E$1,'2. Metadata'!E$5,if( B49='2. Metadata'!F$1,'2. Metadata'!F$5,if(B49='2. Metadata'!G$1,'2. Metadata'!G$5,if(B49='2. Metadata'!H$1,'2. Metadata'!H$5, if(B49='2. Metadata'!I$1,'2. Metadata'!I$5, if(B49='2. Metadata'!J$1,'2. Metadata'!J$5, if(B49='2. Metadata'!K$1,'2. Metadata'!K$5, if(B49='2. Metadata'!L$1,'2. Metadata'!L$5, if(B49='2. Metadata'!M$1,'2. Metadata'!M$5, if(B49='2. Metadata'!N$1,'2. Metadata'!N$5))))))))))))))</f>
        <v>50.41528</v>
      </c>
      <c r="D49" s="9">
        <f>if(isblank(B49)=TRUE," ", IF(B49='2. Metadata'!B$1,'2. Metadata'!B$6, if(B49='2. Metadata'!C$1,'2. Metadata'!C$6,if(B49='2. Metadata'!D$1,'2. Metadata'!D$6, if(B49='2. Metadata'!E$1,'2. Metadata'!E$6,if( B49='2. Metadata'!F$1,'2. Metadata'!F$6,if(B49='2. Metadata'!G$1,'2. Metadata'!G$6,if(B49='2. Metadata'!H$1,'2. Metadata'!H$6, if(B49='2. Metadata'!I$1,'2. Metadata'!I$6, if(B49='2. Metadata'!J$1,'2. Metadata'!J$6, if(B49='2. Metadata'!K$1,'2. Metadata'!K$6, if(B49='2. Metadata'!L$1,'2. Metadata'!L$6, if(B49='2. Metadata'!M$1,'2. Metadata'!M$6, if(B49='2. Metadata'!N$1,'2. Metadata'!N$6))))))))))))))</f>
        <v>-117.12222</v>
      </c>
      <c r="E49" s="10" t="s">
        <v>7</v>
      </c>
      <c r="F49" s="10">
        <v>3.274</v>
      </c>
      <c r="G49" s="11" t="str">
        <f>if(isblank(F49)=TRUE," ",'2. Metadata'!B$14)</f>
        <v>degrees Celsius</v>
      </c>
      <c r="H49" s="3" t="s">
        <v>7</v>
      </c>
      <c r="I49" s="5"/>
      <c r="J49" s="6"/>
      <c r="K49" s="6"/>
      <c r="L49" s="6"/>
      <c r="M49" s="6"/>
      <c r="N49" s="6"/>
      <c r="O49" s="6"/>
      <c r="P49" s="6"/>
      <c r="Q49" s="6"/>
      <c r="R49" s="6"/>
      <c r="S49" s="6"/>
    </row>
    <row r="50">
      <c r="A50" s="14">
        <v>41233.708333333336</v>
      </c>
      <c r="B50" s="10" t="s">
        <v>6</v>
      </c>
      <c r="C50" s="2">
        <f>if(isblank(B50)=TRUE," ", IF(B50='2. Metadata'!B$1,'2. Metadata'!B$5, if(B50='2. Metadata'!C$1,'2. Metadata'!C$5,if(B50='2. Metadata'!D$1,'2. Metadata'!D$5, if(B50='2. Metadata'!E$1,'2. Metadata'!E$5,if( B50='2. Metadata'!F$1,'2. Metadata'!F$5,if(B50='2. Metadata'!G$1,'2. Metadata'!G$5,if(B50='2. Metadata'!H$1,'2. Metadata'!H$5, if(B50='2. Metadata'!I$1,'2. Metadata'!I$5, if(B50='2. Metadata'!J$1,'2. Metadata'!J$5, if(B50='2. Metadata'!K$1,'2. Metadata'!K$5, if(B50='2. Metadata'!L$1,'2. Metadata'!L$5, if(B50='2. Metadata'!M$1,'2. Metadata'!M$5, if(B50='2. Metadata'!N$1,'2. Metadata'!N$5))))))))))))))</f>
        <v>50.41528</v>
      </c>
      <c r="D50" s="9">
        <f>if(isblank(B50)=TRUE," ", IF(B50='2. Metadata'!B$1,'2. Metadata'!B$6, if(B50='2. Metadata'!C$1,'2. Metadata'!C$6,if(B50='2. Metadata'!D$1,'2. Metadata'!D$6, if(B50='2. Metadata'!E$1,'2. Metadata'!E$6,if( B50='2. Metadata'!F$1,'2. Metadata'!F$6,if(B50='2. Metadata'!G$1,'2. Metadata'!G$6,if(B50='2. Metadata'!H$1,'2. Metadata'!H$6, if(B50='2. Metadata'!I$1,'2. Metadata'!I$6, if(B50='2. Metadata'!J$1,'2. Metadata'!J$6, if(B50='2. Metadata'!K$1,'2. Metadata'!K$6, if(B50='2. Metadata'!L$1,'2. Metadata'!L$6, if(B50='2. Metadata'!M$1,'2. Metadata'!M$6, if(B50='2. Metadata'!N$1,'2. Metadata'!N$6))))))))))))))</f>
        <v>-117.12222</v>
      </c>
      <c r="E50" s="10" t="s">
        <v>7</v>
      </c>
      <c r="F50" s="10">
        <v>3.301</v>
      </c>
      <c r="G50" s="11" t="str">
        <f>if(isblank(F50)=TRUE," ",'2. Metadata'!B$14)</f>
        <v>degrees Celsius</v>
      </c>
      <c r="H50" s="3" t="s">
        <v>7</v>
      </c>
      <c r="I50" s="5"/>
      <c r="J50" s="6"/>
      <c r="K50" s="6"/>
      <c r="L50" s="6"/>
      <c r="M50" s="6"/>
      <c r="N50" s="6"/>
      <c r="O50" s="6"/>
      <c r="P50" s="6"/>
      <c r="Q50" s="6"/>
      <c r="R50" s="6"/>
      <c r="S50" s="6"/>
    </row>
    <row r="51">
      <c r="A51" s="14">
        <v>41233.75</v>
      </c>
      <c r="B51" s="10" t="s">
        <v>6</v>
      </c>
      <c r="C51" s="2">
        <f>if(isblank(B51)=TRUE," ", IF(B51='2. Metadata'!B$1,'2. Metadata'!B$5, if(B51='2. Metadata'!C$1,'2. Metadata'!C$5,if(B51='2. Metadata'!D$1,'2. Metadata'!D$5, if(B51='2. Metadata'!E$1,'2. Metadata'!E$5,if( B51='2. Metadata'!F$1,'2. Metadata'!F$5,if(B51='2. Metadata'!G$1,'2. Metadata'!G$5,if(B51='2. Metadata'!H$1,'2. Metadata'!H$5, if(B51='2. Metadata'!I$1,'2. Metadata'!I$5, if(B51='2. Metadata'!J$1,'2. Metadata'!J$5, if(B51='2. Metadata'!K$1,'2. Metadata'!K$5, if(B51='2. Metadata'!L$1,'2. Metadata'!L$5, if(B51='2. Metadata'!M$1,'2. Metadata'!M$5, if(B51='2. Metadata'!N$1,'2. Metadata'!N$5))))))))))))))</f>
        <v>50.41528</v>
      </c>
      <c r="D51" s="9">
        <f>if(isblank(B51)=TRUE," ", IF(B51='2. Metadata'!B$1,'2. Metadata'!B$6, if(B51='2. Metadata'!C$1,'2. Metadata'!C$6,if(B51='2. Metadata'!D$1,'2. Metadata'!D$6, if(B51='2. Metadata'!E$1,'2. Metadata'!E$6,if( B51='2. Metadata'!F$1,'2. Metadata'!F$6,if(B51='2. Metadata'!G$1,'2. Metadata'!G$6,if(B51='2. Metadata'!H$1,'2. Metadata'!H$6, if(B51='2. Metadata'!I$1,'2. Metadata'!I$6, if(B51='2. Metadata'!J$1,'2. Metadata'!J$6, if(B51='2. Metadata'!K$1,'2. Metadata'!K$6, if(B51='2. Metadata'!L$1,'2. Metadata'!L$6, if(B51='2. Metadata'!M$1,'2. Metadata'!M$6, if(B51='2. Metadata'!N$1,'2. Metadata'!N$6))))))))))))))</f>
        <v>-117.12222</v>
      </c>
      <c r="E51" s="10" t="s">
        <v>7</v>
      </c>
      <c r="F51" s="10">
        <v>3.301</v>
      </c>
      <c r="G51" s="11" t="str">
        <f>if(isblank(F51)=TRUE," ",'2. Metadata'!B$14)</f>
        <v>degrees Celsius</v>
      </c>
      <c r="H51" s="3" t="s">
        <v>7</v>
      </c>
      <c r="I51" s="5"/>
      <c r="J51" s="6"/>
      <c r="K51" s="6"/>
      <c r="L51" s="6"/>
      <c r="M51" s="6"/>
      <c r="N51" s="6"/>
      <c r="O51" s="6"/>
      <c r="P51" s="6"/>
      <c r="Q51" s="6"/>
      <c r="R51" s="6"/>
      <c r="S51" s="6"/>
    </row>
    <row r="52">
      <c r="A52" s="14">
        <v>41233.791666666664</v>
      </c>
      <c r="B52" s="10" t="s">
        <v>6</v>
      </c>
      <c r="C52" s="2">
        <f>if(isblank(B52)=TRUE," ", IF(B52='2. Metadata'!B$1,'2. Metadata'!B$5, if(B52='2. Metadata'!C$1,'2. Metadata'!C$5,if(B52='2. Metadata'!D$1,'2. Metadata'!D$5, if(B52='2. Metadata'!E$1,'2. Metadata'!E$5,if( B52='2. Metadata'!F$1,'2. Metadata'!F$5,if(B52='2. Metadata'!G$1,'2. Metadata'!G$5,if(B52='2. Metadata'!H$1,'2. Metadata'!H$5, if(B52='2. Metadata'!I$1,'2. Metadata'!I$5, if(B52='2. Metadata'!J$1,'2. Metadata'!J$5, if(B52='2. Metadata'!K$1,'2. Metadata'!K$5, if(B52='2. Metadata'!L$1,'2. Metadata'!L$5, if(B52='2. Metadata'!M$1,'2. Metadata'!M$5, if(B52='2. Metadata'!N$1,'2. Metadata'!N$5))))))))))))))</f>
        <v>50.41528</v>
      </c>
      <c r="D52" s="9">
        <f>if(isblank(B52)=TRUE," ", IF(B52='2. Metadata'!B$1,'2. Metadata'!B$6, if(B52='2. Metadata'!C$1,'2. Metadata'!C$6,if(B52='2. Metadata'!D$1,'2. Metadata'!D$6, if(B52='2. Metadata'!E$1,'2. Metadata'!E$6,if( B52='2. Metadata'!F$1,'2. Metadata'!F$6,if(B52='2. Metadata'!G$1,'2. Metadata'!G$6,if(B52='2. Metadata'!H$1,'2. Metadata'!H$6, if(B52='2. Metadata'!I$1,'2. Metadata'!I$6, if(B52='2. Metadata'!J$1,'2. Metadata'!J$6, if(B52='2. Metadata'!K$1,'2. Metadata'!K$6, if(B52='2. Metadata'!L$1,'2. Metadata'!L$6, if(B52='2. Metadata'!M$1,'2. Metadata'!M$6, if(B52='2. Metadata'!N$1,'2. Metadata'!N$6))))))))))))))</f>
        <v>-117.12222</v>
      </c>
      <c r="E52" s="10" t="s">
        <v>7</v>
      </c>
      <c r="F52" s="10">
        <v>3.301</v>
      </c>
      <c r="G52" s="11" t="str">
        <f>if(isblank(F52)=TRUE," ",'2. Metadata'!B$14)</f>
        <v>degrees Celsius</v>
      </c>
      <c r="H52" s="3" t="s">
        <v>7</v>
      </c>
      <c r="I52" s="5"/>
      <c r="J52" s="6"/>
      <c r="K52" s="6"/>
      <c r="L52" s="6"/>
      <c r="M52" s="6"/>
      <c r="N52" s="6"/>
      <c r="O52" s="6"/>
      <c r="P52" s="6"/>
      <c r="Q52" s="6"/>
      <c r="R52" s="6"/>
      <c r="S52" s="6"/>
    </row>
    <row r="53">
      <c r="A53" s="14">
        <v>41233.833333333336</v>
      </c>
      <c r="B53" s="10" t="s">
        <v>6</v>
      </c>
      <c r="C53" s="2">
        <f>if(isblank(B53)=TRUE," ", IF(B53='2. Metadata'!B$1,'2. Metadata'!B$5, if(B53='2. Metadata'!C$1,'2. Metadata'!C$5,if(B53='2. Metadata'!D$1,'2. Metadata'!D$5, if(B53='2. Metadata'!E$1,'2. Metadata'!E$5,if( B53='2. Metadata'!F$1,'2. Metadata'!F$5,if(B53='2. Metadata'!G$1,'2. Metadata'!G$5,if(B53='2. Metadata'!H$1,'2. Metadata'!H$5, if(B53='2. Metadata'!I$1,'2. Metadata'!I$5, if(B53='2. Metadata'!J$1,'2. Metadata'!J$5, if(B53='2. Metadata'!K$1,'2. Metadata'!K$5, if(B53='2. Metadata'!L$1,'2. Metadata'!L$5, if(B53='2. Metadata'!M$1,'2. Metadata'!M$5, if(B53='2. Metadata'!N$1,'2. Metadata'!N$5))))))))))))))</f>
        <v>50.41528</v>
      </c>
      <c r="D53" s="9">
        <f>if(isblank(B53)=TRUE," ", IF(B53='2. Metadata'!B$1,'2. Metadata'!B$6, if(B53='2. Metadata'!C$1,'2. Metadata'!C$6,if(B53='2. Metadata'!D$1,'2. Metadata'!D$6, if(B53='2. Metadata'!E$1,'2. Metadata'!E$6,if( B53='2. Metadata'!F$1,'2. Metadata'!F$6,if(B53='2. Metadata'!G$1,'2. Metadata'!G$6,if(B53='2. Metadata'!H$1,'2. Metadata'!H$6, if(B53='2. Metadata'!I$1,'2. Metadata'!I$6, if(B53='2. Metadata'!J$1,'2. Metadata'!J$6, if(B53='2. Metadata'!K$1,'2. Metadata'!K$6, if(B53='2. Metadata'!L$1,'2. Metadata'!L$6, if(B53='2. Metadata'!M$1,'2. Metadata'!M$6, if(B53='2. Metadata'!N$1,'2. Metadata'!N$6))))))))))))))</f>
        <v>-117.12222</v>
      </c>
      <c r="E53" s="10" t="s">
        <v>7</v>
      </c>
      <c r="F53" s="10">
        <v>3.274</v>
      </c>
      <c r="G53" s="11" t="str">
        <f>if(isblank(F53)=TRUE," ",'2. Metadata'!B$14)</f>
        <v>degrees Celsius</v>
      </c>
      <c r="H53" s="3" t="s">
        <v>7</v>
      </c>
      <c r="I53" s="5"/>
      <c r="J53" s="6"/>
      <c r="K53" s="6"/>
      <c r="L53" s="6"/>
      <c r="M53" s="6"/>
      <c r="N53" s="6"/>
      <c r="O53" s="6"/>
      <c r="P53" s="6"/>
      <c r="Q53" s="6"/>
      <c r="R53" s="6"/>
      <c r="S53" s="6"/>
    </row>
    <row r="54">
      <c r="A54" s="14">
        <v>41233.875</v>
      </c>
      <c r="B54" s="10" t="s">
        <v>6</v>
      </c>
      <c r="C54" s="2">
        <f>if(isblank(B54)=TRUE," ", IF(B54='2. Metadata'!B$1,'2. Metadata'!B$5, if(B54='2. Metadata'!C$1,'2. Metadata'!C$5,if(B54='2. Metadata'!D$1,'2. Metadata'!D$5, if(B54='2. Metadata'!E$1,'2. Metadata'!E$5,if( B54='2. Metadata'!F$1,'2. Metadata'!F$5,if(B54='2. Metadata'!G$1,'2. Metadata'!G$5,if(B54='2. Metadata'!H$1,'2. Metadata'!H$5, if(B54='2. Metadata'!I$1,'2. Metadata'!I$5, if(B54='2. Metadata'!J$1,'2. Metadata'!J$5, if(B54='2. Metadata'!K$1,'2. Metadata'!K$5, if(B54='2. Metadata'!L$1,'2. Metadata'!L$5, if(B54='2. Metadata'!M$1,'2. Metadata'!M$5, if(B54='2. Metadata'!N$1,'2. Metadata'!N$5))))))))))))))</f>
        <v>50.41528</v>
      </c>
      <c r="D54" s="9">
        <f>if(isblank(B54)=TRUE," ", IF(B54='2. Metadata'!B$1,'2. Metadata'!B$6, if(B54='2. Metadata'!C$1,'2. Metadata'!C$6,if(B54='2. Metadata'!D$1,'2. Metadata'!D$6, if(B54='2. Metadata'!E$1,'2. Metadata'!E$6,if( B54='2. Metadata'!F$1,'2. Metadata'!F$6,if(B54='2. Metadata'!G$1,'2. Metadata'!G$6,if(B54='2. Metadata'!H$1,'2. Metadata'!H$6, if(B54='2. Metadata'!I$1,'2. Metadata'!I$6, if(B54='2. Metadata'!J$1,'2. Metadata'!J$6, if(B54='2. Metadata'!K$1,'2. Metadata'!K$6, if(B54='2. Metadata'!L$1,'2. Metadata'!L$6, if(B54='2. Metadata'!M$1,'2. Metadata'!M$6, if(B54='2. Metadata'!N$1,'2. Metadata'!N$6))))))))))))))</f>
        <v>-117.12222</v>
      </c>
      <c r="E54" s="10" t="s">
        <v>7</v>
      </c>
      <c r="F54" s="10">
        <v>3.274</v>
      </c>
      <c r="G54" s="11" t="str">
        <f>if(isblank(F54)=TRUE," ",'2. Metadata'!B$14)</f>
        <v>degrees Celsius</v>
      </c>
      <c r="H54" s="3" t="s">
        <v>7</v>
      </c>
      <c r="I54" s="5"/>
      <c r="J54" s="6"/>
      <c r="K54" s="6"/>
      <c r="L54" s="6"/>
      <c r="M54" s="6"/>
      <c r="N54" s="6"/>
      <c r="O54" s="6"/>
      <c r="P54" s="6"/>
      <c r="Q54" s="6"/>
      <c r="R54" s="6"/>
      <c r="S54" s="6"/>
    </row>
    <row r="55">
      <c r="A55" s="14">
        <v>41233.916666666664</v>
      </c>
      <c r="B55" s="10" t="s">
        <v>6</v>
      </c>
      <c r="C55" s="2">
        <f>if(isblank(B55)=TRUE," ", IF(B55='2. Metadata'!B$1,'2. Metadata'!B$5, if(B55='2. Metadata'!C$1,'2. Metadata'!C$5,if(B55='2. Metadata'!D$1,'2. Metadata'!D$5, if(B55='2. Metadata'!E$1,'2. Metadata'!E$5,if( B55='2. Metadata'!F$1,'2. Metadata'!F$5,if(B55='2. Metadata'!G$1,'2. Metadata'!G$5,if(B55='2. Metadata'!H$1,'2. Metadata'!H$5, if(B55='2. Metadata'!I$1,'2. Metadata'!I$5, if(B55='2. Metadata'!J$1,'2. Metadata'!J$5, if(B55='2. Metadata'!K$1,'2. Metadata'!K$5, if(B55='2. Metadata'!L$1,'2. Metadata'!L$5, if(B55='2. Metadata'!M$1,'2. Metadata'!M$5, if(B55='2. Metadata'!N$1,'2. Metadata'!N$5))))))))))))))</f>
        <v>50.41528</v>
      </c>
      <c r="D55" s="9">
        <f>if(isblank(B55)=TRUE," ", IF(B55='2. Metadata'!B$1,'2. Metadata'!B$6, if(B55='2. Metadata'!C$1,'2. Metadata'!C$6,if(B55='2. Metadata'!D$1,'2. Metadata'!D$6, if(B55='2. Metadata'!E$1,'2. Metadata'!E$6,if( B55='2. Metadata'!F$1,'2. Metadata'!F$6,if(B55='2. Metadata'!G$1,'2. Metadata'!G$6,if(B55='2. Metadata'!H$1,'2. Metadata'!H$6, if(B55='2. Metadata'!I$1,'2. Metadata'!I$6, if(B55='2. Metadata'!J$1,'2. Metadata'!J$6, if(B55='2. Metadata'!K$1,'2. Metadata'!K$6, if(B55='2. Metadata'!L$1,'2. Metadata'!L$6, if(B55='2. Metadata'!M$1,'2. Metadata'!M$6, if(B55='2. Metadata'!N$1,'2. Metadata'!N$6))))))))))))))</f>
        <v>-117.12222</v>
      </c>
      <c r="E55" s="10" t="s">
        <v>7</v>
      </c>
      <c r="F55" s="10">
        <v>3.248</v>
      </c>
      <c r="G55" s="11" t="str">
        <f>if(isblank(F55)=TRUE," ",'2. Metadata'!B$14)</f>
        <v>degrees Celsius</v>
      </c>
      <c r="H55" s="3" t="s">
        <v>7</v>
      </c>
      <c r="I55" s="5"/>
      <c r="J55" s="6"/>
      <c r="K55" s="6"/>
      <c r="L55" s="6"/>
      <c r="M55" s="6"/>
      <c r="N55" s="6"/>
      <c r="O55" s="6"/>
      <c r="P55" s="6"/>
      <c r="Q55" s="6"/>
      <c r="R55" s="6"/>
      <c r="S55" s="6"/>
    </row>
    <row r="56">
      <c r="A56" s="14">
        <v>41233.958333333336</v>
      </c>
      <c r="B56" s="10" t="s">
        <v>6</v>
      </c>
      <c r="C56" s="2">
        <f>if(isblank(B56)=TRUE," ", IF(B56='2. Metadata'!B$1,'2. Metadata'!B$5, if(B56='2. Metadata'!C$1,'2. Metadata'!C$5,if(B56='2. Metadata'!D$1,'2. Metadata'!D$5, if(B56='2. Metadata'!E$1,'2. Metadata'!E$5,if( B56='2. Metadata'!F$1,'2. Metadata'!F$5,if(B56='2. Metadata'!G$1,'2. Metadata'!G$5,if(B56='2. Metadata'!H$1,'2. Metadata'!H$5, if(B56='2. Metadata'!I$1,'2. Metadata'!I$5, if(B56='2. Metadata'!J$1,'2. Metadata'!J$5, if(B56='2. Metadata'!K$1,'2. Metadata'!K$5, if(B56='2. Metadata'!L$1,'2. Metadata'!L$5, if(B56='2. Metadata'!M$1,'2. Metadata'!M$5, if(B56='2. Metadata'!N$1,'2. Metadata'!N$5))))))))))))))</f>
        <v>50.41528</v>
      </c>
      <c r="D56" s="9">
        <f>if(isblank(B56)=TRUE," ", IF(B56='2. Metadata'!B$1,'2. Metadata'!B$6, if(B56='2. Metadata'!C$1,'2. Metadata'!C$6,if(B56='2. Metadata'!D$1,'2. Metadata'!D$6, if(B56='2. Metadata'!E$1,'2. Metadata'!E$6,if( B56='2. Metadata'!F$1,'2. Metadata'!F$6,if(B56='2. Metadata'!G$1,'2. Metadata'!G$6,if(B56='2. Metadata'!H$1,'2. Metadata'!H$6, if(B56='2. Metadata'!I$1,'2. Metadata'!I$6, if(B56='2. Metadata'!J$1,'2. Metadata'!J$6, if(B56='2. Metadata'!K$1,'2. Metadata'!K$6, if(B56='2. Metadata'!L$1,'2. Metadata'!L$6, if(B56='2. Metadata'!M$1,'2. Metadata'!M$6, if(B56='2. Metadata'!N$1,'2. Metadata'!N$6))))))))))))))</f>
        <v>-117.12222</v>
      </c>
      <c r="E56" s="10" t="s">
        <v>7</v>
      </c>
      <c r="F56" s="10">
        <v>3.221</v>
      </c>
      <c r="G56" s="11" t="str">
        <f>if(isblank(F56)=TRUE," ",'2. Metadata'!B$14)</f>
        <v>degrees Celsius</v>
      </c>
      <c r="H56" s="3" t="s">
        <v>7</v>
      </c>
      <c r="I56" s="5"/>
      <c r="J56" s="6"/>
      <c r="K56" s="6"/>
      <c r="L56" s="6"/>
      <c r="M56" s="6"/>
      <c r="N56" s="6"/>
      <c r="O56" s="6"/>
      <c r="P56" s="6"/>
      <c r="Q56" s="6"/>
      <c r="R56" s="6"/>
      <c r="S56" s="6"/>
    </row>
    <row r="57">
      <c r="A57" s="14">
        <v>41234.0</v>
      </c>
      <c r="B57" s="10" t="s">
        <v>6</v>
      </c>
      <c r="C57" s="2">
        <f>if(isblank(B57)=TRUE," ", IF(B57='2. Metadata'!B$1,'2. Metadata'!B$5, if(B57='2. Metadata'!C$1,'2. Metadata'!C$5,if(B57='2. Metadata'!D$1,'2. Metadata'!D$5, if(B57='2. Metadata'!E$1,'2. Metadata'!E$5,if( B57='2. Metadata'!F$1,'2. Metadata'!F$5,if(B57='2. Metadata'!G$1,'2. Metadata'!G$5,if(B57='2. Metadata'!H$1,'2. Metadata'!H$5, if(B57='2. Metadata'!I$1,'2. Metadata'!I$5, if(B57='2. Metadata'!J$1,'2. Metadata'!J$5, if(B57='2. Metadata'!K$1,'2. Metadata'!K$5, if(B57='2. Metadata'!L$1,'2. Metadata'!L$5, if(B57='2. Metadata'!M$1,'2. Metadata'!M$5, if(B57='2. Metadata'!N$1,'2. Metadata'!N$5))))))))))))))</f>
        <v>50.41528</v>
      </c>
      <c r="D57" s="9">
        <f>if(isblank(B57)=TRUE," ", IF(B57='2. Metadata'!B$1,'2. Metadata'!B$6, if(B57='2. Metadata'!C$1,'2. Metadata'!C$6,if(B57='2. Metadata'!D$1,'2. Metadata'!D$6, if(B57='2. Metadata'!E$1,'2. Metadata'!E$6,if( B57='2. Metadata'!F$1,'2. Metadata'!F$6,if(B57='2. Metadata'!G$1,'2. Metadata'!G$6,if(B57='2. Metadata'!H$1,'2. Metadata'!H$6, if(B57='2. Metadata'!I$1,'2. Metadata'!I$6, if(B57='2. Metadata'!J$1,'2. Metadata'!J$6, if(B57='2. Metadata'!K$1,'2. Metadata'!K$6, if(B57='2. Metadata'!L$1,'2. Metadata'!L$6, if(B57='2. Metadata'!M$1,'2. Metadata'!M$6, if(B57='2. Metadata'!N$1,'2. Metadata'!N$6))))))))))))))</f>
        <v>-117.12222</v>
      </c>
      <c r="E57" s="10" t="s">
        <v>7</v>
      </c>
      <c r="F57" s="10">
        <v>3.116</v>
      </c>
      <c r="G57" s="11" t="str">
        <f>if(isblank(F57)=TRUE," ",'2. Metadata'!B$14)</f>
        <v>degrees Celsius</v>
      </c>
      <c r="H57" s="3" t="s">
        <v>7</v>
      </c>
      <c r="I57" s="5"/>
      <c r="J57" s="6"/>
      <c r="K57" s="6"/>
      <c r="L57" s="6"/>
      <c r="M57" s="6"/>
      <c r="N57" s="6"/>
      <c r="O57" s="6"/>
      <c r="P57" s="6"/>
      <c r="Q57" s="6"/>
      <c r="R57" s="6"/>
      <c r="S57" s="6"/>
    </row>
    <row r="58">
      <c r="A58" s="14">
        <v>41234.041666666664</v>
      </c>
      <c r="B58" s="10" t="s">
        <v>6</v>
      </c>
      <c r="C58" s="2">
        <f>if(isblank(B58)=TRUE," ", IF(B58='2. Metadata'!B$1,'2. Metadata'!B$5, if(B58='2. Metadata'!C$1,'2. Metadata'!C$5,if(B58='2. Metadata'!D$1,'2. Metadata'!D$5, if(B58='2. Metadata'!E$1,'2. Metadata'!E$5,if( B58='2. Metadata'!F$1,'2. Metadata'!F$5,if(B58='2. Metadata'!G$1,'2. Metadata'!G$5,if(B58='2. Metadata'!H$1,'2. Metadata'!H$5, if(B58='2. Metadata'!I$1,'2. Metadata'!I$5, if(B58='2. Metadata'!J$1,'2. Metadata'!J$5, if(B58='2. Metadata'!K$1,'2. Metadata'!K$5, if(B58='2. Metadata'!L$1,'2. Metadata'!L$5, if(B58='2. Metadata'!M$1,'2. Metadata'!M$5, if(B58='2. Metadata'!N$1,'2. Metadata'!N$5))))))))))))))</f>
        <v>50.41528</v>
      </c>
      <c r="D58" s="9">
        <f>if(isblank(B58)=TRUE," ", IF(B58='2. Metadata'!B$1,'2. Metadata'!B$6, if(B58='2. Metadata'!C$1,'2. Metadata'!C$6,if(B58='2. Metadata'!D$1,'2. Metadata'!D$6, if(B58='2. Metadata'!E$1,'2. Metadata'!E$6,if( B58='2. Metadata'!F$1,'2. Metadata'!F$6,if(B58='2. Metadata'!G$1,'2. Metadata'!G$6,if(B58='2. Metadata'!H$1,'2. Metadata'!H$6, if(B58='2. Metadata'!I$1,'2. Metadata'!I$6, if(B58='2. Metadata'!J$1,'2. Metadata'!J$6, if(B58='2. Metadata'!K$1,'2. Metadata'!K$6, if(B58='2. Metadata'!L$1,'2. Metadata'!L$6, if(B58='2. Metadata'!M$1,'2. Metadata'!M$6, if(B58='2. Metadata'!N$1,'2. Metadata'!N$6))))))))))))))</f>
        <v>-117.12222</v>
      </c>
      <c r="E58" s="10" t="s">
        <v>7</v>
      </c>
      <c r="F58" s="10">
        <v>3.116</v>
      </c>
      <c r="G58" s="11" t="str">
        <f>if(isblank(F58)=TRUE," ",'2. Metadata'!B$14)</f>
        <v>degrees Celsius</v>
      </c>
      <c r="H58" s="3" t="s">
        <v>7</v>
      </c>
      <c r="I58" s="5"/>
      <c r="J58" s="6"/>
      <c r="K58" s="6"/>
      <c r="L58" s="6"/>
      <c r="M58" s="6"/>
      <c r="N58" s="6"/>
      <c r="O58" s="6"/>
      <c r="P58" s="6"/>
      <c r="Q58" s="6"/>
      <c r="R58" s="6"/>
      <c r="S58" s="6"/>
    </row>
    <row r="59">
      <c r="A59" s="14">
        <v>41234.083333333336</v>
      </c>
      <c r="B59" s="10" t="s">
        <v>6</v>
      </c>
      <c r="C59" s="2">
        <f>if(isblank(B59)=TRUE," ", IF(B59='2. Metadata'!B$1,'2. Metadata'!B$5, if(B59='2. Metadata'!C$1,'2. Metadata'!C$5,if(B59='2. Metadata'!D$1,'2. Metadata'!D$5, if(B59='2. Metadata'!E$1,'2. Metadata'!E$5,if( B59='2. Metadata'!F$1,'2. Metadata'!F$5,if(B59='2. Metadata'!G$1,'2. Metadata'!G$5,if(B59='2. Metadata'!H$1,'2. Metadata'!H$5, if(B59='2. Metadata'!I$1,'2. Metadata'!I$5, if(B59='2. Metadata'!J$1,'2. Metadata'!J$5, if(B59='2. Metadata'!K$1,'2. Metadata'!K$5, if(B59='2. Metadata'!L$1,'2. Metadata'!L$5, if(B59='2. Metadata'!M$1,'2. Metadata'!M$5, if(B59='2. Metadata'!N$1,'2. Metadata'!N$5))))))))))))))</f>
        <v>50.41528</v>
      </c>
      <c r="D59" s="9">
        <f>if(isblank(B59)=TRUE," ", IF(B59='2. Metadata'!B$1,'2. Metadata'!B$6, if(B59='2. Metadata'!C$1,'2. Metadata'!C$6,if(B59='2. Metadata'!D$1,'2. Metadata'!D$6, if(B59='2. Metadata'!E$1,'2. Metadata'!E$6,if( B59='2. Metadata'!F$1,'2. Metadata'!F$6,if(B59='2. Metadata'!G$1,'2. Metadata'!G$6,if(B59='2. Metadata'!H$1,'2. Metadata'!H$6, if(B59='2. Metadata'!I$1,'2. Metadata'!I$6, if(B59='2. Metadata'!J$1,'2. Metadata'!J$6, if(B59='2. Metadata'!K$1,'2. Metadata'!K$6, if(B59='2. Metadata'!L$1,'2. Metadata'!L$6, if(B59='2. Metadata'!M$1,'2. Metadata'!M$6, if(B59='2. Metadata'!N$1,'2. Metadata'!N$6))))))))))))))</f>
        <v>-117.12222</v>
      </c>
      <c r="E59" s="10" t="s">
        <v>7</v>
      </c>
      <c r="F59" s="10">
        <v>3.116</v>
      </c>
      <c r="G59" s="11" t="str">
        <f>if(isblank(F59)=TRUE," ",'2. Metadata'!B$14)</f>
        <v>degrees Celsius</v>
      </c>
      <c r="H59" s="3" t="s">
        <v>7</v>
      </c>
      <c r="I59" s="5"/>
      <c r="J59" s="6"/>
      <c r="K59" s="6"/>
      <c r="L59" s="6"/>
      <c r="M59" s="6"/>
      <c r="N59" s="6"/>
      <c r="O59" s="6"/>
      <c r="P59" s="6"/>
      <c r="Q59" s="6"/>
      <c r="R59" s="6"/>
      <c r="S59" s="6"/>
    </row>
    <row r="60">
      <c r="A60" s="14">
        <v>41234.125</v>
      </c>
      <c r="B60" s="10" t="s">
        <v>6</v>
      </c>
      <c r="C60" s="2">
        <f>if(isblank(B60)=TRUE," ", IF(B60='2. Metadata'!B$1,'2. Metadata'!B$5, if(B60='2. Metadata'!C$1,'2. Metadata'!C$5,if(B60='2. Metadata'!D$1,'2. Metadata'!D$5, if(B60='2. Metadata'!E$1,'2. Metadata'!E$5,if( B60='2. Metadata'!F$1,'2. Metadata'!F$5,if(B60='2. Metadata'!G$1,'2. Metadata'!G$5,if(B60='2. Metadata'!H$1,'2. Metadata'!H$5, if(B60='2. Metadata'!I$1,'2. Metadata'!I$5, if(B60='2. Metadata'!J$1,'2. Metadata'!J$5, if(B60='2. Metadata'!K$1,'2. Metadata'!K$5, if(B60='2. Metadata'!L$1,'2. Metadata'!L$5, if(B60='2. Metadata'!M$1,'2. Metadata'!M$5, if(B60='2. Metadata'!N$1,'2. Metadata'!N$5))))))))))))))</f>
        <v>50.41528</v>
      </c>
      <c r="D60" s="9">
        <f>if(isblank(B60)=TRUE," ", IF(B60='2. Metadata'!B$1,'2. Metadata'!B$6, if(B60='2. Metadata'!C$1,'2. Metadata'!C$6,if(B60='2. Metadata'!D$1,'2. Metadata'!D$6, if(B60='2. Metadata'!E$1,'2. Metadata'!E$6,if( B60='2. Metadata'!F$1,'2. Metadata'!F$6,if(B60='2. Metadata'!G$1,'2. Metadata'!G$6,if(B60='2. Metadata'!H$1,'2. Metadata'!H$6, if(B60='2. Metadata'!I$1,'2. Metadata'!I$6, if(B60='2. Metadata'!J$1,'2. Metadata'!J$6, if(B60='2. Metadata'!K$1,'2. Metadata'!K$6, if(B60='2. Metadata'!L$1,'2. Metadata'!L$6, if(B60='2. Metadata'!M$1,'2. Metadata'!M$6, if(B60='2. Metadata'!N$1,'2. Metadata'!N$6))))))))))))))</f>
        <v>-117.12222</v>
      </c>
      <c r="E60" s="10" t="s">
        <v>7</v>
      </c>
      <c r="F60" s="10">
        <v>3.116</v>
      </c>
      <c r="G60" s="11" t="str">
        <f>if(isblank(F60)=TRUE," ",'2. Metadata'!B$14)</f>
        <v>degrees Celsius</v>
      </c>
      <c r="H60" s="3" t="s">
        <v>7</v>
      </c>
      <c r="I60" s="5"/>
      <c r="J60" s="6"/>
      <c r="K60" s="6"/>
      <c r="L60" s="6"/>
      <c r="M60" s="6"/>
      <c r="N60" s="6"/>
      <c r="O60" s="6"/>
      <c r="P60" s="6"/>
      <c r="Q60" s="6"/>
      <c r="R60" s="6"/>
      <c r="S60" s="6"/>
    </row>
    <row r="61">
      <c r="A61" s="14">
        <v>41234.166666666664</v>
      </c>
      <c r="B61" s="10" t="s">
        <v>6</v>
      </c>
      <c r="C61" s="2">
        <f>if(isblank(B61)=TRUE," ", IF(B61='2. Metadata'!B$1,'2. Metadata'!B$5, if(B61='2. Metadata'!C$1,'2. Metadata'!C$5,if(B61='2. Metadata'!D$1,'2. Metadata'!D$5, if(B61='2. Metadata'!E$1,'2. Metadata'!E$5,if( B61='2. Metadata'!F$1,'2. Metadata'!F$5,if(B61='2. Metadata'!G$1,'2. Metadata'!G$5,if(B61='2. Metadata'!H$1,'2. Metadata'!H$5, if(B61='2. Metadata'!I$1,'2. Metadata'!I$5, if(B61='2. Metadata'!J$1,'2. Metadata'!J$5, if(B61='2. Metadata'!K$1,'2. Metadata'!K$5, if(B61='2. Metadata'!L$1,'2. Metadata'!L$5, if(B61='2. Metadata'!M$1,'2. Metadata'!M$5, if(B61='2. Metadata'!N$1,'2. Metadata'!N$5))))))))))))))</f>
        <v>50.41528</v>
      </c>
      <c r="D61" s="9">
        <f>if(isblank(B61)=TRUE," ", IF(B61='2. Metadata'!B$1,'2. Metadata'!B$6, if(B61='2. Metadata'!C$1,'2. Metadata'!C$6,if(B61='2. Metadata'!D$1,'2. Metadata'!D$6, if(B61='2. Metadata'!E$1,'2. Metadata'!E$6,if( B61='2. Metadata'!F$1,'2. Metadata'!F$6,if(B61='2. Metadata'!G$1,'2. Metadata'!G$6,if(B61='2. Metadata'!H$1,'2. Metadata'!H$6, if(B61='2. Metadata'!I$1,'2. Metadata'!I$6, if(B61='2. Metadata'!J$1,'2. Metadata'!J$6, if(B61='2. Metadata'!K$1,'2. Metadata'!K$6, if(B61='2. Metadata'!L$1,'2. Metadata'!L$6, if(B61='2. Metadata'!M$1,'2. Metadata'!M$6, if(B61='2. Metadata'!N$1,'2. Metadata'!N$6))))))))))))))</f>
        <v>-117.12222</v>
      </c>
      <c r="E61" s="10" t="s">
        <v>7</v>
      </c>
      <c r="F61" s="10">
        <v>3.116</v>
      </c>
      <c r="G61" s="11" t="str">
        <f>if(isblank(F61)=TRUE," ",'2. Metadata'!B$14)</f>
        <v>degrees Celsius</v>
      </c>
      <c r="H61" s="3" t="s">
        <v>7</v>
      </c>
      <c r="I61" s="5"/>
      <c r="J61" s="6"/>
      <c r="K61" s="6"/>
      <c r="L61" s="6"/>
      <c r="M61" s="6"/>
      <c r="N61" s="6"/>
      <c r="O61" s="6"/>
      <c r="P61" s="6"/>
      <c r="Q61" s="6"/>
      <c r="R61" s="6"/>
      <c r="S61" s="6"/>
    </row>
    <row r="62">
      <c r="A62" s="14">
        <v>41234.208333333336</v>
      </c>
      <c r="B62" s="10" t="s">
        <v>6</v>
      </c>
      <c r="C62" s="2">
        <f>if(isblank(B62)=TRUE," ", IF(B62='2. Metadata'!B$1,'2. Metadata'!B$5, if(B62='2. Metadata'!C$1,'2. Metadata'!C$5,if(B62='2. Metadata'!D$1,'2. Metadata'!D$5, if(B62='2. Metadata'!E$1,'2. Metadata'!E$5,if( B62='2. Metadata'!F$1,'2. Metadata'!F$5,if(B62='2. Metadata'!G$1,'2. Metadata'!G$5,if(B62='2. Metadata'!H$1,'2. Metadata'!H$5, if(B62='2. Metadata'!I$1,'2. Metadata'!I$5, if(B62='2. Metadata'!J$1,'2. Metadata'!J$5, if(B62='2. Metadata'!K$1,'2. Metadata'!K$5, if(B62='2. Metadata'!L$1,'2. Metadata'!L$5, if(B62='2. Metadata'!M$1,'2. Metadata'!M$5, if(B62='2. Metadata'!N$1,'2. Metadata'!N$5))))))))))))))</f>
        <v>50.41528</v>
      </c>
      <c r="D62" s="9">
        <f>if(isblank(B62)=TRUE," ", IF(B62='2. Metadata'!B$1,'2. Metadata'!B$6, if(B62='2. Metadata'!C$1,'2. Metadata'!C$6,if(B62='2. Metadata'!D$1,'2. Metadata'!D$6, if(B62='2. Metadata'!E$1,'2. Metadata'!E$6,if( B62='2. Metadata'!F$1,'2. Metadata'!F$6,if(B62='2. Metadata'!G$1,'2. Metadata'!G$6,if(B62='2. Metadata'!H$1,'2. Metadata'!H$6, if(B62='2. Metadata'!I$1,'2. Metadata'!I$6, if(B62='2. Metadata'!J$1,'2. Metadata'!J$6, if(B62='2. Metadata'!K$1,'2. Metadata'!K$6, if(B62='2. Metadata'!L$1,'2. Metadata'!L$6, if(B62='2. Metadata'!M$1,'2. Metadata'!M$6, if(B62='2. Metadata'!N$1,'2. Metadata'!N$6))))))))))))))</f>
        <v>-117.12222</v>
      </c>
      <c r="E62" s="10" t="s">
        <v>7</v>
      </c>
      <c r="F62" s="10">
        <v>3.063</v>
      </c>
      <c r="G62" s="11" t="str">
        <f>if(isblank(F62)=TRUE," ",'2. Metadata'!B$14)</f>
        <v>degrees Celsius</v>
      </c>
      <c r="H62" s="3" t="s">
        <v>7</v>
      </c>
      <c r="I62" s="5"/>
      <c r="J62" s="6"/>
      <c r="K62" s="6"/>
      <c r="L62" s="6"/>
      <c r="M62" s="6"/>
      <c r="N62" s="6"/>
      <c r="O62" s="6"/>
      <c r="P62" s="6"/>
      <c r="Q62" s="6"/>
      <c r="R62" s="6"/>
      <c r="S62" s="6"/>
    </row>
    <row r="63">
      <c r="A63" s="14">
        <v>41234.25</v>
      </c>
      <c r="B63" s="10" t="s">
        <v>6</v>
      </c>
      <c r="C63" s="2">
        <f>if(isblank(B63)=TRUE," ", IF(B63='2. Metadata'!B$1,'2. Metadata'!B$5, if(B63='2. Metadata'!C$1,'2. Metadata'!C$5,if(B63='2. Metadata'!D$1,'2. Metadata'!D$5, if(B63='2. Metadata'!E$1,'2. Metadata'!E$5,if( B63='2. Metadata'!F$1,'2. Metadata'!F$5,if(B63='2. Metadata'!G$1,'2. Metadata'!G$5,if(B63='2. Metadata'!H$1,'2. Metadata'!H$5, if(B63='2. Metadata'!I$1,'2. Metadata'!I$5, if(B63='2. Metadata'!J$1,'2. Metadata'!J$5, if(B63='2. Metadata'!K$1,'2. Metadata'!K$5, if(B63='2. Metadata'!L$1,'2. Metadata'!L$5, if(B63='2. Metadata'!M$1,'2. Metadata'!M$5, if(B63='2. Metadata'!N$1,'2. Metadata'!N$5))))))))))))))</f>
        <v>50.41528</v>
      </c>
      <c r="D63" s="9">
        <f>if(isblank(B63)=TRUE," ", IF(B63='2. Metadata'!B$1,'2. Metadata'!B$6, if(B63='2. Metadata'!C$1,'2. Metadata'!C$6,if(B63='2. Metadata'!D$1,'2. Metadata'!D$6, if(B63='2. Metadata'!E$1,'2. Metadata'!E$6,if( B63='2. Metadata'!F$1,'2. Metadata'!F$6,if(B63='2. Metadata'!G$1,'2. Metadata'!G$6,if(B63='2. Metadata'!H$1,'2. Metadata'!H$6, if(B63='2. Metadata'!I$1,'2. Metadata'!I$6, if(B63='2. Metadata'!J$1,'2. Metadata'!J$6, if(B63='2. Metadata'!K$1,'2. Metadata'!K$6, if(B63='2. Metadata'!L$1,'2. Metadata'!L$6, if(B63='2. Metadata'!M$1,'2. Metadata'!M$6, if(B63='2. Metadata'!N$1,'2. Metadata'!N$6))))))))))))))</f>
        <v>-117.12222</v>
      </c>
      <c r="E63" s="10" t="s">
        <v>7</v>
      </c>
      <c r="F63" s="10">
        <v>3.063</v>
      </c>
      <c r="G63" s="11" t="str">
        <f>if(isblank(F63)=TRUE," ",'2. Metadata'!B$14)</f>
        <v>degrees Celsius</v>
      </c>
      <c r="H63" s="3" t="s">
        <v>7</v>
      </c>
      <c r="I63" s="5"/>
      <c r="J63" s="6"/>
      <c r="K63" s="6"/>
      <c r="L63" s="6"/>
      <c r="M63" s="6"/>
      <c r="N63" s="6"/>
      <c r="O63" s="6"/>
      <c r="P63" s="6"/>
      <c r="Q63" s="6"/>
      <c r="R63" s="6"/>
      <c r="S63" s="6"/>
    </row>
    <row r="64">
      <c r="A64" s="14">
        <v>41234.291666666664</v>
      </c>
      <c r="B64" s="10" t="s">
        <v>6</v>
      </c>
      <c r="C64" s="2">
        <f>if(isblank(B64)=TRUE," ", IF(B64='2. Metadata'!B$1,'2. Metadata'!B$5, if(B64='2. Metadata'!C$1,'2. Metadata'!C$5,if(B64='2. Metadata'!D$1,'2. Metadata'!D$5, if(B64='2. Metadata'!E$1,'2. Metadata'!E$5,if( B64='2. Metadata'!F$1,'2. Metadata'!F$5,if(B64='2. Metadata'!G$1,'2. Metadata'!G$5,if(B64='2. Metadata'!H$1,'2. Metadata'!H$5, if(B64='2. Metadata'!I$1,'2. Metadata'!I$5, if(B64='2. Metadata'!J$1,'2. Metadata'!J$5, if(B64='2. Metadata'!K$1,'2. Metadata'!K$5, if(B64='2. Metadata'!L$1,'2. Metadata'!L$5, if(B64='2. Metadata'!M$1,'2. Metadata'!M$5, if(B64='2. Metadata'!N$1,'2. Metadata'!N$5))))))))))))))</f>
        <v>50.41528</v>
      </c>
      <c r="D64" s="9">
        <f>if(isblank(B64)=TRUE," ", IF(B64='2. Metadata'!B$1,'2. Metadata'!B$6, if(B64='2. Metadata'!C$1,'2. Metadata'!C$6,if(B64='2. Metadata'!D$1,'2. Metadata'!D$6, if(B64='2. Metadata'!E$1,'2. Metadata'!E$6,if( B64='2. Metadata'!F$1,'2. Metadata'!F$6,if(B64='2. Metadata'!G$1,'2. Metadata'!G$6,if(B64='2. Metadata'!H$1,'2. Metadata'!H$6, if(B64='2. Metadata'!I$1,'2. Metadata'!I$6, if(B64='2. Metadata'!J$1,'2. Metadata'!J$6, if(B64='2. Metadata'!K$1,'2. Metadata'!K$6, if(B64='2. Metadata'!L$1,'2. Metadata'!L$6, if(B64='2. Metadata'!M$1,'2. Metadata'!M$6, if(B64='2. Metadata'!N$1,'2. Metadata'!N$6))))))))))))))</f>
        <v>-117.12222</v>
      </c>
      <c r="E64" s="10" t="s">
        <v>7</v>
      </c>
      <c r="F64" s="10">
        <v>3.089</v>
      </c>
      <c r="G64" s="11" t="str">
        <f>if(isblank(F64)=TRUE," ",'2. Metadata'!B$14)</f>
        <v>degrees Celsius</v>
      </c>
      <c r="H64" s="3" t="s">
        <v>7</v>
      </c>
      <c r="I64" s="5"/>
      <c r="J64" s="6"/>
      <c r="K64" s="6"/>
      <c r="L64" s="6"/>
      <c r="M64" s="6"/>
      <c r="N64" s="6"/>
      <c r="O64" s="6"/>
      <c r="P64" s="6"/>
      <c r="Q64" s="6"/>
      <c r="R64" s="6"/>
      <c r="S64" s="6"/>
    </row>
    <row r="65">
      <c r="A65" s="14">
        <v>41234.333333333336</v>
      </c>
      <c r="B65" s="10" t="s">
        <v>6</v>
      </c>
      <c r="C65" s="2">
        <f>if(isblank(B65)=TRUE," ", IF(B65='2. Metadata'!B$1,'2. Metadata'!B$5, if(B65='2. Metadata'!C$1,'2. Metadata'!C$5,if(B65='2. Metadata'!D$1,'2. Metadata'!D$5, if(B65='2. Metadata'!E$1,'2. Metadata'!E$5,if( B65='2. Metadata'!F$1,'2. Metadata'!F$5,if(B65='2. Metadata'!G$1,'2. Metadata'!G$5,if(B65='2. Metadata'!H$1,'2. Metadata'!H$5, if(B65='2. Metadata'!I$1,'2. Metadata'!I$5, if(B65='2. Metadata'!J$1,'2. Metadata'!J$5, if(B65='2. Metadata'!K$1,'2. Metadata'!K$5, if(B65='2. Metadata'!L$1,'2. Metadata'!L$5, if(B65='2. Metadata'!M$1,'2. Metadata'!M$5, if(B65='2. Metadata'!N$1,'2. Metadata'!N$5))))))))))))))</f>
        <v>50.41528</v>
      </c>
      <c r="D65" s="9">
        <f>if(isblank(B65)=TRUE," ", IF(B65='2. Metadata'!B$1,'2. Metadata'!B$6, if(B65='2. Metadata'!C$1,'2. Metadata'!C$6,if(B65='2. Metadata'!D$1,'2. Metadata'!D$6, if(B65='2. Metadata'!E$1,'2. Metadata'!E$6,if( B65='2. Metadata'!F$1,'2. Metadata'!F$6,if(B65='2. Metadata'!G$1,'2. Metadata'!G$6,if(B65='2. Metadata'!H$1,'2. Metadata'!H$6, if(B65='2. Metadata'!I$1,'2. Metadata'!I$6, if(B65='2. Metadata'!J$1,'2. Metadata'!J$6, if(B65='2. Metadata'!K$1,'2. Metadata'!K$6, if(B65='2. Metadata'!L$1,'2. Metadata'!L$6, if(B65='2. Metadata'!M$1,'2. Metadata'!M$6, if(B65='2. Metadata'!N$1,'2. Metadata'!N$6))))))))))))))</f>
        <v>-117.12222</v>
      </c>
      <c r="E65" s="10" t="s">
        <v>7</v>
      </c>
      <c r="F65" s="10">
        <v>3.116</v>
      </c>
      <c r="G65" s="11" t="str">
        <f>if(isblank(F65)=TRUE," ",'2. Metadata'!B$14)</f>
        <v>degrees Celsius</v>
      </c>
      <c r="H65" s="3" t="s">
        <v>7</v>
      </c>
      <c r="I65" s="5"/>
      <c r="J65" s="6"/>
      <c r="K65" s="6"/>
      <c r="L65" s="6"/>
      <c r="M65" s="6"/>
      <c r="N65" s="6"/>
      <c r="O65" s="6"/>
      <c r="P65" s="6"/>
      <c r="Q65" s="6"/>
      <c r="R65" s="6"/>
      <c r="S65" s="6"/>
    </row>
    <row r="66">
      <c r="A66" s="14">
        <v>41234.375</v>
      </c>
      <c r="B66" s="10" t="s">
        <v>6</v>
      </c>
      <c r="C66" s="2">
        <f>if(isblank(B66)=TRUE," ", IF(B66='2. Metadata'!B$1,'2. Metadata'!B$5, if(B66='2. Metadata'!C$1,'2. Metadata'!C$5,if(B66='2. Metadata'!D$1,'2. Metadata'!D$5, if(B66='2. Metadata'!E$1,'2. Metadata'!E$5,if( B66='2. Metadata'!F$1,'2. Metadata'!F$5,if(B66='2. Metadata'!G$1,'2. Metadata'!G$5,if(B66='2. Metadata'!H$1,'2. Metadata'!H$5, if(B66='2. Metadata'!I$1,'2. Metadata'!I$5, if(B66='2. Metadata'!J$1,'2. Metadata'!J$5, if(B66='2. Metadata'!K$1,'2. Metadata'!K$5, if(B66='2. Metadata'!L$1,'2. Metadata'!L$5, if(B66='2. Metadata'!M$1,'2. Metadata'!M$5, if(B66='2. Metadata'!N$1,'2. Metadata'!N$5))))))))))))))</f>
        <v>50.41528</v>
      </c>
      <c r="D66" s="9">
        <f>if(isblank(B66)=TRUE," ", IF(B66='2. Metadata'!B$1,'2. Metadata'!B$6, if(B66='2. Metadata'!C$1,'2. Metadata'!C$6,if(B66='2. Metadata'!D$1,'2. Metadata'!D$6, if(B66='2. Metadata'!E$1,'2. Metadata'!E$6,if( B66='2. Metadata'!F$1,'2. Metadata'!F$6,if(B66='2. Metadata'!G$1,'2. Metadata'!G$6,if(B66='2. Metadata'!H$1,'2. Metadata'!H$6, if(B66='2. Metadata'!I$1,'2. Metadata'!I$6, if(B66='2. Metadata'!J$1,'2. Metadata'!J$6, if(B66='2. Metadata'!K$1,'2. Metadata'!K$6, if(B66='2. Metadata'!L$1,'2. Metadata'!L$6, if(B66='2. Metadata'!M$1,'2. Metadata'!M$6, if(B66='2. Metadata'!N$1,'2. Metadata'!N$6))))))))))))))</f>
        <v>-117.12222</v>
      </c>
      <c r="E66" s="10" t="s">
        <v>7</v>
      </c>
      <c r="F66" s="10">
        <v>3.142</v>
      </c>
      <c r="G66" s="11" t="str">
        <f>if(isblank(F66)=TRUE," ",'2. Metadata'!B$14)</f>
        <v>degrees Celsius</v>
      </c>
      <c r="H66" s="3" t="s">
        <v>7</v>
      </c>
      <c r="I66" s="5"/>
      <c r="J66" s="6"/>
      <c r="K66" s="6"/>
      <c r="L66" s="6"/>
      <c r="M66" s="6"/>
      <c r="N66" s="6"/>
      <c r="O66" s="6"/>
      <c r="P66" s="6"/>
      <c r="Q66" s="6"/>
      <c r="R66" s="6"/>
      <c r="S66" s="6"/>
    </row>
    <row r="67">
      <c r="A67" s="14">
        <v>41234.416666666664</v>
      </c>
      <c r="B67" s="10" t="s">
        <v>6</v>
      </c>
      <c r="C67" s="2">
        <f>if(isblank(B67)=TRUE," ", IF(B67='2. Metadata'!B$1,'2. Metadata'!B$5, if(B67='2. Metadata'!C$1,'2. Metadata'!C$5,if(B67='2. Metadata'!D$1,'2. Metadata'!D$5, if(B67='2. Metadata'!E$1,'2. Metadata'!E$5,if( B67='2. Metadata'!F$1,'2. Metadata'!F$5,if(B67='2. Metadata'!G$1,'2. Metadata'!G$5,if(B67='2. Metadata'!H$1,'2. Metadata'!H$5, if(B67='2. Metadata'!I$1,'2. Metadata'!I$5, if(B67='2. Metadata'!J$1,'2. Metadata'!J$5, if(B67='2. Metadata'!K$1,'2. Metadata'!K$5, if(B67='2. Metadata'!L$1,'2. Metadata'!L$5, if(B67='2. Metadata'!M$1,'2. Metadata'!M$5, if(B67='2. Metadata'!N$1,'2. Metadata'!N$5))))))))))))))</f>
        <v>50.41528</v>
      </c>
      <c r="D67" s="9">
        <f>if(isblank(B67)=TRUE," ", IF(B67='2. Metadata'!B$1,'2. Metadata'!B$6, if(B67='2. Metadata'!C$1,'2. Metadata'!C$6,if(B67='2. Metadata'!D$1,'2. Metadata'!D$6, if(B67='2. Metadata'!E$1,'2. Metadata'!E$6,if( B67='2. Metadata'!F$1,'2. Metadata'!F$6,if(B67='2. Metadata'!G$1,'2. Metadata'!G$6,if(B67='2. Metadata'!H$1,'2. Metadata'!H$6, if(B67='2. Metadata'!I$1,'2. Metadata'!I$6, if(B67='2. Metadata'!J$1,'2. Metadata'!J$6, if(B67='2. Metadata'!K$1,'2. Metadata'!K$6, if(B67='2. Metadata'!L$1,'2. Metadata'!L$6, if(B67='2. Metadata'!M$1,'2. Metadata'!M$6, if(B67='2. Metadata'!N$1,'2. Metadata'!N$6))))))))))))))</f>
        <v>-117.12222</v>
      </c>
      <c r="E67" s="10" t="s">
        <v>7</v>
      </c>
      <c r="F67" s="10">
        <v>3.168</v>
      </c>
      <c r="G67" s="11" t="str">
        <f>if(isblank(F67)=TRUE," ",'2. Metadata'!B$14)</f>
        <v>degrees Celsius</v>
      </c>
      <c r="H67" s="3" t="s">
        <v>7</v>
      </c>
      <c r="I67" s="5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>
      <c r="A68" s="14">
        <v>41234.458333333336</v>
      </c>
      <c r="B68" s="10" t="s">
        <v>6</v>
      </c>
      <c r="C68" s="2">
        <f>if(isblank(B68)=TRUE," ", IF(B68='2. Metadata'!B$1,'2. Metadata'!B$5, if(B68='2. Metadata'!C$1,'2. Metadata'!C$5,if(B68='2. Metadata'!D$1,'2. Metadata'!D$5, if(B68='2. Metadata'!E$1,'2. Metadata'!E$5,if( B68='2. Metadata'!F$1,'2. Metadata'!F$5,if(B68='2. Metadata'!G$1,'2. Metadata'!G$5,if(B68='2. Metadata'!H$1,'2. Metadata'!H$5, if(B68='2. Metadata'!I$1,'2. Metadata'!I$5, if(B68='2. Metadata'!J$1,'2. Metadata'!J$5, if(B68='2. Metadata'!K$1,'2. Metadata'!K$5, if(B68='2. Metadata'!L$1,'2. Metadata'!L$5, if(B68='2. Metadata'!M$1,'2. Metadata'!M$5, if(B68='2. Metadata'!N$1,'2. Metadata'!N$5))))))))))))))</f>
        <v>50.41528</v>
      </c>
      <c r="D68" s="9">
        <f>if(isblank(B68)=TRUE," ", IF(B68='2. Metadata'!B$1,'2. Metadata'!B$6, if(B68='2. Metadata'!C$1,'2. Metadata'!C$6,if(B68='2. Metadata'!D$1,'2. Metadata'!D$6, if(B68='2. Metadata'!E$1,'2. Metadata'!E$6,if( B68='2. Metadata'!F$1,'2. Metadata'!F$6,if(B68='2. Metadata'!G$1,'2. Metadata'!G$6,if(B68='2. Metadata'!H$1,'2. Metadata'!H$6, if(B68='2. Metadata'!I$1,'2. Metadata'!I$6, if(B68='2. Metadata'!J$1,'2. Metadata'!J$6, if(B68='2. Metadata'!K$1,'2. Metadata'!K$6, if(B68='2. Metadata'!L$1,'2. Metadata'!L$6, if(B68='2. Metadata'!M$1,'2. Metadata'!M$6, if(B68='2. Metadata'!N$1,'2. Metadata'!N$6))))))))))))))</f>
        <v>-117.12222</v>
      </c>
      <c r="E68" s="10" t="s">
        <v>7</v>
      </c>
      <c r="F68" s="10">
        <v>3.221</v>
      </c>
      <c r="G68" s="11" t="str">
        <f>if(isblank(F68)=TRUE," ",'2. Metadata'!B$14)</f>
        <v>degrees Celsius</v>
      </c>
      <c r="H68" s="3" t="s">
        <v>7</v>
      </c>
      <c r="I68" s="5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>
      <c r="A69" s="14">
        <v>41234.5</v>
      </c>
      <c r="B69" s="10" t="s">
        <v>6</v>
      </c>
      <c r="C69" s="2">
        <f>if(isblank(B69)=TRUE," ", IF(B69='2. Metadata'!B$1,'2. Metadata'!B$5, if(B69='2. Metadata'!C$1,'2. Metadata'!C$5,if(B69='2. Metadata'!D$1,'2. Metadata'!D$5, if(B69='2. Metadata'!E$1,'2. Metadata'!E$5,if( B69='2. Metadata'!F$1,'2. Metadata'!F$5,if(B69='2. Metadata'!G$1,'2. Metadata'!G$5,if(B69='2. Metadata'!H$1,'2. Metadata'!H$5, if(B69='2. Metadata'!I$1,'2. Metadata'!I$5, if(B69='2. Metadata'!J$1,'2. Metadata'!J$5, if(B69='2. Metadata'!K$1,'2. Metadata'!K$5, if(B69='2. Metadata'!L$1,'2. Metadata'!L$5, if(B69='2. Metadata'!M$1,'2. Metadata'!M$5, if(B69='2. Metadata'!N$1,'2. Metadata'!N$5))))))))))))))</f>
        <v>50.41528</v>
      </c>
      <c r="D69" s="9">
        <f>if(isblank(B69)=TRUE," ", IF(B69='2. Metadata'!B$1,'2. Metadata'!B$6, if(B69='2. Metadata'!C$1,'2. Metadata'!C$6,if(B69='2. Metadata'!D$1,'2. Metadata'!D$6, if(B69='2. Metadata'!E$1,'2. Metadata'!E$6,if( B69='2. Metadata'!F$1,'2. Metadata'!F$6,if(B69='2. Metadata'!G$1,'2. Metadata'!G$6,if(B69='2. Metadata'!H$1,'2. Metadata'!H$6, if(B69='2. Metadata'!I$1,'2. Metadata'!I$6, if(B69='2. Metadata'!J$1,'2. Metadata'!J$6, if(B69='2. Metadata'!K$1,'2. Metadata'!K$6, if(B69='2. Metadata'!L$1,'2. Metadata'!L$6, if(B69='2. Metadata'!M$1,'2. Metadata'!M$6, if(B69='2. Metadata'!N$1,'2. Metadata'!N$6))))))))))))))</f>
        <v>-117.12222</v>
      </c>
      <c r="E69" s="10" t="s">
        <v>7</v>
      </c>
      <c r="F69" s="10">
        <v>3.274</v>
      </c>
      <c r="G69" s="11" t="str">
        <f>if(isblank(F69)=TRUE," ",'2. Metadata'!B$14)</f>
        <v>degrees Celsius</v>
      </c>
      <c r="H69" s="3" t="s">
        <v>7</v>
      </c>
      <c r="I69" s="5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>
      <c r="A70" s="14">
        <v>41234.541666666664</v>
      </c>
      <c r="B70" s="10" t="s">
        <v>6</v>
      </c>
      <c r="C70" s="2">
        <f>if(isblank(B70)=TRUE," ", IF(B70='2. Metadata'!B$1,'2. Metadata'!B$5, if(B70='2. Metadata'!C$1,'2. Metadata'!C$5,if(B70='2. Metadata'!D$1,'2. Metadata'!D$5, if(B70='2. Metadata'!E$1,'2. Metadata'!E$5,if( B70='2. Metadata'!F$1,'2. Metadata'!F$5,if(B70='2. Metadata'!G$1,'2. Metadata'!G$5,if(B70='2. Metadata'!H$1,'2. Metadata'!H$5, if(B70='2. Metadata'!I$1,'2. Metadata'!I$5, if(B70='2. Metadata'!J$1,'2. Metadata'!J$5, if(B70='2. Metadata'!K$1,'2. Metadata'!K$5, if(B70='2. Metadata'!L$1,'2. Metadata'!L$5, if(B70='2. Metadata'!M$1,'2. Metadata'!M$5, if(B70='2. Metadata'!N$1,'2. Metadata'!N$5))))))))))))))</f>
        <v>50.41528</v>
      </c>
      <c r="D70" s="9">
        <f>if(isblank(B70)=TRUE," ", IF(B70='2. Metadata'!B$1,'2. Metadata'!B$6, if(B70='2. Metadata'!C$1,'2. Metadata'!C$6,if(B70='2. Metadata'!D$1,'2. Metadata'!D$6, if(B70='2. Metadata'!E$1,'2. Metadata'!E$6,if( B70='2. Metadata'!F$1,'2. Metadata'!F$6,if(B70='2. Metadata'!G$1,'2. Metadata'!G$6,if(B70='2. Metadata'!H$1,'2. Metadata'!H$6, if(B70='2. Metadata'!I$1,'2. Metadata'!I$6, if(B70='2. Metadata'!J$1,'2. Metadata'!J$6, if(B70='2. Metadata'!K$1,'2. Metadata'!K$6, if(B70='2. Metadata'!L$1,'2. Metadata'!L$6, if(B70='2. Metadata'!M$1,'2. Metadata'!M$6, if(B70='2. Metadata'!N$1,'2. Metadata'!N$6))))))))))))))</f>
        <v>-117.12222</v>
      </c>
      <c r="E70" s="10" t="s">
        <v>7</v>
      </c>
      <c r="F70" s="10">
        <v>3.327</v>
      </c>
      <c r="G70" s="11" t="str">
        <f>if(isblank(F70)=TRUE," ",'2. Metadata'!B$14)</f>
        <v>degrees Celsius</v>
      </c>
      <c r="H70" s="3" t="s">
        <v>7</v>
      </c>
      <c r="I70" s="5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>
      <c r="A71" s="14">
        <v>41234.583333333336</v>
      </c>
      <c r="B71" s="10" t="s">
        <v>6</v>
      </c>
      <c r="C71" s="2">
        <f>if(isblank(B71)=TRUE," ", IF(B71='2. Metadata'!B$1,'2. Metadata'!B$5, if(B71='2. Metadata'!C$1,'2. Metadata'!C$5,if(B71='2. Metadata'!D$1,'2. Metadata'!D$5, if(B71='2. Metadata'!E$1,'2. Metadata'!E$5,if( B71='2. Metadata'!F$1,'2. Metadata'!F$5,if(B71='2. Metadata'!G$1,'2. Metadata'!G$5,if(B71='2. Metadata'!H$1,'2. Metadata'!H$5, if(B71='2. Metadata'!I$1,'2. Metadata'!I$5, if(B71='2. Metadata'!J$1,'2. Metadata'!J$5, if(B71='2. Metadata'!K$1,'2. Metadata'!K$5, if(B71='2. Metadata'!L$1,'2. Metadata'!L$5, if(B71='2. Metadata'!M$1,'2. Metadata'!M$5, if(B71='2. Metadata'!N$1,'2. Metadata'!N$5))))))))))))))</f>
        <v>50.41528</v>
      </c>
      <c r="D71" s="9">
        <f>if(isblank(B71)=TRUE," ", IF(B71='2. Metadata'!B$1,'2. Metadata'!B$6, if(B71='2. Metadata'!C$1,'2. Metadata'!C$6,if(B71='2. Metadata'!D$1,'2. Metadata'!D$6, if(B71='2. Metadata'!E$1,'2. Metadata'!E$6,if( B71='2. Metadata'!F$1,'2. Metadata'!F$6,if(B71='2. Metadata'!G$1,'2. Metadata'!G$6,if(B71='2. Metadata'!H$1,'2. Metadata'!H$6, if(B71='2. Metadata'!I$1,'2. Metadata'!I$6, if(B71='2. Metadata'!J$1,'2. Metadata'!J$6, if(B71='2. Metadata'!K$1,'2. Metadata'!K$6, if(B71='2. Metadata'!L$1,'2. Metadata'!L$6, if(B71='2. Metadata'!M$1,'2. Metadata'!M$6, if(B71='2. Metadata'!N$1,'2. Metadata'!N$6))))))))))))))</f>
        <v>-117.12222</v>
      </c>
      <c r="E71" s="10" t="s">
        <v>7</v>
      </c>
      <c r="F71" s="10">
        <v>3.248</v>
      </c>
      <c r="G71" s="11" t="str">
        <f>if(isblank(F71)=TRUE," ",'2. Metadata'!B$14)</f>
        <v>degrees Celsius</v>
      </c>
      <c r="H71" s="3" t="s">
        <v>7</v>
      </c>
      <c r="I71" s="5"/>
      <c r="J71" s="6"/>
      <c r="K71" s="6"/>
      <c r="L71" s="6"/>
      <c r="M71" s="6"/>
      <c r="N71" s="6"/>
      <c r="O71" s="6"/>
      <c r="P71" s="6"/>
      <c r="Q71" s="6"/>
      <c r="R71" s="6"/>
      <c r="S71" s="6"/>
    </row>
    <row r="72">
      <c r="A72" s="14">
        <v>41234.625</v>
      </c>
      <c r="B72" s="10" t="s">
        <v>6</v>
      </c>
      <c r="C72" s="2">
        <f>if(isblank(B72)=TRUE," ", IF(B72='2. Metadata'!B$1,'2. Metadata'!B$5, if(B72='2. Metadata'!C$1,'2. Metadata'!C$5,if(B72='2. Metadata'!D$1,'2. Metadata'!D$5, if(B72='2. Metadata'!E$1,'2. Metadata'!E$5,if( B72='2. Metadata'!F$1,'2. Metadata'!F$5,if(B72='2. Metadata'!G$1,'2. Metadata'!G$5,if(B72='2. Metadata'!H$1,'2. Metadata'!H$5, if(B72='2. Metadata'!I$1,'2. Metadata'!I$5, if(B72='2. Metadata'!J$1,'2. Metadata'!J$5, if(B72='2. Metadata'!K$1,'2. Metadata'!K$5, if(B72='2. Metadata'!L$1,'2. Metadata'!L$5, if(B72='2. Metadata'!M$1,'2. Metadata'!M$5, if(B72='2. Metadata'!N$1,'2. Metadata'!N$5))))))))))))))</f>
        <v>50.41528</v>
      </c>
      <c r="D72" s="9">
        <f>if(isblank(B72)=TRUE," ", IF(B72='2. Metadata'!B$1,'2. Metadata'!B$6, if(B72='2. Metadata'!C$1,'2. Metadata'!C$6,if(B72='2. Metadata'!D$1,'2. Metadata'!D$6, if(B72='2. Metadata'!E$1,'2. Metadata'!E$6,if( B72='2. Metadata'!F$1,'2. Metadata'!F$6,if(B72='2. Metadata'!G$1,'2. Metadata'!G$6,if(B72='2. Metadata'!H$1,'2. Metadata'!H$6, if(B72='2. Metadata'!I$1,'2. Metadata'!I$6, if(B72='2. Metadata'!J$1,'2. Metadata'!J$6, if(B72='2. Metadata'!K$1,'2. Metadata'!K$6, if(B72='2. Metadata'!L$1,'2. Metadata'!L$6, if(B72='2. Metadata'!M$1,'2. Metadata'!M$6, if(B72='2. Metadata'!N$1,'2. Metadata'!N$6))))))))))))))</f>
        <v>-117.12222</v>
      </c>
      <c r="E72" s="10" t="s">
        <v>7</v>
      </c>
      <c r="F72" s="10">
        <v>3.009</v>
      </c>
      <c r="G72" s="11" t="str">
        <f>if(isblank(F72)=TRUE," ",'2. Metadata'!B$14)</f>
        <v>degrees Celsius</v>
      </c>
      <c r="H72" s="3" t="s">
        <v>7</v>
      </c>
      <c r="I72" s="5"/>
      <c r="J72" s="6"/>
      <c r="K72" s="6"/>
      <c r="L72" s="6"/>
      <c r="M72" s="6"/>
      <c r="N72" s="6"/>
      <c r="O72" s="6"/>
      <c r="P72" s="6"/>
      <c r="Q72" s="6"/>
      <c r="R72" s="6"/>
      <c r="S72" s="6"/>
    </row>
    <row r="73">
      <c r="A73" s="14">
        <v>41234.666666666664</v>
      </c>
      <c r="B73" s="10" t="s">
        <v>6</v>
      </c>
      <c r="C73" s="2">
        <f>if(isblank(B73)=TRUE," ", IF(B73='2. Metadata'!B$1,'2. Metadata'!B$5, if(B73='2. Metadata'!C$1,'2. Metadata'!C$5,if(B73='2. Metadata'!D$1,'2. Metadata'!D$5, if(B73='2. Metadata'!E$1,'2. Metadata'!E$5,if( B73='2. Metadata'!F$1,'2. Metadata'!F$5,if(B73='2. Metadata'!G$1,'2. Metadata'!G$5,if(B73='2. Metadata'!H$1,'2. Metadata'!H$5, if(B73='2. Metadata'!I$1,'2. Metadata'!I$5, if(B73='2. Metadata'!J$1,'2. Metadata'!J$5, if(B73='2. Metadata'!K$1,'2. Metadata'!K$5, if(B73='2. Metadata'!L$1,'2. Metadata'!L$5, if(B73='2. Metadata'!M$1,'2. Metadata'!M$5, if(B73='2. Metadata'!N$1,'2. Metadata'!N$5))))))))))))))</f>
        <v>50.41528</v>
      </c>
      <c r="D73" s="9">
        <f>if(isblank(B73)=TRUE," ", IF(B73='2. Metadata'!B$1,'2. Metadata'!B$6, if(B73='2. Metadata'!C$1,'2. Metadata'!C$6,if(B73='2. Metadata'!D$1,'2. Metadata'!D$6, if(B73='2. Metadata'!E$1,'2. Metadata'!E$6,if( B73='2. Metadata'!F$1,'2. Metadata'!F$6,if(B73='2. Metadata'!G$1,'2. Metadata'!G$6,if(B73='2. Metadata'!H$1,'2. Metadata'!H$6, if(B73='2. Metadata'!I$1,'2. Metadata'!I$6, if(B73='2. Metadata'!J$1,'2. Metadata'!J$6, if(B73='2. Metadata'!K$1,'2. Metadata'!K$6, if(B73='2. Metadata'!L$1,'2. Metadata'!L$6, if(B73='2. Metadata'!M$1,'2. Metadata'!M$6, if(B73='2. Metadata'!N$1,'2. Metadata'!N$6))))))))))))))</f>
        <v>-117.12222</v>
      </c>
      <c r="E73" s="10" t="s">
        <v>7</v>
      </c>
      <c r="F73" s="10">
        <v>2.77</v>
      </c>
      <c r="G73" s="11" t="str">
        <f>if(isblank(F73)=TRUE," ",'2. Metadata'!B$14)</f>
        <v>degrees Celsius</v>
      </c>
      <c r="H73" s="3" t="s">
        <v>7</v>
      </c>
      <c r="I73" s="5"/>
      <c r="J73" s="6"/>
      <c r="K73" s="6"/>
      <c r="L73" s="6"/>
      <c r="M73" s="6"/>
      <c r="N73" s="6"/>
      <c r="O73" s="6"/>
      <c r="P73" s="6"/>
      <c r="Q73" s="6"/>
      <c r="R73" s="6"/>
      <c r="S73" s="6"/>
    </row>
    <row r="74">
      <c r="A74" s="14">
        <v>41234.708333333336</v>
      </c>
      <c r="B74" s="10" t="s">
        <v>6</v>
      </c>
      <c r="C74" s="2">
        <f>if(isblank(B74)=TRUE," ", IF(B74='2. Metadata'!B$1,'2. Metadata'!B$5, if(B74='2. Metadata'!C$1,'2. Metadata'!C$5,if(B74='2. Metadata'!D$1,'2. Metadata'!D$5, if(B74='2. Metadata'!E$1,'2. Metadata'!E$5,if( B74='2. Metadata'!F$1,'2. Metadata'!F$5,if(B74='2. Metadata'!G$1,'2. Metadata'!G$5,if(B74='2. Metadata'!H$1,'2. Metadata'!H$5, if(B74='2. Metadata'!I$1,'2. Metadata'!I$5, if(B74='2. Metadata'!J$1,'2. Metadata'!J$5, if(B74='2. Metadata'!K$1,'2. Metadata'!K$5, if(B74='2. Metadata'!L$1,'2. Metadata'!L$5, if(B74='2. Metadata'!M$1,'2. Metadata'!M$5, if(B74='2. Metadata'!N$1,'2. Metadata'!N$5))))))))))))))</f>
        <v>50.41528</v>
      </c>
      <c r="D74" s="9">
        <f>if(isblank(B74)=TRUE," ", IF(B74='2. Metadata'!B$1,'2. Metadata'!B$6, if(B74='2. Metadata'!C$1,'2. Metadata'!C$6,if(B74='2. Metadata'!D$1,'2. Metadata'!D$6, if(B74='2. Metadata'!E$1,'2. Metadata'!E$6,if( B74='2. Metadata'!F$1,'2. Metadata'!F$6,if(B74='2. Metadata'!G$1,'2. Metadata'!G$6,if(B74='2. Metadata'!H$1,'2. Metadata'!H$6, if(B74='2. Metadata'!I$1,'2. Metadata'!I$6, if(B74='2. Metadata'!J$1,'2. Metadata'!J$6, if(B74='2. Metadata'!K$1,'2. Metadata'!K$6, if(B74='2. Metadata'!L$1,'2. Metadata'!L$6, if(B74='2. Metadata'!M$1,'2. Metadata'!M$6, if(B74='2. Metadata'!N$1,'2. Metadata'!N$6))))))))))))))</f>
        <v>-117.12222</v>
      </c>
      <c r="E74" s="10" t="s">
        <v>7</v>
      </c>
      <c r="F74" s="10">
        <v>2.61</v>
      </c>
      <c r="G74" s="11" t="str">
        <f>if(isblank(F74)=TRUE," ",'2. Metadata'!B$14)</f>
        <v>degrees Celsius</v>
      </c>
      <c r="H74" s="3" t="s">
        <v>7</v>
      </c>
      <c r="I74" s="5"/>
      <c r="J74" s="6"/>
      <c r="K74" s="6"/>
      <c r="L74" s="6"/>
      <c r="M74" s="6"/>
      <c r="N74" s="6"/>
      <c r="O74" s="6"/>
      <c r="P74" s="6"/>
      <c r="Q74" s="6"/>
      <c r="R74" s="6"/>
      <c r="S74" s="6"/>
    </row>
    <row r="75">
      <c r="A75" s="14">
        <v>41234.75</v>
      </c>
      <c r="B75" s="10" t="s">
        <v>6</v>
      </c>
      <c r="C75" s="2">
        <f>if(isblank(B75)=TRUE," ", IF(B75='2. Metadata'!B$1,'2. Metadata'!B$5, if(B75='2. Metadata'!C$1,'2. Metadata'!C$5,if(B75='2. Metadata'!D$1,'2. Metadata'!D$5, if(B75='2. Metadata'!E$1,'2. Metadata'!E$5,if( B75='2. Metadata'!F$1,'2. Metadata'!F$5,if(B75='2. Metadata'!G$1,'2. Metadata'!G$5,if(B75='2. Metadata'!H$1,'2. Metadata'!H$5, if(B75='2. Metadata'!I$1,'2. Metadata'!I$5, if(B75='2. Metadata'!J$1,'2. Metadata'!J$5, if(B75='2. Metadata'!K$1,'2. Metadata'!K$5, if(B75='2. Metadata'!L$1,'2. Metadata'!L$5, if(B75='2. Metadata'!M$1,'2. Metadata'!M$5, if(B75='2. Metadata'!N$1,'2. Metadata'!N$5))))))))))))))</f>
        <v>50.41528</v>
      </c>
      <c r="D75" s="9">
        <f>if(isblank(B75)=TRUE," ", IF(B75='2. Metadata'!B$1,'2. Metadata'!B$6, if(B75='2. Metadata'!C$1,'2. Metadata'!C$6,if(B75='2. Metadata'!D$1,'2. Metadata'!D$6, if(B75='2. Metadata'!E$1,'2. Metadata'!E$6,if( B75='2. Metadata'!F$1,'2. Metadata'!F$6,if(B75='2. Metadata'!G$1,'2. Metadata'!G$6,if(B75='2. Metadata'!H$1,'2. Metadata'!H$6, if(B75='2. Metadata'!I$1,'2. Metadata'!I$6, if(B75='2. Metadata'!J$1,'2. Metadata'!J$6, if(B75='2. Metadata'!K$1,'2. Metadata'!K$6, if(B75='2. Metadata'!L$1,'2. Metadata'!L$6, if(B75='2. Metadata'!M$1,'2. Metadata'!M$6, if(B75='2. Metadata'!N$1,'2. Metadata'!N$6))))))))))))))</f>
        <v>-117.12222</v>
      </c>
      <c r="E75" s="10" t="s">
        <v>7</v>
      </c>
      <c r="F75" s="10">
        <v>2.637</v>
      </c>
      <c r="G75" s="11" t="str">
        <f>if(isblank(F75)=TRUE," ",'2. Metadata'!B$14)</f>
        <v>degrees Celsius</v>
      </c>
      <c r="H75" s="3" t="s">
        <v>7</v>
      </c>
      <c r="I75" s="5"/>
      <c r="J75" s="6"/>
      <c r="K75" s="6"/>
      <c r="L75" s="6"/>
      <c r="M75" s="6"/>
      <c r="N75" s="6"/>
      <c r="O75" s="6"/>
      <c r="P75" s="6"/>
      <c r="Q75" s="6"/>
      <c r="R75" s="6"/>
      <c r="S75" s="6"/>
    </row>
    <row r="76">
      <c r="A76" s="14">
        <v>41234.791666666664</v>
      </c>
      <c r="B76" s="10" t="s">
        <v>6</v>
      </c>
      <c r="C76" s="2">
        <f>if(isblank(B76)=TRUE," ", IF(B76='2. Metadata'!B$1,'2. Metadata'!B$5, if(B76='2. Metadata'!C$1,'2. Metadata'!C$5,if(B76='2. Metadata'!D$1,'2. Metadata'!D$5, if(B76='2. Metadata'!E$1,'2. Metadata'!E$5,if( B76='2. Metadata'!F$1,'2. Metadata'!F$5,if(B76='2. Metadata'!G$1,'2. Metadata'!G$5,if(B76='2. Metadata'!H$1,'2. Metadata'!H$5, if(B76='2. Metadata'!I$1,'2. Metadata'!I$5, if(B76='2. Metadata'!J$1,'2. Metadata'!J$5, if(B76='2. Metadata'!K$1,'2. Metadata'!K$5, if(B76='2. Metadata'!L$1,'2. Metadata'!L$5, if(B76='2. Metadata'!M$1,'2. Metadata'!M$5, if(B76='2. Metadata'!N$1,'2. Metadata'!N$5))))))))))))))</f>
        <v>50.41528</v>
      </c>
      <c r="D76" s="9">
        <f>if(isblank(B76)=TRUE," ", IF(B76='2. Metadata'!B$1,'2. Metadata'!B$6, if(B76='2. Metadata'!C$1,'2. Metadata'!C$6,if(B76='2. Metadata'!D$1,'2. Metadata'!D$6, if(B76='2. Metadata'!E$1,'2. Metadata'!E$6,if( B76='2. Metadata'!F$1,'2. Metadata'!F$6,if(B76='2. Metadata'!G$1,'2. Metadata'!G$6,if(B76='2. Metadata'!H$1,'2. Metadata'!H$6, if(B76='2. Metadata'!I$1,'2. Metadata'!I$6, if(B76='2. Metadata'!J$1,'2. Metadata'!J$6, if(B76='2. Metadata'!K$1,'2. Metadata'!K$6, if(B76='2. Metadata'!L$1,'2. Metadata'!L$6, if(B76='2. Metadata'!M$1,'2. Metadata'!M$6, if(B76='2. Metadata'!N$1,'2. Metadata'!N$6))))))))))))))</f>
        <v>-117.12222</v>
      </c>
      <c r="E76" s="10" t="s">
        <v>7</v>
      </c>
      <c r="F76" s="10">
        <v>2.637</v>
      </c>
      <c r="G76" s="11" t="str">
        <f>if(isblank(F76)=TRUE," ",'2. Metadata'!B$14)</f>
        <v>degrees Celsius</v>
      </c>
      <c r="H76" s="3" t="s">
        <v>7</v>
      </c>
      <c r="I76" s="5"/>
      <c r="J76" s="6"/>
      <c r="K76" s="6"/>
      <c r="L76" s="6"/>
      <c r="M76" s="6"/>
      <c r="N76" s="6"/>
      <c r="O76" s="6"/>
      <c r="P76" s="6"/>
      <c r="Q76" s="6"/>
      <c r="R76" s="6"/>
      <c r="S76" s="6"/>
    </row>
    <row r="77">
      <c r="A77" s="14">
        <v>41234.833333333336</v>
      </c>
      <c r="B77" s="10" t="s">
        <v>6</v>
      </c>
      <c r="C77" s="2">
        <f>if(isblank(B77)=TRUE," ", IF(B77='2. Metadata'!B$1,'2. Metadata'!B$5, if(B77='2. Metadata'!C$1,'2. Metadata'!C$5,if(B77='2. Metadata'!D$1,'2. Metadata'!D$5, if(B77='2. Metadata'!E$1,'2. Metadata'!E$5,if( B77='2. Metadata'!F$1,'2. Metadata'!F$5,if(B77='2. Metadata'!G$1,'2. Metadata'!G$5,if(B77='2. Metadata'!H$1,'2. Metadata'!H$5, if(B77='2. Metadata'!I$1,'2. Metadata'!I$5, if(B77='2. Metadata'!J$1,'2. Metadata'!J$5, if(B77='2. Metadata'!K$1,'2. Metadata'!K$5, if(B77='2. Metadata'!L$1,'2. Metadata'!L$5, if(B77='2. Metadata'!M$1,'2. Metadata'!M$5, if(B77='2. Metadata'!N$1,'2. Metadata'!N$5))))))))))))))</f>
        <v>50.41528</v>
      </c>
      <c r="D77" s="9">
        <f>if(isblank(B77)=TRUE," ", IF(B77='2. Metadata'!B$1,'2. Metadata'!B$6, if(B77='2. Metadata'!C$1,'2. Metadata'!C$6,if(B77='2. Metadata'!D$1,'2. Metadata'!D$6, if(B77='2. Metadata'!E$1,'2. Metadata'!E$6,if( B77='2. Metadata'!F$1,'2. Metadata'!F$6,if(B77='2. Metadata'!G$1,'2. Metadata'!G$6,if(B77='2. Metadata'!H$1,'2. Metadata'!H$6, if(B77='2. Metadata'!I$1,'2. Metadata'!I$6, if(B77='2. Metadata'!J$1,'2. Metadata'!J$6, if(B77='2. Metadata'!K$1,'2. Metadata'!K$6, if(B77='2. Metadata'!L$1,'2. Metadata'!L$6, if(B77='2. Metadata'!M$1,'2. Metadata'!M$6, if(B77='2. Metadata'!N$1,'2. Metadata'!N$6))))))))))))))</f>
        <v>-117.12222</v>
      </c>
      <c r="E77" s="10" t="s">
        <v>7</v>
      </c>
      <c r="F77" s="10">
        <v>2.584</v>
      </c>
      <c r="G77" s="11" t="str">
        <f>if(isblank(F77)=TRUE," ",'2. Metadata'!B$14)</f>
        <v>degrees Celsius</v>
      </c>
      <c r="H77" s="3" t="s">
        <v>7</v>
      </c>
      <c r="I77" s="5"/>
      <c r="J77" s="6"/>
      <c r="K77" s="6"/>
      <c r="L77" s="6"/>
      <c r="M77" s="6"/>
      <c r="N77" s="6"/>
      <c r="O77" s="6"/>
      <c r="P77" s="6"/>
      <c r="Q77" s="6"/>
      <c r="R77" s="6"/>
      <c r="S77" s="6"/>
    </row>
    <row r="78">
      <c r="A78" s="14">
        <v>41234.875</v>
      </c>
      <c r="B78" s="10" t="s">
        <v>6</v>
      </c>
      <c r="C78" s="2">
        <f>if(isblank(B78)=TRUE," ", IF(B78='2. Metadata'!B$1,'2. Metadata'!B$5, if(B78='2. Metadata'!C$1,'2. Metadata'!C$5,if(B78='2. Metadata'!D$1,'2. Metadata'!D$5, if(B78='2. Metadata'!E$1,'2. Metadata'!E$5,if( B78='2. Metadata'!F$1,'2. Metadata'!F$5,if(B78='2. Metadata'!G$1,'2. Metadata'!G$5,if(B78='2. Metadata'!H$1,'2. Metadata'!H$5, if(B78='2. Metadata'!I$1,'2. Metadata'!I$5, if(B78='2. Metadata'!J$1,'2. Metadata'!J$5, if(B78='2. Metadata'!K$1,'2. Metadata'!K$5, if(B78='2. Metadata'!L$1,'2. Metadata'!L$5, if(B78='2. Metadata'!M$1,'2. Metadata'!M$5, if(B78='2. Metadata'!N$1,'2. Metadata'!N$5))))))))))))))</f>
        <v>50.41528</v>
      </c>
      <c r="D78" s="9">
        <f>if(isblank(B78)=TRUE," ", IF(B78='2. Metadata'!B$1,'2. Metadata'!B$6, if(B78='2. Metadata'!C$1,'2. Metadata'!C$6,if(B78='2. Metadata'!D$1,'2. Metadata'!D$6, if(B78='2. Metadata'!E$1,'2. Metadata'!E$6,if( B78='2. Metadata'!F$1,'2. Metadata'!F$6,if(B78='2. Metadata'!G$1,'2. Metadata'!G$6,if(B78='2. Metadata'!H$1,'2. Metadata'!H$6, if(B78='2. Metadata'!I$1,'2. Metadata'!I$6, if(B78='2. Metadata'!J$1,'2. Metadata'!J$6, if(B78='2. Metadata'!K$1,'2. Metadata'!K$6, if(B78='2. Metadata'!L$1,'2. Metadata'!L$6, if(B78='2. Metadata'!M$1,'2. Metadata'!M$6, if(B78='2. Metadata'!N$1,'2. Metadata'!N$6))))))))))))))</f>
        <v>-117.12222</v>
      </c>
      <c r="E78" s="10" t="s">
        <v>7</v>
      </c>
      <c r="F78" s="10">
        <v>2.584</v>
      </c>
      <c r="G78" s="11" t="str">
        <f>if(isblank(F78)=TRUE," ",'2. Metadata'!B$14)</f>
        <v>degrees Celsius</v>
      </c>
      <c r="H78" s="3" t="s">
        <v>7</v>
      </c>
      <c r="I78" s="5"/>
      <c r="J78" s="6"/>
      <c r="K78" s="6"/>
      <c r="L78" s="6"/>
      <c r="M78" s="6"/>
      <c r="N78" s="6"/>
      <c r="O78" s="6"/>
      <c r="P78" s="6"/>
      <c r="Q78" s="6"/>
      <c r="R78" s="6"/>
      <c r="S78" s="6"/>
    </row>
    <row r="79">
      <c r="A79" s="14">
        <v>41234.916666666664</v>
      </c>
      <c r="B79" s="10" t="s">
        <v>6</v>
      </c>
      <c r="C79" s="2">
        <f>if(isblank(B79)=TRUE," ", IF(B79='2. Metadata'!B$1,'2. Metadata'!B$5, if(B79='2. Metadata'!C$1,'2. Metadata'!C$5,if(B79='2. Metadata'!D$1,'2. Metadata'!D$5, if(B79='2. Metadata'!E$1,'2. Metadata'!E$5,if( B79='2. Metadata'!F$1,'2. Metadata'!F$5,if(B79='2. Metadata'!G$1,'2. Metadata'!G$5,if(B79='2. Metadata'!H$1,'2. Metadata'!H$5, if(B79='2. Metadata'!I$1,'2. Metadata'!I$5, if(B79='2. Metadata'!J$1,'2. Metadata'!J$5, if(B79='2. Metadata'!K$1,'2. Metadata'!K$5, if(B79='2. Metadata'!L$1,'2. Metadata'!L$5, if(B79='2. Metadata'!M$1,'2. Metadata'!M$5, if(B79='2. Metadata'!N$1,'2. Metadata'!N$5))))))))))))))</f>
        <v>50.41528</v>
      </c>
      <c r="D79" s="9">
        <f>if(isblank(B79)=TRUE," ", IF(B79='2. Metadata'!B$1,'2. Metadata'!B$6, if(B79='2. Metadata'!C$1,'2. Metadata'!C$6,if(B79='2. Metadata'!D$1,'2. Metadata'!D$6, if(B79='2. Metadata'!E$1,'2. Metadata'!E$6,if( B79='2. Metadata'!F$1,'2. Metadata'!F$6,if(B79='2. Metadata'!G$1,'2. Metadata'!G$6,if(B79='2. Metadata'!H$1,'2. Metadata'!H$6, if(B79='2. Metadata'!I$1,'2. Metadata'!I$6, if(B79='2. Metadata'!J$1,'2. Metadata'!J$6, if(B79='2. Metadata'!K$1,'2. Metadata'!K$6, if(B79='2. Metadata'!L$1,'2. Metadata'!L$6, if(B79='2. Metadata'!M$1,'2. Metadata'!M$6, if(B79='2. Metadata'!N$1,'2. Metadata'!N$6))))))))))))))</f>
        <v>-117.12222</v>
      </c>
      <c r="E79" s="10" t="s">
        <v>7</v>
      </c>
      <c r="F79" s="10">
        <v>2.584</v>
      </c>
      <c r="G79" s="11" t="str">
        <f>if(isblank(F79)=TRUE," ",'2. Metadata'!B$14)</f>
        <v>degrees Celsius</v>
      </c>
      <c r="H79" s="3" t="s">
        <v>7</v>
      </c>
      <c r="I79" s="5"/>
      <c r="J79" s="6"/>
      <c r="K79" s="6"/>
      <c r="L79" s="6"/>
      <c r="M79" s="6"/>
      <c r="N79" s="6"/>
      <c r="O79" s="6"/>
      <c r="P79" s="6"/>
      <c r="Q79" s="6"/>
      <c r="R79" s="6"/>
      <c r="S79" s="6"/>
    </row>
    <row r="80">
      <c r="A80" s="14">
        <v>41234.958333333336</v>
      </c>
      <c r="B80" s="10" t="s">
        <v>6</v>
      </c>
      <c r="C80" s="2">
        <f>if(isblank(B80)=TRUE," ", IF(B80='2. Metadata'!B$1,'2. Metadata'!B$5, if(B80='2. Metadata'!C$1,'2. Metadata'!C$5,if(B80='2. Metadata'!D$1,'2. Metadata'!D$5, if(B80='2. Metadata'!E$1,'2. Metadata'!E$5,if( B80='2. Metadata'!F$1,'2. Metadata'!F$5,if(B80='2. Metadata'!G$1,'2. Metadata'!G$5,if(B80='2. Metadata'!H$1,'2. Metadata'!H$5, if(B80='2. Metadata'!I$1,'2. Metadata'!I$5, if(B80='2. Metadata'!J$1,'2. Metadata'!J$5, if(B80='2. Metadata'!K$1,'2. Metadata'!K$5, if(B80='2. Metadata'!L$1,'2. Metadata'!L$5, if(B80='2. Metadata'!M$1,'2. Metadata'!M$5, if(B80='2. Metadata'!N$1,'2. Metadata'!N$5))))))))))))))</f>
        <v>50.41528</v>
      </c>
      <c r="D80" s="9">
        <f>if(isblank(B80)=TRUE," ", IF(B80='2. Metadata'!B$1,'2. Metadata'!B$6, if(B80='2. Metadata'!C$1,'2. Metadata'!C$6,if(B80='2. Metadata'!D$1,'2. Metadata'!D$6, if(B80='2. Metadata'!E$1,'2. Metadata'!E$6,if( B80='2. Metadata'!F$1,'2. Metadata'!F$6,if(B80='2. Metadata'!G$1,'2. Metadata'!G$6,if(B80='2. Metadata'!H$1,'2. Metadata'!H$6, if(B80='2. Metadata'!I$1,'2. Metadata'!I$6, if(B80='2. Metadata'!J$1,'2. Metadata'!J$6, if(B80='2. Metadata'!K$1,'2. Metadata'!K$6, if(B80='2. Metadata'!L$1,'2. Metadata'!L$6, if(B80='2. Metadata'!M$1,'2. Metadata'!M$6, if(B80='2. Metadata'!N$1,'2. Metadata'!N$6))))))))))))))</f>
        <v>-117.12222</v>
      </c>
      <c r="E80" s="10" t="s">
        <v>7</v>
      </c>
      <c r="F80" s="10">
        <v>2.61</v>
      </c>
      <c r="G80" s="11" t="str">
        <f>if(isblank(F80)=TRUE," ",'2. Metadata'!B$14)</f>
        <v>degrees Celsius</v>
      </c>
      <c r="H80" s="3" t="s">
        <v>7</v>
      </c>
      <c r="I80" s="5"/>
      <c r="J80" s="6"/>
      <c r="K80" s="6"/>
      <c r="L80" s="6"/>
      <c r="M80" s="6"/>
      <c r="N80" s="6"/>
      <c r="O80" s="6"/>
      <c r="P80" s="6"/>
      <c r="Q80" s="6"/>
      <c r="R80" s="6"/>
      <c r="S80" s="6"/>
    </row>
    <row r="81">
      <c r="A81" s="14">
        <v>41235.0</v>
      </c>
      <c r="B81" s="10" t="s">
        <v>6</v>
      </c>
      <c r="C81" s="2">
        <f>if(isblank(B81)=TRUE," ", IF(B81='2. Metadata'!B$1,'2. Metadata'!B$5, if(B81='2. Metadata'!C$1,'2. Metadata'!C$5,if(B81='2. Metadata'!D$1,'2. Metadata'!D$5, if(B81='2. Metadata'!E$1,'2. Metadata'!E$5,if( B81='2. Metadata'!F$1,'2. Metadata'!F$5,if(B81='2. Metadata'!G$1,'2. Metadata'!G$5,if(B81='2. Metadata'!H$1,'2. Metadata'!H$5, if(B81='2. Metadata'!I$1,'2. Metadata'!I$5, if(B81='2. Metadata'!J$1,'2. Metadata'!J$5, if(B81='2. Metadata'!K$1,'2. Metadata'!K$5, if(B81='2. Metadata'!L$1,'2. Metadata'!L$5, if(B81='2. Metadata'!M$1,'2. Metadata'!M$5, if(B81='2. Metadata'!N$1,'2. Metadata'!N$5))))))))))))))</f>
        <v>50.41528</v>
      </c>
      <c r="D81" s="9">
        <f>if(isblank(B81)=TRUE," ", IF(B81='2. Metadata'!B$1,'2. Metadata'!B$6, if(B81='2. Metadata'!C$1,'2. Metadata'!C$6,if(B81='2. Metadata'!D$1,'2. Metadata'!D$6, if(B81='2. Metadata'!E$1,'2. Metadata'!E$6,if( B81='2. Metadata'!F$1,'2. Metadata'!F$6,if(B81='2. Metadata'!G$1,'2. Metadata'!G$6,if(B81='2. Metadata'!H$1,'2. Metadata'!H$6, if(B81='2. Metadata'!I$1,'2. Metadata'!I$6, if(B81='2. Metadata'!J$1,'2. Metadata'!J$6, if(B81='2. Metadata'!K$1,'2. Metadata'!K$6, if(B81='2. Metadata'!L$1,'2. Metadata'!L$6, if(B81='2. Metadata'!M$1,'2. Metadata'!M$6, if(B81='2. Metadata'!N$1,'2. Metadata'!N$6))))))))))))))</f>
        <v>-117.12222</v>
      </c>
      <c r="E81" s="10" t="s">
        <v>7</v>
      </c>
      <c r="F81" s="10">
        <v>2.637</v>
      </c>
      <c r="G81" s="11" t="str">
        <f>if(isblank(F81)=TRUE," ",'2. Metadata'!B$14)</f>
        <v>degrees Celsius</v>
      </c>
      <c r="H81" s="3" t="s">
        <v>7</v>
      </c>
      <c r="I81" s="5"/>
      <c r="J81" s="6"/>
      <c r="K81" s="6"/>
      <c r="L81" s="6"/>
      <c r="M81" s="6"/>
      <c r="N81" s="6"/>
      <c r="O81" s="6"/>
      <c r="P81" s="6"/>
      <c r="Q81" s="6"/>
      <c r="R81" s="6"/>
      <c r="S81" s="6"/>
    </row>
    <row r="82">
      <c r="A82" s="14">
        <v>41235.041666666664</v>
      </c>
      <c r="B82" s="10" t="s">
        <v>6</v>
      </c>
      <c r="C82" s="2">
        <f>if(isblank(B82)=TRUE," ", IF(B82='2. Metadata'!B$1,'2. Metadata'!B$5, if(B82='2. Metadata'!C$1,'2. Metadata'!C$5,if(B82='2. Metadata'!D$1,'2. Metadata'!D$5, if(B82='2. Metadata'!E$1,'2. Metadata'!E$5,if( B82='2. Metadata'!F$1,'2. Metadata'!F$5,if(B82='2. Metadata'!G$1,'2. Metadata'!G$5,if(B82='2. Metadata'!H$1,'2. Metadata'!H$5, if(B82='2. Metadata'!I$1,'2. Metadata'!I$5, if(B82='2. Metadata'!J$1,'2. Metadata'!J$5, if(B82='2. Metadata'!K$1,'2. Metadata'!K$5, if(B82='2. Metadata'!L$1,'2. Metadata'!L$5, if(B82='2. Metadata'!M$1,'2. Metadata'!M$5, if(B82='2. Metadata'!N$1,'2. Metadata'!N$5))))))))))))))</f>
        <v>50.41528</v>
      </c>
      <c r="D82" s="9">
        <f>if(isblank(B82)=TRUE," ", IF(B82='2. Metadata'!B$1,'2. Metadata'!B$6, if(B82='2. Metadata'!C$1,'2. Metadata'!C$6,if(B82='2. Metadata'!D$1,'2. Metadata'!D$6, if(B82='2. Metadata'!E$1,'2. Metadata'!E$6,if( B82='2. Metadata'!F$1,'2. Metadata'!F$6,if(B82='2. Metadata'!G$1,'2. Metadata'!G$6,if(B82='2. Metadata'!H$1,'2. Metadata'!H$6, if(B82='2. Metadata'!I$1,'2. Metadata'!I$6, if(B82='2. Metadata'!J$1,'2. Metadata'!J$6, if(B82='2. Metadata'!K$1,'2. Metadata'!K$6, if(B82='2. Metadata'!L$1,'2. Metadata'!L$6, if(B82='2. Metadata'!M$1,'2. Metadata'!M$6, if(B82='2. Metadata'!N$1,'2. Metadata'!N$6))))))))))))))</f>
        <v>-117.12222</v>
      </c>
      <c r="E82" s="10" t="s">
        <v>7</v>
      </c>
      <c r="F82" s="10">
        <v>2.637</v>
      </c>
      <c r="G82" s="11" t="str">
        <f>if(isblank(F82)=TRUE," ",'2. Metadata'!B$14)</f>
        <v>degrees Celsius</v>
      </c>
      <c r="H82" s="3" t="s">
        <v>7</v>
      </c>
      <c r="I82" s="5"/>
      <c r="J82" s="6"/>
      <c r="K82" s="6"/>
      <c r="L82" s="6"/>
      <c r="M82" s="6"/>
      <c r="N82" s="6"/>
      <c r="O82" s="6"/>
      <c r="P82" s="6"/>
      <c r="Q82" s="6"/>
      <c r="R82" s="6"/>
      <c r="S82" s="6"/>
    </row>
    <row r="83">
      <c r="A83" s="14">
        <v>41235.083333333336</v>
      </c>
      <c r="B83" s="10" t="s">
        <v>6</v>
      </c>
      <c r="C83" s="2">
        <f>if(isblank(B83)=TRUE," ", IF(B83='2. Metadata'!B$1,'2. Metadata'!B$5, if(B83='2. Metadata'!C$1,'2. Metadata'!C$5,if(B83='2. Metadata'!D$1,'2. Metadata'!D$5, if(B83='2. Metadata'!E$1,'2. Metadata'!E$5,if( B83='2. Metadata'!F$1,'2. Metadata'!F$5,if(B83='2. Metadata'!G$1,'2. Metadata'!G$5,if(B83='2. Metadata'!H$1,'2. Metadata'!H$5, if(B83='2. Metadata'!I$1,'2. Metadata'!I$5, if(B83='2. Metadata'!J$1,'2. Metadata'!J$5, if(B83='2. Metadata'!K$1,'2. Metadata'!K$5, if(B83='2. Metadata'!L$1,'2. Metadata'!L$5, if(B83='2. Metadata'!M$1,'2. Metadata'!M$5, if(B83='2. Metadata'!N$1,'2. Metadata'!N$5))))))))))))))</f>
        <v>50.41528</v>
      </c>
      <c r="D83" s="9">
        <f>if(isblank(B83)=TRUE," ", IF(B83='2. Metadata'!B$1,'2. Metadata'!B$6, if(B83='2. Metadata'!C$1,'2. Metadata'!C$6,if(B83='2. Metadata'!D$1,'2. Metadata'!D$6, if(B83='2. Metadata'!E$1,'2. Metadata'!E$6,if( B83='2. Metadata'!F$1,'2. Metadata'!F$6,if(B83='2. Metadata'!G$1,'2. Metadata'!G$6,if(B83='2. Metadata'!H$1,'2. Metadata'!H$6, if(B83='2. Metadata'!I$1,'2. Metadata'!I$6, if(B83='2. Metadata'!J$1,'2. Metadata'!J$6, if(B83='2. Metadata'!K$1,'2. Metadata'!K$6, if(B83='2. Metadata'!L$1,'2. Metadata'!L$6, if(B83='2. Metadata'!M$1,'2. Metadata'!M$6, if(B83='2. Metadata'!N$1,'2. Metadata'!N$6))))))))))))))</f>
        <v>-117.12222</v>
      </c>
      <c r="E83" s="10" t="s">
        <v>7</v>
      </c>
      <c r="F83" s="10">
        <v>2.61</v>
      </c>
      <c r="G83" s="11" t="str">
        <f>if(isblank(F83)=TRUE," ",'2. Metadata'!B$14)</f>
        <v>degrees Celsius</v>
      </c>
      <c r="H83" s="3" t="s">
        <v>7</v>
      </c>
      <c r="I83" s="5"/>
      <c r="J83" s="6"/>
      <c r="K83" s="6"/>
      <c r="L83" s="6"/>
      <c r="M83" s="6"/>
      <c r="N83" s="6"/>
      <c r="O83" s="6"/>
      <c r="P83" s="6"/>
      <c r="Q83" s="6"/>
      <c r="R83" s="6"/>
      <c r="S83" s="6"/>
    </row>
    <row r="84">
      <c r="A84" s="14">
        <v>41235.125</v>
      </c>
      <c r="B84" s="10" t="s">
        <v>6</v>
      </c>
      <c r="C84" s="2">
        <f>if(isblank(B84)=TRUE," ", IF(B84='2. Metadata'!B$1,'2. Metadata'!B$5, if(B84='2. Metadata'!C$1,'2. Metadata'!C$5,if(B84='2. Metadata'!D$1,'2. Metadata'!D$5, if(B84='2. Metadata'!E$1,'2. Metadata'!E$5,if( B84='2. Metadata'!F$1,'2. Metadata'!F$5,if(B84='2. Metadata'!G$1,'2. Metadata'!G$5,if(B84='2. Metadata'!H$1,'2. Metadata'!H$5, if(B84='2. Metadata'!I$1,'2. Metadata'!I$5, if(B84='2. Metadata'!J$1,'2. Metadata'!J$5, if(B84='2. Metadata'!K$1,'2. Metadata'!K$5, if(B84='2. Metadata'!L$1,'2. Metadata'!L$5, if(B84='2. Metadata'!M$1,'2. Metadata'!M$5, if(B84='2. Metadata'!N$1,'2. Metadata'!N$5))))))))))))))</f>
        <v>50.41528</v>
      </c>
      <c r="D84" s="9">
        <f>if(isblank(B84)=TRUE," ", IF(B84='2. Metadata'!B$1,'2. Metadata'!B$6, if(B84='2. Metadata'!C$1,'2. Metadata'!C$6,if(B84='2. Metadata'!D$1,'2. Metadata'!D$6, if(B84='2. Metadata'!E$1,'2. Metadata'!E$6,if( B84='2. Metadata'!F$1,'2. Metadata'!F$6,if(B84='2. Metadata'!G$1,'2. Metadata'!G$6,if(B84='2. Metadata'!H$1,'2. Metadata'!H$6, if(B84='2. Metadata'!I$1,'2. Metadata'!I$6, if(B84='2. Metadata'!J$1,'2. Metadata'!J$6, if(B84='2. Metadata'!K$1,'2. Metadata'!K$6, if(B84='2. Metadata'!L$1,'2. Metadata'!L$6, if(B84='2. Metadata'!M$1,'2. Metadata'!M$6, if(B84='2. Metadata'!N$1,'2. Metadata'!N$6))))))))))))))</f>
        <v>-117.12222</v>
      </c>
      <c r="E84" s="10" t="s">
        <v>7</v>
      </c>
      <c r="F84" s="10">
        <v>2.584</v>
      </c>
      <c r="G84" s="11" t="str">
        <f>if(isblank(F84)=TRUE," ",'2. Metadata'!B$14)</f>
        <v>degrees Celsius</v>
      </c>
      <c r="H84" s="3" t="s">
        <v>7</v>
      </c>
      <c r="I84" s="5"/>
      <c r="J84" s="6"/>
      <c r="K84" s="6"/>
      <c r="L84" s="6"/>
      <c r="M84" s="6"/>
      <c r="N84" s="6"/>
      <c r="O84" s="6"/>
      <c r="P84" s="6"/>
      <c r="Q84" s="6"/>
      <c r="R84" s="6"/>
      <c r="S84" s="6"/>
    </row>
    <row r="85">
      <c r="A85" s="14">
        <v>41235.166666666664</v>
      </c>
      <c r="B85" s="10" t="s">
        <v>6</v>
      </c>
      <c r="C85" s="2">
        <f>if(isblank(B85)=TRUE," ", IF(B85='2. Metadata'!B$1,'2. Metadata'!B$5, if(B85='2. Metadata'!C$1,'2. Metadata'!C$5,if(B85='2. Metadata'!D$1,'2. Metadata'!D$5, if(B85='2. Metadata'!E$1,'2. Metadata'!E$5,if( B85='2. Metadata'!F$1,'2. Metadata'!F$5,if(B85='2. Metadata'!G$1,'2. Metadata'!G$5,if(B85='2. Metadata'!H$1,'2. Metadata'!H$5, if(B85='2. Metadata'!I$1,'2. Metadata'!I$5, if(B85='2. Metadata'!J$1,'2. Metadata'!J$5, if(B85='2. Metadata'!K$1,'2. Metadata'!K$5, if(B85='2. Metadata'!L$1,'2. Metadata'!L$5, if(B85='2. Metadata'!M$1,'2. Metadata'!M$5, if(B85='2. Metadata'!N$1,'2. Metadata'!N$5))))))))))))))</f>
        <v>50.41528</v>
      </c>
      <c r="D85" s="9">
        <f>if(isblank(B85)=TRUE," ", IF(B85='2. Metadata'!B$1,'2. Metadata'!B$6, if(B85='2. Metadata'!C$1,'2. Metadata'!C$6,if(B85='2. Metadata'!D$1,'2. Metadata'!D$6, if(B85='2. Metadata'!E$1,'2. Metadata'!E$6,if( B85='2. Metadata'!F$1,'2. Metadata'!F$6,if(B85='2. Metadata'!G$1,'2. Metadata'!G$6,if(B85='2. Metadata'!H$1,'2. Metadata'!H$6, if(B85='2. Metadata'!I$1,'2. Metadata'!I$6, if(B85='2. Metadata'!J$1,'2. Metadata'!J$6, if(B85='2. Metadata'!K$1,'2. Metadata'!K$6, if(B85='2. Metadata'!L$1,'2. Metadata'!L$6, if(B85='2. Metadata'!M$1,'2. Metadata'!M$6, if(B85='2. Metadata'!N$1,'2. Metadata'!N$6))))))))))))))</f>
        <v>-117.12222</v>
      </c>
      <c r="E85" s="10" t="s">
        <v>7</v>
      </c>
      <c r="F85" s="10">
        <v>2.61</v>
      </c>
      <c r="G85" s="11" t="str">
        <f>if(isblank(F85)=TRUE," ",'2. Metadata'!B$14)</f>
        <v>degrees Celsius</v>
      </c>
      <c r="H85" s="3" t="s">
        <v>7</v>
      </c>
      <c r="I85" s="5"/>
      <c r="J85" s="6"/>
      <c r="K85" s="6"/>
      <c r="L85" s="6"/>
      <c r="M85" s="6"/>
      <c r="N85" s="6"/>
      <c r="O85" s="6"/>
      <c r="P85" s="6"/>
      <c r="Q85" s="6"/>
      <c r="R85" s="6"/>
      <c r="S85" s="6"/>
    </row>
    <row r="86">
      <c r="A86" s="14">
        <v>41235.208333333336</v>
      </c>
      <c r="B86" s="10" t="s">
        <v>6</v>
      </c>
      <c r="C86" s="2">
        <f>if(isblank(B86)=TRUE," ", IF(B86='2. Metadata'!B$1,'2. Metadata'!B$5, if(B86='2. Metadata'!C$1,'2. Metadata'!C$5,if(B86='2. Metadata'!D$1,'2. Metadata'!D$5, if(B86='2. Metadata'!E$1,'2. Metadata'!E$5,if( B86='2. Metadata'!F$1,'2. Metadata'!F$5,if(B86='2. Metadata'!G$1,'2. Metadata'!G$5,if(B86='2. Metadata'!H$1,'2. Metadata'!H$5, if(B86='2. Metadata'!I$1,'2. Metadata'!I$5, if(B86='2. Metadata'!J$1,'2. Metadata'!J$5, if(B86='2. Metadata'!K$1,'2. Metadata'!K$5, if(B86='2. Metadata'!L$1,'2. Metadata'!L$5, if(B86='2. Metadata'!M$1,'2. Metadata'!M$5, if(B86='2. Metadata'!N$1,'2. Metadata'!N$5))))))))))))))</f>
        <v>50.41528</v>
      </c>
      <c r="D86" s="9">
        <f>if(isblank(B86)=TRUE," ", IF(B86='2. Metadata'!B$1,'2. Metadata'!B$6, if(B86='2. Metadata'!C$1,'2. Metadata'!C$6,if(B86='2. Metadata'!D$1,'2. Metadata'!D$6, if(B86='2. Metadata'!E$1,'2. Metadata'!E$6,if( B86='2. Metadata'!F$1,'2. Metadata'!F$6,if(B86='2. Metadata'!G$1,'2. Metadata'!G$6,if(B86='2. Metadata'!H$1,'2. Metadata'!H$6, if(B86='2. Metadata'!I$1,'2. Metadata'!I$6, if(B86='2. Metadata'!J$1,'2. Metadata'!J$6, if(B86='2. Metadata'!K$1,'2. Metadata'!K$6, if(B86='2. Metadata'!L$1,'2. Metadata'!L$6, if(B86='2. Metadata'!M$1,'2. Metadata'!M$6, if(B86='2. Metadata'!N$1,'2. Metadata'!N$6))))))))))))))</f>
        <v>-117.12222</v>
      </c>
      <c r="E86" s="10" t="s">
        <v>7</v>
      </c>
      <c r="F86" s="10">
        <v>2.61</v>
      </c>
      <c r="G86" s="11" t="str">
        <f>if(isblank(F86)=TRUE," ",'2. Metadata'!B$14)</f>
        <v>degrees Celsius</v>
      </c>
      <c r="H86" s="3" t="s">
        <v>7</v>
      </c>
      <c r="I86" s="5"/>
      <c r="J86" s="6"/>
      <c r="K86" s="6"/>
      <c r="L86" s="6"/>
      <c r="M86" s="6"/>
      <c r="N86" s="6"/>
      <c r="O86" s="6"/>
      <c r="P86" s="6"/>
      <c r="Q86" s="6"/>
      <c r="R86" s="6"/>
      <c r="S86" s="6"/>
    </row>
    <row r="87">
      <c r="A87" s="14">
        <v>41235.25</v>
      </c>
      <c r="B87" s="10" t="s">
        <v>6</v>
      </c>
      <c r="C87" s="2">
        <f>if(isblank(B87)=TRUE," ", IF(B87='2. Metadata'!B$1,'2. Metadata'!B$5, if(B87='2. Metadata'!C$1,'2. Metadata'!C$5,if(B87='2. Metadata'!D$1,'2. Metadata'!D$5, if(B87='2. Metadata'!E$1,'2. Metadata'!E$5,if( B87='2. Metadata'!F$1,'2. Metadata'!F$5,if(B87='2. Metadata'!G$1,'2. Metadata'!G$5,if(B87='2. Metadata'!H$1,'2. Metadata'!H$5, if(B87='2. Metadata'!I$1,'2. Metadata'!I$5, if(B87='2. Metadata'!J$1,'2. Metadata'!J$5, if(B87='2. Metadata'!K$1,'2. Metadata'!K$5, if(B87='2. Metadata'!L$1,'2. Metadata'!L$5, if(B87='2. Metadata'!M$1,'2. Metadata'!M$5, if(B87='2. Metadata'!N$1,'2. Metadata'!N$5))))))))))))))</f>
        <v>50.41528</v>
      </c>
      <c r="D87" s="9">
        <f>if(isblank(B87)=TRUE," ", IF(B87='2. Metadata'!B$1,'2. Metadata'!B$6, if(B87='2. Metadata'!C$1,'2. Metadata'!C$6,if(B87='2. Metadata'!D$1,'2. Metadata'!D$6, if(B87='2. Metadata'!E$1,'2. Metadata'!E$6,if( B87='2. Metadata'!F$1,'2. Metadata'!F$6,if(B87='2. Metadata'!G$1,'2. Metadata'!G$6,if(B87='2. Metadata'!H$1,'2. Metadata'!H$6, if(B87='2. Metadata'!I$1,'2. Metadata'!I$6, if(B87='2. Metadata'!J$1,'2. Metadata'!J$6, if(B87='2. Metadata'!K$1,'2. Metadata'!K$6, if(B87='2. Metadata'!L$1,'2. Metadata'!L$6, if(B87='2. Metadata'!M$1,'2. Metadata'!M$6, if(B87='2. Metadata'!N$1,'2. Metadata'!N$6))))))))))))))</f>
        <v>-117.12222</v>
      </c>
      <c r="E87" s="10" t="s">
        <v>7</v>
      </c>
      <c r="F87" s="10">
        <v>2.584</v>
      </c>
      <c r="G87" s="11" t="str">
        <f>if(isblank(F87)=TRUE," ",'2. Metadata'!B$14)</f>
        <v>degrees Celsius</v>
      </c>
      <c r="H87" s="3" t="s">
        <v>7</v>
      </c>
      <c r="I87" s="5"/>
      <c r="J87" s="6"/>
      <c r="K87" s="6"/>
      <c r="L87" s="6"/>
      <c r="M87" s="6"/>
      <c r="N87" s="6"/>
      <c r="O87" s="6"/>
      <c r="P87" s="6"/>
      <c r="Q87" s="6"/>
      <c r="R87" s="6"/>
      <c r="S87" s="6"/>
    </row>
    <row r="88">
      <c r="A88" s="14">
        <v>41235.291666666664</v>
      </c>
      <c r="B88" s="10" t="s">
        <v>6</v>
      </c>
      <c r="C88" s="2">
        <f>if(isblank(B88)=TRUE," ", IF(B88='2. Metadata'!B$1,'2. Metadata'!B$5, if(B88='2. Metadata'!C$1,'2. Metadata'!C$5,if(B88='2. Metadata'!D$1,'2. Metadata'!D$5, if(B88='2. Metadata'!E$1,'2. Metadata'!E$5,if( B88='2. Metadata'!F$1,'2. Metadata'!F$5,if(B88='2. Metadata'!G$1,'2. Metadata'!G$5,if(B88='2. Metadata'!H$1,'2. Metadata'!H$5, if(B88='2. Metadata'!I$1,'2. Metadata'!I$5, if(B88='2. Metadata'!J$1,'2. Metadata'!J$5, if(B88='2. Metadata'!K$1,'2. Metadata'!K$5, if(B88='2. Metadata'!L$1,'2. Metadata'!L$5, if(B88='2. Metadata'!M$1,'2. Metadata'!M$5, if(B88='2. Metadata'!N$1,'2. Metadata'!N$5))))))))))))))</f>
        <v>50.41528</v>
      </c>
      <c r="D88" s="9">
        <f>if(isblank(B88)=TRUE," ", IF(B88='2. Metadata'!B$1,'2. Metadata'!B$6, if(B88='2. Metadata'!C$1,'2. Metadata'!C$6,if(B88='2. Metadata'!D$1,'2. Metadata'!D$6, if(B88='2. Metadata'!E$1,'2. Metadata'!E$6,if( B88='2. Metadata'!F$1,'2. Metadata'!F$6,if(B88='2. Metadata'!G$1,'2. Metadata'!G$6,if(B88='2. Metadata'!H$1,'2. Metadata'!H$6, if(B88='2. Metadata'!I$1,'2. Metadata'!I$6, if(B88='2. Metadata'!J$1,'2. Metadata'!J$6, if(B88='2. Metadata'!K$1,'2. Metadata'!K$6, if(B88='2. Metadata'!L$1,'2. Metadata'!L$6, if(B88='2. Metadata'!M$1,'2. Metadata'!M$6, if(B88='2. Metadata'!N$1,'2. Metadata'!N$6))))))))))))))</f>
        <v>-117.12222</v>
      </c>
      <c r="E88" s="10" t="s">
        <v>7</v>
      </c>
      <c r="F88" s="10">
        <v>2.53</v>
      </c>
      <c r="G88" s="11" t="str">
        <f>if(isblank(F88)=TRUE," ",'2. Metadata'!B$14)</f>
        <v>degrees Celsius</v>
      </c>
      <c r="H88" s="3" t="s">
        <v>7</v>
      </c>
      <c r="I88" s="5"/>
      <c r="J88" s="6"/>
      <c r="K88" s="6"/>
      <c r="L88" s="6"/>
      <c r="M88" s="6"/>
      <c r="N88" s="6"/>
      <c r="O88" s="6"/>
      <c r="P88" s="6"/>
      <c r="Q88" s="6"/>
      <c r="R88" s="6"/>
      <c r="S88" s="6"/>
    </row>
    <row r="89">
      <c r="A89" s="14">
        <v>41235.333333333336</v>
      </c>
      <c r="B89" s="10" t="s">
        <v>6</v>
      </c>
      <c r="C89" s="2">
        <f>if(isblank(B89)=TRUE," ", IF(B89='2. Metadata'!B$1,'2. Metadata'!B$5, if(B89='2. Metadata'!C$1,'2. Metadata'!C$5,if(B89='2. Metadata'!D$1,'2. Metadata'!D$5, if(B89='2. Metadata'!E$1,'2. Metadata'!E$5,if( B89='2. Metadata'!F$1,'2. Metadata'!F$5,if(B89='2. Metadata'!G$1,'2. Metadata'!G$5,if(B89='2. Metadata'!H$1,'2. Metadata'!H$5, if(B89='2. Metadata'!I$1,'2. Metadata'!I$5, if(B89='2. Metadata'!J$1,'2. Metadata'!J$5, if(B89='2. Metadata'!K$1,'2. Metadata'!K$5, if(B89='2. Metadata'!L$1,'2. Metadata'!L$5, if(B89='2. Metadata'!M$1,'2. Metadata'!M$5, if(B89='2. Metadata'!N$1,'2. Metadata'!N$5))))))))))))))</f>
        <v>50.41528</v>
      </c>
      <c r="D89" s="9">
        <f>if(isblank(B89)=TRUE," ", IF(B89='2. Metadata'!B$1,'2. Metadata'!B$6, if(B89='2. Metadata'!C$1,'2. Metadata'!C$6,if(B89='2. Metadata'!D$1,'2. Metadata'!D$6, if(B89='2. Metadata'!E$1,'2. Metadata'!E$6,if( B89='2. Metadata'!F$1,'2. Metadata'!F$6,if(B89='2. Metadata'!G$1,'2. Metadata'!G$6,if(B89='2. Metadata'!H$1,'2. Metadata'!H$6, if(B89='2. Metadata'!I$1,'2. Metadata'!I$6, if(B89='2. Metadata'!J$1,'2. Metadata'!J$6, if(B89='2. Metadata'!K$1,'2. Metadata'!K$6, if(B89='2. Metadata'!L$1,'2. Metadata'!L$6, if(B89='2. Metadata'!M$1,'2. Metadata'!M$6, if(B89='2. Metadata'!N$1,'2. Metadata'!N$6))))))))))))))</f>
        <v>-117.12222</v>
      </c>
      <c r="E89" s="10" t="s">
        <v>7</v>
      </c>
      <c r="F89" s="10">
        <v>2.477</v>
      </c>
      <c r="G89" s="11" t="str">
        <f>if(isblank(F89)=TRUE," ",'2. Metadata'!B$14)</f>
        <v>degrees Celsius</v>
      </c>
      <c r="H89" s="3" t="s">
        <v>7</v>
      </c>
      <c r="I89" s="5"/>
      <c r="J89" s="6"/>
      <c r="K89" s="6"/>
      <c r="L89" s="6"/>
      <c r="M89" s="6"/>
      <c r="N89" s="6"/>
      <c r="O89" s="6"/>
      <c r="P89" s="6"/>
      <c r="Q89" s="6"/>
      <c r="R89" s="6"/>
      <c r="S89" s="6"/>
    </row>
    <row r="90">
      <c r="A90" s="14">
        <v>41235.375</v>
      </c>
      <c r="B90" s="10" t="s">
        <v>6</v>
      </c>
      <c r="C90" s="2">
        <f>if(isblank(B90)=TRUE," ", IF(B90='2. Metadata'!B$1,'2. Metadata'!B$5, if(B90='2. Metadata'!C$1,'2. Metadata'!C$5,if(B90='2. Metadata'!D$1,'2. Metadata'!D$5, if(B90='2. Metadata'!E$1,'2. Metadata'!E$5,if( B90='2. Metadata'!F$1,'2. Metadata'!F$5,if(B90='2. Metadata'!G$1,'2. Metadata'!G$5,if(B90='2. Metadata'!H$1,'2. Metadata'!H$5, if(B90='2. Metadata'!I$1,'2. Metadata'!I$5, if(B90='2. Metadata'!J$1,'2. Metadata'!J$5, if(B90='2. Metadata'!K$1,'2. Metadata'!K$5, if(B90='2. Metadata'!L$1,'2. Metadata'!L$5, if(B90='2. Metadata'!M$1,'2. Metadata'!M$5, if(B90='2. Metadata'!N$1,'2. Metadata'!N$5))))))))))))))</f>
        <v>50.41528</v>
      </c>
      <c r="D90" s="9">
        <f>if(isblank(B90)=TRUE," ", IF(B90='2. Metadata'!B$1,'2. Metadata'!B$6, if(B90='2. Metadata'!C$1,'2. Metadata'!C$6,if(B90='2. Metadata'!D$1,'2. Metadata'!D$6, if(B90='2. Metadata'!E$1,'2. Metadata'!E$6,if( B90='2. Metadata'!F$1,'2. Metadata'!F$6,if(B90='2. Metadata'!G$1,'2. Metadata'!G$6,if(B90='2. Metadata'!H$1,'2. Metadata'!H$6, if(B90='2. Metadata'!I$1,'2. Metadata'!I$6, if(B90='2. Metadata'!J$1,'2. Metadata'!J$6, if(B90='2. Metadata'!K$1,'2. Metadata'!K$6, if(B90='2. Metadata'!L$1,'2. Metadata'!L$6, if(B90='2. Metadata'!M$1,'2. Metadata'!M$6, if(B90='2. Metadata'!N$1,'2. Metadata'!N$6))))))))))))))</f>
        <v>-117.12222</v>
      </c>
      <c r="E90" s="10" t="s">
        <v>7</v>
      </c>
      <c r="F90" s="10">
        <v>2.423</v>
      </c>
      <c r="G90" s="11" t="str">
        <f>if(isblank(F90)=TRUE," ",'2. Metadata'!B$14)</f>
        <v>degrees Celsius</v>
      </c>
      <c r="H90" s="3" t="s">
        <v>7</v>
      </c>
      <c r="I90" s="5"/>
      <c r="J90" s="6"/>
      <c r="K90" s="6"/>
      <c r="L90" s="6"/>
      <c r="M90" s="6"/>
      <c r="N90" s="6"/>
      <c r="O90" s="6"/>
      <c r="P90" s="6"/>
      <c r="Q90" s="6"/>
      <c r="R90" s="6"/>
      <c r="S90" s="6"/>
    </row>
    <row r="91">
      <c r="A91" s="14">
        <v>41235.416666666664</v>
      </c>
      <c r="B91" s="10" t="s">
        <v>6</v>
      </c>
      <c r="C91" s="2">
        <f>if(isblank(B91)=TRUE," ", IF(B91='2. Metadata'!B$1,'2. Metadata'!B$5, if(B91='2. Metadata'!C$1,'2. Metadata'!C$5,if(B91='2. Metadata'!D$1,'2. Metadata'!D$5, if(B91='2. Metadata'!E$1,'2. Metadata'!E$5,if( B91='2. Metadata'!F$1,'2. Metadata'!F$5,if(B91='2. Metadata'!G$1,'2. Metadata'!G$5,if(B91='2. Metadata'!H$1,'2. Metadata'!H$5, if(B91='2. Metadata'!I$1,'2. Metadata'!I$5, if(B91='2. Metadata'!J$1,'2. Metadata'!J$5, if(B91='2. Metadata'!K$1,'2. Metadata'!K$5, if(B91='2. Metadata'!L$1,'2. Metadata'!L$5, if(B91='2. Metadata'!M$1,'2. Metadata'!M$5, if(B91='2. Metadata'!N$1,'2. Metadata'!N$5))))))))))))))</f>
        <v>50.41528</v>
      </c>
      <c r="D91" s="9">
        <f>if(isblank(B91)=TRUE," ", IF(B91='2. Metadata'!B$1,'2. Metadata'!B$6, if(B91='2. Metadata'!C$1,'2. Metadata'!C$6,if(B91='2. Metadata'!D$1,'2. Metadata'!D$6, if(B91='2. Metadata'!E$1,'2. Metadata'!E$6,if( B91='2. Metadata'!F$1,'2. Metadata'!F$6,if(B91='2. Metadata'!G$1,'2. Metadata'!G$6,if(B91='2. Metadata'!H$1,'2. Metadata'!H$6, if(B91='2. Metadata'!I$1,'2. Metadata'!I$6, if(B91='2. Metadata'!J$1,'2. Metadata'!J$6, if(B91='2. Metadata'!K$1,'2. Metadata'!K$6, if(B91='2. Metadata'!L$1,'2. Metadata'!L$6, if(B91='2. Metadata'!M$1,'2. Metadata'!M$6, if(B91='2. Metadata'!N$1,'2. Metadata'!N$6))))))))))))))</f>
        <v>-117.12222</v>
      </c>
      <c r="E91" s="10" t="s">
        <v>7</v>
      </c>
      <c r="F91" s="10">
        <v>2.289</v>
      </c>
      <c r="G91" s="11" t="str">
        <f>if(isblank(F91)=TRUE," ",'2. Metadata'!B$14)</f>
        <v>degrees Celsius</v>
      </c>
      <c r="H91" s="3" t="s">
        <v>7</v>
      </c>
      <c r="I91" s="5"/>
      <c r="J91" s="6"/>
      <c r="K91" s="6"/>
      <c r="L91" s="6"/>
      <c r="M91" s="6"/>
      <c r="N91" s="6"/>
      <c r="O91" s="6"/>
      <c r="P91" s="6"/>
      <c r="Q91" s="6"/>
      <c r="R91" s="6"/>
      <c r="S91" s="6"/>
    </row>
    <row r="92">
      <c r="A92" s="14">
        <v>41235.458333333336</v>
      </c>
      <c r="B92" s="10" t="s">
        <v>6</v>
      </c>
      <c r="C92" s="2">
        <f>if(isblank(B92)=TRUE," ", IF(B92='2. Metadata'!B$1,'2. Metadata'!B$5, if(B92='2. Metadata'!C$1,'2. Metadata'!C$5,if(B92='2. Metadata'!D$1,'2. Metadata'!D$5, if(B92='2. Metadata'!E$1,'2. Metadata'!E$5,if( B92='2. Metadata'!F$1,'2. Metadata'!F$5,if(B92='2. Metadata'!G$1,'2. Metadata'!G$5,if(B92='2. Metadata'!H$1,'2. Metadata'!H$5, if(B92='2. Metadata'!I$1,'2. Metadata'!I$5, if(B92='2. Metadata'!J$1,'2. Metadata'!J$5, if(B92='2. Metadata'!K$1,'2. Metadata'!K$5, if(B92='2. Metadata'!L$1,'2. Metadata'!L$5, if(B92='2. Metadata'!M$1,'2. Metadata'!M$5, if(B92='2. Metadata'!N$1,'2. Metadata'!N$5))))))))))))))</f>
        <v>50.41528</v>
      </c>
      <c r="D92" s="9">
        <f>if(isblank(B92)=TRUE," ", IF(B92='2. Metadata'!B$1,'2. Metadata'!B$6, if(B92='2. Metadata'!C$1,'2. Metadata'!C$6,if(B92='2. Metadata'!D$1,'2. Metadata'!D$6, if(B92='2. Metadata'!E$1,'2. Metadata'!E$6,if( B92='2. Metadata'!F$1,'2. Metadata'!F$6,if(B92='2. Metadata'!G$1,'2. Metadata'!G$6,if(B92='2. Metadata'!H$1,'2. Metadata'!H$6, if(B92='2. Metadata'!I$1,'2. Metadata'!I$6, if(B92='2. Metadata'!J$1,'2. Metadata'!J$6, if(B92='2. Metadata'!K$1,'2. Metadata'!K$6, if(B92='2. Metadata'!L$1,'2. Metadata'!L$6, if(B92='2. Metadata'!M$1,'2. Metadata'!M$6, if(B92='2. Metadata'!N$1,'2. Metadata'!N$6))))))))))))))</f>
        <v>-117.12222</v>
      </c>
      <c r="E92" s="10" t="s">
        <v>7</v>
      </c>
      <c r="F92" s="10">
        <v>2.209</v>
      </c>
      <c r="G92" s="11" t="str">
        <f>if(isblank(F92)=TRUE," ",'2. Metadata'!B$14)</f>
        <v>degrees Celsius</v>
      </c>
      <c r="H92" s="3" t="s">
        <v>7</v>
      </c>
      <c r="I92" s="5"/>
      <c r="J92" s="6"/>
      <c r="K92" s="6"/>
      <c r="L92" s="6"/>
      <c r="M92" s="6"/>
      <c r="N92" s="6"/>
      <c r="O92" s="6"/>
      <c r="P92" s="6"/>
      <c r="Q92" s="6"/>
      <c r="R92" s="6"/>
      <c r="S92" s="6"/>
    </row>
    <row r="93">
      <c r="A93" s="14">
        <v>41235.5</v>
      </c>
      <c r="B93" s="10" t="s">
        <v>6</v>
      </c>
      <c r="C93" s="2">
        <f>if(isblank(B93)=TRUE," ", IF(B93='2. Metadata'!B$1,'2. Metadata'!B$5, if(B93='2. Metadata'!C$1,'2. Metadata'!C$5,if(B93='2. Metadata'!D$1,'2. Metadata'!D$5, if(B93='2. Metadata'!E$1,'2. Metadata'!E$5,if( B93='2. Metadata'!F$1,'2. Metadata'!F$5,if(B93='2. Metadata'!G$1,'2. Metadata'!G$5,if(B93='2. Metadata'!H$1,'2. Metadata'!H$5, if(B93='2. Metadata'!I$1,'2. Metadata'!I$5, if(B93='2. Metadata'!J$1,'2. Metadata'!J$5, if(B93='2. Metadata'!K$1,'2. Metadata'!K$5, if(B93='2. Metadata'!L$1,'2. Metadata'!L$5, if(B93='2. Metadata'!M$1,'2. Metadata'!M$5, if(B93='2. Metadata'!N$1,'2. Metadata'!N$5))))))))))))))</f>
        <v>50.41528</v>
      </c>
      <c r="D93" s="9">
        <f>if(isblank(B93)=TRUE," ", IF(B93='2. Metadata'!B$1,'2. Metadata'!B$6, if(B93='2. Metadata'!C$1,'2. Metadata'!C$6,if(B93='2. Metadata'!D$1,'2. Metadata'!D$6, if(B93='2. Metadata'!E$1,'2. Metadata'!E$6,if( B93='2. Metadata'!F$1,'2. Metadata'!F$6,if(B93='2. Metadata'!G$1,'2. Metadata'!G$6,if(B93='2. Metadata'!H$1,'2. Metadata'!H$6, if(B93='2. Metadata'!I$1,'2. Metadata'!I$6, if(B93='2. Metadata'!J$1,'2. Metadata'!J$6, if(B93='2. Metadata'!K$1,'2. Metadata'!K$6, if(B93='2. Metadata'!L$1,'2. Metadata'!L$6, if(B93='2. Metadata'!M$1,'2. Metadata'!M$6, if(B93='2. Metadata'!N$1,'2. Metadata'!N$6))))))))))))))</f>
        <v>-117.12222</v>
      </c>
      <c r="E93" s="10" t="s">
        <v>7</v>
      </c>
      <c r="F93" s="10">
        <v>2.182</v>
      </c>
      <c r="G93" s="11" t="str">
        <f>if(isblank(F93)=TRUE," ",'2. Metadata'!B$14)</f>
        <v>degrees Celsius</v>
      </c>
      <c r="H93" s="3" t="s">
        <v>7</v>
      </c>
      <c r="I93" s="5"/>
      <c r="J93" s="6"/>
      <c r="K93" s="6"/>
      <c r="L93" s="6"/>
      <c r="M93" s="6"/>
      <c r="N93" s="6"/>
      <c r="O93" s="6"/>
      <c r="P93" s="6"/>
      <c r="Q93" s="6"/>
      <c r="R93" s="6"/>
      <c r="S93" s="6"/>
    </row>
    <row r="94">
      <c r="A94" s="14">
        <v>41235.541666666664</v>
      </c>
      <c r="B94" s="10" t="s">
        <v>6</v>
      </c>
      <c r="C94" s="2">
        <f>if(isblank(B94)=TRUE," ", IF(B94='2. Metadata'!B$1,'2. Metadata'!B$5, if(B94='2. Metadata'!C$1,'2. Metadata'!C$5,if(B94='2. Metadata'!D$1,'2. Metadata'!D$5, if(B94='2. Metadata'!E$1,'2. Metadata'!E$5,if( B94='2. Metadata'!F$1,'2. Metadata'!F$5,if(B94='2. Metadata'!G$1,'2. Metadata'!G$5,if(B94='2. Metadata'!H$1,'2. Metadata'!H$5, if(B94='2. Metadata'!I$1,'2. Metadata'!I$5, if(B94='2. Metadata'!J$1,'2. Metadata'!J$5, if(B94='2. Metadata'!K$1,'2. Metadata'!K$5, if(B94='2. Metadata'!L$1,'2. Metadata'!L$5, if(B94='2. Metadata'!M$1,'2. Metadata'!M$5, if(B94='2. Metadata'!N$1,'2. Metadata'!N$5))))))))))))))</f>
        <v>50.41528</v>
      </c>
      <c r="D94" s="9">
        <f>if(isblank(B94)=TRUE," ", IF(B94='2. Metadata'!B$1,'2. Metadata'!B$6, if(B94='2. Metadata'!C$1,'2. Metadata'!C$6,if(B94='2. Metadata'!D$1,'2. Metadata'!D$6, if(B94='2. Metadata'!E$1,'2. Metadata'!E$6,if( B94='2. Metadata'!F$1,'2. Metadata'!F$6,if(B94='2. Metadata'!G$1,'2. Metadata'!G$6,if(B94='2. Metadata'!H$1,'2. Metadata'!H$6, if(B94='2. Metadata'!I$1,'2. Metadata'!I$6, if(B94='2. Metadata'!J$1,'2. Metadata'!J$6, if(B94='2. Metadata'!K$1,'2. Metadata'!K$6, if(B94='2. Metadata'!L$1,'2. Metadata'!L$6, if(B94='2. Metadata'!M$1,'2. Metadata'!M$6, if(B94='2. Metadata'!N$1,'2. Metadata'!N$6))))))))))))))</f>
        <v>-117.12222</v>
      </c>
      <c r="E94" s="10" t="s">
        <v>7</v>
      </c>
      <c r="F94" s="10">
        <v>2.155</v>
      </c>
      <c r="G94" s="11" t="str">
        <f>if(isblank(F94)=TRUE," ",'2. Metadata'!B$14)</f>
        <v>degrees Celsius</v>
      </c>
      <c r="H94" s="3" t="s">
        <v>7</v>
      </c>
      <c r="I94" s="5"/>
      <c r="J94" s="6"/>
      <c r="K94" s="6"/>
      <c r="L94" s="6"/>
      <c r="M94" s="6"/>
      <c r="N94" s="6"/>
      <c r="O94" s="6"/>
      <c r="P94" s="6"/>
      <c r="Q94" s="6"/>
      <c r="R94" s="6"/>
      <c r="S94" s="6"/>
    </row>
    <row r="95">
      <c r="A95" s="14">
        <v>41235.583333333336</v>
      </c>
      <c r="B95" s="10" t="s">
        <v>6</v>
      </c>
      <c r="C95" s="2">
        <f>if(isblank(B95)=TRUE," ", IF(B95='2. Metadata'!B$1,'2. Metadata'!B$5, if(B95='2. Metadata'!C$1,'2. Metadata'!C$5,if(B95='2. Metadata'!D$1,'2. Metadata'!D$5, if(B95='2. Metadata'!E$1,'2. Metadata'!E$5,if( B95='2. Metadata'!F$1,'2. Metadata'!F$5,if(B95='2. Metadata'!G$1,'2. Metadata'!G$5,if(B95='2. Metadata'!H$1,'2. Metadata'!H$5, if(B95='2. Metadata'!I$1,'2. Metadata'!I$5, if(B95='2. Metadata'!J$1,'2. Metadata'!J$5, if(B95='2. Metadata'!K$1,'2. Metadata'!K$5, if(B95='2. Metadata'!L$1,'2. Metadata'!L$5, if(B95='2. Metadata'!M$1,'2. Metadata'!M$5, if(B95='2. Metadata'!N$1,'2. Metadata'!N$5))))))))))))))</f>
        <v>50.41528</v>
      </c>
      <c r="D95" s="9">
        <f>if(isblank(B95)=TRUE," ", IF(B95='2. Metadata'!B$1,'2. Metadata'!B$6, if(B95='2. Metadata'!C$1,'2. Metadata'!C$6,if(B95='2. Metadata'!D$1,'2. Metadata'!D$6, if(B95='2. Metadata'!E$1,'2. Metadata'!E$6,if( B95='2. Metadata'!F$1,'2. Metadata'!F$6,if(B95='2. Metadata'!G$1,'2. Metadata'!G$6,if(B95='2. Metadata'!H$1,'2. Metadata'!H$6, if(B95='2. Metadata'!I$1,'2. Metadata'!I$6, if(B95='2. Metadata'!J$1,'2. Metadata'!J$6, if(B95='2. Metadata'!K$1,'2. Metadata'!K$6, if(B95='2. Metadata'!L$1,'2. Metadata'!L$6, if(B95='2. Metadata'!M$1,'2. Metadata'!M$6, if(B95='2. Metadata'!N$1,'2. Metadata'!N$6))))))))))))))</f>
        <v>-117.12222</v>
      </c>
      <c r="E95" s="10" t="s">
        <v>7</v>
      </c>
      <c r="F95" s="10">
        <v>2.128</v>
      </c>
      <c r="G95" s="11" t="str">
        <f>if(isblank(F95)=TRUE," ",'2. Metadata'!B$14)</f>
        <v>degrees Celsius</v>
      </c>
      <c r="H95" s="3" t="s">
        <v>7</v>
      </c>
      <c r="I95" s="5"/>
      <c r="J95" s="6"/>
      <c r="K95" s="6"/>
      <c r="L95" s="6"/>
      <c r="M95" s="6"/>
      <c r="N95" s="6"/>
      <c r="O95" s="6"/>
      <c r="P95" s="6"/>
      <c r="Q95" s="6"/>
      <c r="R95" s="6"/>
      <c r="S95" s="6"/>
    </row>
    <row r="96">
      <c r="A96" s="14">
        <v>41235.625</v>
      </c>
      <c r="B96" s="10" t="s">
        <v>6</v>
      </c>
      <c r="C96" s="2">
        <f>if(isblank(B96)=TRUE," ", IF(B96='2. Metadata'!B$1,'2. Metadata'!B$5, if(B96='2. Metadata'!C$1,'2. Metadata'!C$5,if(B96='2. Metadata'!D$1,'2. Metadata'!D$5, if(B96='2. Metadata'!E$1,'2. Metadata'!E$5,if( B96='2. Metadata'!F$1,'2. Metadata'!F$5,if(B96='2. Metadata'!G$1,'2. Metadata'!G$5,if(B96='2. Metadata'!H$1,'2. Metadata'!H$5, if(B96='2. Metadata'!I$1,'2. Metadata'!I$5, if(B96='2. Metadata'!J$1,'2. Metadata'!J$5, if(B96='2. Metadata'!K$1,'2. Metadata'!K$5, if(B96='2. Metadata'!L$1,'2. Metadata'!L$5, if(B96='2. Metadata'!M$1,'2. Metadata'!M$5, if(B96='2. Metadata'!N$1,'2. Metadata'!N$5))))))))))))))</f>
        <v>50.41528</v>
      </c>
      <c r="D96" s="9">
        <f>if(isblank(B96)=TRUE," ", IF(B96='2. Metadata'!B$1,'2. Metadata'!B$6, if(B96='2. Metadata'!C$1,'2. Metadata'!C$6,if(B96='2. Metadata'!D$1,'2. Metadata'!D$6, if(B96='2. Metadata'!E$1,'2. Metadata'!E$6,if( B96='2. Metadata'!F$1,'2. Metadata'!F$6,if(B96='2. Metadata'!G$1,'2. Metadata'!G$6,if(B96='2. Metadata'!H$1,'2. Metadata'!H$6, if(B96='2. Metadata'!I$1,'2. Metadata'!I$6, if(B96='2. Metadata'!J$1,'2. Metadata'!J$6, if(B96='2. Metadata'!K$1,'2. Metadata'!K$6, if(B96='2. Metadata'!L$1,'2. Metadata'!L$6, if(B96='2. Metadata'!M$1,'2. Metadata'!M$6, if(B96='2. Metadata'!N$1,'2. Metadata'!N$6))))))))))))))</f>
        <v>-117.12222</v>
      </c>
      <c r="E96" s="10" t="s">
        <v>7</v>
      </c>
      <c r="F96" s="10">
        <v>2.209</v>
      </c>
      <c r="G96" s="11" t="str">
        <f>if(isblank(F96)=TRUE," ",'2. Metadata'!B$14)</f>
        <v>degrees Celsius</v>
      </c>
      <c r="H96" s="3" t="s">
        <v>7</v>
      </c>
      <c r="I96" s="5"/>
      <c r="J96" s="6"/>
      <c r="K96" s="6"/>
      <c r="L96" s="6"/>
      <c r="M96" s="6"/>
      <c r="N96" s="6"/>
      <c r="O96" s="6"/>
      <c r="P96" s="6"/>
      <c r="Q96" s="6"/>
      <c r="R96" s="6"/>
      <c r="S96" s="6"/>
    </row>
    <row r="97">
      <c r="A97" s="14">
        <v>41235.666666666664</v>
      </c>
      <c r="B97" s="10" t="s">
        <v>6</v>
      </c>
      <c r="C97" s="2">
        <f>if(isblank(B97)=TRUE," ", IF(B97='2. Metadata'!B$1,'2. Metadata'!B$5, if(B97='2. Metadata'!C$1,'2. Metadata'!C$5,if(B97='2. Metadata'!D$1,'2. Metadata'!D$5, if(B97='2. Metadata'!E$1,'2. Metadata'!E$5,if( B97='2. Metadata'!F$1,'2. Metadata'!F$5,if(B97='2. Metadata'!G$1,'2. Metadata'!G$5,if(B97='2. Metadata'!H$1,'2. Metadata'!H$5, if(B97='2. Metadata'!I$1,'2. Metadata'!I$5, if(B97='2. Metadata'!J$1,'2. Metadata'!J$5, if(B97='2. Metadata'!K$1,'2. Metadata'!K$5, if(B97='2. Metadata'!L$1,'2. Metadata'!L$5, if(B97='2. Metadata'!M$1,'2. Metadata'!M$5, if(B97='2. Metadata'!N$1,'2. Metadata'!N$5))))))))))))))</f>
        <v>50.41528</v>
      </c>
      <c r="D97" s="9">
        <f>if(isblank(B97)=TRUE," ", IF(B97='2. Metadata'!B$1,'2. Metadata'!B$6, if(B97='2. Metadata'!C$1,'2. Metadata'!C$6,if(B97='2. Metadata'!D$1,'2. Metadata'!D$6, if(B97='2. Metadata'!E$1,'2. Metadata'!E$6,if( B97='2. Metadata'!F$1,'2. Metadata'!F$6,if(B97='2. Metadata'!G$1,'2. Metadata'!G$6,if(B97='2. Metadata'!H$1,'2. Metadata'!H$6, if(B97='2. Metadata'!I$1,'2. Metadata'!I$6, if(B97='2. Metadata'!J$1,'2. Metadata'!J$6, if(B97='2. Metadata'!K$1,'2. Metadata'!K$6, if(B97='2. Metadata'!L$1,'2. Metadata'!L$6, if(B97='2. Metadata'!M$1,'2. Metadata'!M$6, if(B97='2. Metadata'!N$1,'2. Metadata'!N$6))))))))))))))</f>
        <v>-117.12222</v>
      </c>
      <c r="E97" s="10" t="s">
        <v>7</v>
      </c>
      <c r="F97" s="10">
        <v>2.262</v>
      </c>
      <c r="G97" s="11" t="str">
        <f>if(isblank(F97)=TRUE," ",'2. Metadata'!B$14)</f>
        <v>degrees Celsius</v>
      </c>
      <c r="H97" s="3" t="s">
        <v>7</v>
      </c>
      <c r="I97" s="5"/>
      <c r="J97" s="6"/>
      <c r="K97" s="6"/>
      <c r="L97" s="6"/>
      <c r="M97" s="6"/>
      <c r="N97" s="6"/>
      <c r="O97" s="6"/>
      <c r="P97" s="6"/>
      <c r="Q97" s="6"/>
      <c r="R97" s="6"/>
      <c r="S97" s="6"/>
    </row>
    <row r="98">
      <c r="A98" s="14">
        <v>41235.708333333336</v>
      </c>
      <c r="B98" s="10" t="s">
        <v>6</v>
      </c>
      <c r="C98" s="2">
        <f>if(isblank(B98)=TRUE," ", IF(B98='2. Metadata'!B$1,'2. Metadata'!B$5, if(B98='2. Metadata'!C$1,'2. Metadata'!C$5,if(B98='2. Metadata'!D$1,'2. Metadata'!D$5, if(B98='2. Metadata'!E$1,'2. Metadata'!E$5,if( B98='2. Metadata'!F$1,'2. Metadata'!F$5,if(B98='2. Metadata'!G$1,'2. Metadata'!G$5,if(B98='2. Metadata'!H$1,'2. Metadata'!H$5, if(B98='2. Metadata'!I$1,'2. Metadata'!I$5, if(B98='2. Metadata'!J$1,'2. Metadata'!J$5, if(B98='2. Metadata'!K$1,'2. Metadata'!K$5, if(B98='2. Metadata'!L$1,'2. Metadata'!L$5, if(B98='2. Metadata'!M$1,'2. Metadata'!M$5, if(B98='2. Metadata'!N$1,'2. Metadata'!N$5))))))))))))))</f>
        <v>50.41528</v>
      </c>
      <c r="D98" s="9">
        <f>if(isblank(B98)=TRUE," ", IF(B98='2. Metadata'!B$1,'2. Metadata'!B$6, if(B98='2. Metadata'!C$1,'2. Metadata'!C$6,if(B98='2. Metadata'!D$1,'2. Metadata'!D$6, if(B98='2. Metadata'!E$1,'2. Metadata'!E$6,if( B98='2. Metadata'!F$1,'2. Metadata'!F$6,if(B98='2. Metadata'!G$1,'2. Metadata'!G$6,if(B98='2. Metadata'!H$1,'2. Metadata'!H$6, if(B98='2. Metadata'!I$1,'2. Metadata'!I$6, if(B98='2. Metadata'!J$1,'2. Metadata'!J$6, if(B98='2. Metadata'!K$1,'2. Metadata'!K$6, if(B98='2. Metadata'!L$1,'2. Metadata'!L$6, if(B98='2. Metadata'!M$1,'2. Metadata'!M$6, if(B98='2. Metadata'!N$1,'2. Metadata'!N$6))))))))))))))</f>
        <v>-117.12222</v>
      </c>
      <c r="E98" s="10" t="s">
        <v>7</v>
      </c>
      <c r="F98" s="10">
        <v>2.343</v>
      </c>
      <c r="G98" s="11" t="str">
        <f>if(isblank(F98)=TRUE," ",'2. Metadata'!B$14)</f>
        <v>degrees Celsius</v>
      </c>
      <c r="H98" s="3" t="s">
        <v>7</v>
      </c>
      <c r="I98" s="5"/>
      <c r="J98" s="6"/>
      <c r="K98" s="6"/>
      <c r="L98" s="6"/>
      <c r="M98" s="6"/>
      <c r="N98" s="6"/>
      <c r="O98" s="6"/>
      <c r="P98" s="6"/>
      <c r="Q98" s="6"/>
      <c r="R98" s="6"/>
      <c r="S98" s="6"/>
    </row>
    <row r="99">
      <c r="A99" s="14">
        <v>41235.75</v>
      </c>
      <c r="B99" s="10" t="s">
        <v>6</v>
      </c>
      <c r="C99" s="2">
        <f>if(isblank(B99)=TRUE," ", IF(B99='2. Metadata'!B$1,'2. Metadata'!B$5, if(B99='2. Metadata'!C$1,'2. Metadata'!C$5,if(B99='2. Metadata'!D$1,'2. Metadata'!D$5, if(B99='2. Metadata'!E$1,'2. Metadata'!E$5,if( B99='2. Metadata'!F$1,'2. Metadata'!F$5,if(B99='2. Metadata'!G$1,'2. Metadata'!G$5,if(B99='2. Metadata'!H$1,'2. Metadata'!H$5, if(B99='2. Metadata'!I$1,'2. Metadata'!I$5, if(B99='2. Metadata'!J$1,'2. Metadata'!J$5, if(B99='2. Metadata'!K$1,'2. Metadata'!K$5, if(B99='2. Metadata'!L$1,'2. Metadata'!L$5, if(B99='2. Metadata'!M$1,'2. Metadata'!M$5, if(B99='2. Metadata'!N$1,'2. Metadata'!N$5))))))))))))))</f>
        <v>50.41528</v>
      </c>
      <c r="D99" s="9">
        <f>if(isblank(B99)=TRUE," ", IF(B99='2. Metadata'!B$1,'2. Metadata'!B$6, if(B99='2. Metadata'!C$1,'2. Metadata'!C$6,if(B99='2. Metadata'!D$1,'2. Metadata'!D$6, if(B99='2. Metadata'!E$1,'2. Metadata'!E$6,if( B99='2. Metadata'!F$1,'2. Metadata'!F$6,if(B99='2. Metadata'!G$1,'2. Metadata'!G$6,if(B99='2. Metadata'!H$1,'2. Metadata'!H$6, if(B99='2. Metadata'!I$1,'2. Metadata'!I$6, if(B99='2. Metadata'!J$1,'2. Metadata'!J$6, if(B99='2. Metadata'!K$1,'2. Metadata'!K$6, if(B99='2. Metadata'!L$1,'2. Metadata'!L$6, if(B99='2. Metadata'!M$1,'2. Metadata'!M$6, if(B99='2. Metadata'!N$1,'2. Metadata'!N$6))))))))))))))</f>
        <v>-117.12222</v>
      </c>
      <c r="E99" s="10" t="s">
        <v>7</v>
      </c>
      <c r="F99" s="10">
        <v>2.37</v>
      </c>
      <c r="G99" s="11" t="str">
        <f>if(isblank(F99)=TRUE," ",'2. Metadata'!B$14)</f>
        <v>degrees Celsius</v>
      </c>
      <c r="H99" s="3" t="s">
        <v>7</v>
      </c>
      <c r="I99" s="5"/>
      <c r="J99" s="6"/>
      <c r="K99" s="6"/>
      <c r="L99" s="6"/>
      <c r="M99" s="6"/>
      <c r="N99" s="6"/>
      <c r="O99" s="6"/>
      <c r="P99" s="6"/>
      <c r="Q99" s="6"/>
      <c r="R99" s="6"/>
      <c r="S99" s="6"/>
    </row>
    <row r="100">
      <c r="A100" s="14">
        <v>41235.791666666664</v>
      </c>
      <c r="B100" s="10" t="s">
        <v>6</v>
      </c>
      <c r="C100" s="2">
        <f>if(isblank(B100)=TRUE," ", IF(B100='2. Metadata'!B$1,'2. Metadata'!B$5, if(B100='2. Metadata'!C$1,'2. Metadata'!C$5,if(B100='2. Metadata'!D$1,'2. Metadata'!D$5, if(B100='2. Metadata'!E$1,'2. Metadata'!E$5,if( B100='2. Metadata'!F$1,'2. Metadata'!F$5,if(B100='2. Metadata'!G$1,'2. Metadata'!G$5,if(B100='2. Metadata'!H$1,'2. Metadata'!H$5, if(B100='2. Metadata'!I$1,'2. Metadata'!I$5, if(B100='2. Metadata'!J$1,'2. Metadata'!J$5, if(B100='2. Metadata'!K$1,'2. Metadata'!K$5, if(B100='2. Metadata'!L$1,'2. Metadata'!L$5, if(B100='2. Metadata'!M$1,'2. Metadata'!M$5, if(B100='2. Metadata'!N$1,'2. Metadata'!N$5))))))))))))))</f>
        <v>50.41528</v>
      </c>
      <c r="D100" s="9">
        <f>if(isblank(B100)=TRUE," ", IF(B100='2. Metadata'!B$1,'2. Metadata'!B$6, if(B100='2. Metadata'!C$1,'2. Metadata'!C$6,if(B100='2. Metadata'!D$1,'2. Metadata'!D$6, if(B100='2. Metadata'!E$1,'2. Metadata'!E$6,if( B100='2. Metadata'!F$1,'2. Metadata'!F$6,if(B100='2. Metadata'!G$1,'2. Metadata'!G$6,if(B100='2. Metadata'!H$1,'2. Metadata'!H$6, if(B100='2. Metadata'!I$1,'2. Metadata'!I$6, if(B100='2. Metadata'!J$1,'2. Metadata'!J$6, if(B100='2. Metadata'!K$1,'2. Metadata'!K$6, if(B100='2. Metadata'!L$1,'2. Metadata'!L$6, if(B100='2. Metadata'!M$1,'2. Metadata'!M$6, if(B100='2. Metadata'!N$1,'2. Metadata'!N$6))))))))))))))</f>
        <v>-117.12222</v>
      </c>
      <c r="E100" s="10" t="s">
        <v>7</v>
      </c>
      <c r="F100" s="10">
        <v>2.343</v>
      </c>
      <c r="G100" s="11" t="str">
        <f>if(isblank(F100)=TRUE," ",'2. Metadata'!B$14)</f>
        <v>degrees Celsius</v>
      </c>
      <c r="H100" s="3" t="s">
        <v>7</v>
      </c>
      <c r="I100" s="5"/>
      <c r="J100" s="6"/>
      <c r="K100" s="6"/>
      <c r="L100" s="6"/>
      <c r="M100" s="6"/>
      <c r="N100" s="6"/>
      <c r="O100" s="6"/>
      <c r="P100" s="6"/>
      <c r="Q100" s="6"/>
      <c r="R100" s="6"/>
      <c r="S100" s="6"/>
    </row>
    <row r="101">
      <c r="A101" s="14">
        <v>41235.833333333336</v>
      </c>
      <c r="B101" s="10" t="s">
        <v>6</v>
      </c>
      <c r="C101" s="2">
        <f>if(isblank(B101)=TRUE," ", IF(B101='2. Metadata'!B$1,'2. Metadata'!B$5, if(B101='2. Metadata'!C$1,'2. Metadata'!C$5,if(B101='2. Metadata'!D$1,'2. Metadata'!D$5, if(B101='2. Metadata'!E$1,'2. Metadata'!E$5,if( B101='2. Metadata'!F$1,'2. Metadata'!F$5,if(B101='2. Metadata'!G$1,'2. Metadata'!G$5,if(B101='2. Metadata'!H$1,'2. Metadata'!H$5, if(B101='2. Metadata'!I$1,'2. Metadata'!I$5, if(B101='2. Metadata'!J$1,'2. Metadata'!J$5, if(B101='2. Metadata'!K$1,'2. Metadata'!K$5, if(B101='2. Metadata'!L$1,'2. Metadata'!L$5, if(B101='2. Metadata'!M$1,'2. Metadata'!M$5, if(B101='2. Metadata'!N$1,'2. Metadata'!N$5))))))))))))))</f>
        <v>50.41528</v>
      </c>
      <c r="D101" s="9">
        <f>if(isblank(B101)=TRUE," ", IF(B101='2. Metadata'!B$1,'2. Metadata'!B$6, if(B101='2. Metadata'!C$1,'2. Metadata'!C$6,if(B101='2. Metadata'!D$1,'2. Metadata'!D$6, if(B101='2. Metadata'!E$1,'2. Metadata'!E$6,if( B101='2. Metadata'!F$1,'2. Metadata'!F$6,if(B101='2. Metadata'!G$1,'2. Metadata'!G$6,if(B101='2. Metadata'!H$1,'2. Metadata'!H$6, if(B101='2. Metadata'!I$1,'2. Metadata'!I$6, if(B101='2. Metadata'!J$1,'2. Metadata'!J$6, if(B101='2. Metadata'!K$1,'2. Metadata'!K$6, if(B101='2. Metadata'!L$1,'2. Metadata'!L$6, if(B101='2. Metadata'!M$1,'2. Metadata'!M$6, if(B101='2. Metadata'!N$1,'2. Metadata'!N$6))))))))))))))</f>
        <v>-117.12222</v>
      </c>
      <c r="E101" s="10" t="s">
        <v>7</v>
      </c>
      <c r="F101" s="10">
        <v>2.316</v>
      </c>
      <c r="G101" s="11" t="str">
        <f>if(isblank(F101)=TRUE," ",'2. Metadata'!B$14)</f>
        <v>degrees Celsius</v>
      </c>
      <c r="H101" s="3" t="s">
        <v>7</v>
      </c>
      <c r="I101" s="5"/>
      <c r="J101" s="6"/>
      <c r="K101" s="6"/>
      <c r="L101" s="6"/>
      <c r="M101" s="6"/>
      <c r="N101" s="6"/>
      <c r="O101" s="6"/>
      <c r="P101" s="6"/>
      <c r="Q101" s="6"/>
      <c r="R101" s="6"/>
      <c r="S101" s="6"/>
    </row>
    <row r="102">
      <c r="A102" s="14">
        <v>41235.875</v>
      </c>
      <c r="B102" s="10" t="s">
        <v>6</v>
      </c>
      <c r="C102" s="2">
        <f>if(isblank(B102)=TRUE," ", IF(B102='2. Metadata'!B$1,'2. Metadata'!B$5, if(B102='2. Metadata'!C$1,'2. Metadata'!C$5,if(B102='2. Metadata'!D$1,'2. Metadata'!D$5, if(B102='2. Metadata'!E$1,'2. Metadata'!E$5,if( B102='2. Metadata'!F$1,'2. Metadata'!F$5,if(B102='2. Metadata'!G$1,'2. Metadata'!G$5,if(B102='2. Metadata'!H$1,'2. Metadata'!H$5, if(B102='2. Metadata'!I$1,'2. Metadata'!I$5, if(B102='2. Metadata'!J$1,'2. Metadata'!J$5, if(B102='2. Metadata'!K$1,'2. Metadata'!K$5, if(B102='2. Metadata'!L$1,'2. Metadata'!L$5, if(B102='2. Metadata'!M$1,'2. Metadata'!M$5, if(B102='2. Metadata'!N$1,'2. Metadata'!N$5))))))))))))))</f>
        <v>50.41528</v>
      </c>
      <c r="D102" s="9">
        <f>if(isblank(B102)=TRUE," ", IF(B102='2. Metadata'!B$1,'2. Metadata'!B$6, if(B102='2. Metadata'!C$1,'2. Metadata'!C$6,if(B102='2. Metadata'!D$1,'2. Metadata'!D$6, if(B102='2. Metadata'!E$1,'2. Metadata'!E$6,if( B102='2. Metadata'!F$1,'2. Metadata'!F$6,if(B102='2. Metadata'!G$1,'2. Metadata'!G$6,if(B102='2. Metadata'!H$1,'2. Metadata'!H$6, if(B102='2. Metadata'!I$1,'2. Metadata'!I$6, if(B102='2. Metadata'!J$1,'2. Metadata'!J$6, if(B102='2. Metadata'!K$1,'2. Metadata'!K$6, if(B102='2. Metadata'!L$1,'2. Metadata'!L$6, if(B102='2. Metadata'!M$1,'2. Metadata'!M$6, if(B102='2. Metadata'!N$1,'2. Metadata'!N$6))))))))))))))</f>
        <v>-117.12222</v>
      </c>
      <c r="E102" s="10" t="s">
        <v>7</v>
      </c>
      <c r="F102" s="10">
        <v>2.316</v>
      </c>
      <c r="G102" s="11" t="str">
        <f>if(isblank(F102)=TRUE," ",'2. Metadata'!B$14)</f>
        <v>degrees Celsius</v>
      </c>
      <c r="H102" s="3" t="s">
        <v>7</v>
      </c>
      <c r="I102" s="5"/>
      <c r="J102" s="6"/>
      <c r="K102" s="6"/>
      <c r="L102" s="6"/>
      <c r="M102" s="6"/>
      <c r="N102" s="6"/>
      <c r="O102" s="6"/>
      <c r="P102" s="6"/>
      <c r="Q102" s="6"/>
      <c r="R102" s="6"/>
      <c r="S102" s="6"/>
    </row>
    <row r="103">
      <c r="A103" s="14">
        <v>41235.916666666664</v>
      </c>
      <c r="B103" s="10" t="s">
        <v>6</v>
      </c>
      <c r="C103" s="2">
        <f>if(isblank(B103)=TRUE," ", IF(B103='2. Metadata'!B$1,'2. Metadata'!B$5, if(B103='2. Metadata'!C$1,'2. Metadata'!C$5,if(B103='2. Metadata'!D$1,'2. Metadata'!D$5, if(B103='2. Metadata'!E$1,'2. Metadata'!E$5,if( B103='2. Metadata'!F$1,'2. Metadata'!F$5,if(B103='2. Metadata'!G$1,'2. Metadata'!G$5,if(B103='2. Metadata'!H$1,'2. Metadata'!H$5, if(B103='2. Metadata'!I$1,'2. Metadata'!I$5, if(B103='2. Metadata'!J$1,'2. Metadata'!J$5, if(B103='2. Metadata'!K$1,'2. Metadata'!K$5, if(B103='2. Metadata'!L$1,'2. Metadata'!L$5, if(B103='2. Metadata'!M$1,'2. Metadata'!M$5, if(B103='2. Metadata'!N$1,'2. Metadata'!N$5))))))))))))))</f>
        <v>50.41528</v>
      </c>
      <c r="D103" s="9">
        <f>if(isblank(B103)=TRUE," ", IF(B103='2. Metadata'!B$1,'2. Metadata'!B$6, if(B103='2. Metadata'!C$1,'2. Metadata'!C$6,if(B103='2. Metadata'!D$1,'2. Metadata'!D$6, if(B103='2. Metadata'!E$1,'2. Metadata'!E$6,if( B103='2. Metadata'!F$1,'2. Metadata'!F$6,if(B103='2. Metadata'!G$1,'2. Metadata'!G$6,if(B103='2. Metadata'!H$1,'2. Metadata'!H$6, if(B103='2. Metadata'!I$1,'2. Metadata'!I$6, if(B103='2. Metadata'!J$1,'2. Metadata'!J$6, if(B103='2. Metadata'!K$1,'2. Metadata'!K$6, if(B103='2. Metadata'!L$1,'2. Metadata'!L$6, if(B103='2. Metadata'!M$1,'2. Metadata'!M$6, if(B103='2. Metadata'!N$1,'2. Metadata'!N$6))))))))))))))</f>
        <v>-117.12222</v>
      </c>
      <c r="E103" s="10" t="s">
        <v>7</v>
      </c>
      <c r="F103" s="10">
        <v>2.262</v>
      </c>
      <c r="G103" s="11" t="str">
        <f>if(isblank(F103)=TRUE," ",'2. Metadata'!B$14)</f>
        <v>degrees Celsius</v>
      </c>
      <c r="H103" s="3" t="s">
        <v>7</v>
      </c>
      <c r="I103" s="5"/>
      <c r="J103" s="6"/>
      <c r="K103" s="6"/>
      <c r="L103" s="6"/>
      <c r="M103" s="6"/>
      <c r="N103" s="6"/>
      <c r="O103" s="6"/>
      <c r="P103" s="6"/>
      <c r="Q103" s="6"/>
      <c r="R103" s="6"/>
      <c r="S103" s="6"/>
    </row>
    <row r="104">
      <c r="A104" s="14">
        <v>41235.958333333336</v>
      </c>
      <c r="B104" s="10" t="s">
        <v>6</v>
      </c>
      <c r="C104" s="2">
        <f>if(isblank(B104)=TRUE," ", IF(B104='2. Metadata'!B$1,'2. Metadata'!B$5, if(B104='2. Metadata'!C$1,'2. Metadata'!C$5,if(B104='2. Metadata'!D$1,'2. Metadata'!D$5, if(B104='2. Metadata'!E$1,'2. Metadata'!E$5,if( B104='2. Metadata'!F$1,'2. Metadata'!F$5,if(B104='2. Metadata'!G$1,'2. Metadata'!G$5,if(B104='2. Metadata'!H$1,'2. Metadata'!H$5, if(B104='2. Metadata'!I$1,'2. Metadata'!I$5, if(B104='2. Metadata'!J$1,'2. Metadata'!J$5, if(B104='2. Metadata'!K$1,'2. Metadata'!K$5, if(B104='2. Metadata'!L$1,'2. Metadata'!L$5, if(B104='2. Metadata'!M$1,'2. Metadata'!M$5, if(B104='2. Metadata'!N$1,'2. Metadata'!N$5))))))))))))))</f>
        <v>50.41528</v>
      </c>
      <c r="D104" s="9">
        <f>if(isblank(B104)=TRUE," ", IF(B104='2. Metadata'!B$1,'2. Metadata'!B$6, if(B104='2. Metadata'!C$1,'2. Metadata'!C$6,if(B104='2. Metadata'!D$1,'2. Metadata'!D$6, if(B104='2. Metadata'!E$1,'2. Metadata'!E$6,if( B104='2. Metadata'!F$1,'2. Metadata'!F$6,if(B104='2. Metadata'!G$1,'2. Metadata'!G$6,if(B104='2. Metadata'!H$1,'2. Metadata'!H$6, if(B104='2. Metadata'!I$1,'2. Metadata'!I$6, if(B104='2. Metadata'!J$1,'2. Metadata'!J$6, if(B104='2. Metadata'!K$1,'2. Metadata'!K$6, if(B104='2. Metadata'!L$1,'2. Metadata'!L$6, if(B104='2. Metadata'!M$1,'2. Metadata'!M$6, if(B104='2. Metadata'!N$1,'2. Metadata'!N$6))))))))))))))</f>
        <v>-117.12222</v>
      </c>
      <c r="E104" s="10" t="s">
        <v>7</v>
      </c>
      <c r="F104" s="10">
        <v>2.155</v>
      </c>
      <c r="G104" s="11" t="str">
        <f>if(isblank(F104)=TRUE," ",'2. Metadata'!B$14)</f>
        <v>degrees Celsius</v>
      </c>
      <c r="H104" s="3" t="s">
        <v>7</v>
      </c>
      <c r="I104" s="5"/>
      <c r="J104" s="6"/>
      <c r="K104" s="6"/>
      <c r="L104" s="6"/>
      <c r="M104" s="6"/>
      <c r="N104" s="6"/>
      <c r="O104" s="6"/>
      <c r="P104" s="6"/>
      <c r="Q104" s="6"/>
      <c r="R104" s="6"/>
      <c r="S104" s="6"/>
    </row>
    <row r="105">
      <c r="A105" s="14">
        <v>41236.0</v>
      </c>
      <c r="B105" s="10" t="s">
        <v>6</v>
      </c>
      <c r="C105" s="2">
        <f>if(isblank(B105)=TRUE," ", IF(B105='2. Metadata'!B$1,'2. Metadata'!B$5, if(B105='2. Metadata'!C$1,'2. Metadata'!C$5,if(B105='2. Metadata'!D$1,'2. Metadata'!D$5, if(B105='2. Metadata'!E$1,'2. Metadata'!E$5,if( B105='2. Metadata'!F$1,'2. Metadata'!F$5,if(B105='2. Metadata'!G$1,'2. Metadata'!G$5,if(B105='2. Metadata'!H$1,'2. Metadata'!H$5, if(B105='2. Metadata'!I$1,'2. Metadata'!I$5, if(B105='2. Metadata'!J$1,'2. Metadata'!J$5, if(B105='2. Metadata'!K$1,'2. Metadata'!K$5, if(B105='2. Metadata'!L$1,'2. Metadata'!L$5, if(B105='2. Metadata'!M$1,'2. Metadata'!M$5, if(B105='2. Metadata'!N$1,'2. Metadata'!N$5))))))))))))))</f>
        <v>50.41528</v>
      </c>
      <c r="D105" s="9">
        <f>if(isblank(B105)=TRUE," ", IF(B105='2. Metadata'!B$1,'2. Metadata'!B$6, if(B105='2. Metadata'!C$1,'2. Metadata'!C$6,if(B105='2. Metadata'!D$1,'2. Metadata'!D$6, if(B105='2. Metadata'!E$1,'2. Metadata'!E$6,if( B105='2. Metadata'!F$1,'2. Metadata'!F$6,if(B105='2. Metadata'!G$1,'2. Metadata'!G$6,if(B105='2. Metadata'!H$1,'2. Metadata'!H$6, if(B105='2. Metadata'!I$1,'2. Metadata'!I$6, if(B105='2. Metadata'!J$1,'2. Metadata'!J$6, if(B105='2. Metadata'!K$1,'2. Metadata'!K$6, if(B105='2. Metadata'!L$1,'2. Metadata'!L$6, if(B105='2. Metadata'!M$1,'2. Metadata'!M$6, if(B105='2. Metadata'!N$1,'2. Metadata'!N$6))))))))))))))</f>
        <v>-117.12222</v>
      </c>
      <c r="E105" s="10" t="s">
        <v>7</v>
      </c>
      <c r="F105" s="10">
        <v>2.101</v>
      </c>
      <c r="G105" s="11" t="str">
        <f>if(isblank(F105)=TRUE," ",'2. Metadata'!B$14)</f>
        <v>degrees Celsius</v>
      </c>
      <c r="H105" s="3" t="s">
        <v>7</v>
      </c>
      <c r="I105" s="5"/>
      <c r="J105" s="6"/>
      <c r="K105" s="6"/>
      <c r="L105" s="6"/>
      <c r="M105" s="6"/>
      <c r="N105" s="6"/>
      <c r="O105" s="6"/>
      <c r="P105" s="6"/>
      <c r="Q105" s="6"/>
      <c r="R105" s="6"/>
      <c r="S105" s="6"/>
    </row>
    <row r="106">
      <c r="A106" s="14">
        <v>41236.041666666664</v>
      </c>
      <c r="B106" s="10" t="s">
        <v>6</v>
      </c>
      <c r="C106" s="2">
        <f>if(isblank(B106)=TRUE," ", IF(B106='2. Metadata'!B$1,'2. Metadata'!B$5, if(B106='2. Metadata'!C$1,'2. Metadata'!C$5,if(B106='2. Metadata'!D$1,'2. Metadata'!D$5, if(B106='2. Metadata'!E$1,'2. Metadata'!E$5,if( B106='2. Metadata'!F$1,'2. Metadata'!F$5,if(B106='2. Metadata'!G$1,'2. Metadata'!G$5,if(B106='2. Metadata'!H$1,'2. Metadata'!H$5, if(B106='2. Metadata'!I$1,'2. Metadata'!I$5, if(B106='2. Metadata'!J$1,'2. Metadata'!J$5, if(B106='2. Metadata'!K$1,'2. Metadata'!K$5, if(B106='2. Metadata'!L$1,'2. Metadata'!L$5, if(B106='2. Metadata'!M$1,'2. Metadata'!M$5, if(B106='2. Metadata'!N$1,'2. Metadata'!N$5))))))))))))))</f>
        <v>50.41528</v>
      </c>
      <c r="D106" s="9">
        <f>if(isblank(B106)=TRUE," ", IF(B106='2. Metadata'!B$1,'2. Metadata'!B$6, if(B106='2. Metadata'!C$1,'2. Metadata'!C$6,if(B106='2. Metadata'!D$1,'2. Metadata'!D$6, if(B106='2. Metadata'!E$1,'2. Metadata'!E$6,if( B106='2. Metadata'!F$1,'2. Metadata'!F$6,if(B106='2. Metadata'!G$1,'2. Metadata'!G$6,if(B106='2. Metadata'!H$1,'2. Metadata'!H$6, if(B106='2. Metadata'!I$1,'2. Metadata'!I$6, if(B106='2. Metadata'!J$1,'2. Metadata'!J$6, if(B106='2. Metadata'!K$1,'2. Metadata'!K$6, if(B106='2. Metadata'!L$1,'2. Metadata'!L$6, if(B106='2. Metadata'!M$1,'2. Metadata'!M$6, if(B106='2. Metadata'!N$1,'2. Metadata'!N$6))))))))))))))</f>
        <v>-117.12222</v>
      </c>
      <c r="E106" s="10" t="s">
        <v>7</v>
      </c>
      <c r="F106" s="10">
        <v>2.128</v>
      </c>
      <c r="G106" s="11" t="str">
        <f>if(isblank(F106)=TRUE," ",'2. Metadata'!B$14)</f>
        <v>degrees Celsius</v>
      </c>
      <c r="H106" s="3" t="s">
        <v>7</v>
      </c>
      <c r="I106" s="5"/>
      <c r="J106" s="6"/>
      <c r="K106" s="6"/>
      <c r="L106" s="6"/>
      <c r="M106" s="6"/>
      <c r="N106" s="6"/>
      <c r="O106" s="6"/>
      <c r="P106" s="6"/>
      <c r="Q106" s="6"/>
      <c r="R106" s="6"/>
      <c r="S106" s="6"/>
    </row>
    <row r="107">
      <c r="A107" s="14">
        <v>41236.083333333336</v>
      </c>
      <c r="B107" s="10" t="s">
        <v>6</v>
      </c>
      <c r="C107" s="2">
        <f>if(isblank(B107)=TRUE," ", IF(B107='2. Metadata'!B$1,'2. Metadata'!B$5, if(B107='2. Metadata'!C$1,'2. Metadata'!C$5,if(B107='2. Metadata'!D$1,'2. Metadata'!D$5, if(B107='2. Metadata'!E$1,'2. Metadata'!E$5,if( B107='2. Metadata'!F$1,'2. Metadata'!F$5,if(B107='2. Metadata'!G$1,'2. Metadata'!G$5,if(B107='2. Metadata'!H$1,'2. Metadata'!H$5, if(B107='2. Metadata'!I$1,'2. Metadata'!I$5, if(B107='2. Metadata'!J$1,'2. Metadata'!J$5, if(B107='2. Metadata'!K$1,'2. Metadata'!K$5, if(B107='2. Metadata'!L$1,'2. Metadata'!L$5, if(B107='2. Metadata'!M$1,'2. Metadata'!M$5, if(B107='2. Metadata'!N$1,'2. Metadata'!N$5))))))))))))))</f>
        <v>50.41528</v>
      </c>
      <c r="D107" s="9">
        <f>if(isblank(B107)=TRUE," ", IF(B107='2. Metadata'!B$1,'2. Metadata'!B$6, if(B107='2. Metadata'!C$1,'2. Metadata'!C$6,if(B107='2. Metadata'!D$1,'2. Metadata'!D$6, if(B107='2. Metadata'!E$1,'2. Metadata'!E$6,if( B107='2. Metadata'!F$1,'2. Metadata'!F$6,if(B107='2. Metadata'!G$1,'2. Metadata'!G$6,if(B107='2. Metadata'!H$1,'2. Metadata'!H$6, if(B107='2. Metadata'!I$1,'2. Metadata'!I$6, if(B107='2. Metadata'!J$1,'2. Metadata'!J$6, if(B107='2. Metadata'!K$1,'2. Metadata'!K$6, if(B107='2. Metadata'!L$1,'2. Metadata'!L$6, if(B107='2. Metadata'!M$1,'2. Metadata'!M$6, if(B107='2. Metadata'!N$1,'2. Metadata'!N$6))))))))))))))</f>
        <v>-117.12222</v>
      </c>
      <c r="E107" s="10" t="s">
        <v>7</v>
      </c>
      <c r="F107" s="10">
        <v>2.101</v>
      </c>
      <c r="G107" s="11" t="str">
        <f>if(isblank(F107)=TRUE," ",'2. Metadata'!B$14)</f>
        <v>degrees Celsius</v>
      </c>
      <c r="H107" s="3" t="s">
        <v>7</v>
      </c>
      <c r="I107" s="5"/>
      <c r="J107" s="6"/>
      <c r="K107" s="6"/>
      <c r="L107" s="6"/>
      <c r="M107" s="6"/>
      <c r="N107" s="6"/>
      <c r="O107" s="6"/>
      <c r="P107" s="6"/>
      <c r="Q107" s="6"/>
      <c r="R107" s="6"/>
      <c r="S107" s="6"/>
    </row>
    <row r="108">
      <c r="A108" s="14">
        <v>41236.125</v>
      </c>
      <c r="B108" s="10" t="s">
        <v>6</v>
      </c>
      <c r="C108" s="2">
        <f>if(isblank(B108)=TRUE," ", IF(B108='2. Metadata'!B$1,'2. Metadata'!B$5, if(B108='2. Metadata'!C$1,'2. Metadata'!C$5,if(B108='2. Metadata'!D$1,'2. Metadata'!D$5, if(B108='2. Metadata'!E$1,'2. Metadata'!E$5,if( B108='2. Metadata'!F$1,'2. Metadata'!F$5,if(B108='2. Metadata'!G$1,'2. Metadata'!G$5,if(B108='2. Metadata'!H$1,'2. Metadata'!H$5, if(B108='2. Metadata'!I$1,'2. Metadata'!I$5, if(B108='2. Metadata'!J$1,'2. Metadata'!J$5, if(B108='2. Metadata'!K$1,'2. Metadata'!K$5, if(B108='2. Metadata'!L$1,'2. Metadata'!L$5, if(B108='2. Metadata'!M$1,'2. Metadata'!M$5, if(B108='2. Metadata'!N$1,'2. Metadata'!N$5))))))))))))))</f>
        <v>50.41528</v>
      </c>
      <c r="D108" s="9">
        <f>if(isblank(B108)=TRUE," ", IF(B108='2. Metadata'!B$1,'2. Metadata'!B$6, if(B108='2. Metadata'!C$1,'2. Metadata'!C$6,if(B108='2. Metadata'!D$1,'2. Metadata'!D$6, if(B108='2. Metadata'!E$1,'2. Metadata'!E$6,if( B108='2. Metadata'!F$1,'2. Metadata'!F$6,if(B108='2. Metadata'!G$1,'2. Metadata'!G$6,if(B108='2. Metadata'!H$1,'2. Metadata'!H$6, if(B108='2. Metadata'!I$1,'2. Metadata'!I$6, if(B108='2. Metadata'!J$1,'2. Metadata'!J$6, if(B108='2. Metadata'!K$1,'2. Metadata'!K$6, if(B108='2. Metadata'!L$1,'2. Metadata'!L$6, if(B108='2. Metadata'!M$1,'2. Metadata'!M$6, if(B108='2. Metadata'!N$1,'2. Metadata'!N$6))))))))))))))</f>
        <v>-117.12222</v>
      </c>
      <c r="E108" s="10" t="s">
        <v>7</v>
      </c>
      <c r="F108" s="10">
        <v>2.128</v>
      </c>
      <c r="G108" s="11" t="str">
        <f>if(isblank(F108)=TRUE," ",'2. Metadata'!B$14)</f>
        <v>degrees Celsius</v>
      </c>
      <c r="H108" s="3" t="s">
        <v>7</v>
      </c>
      <c r="I108" s="5"/>
      <c r="J108" s="6"/>
      <c r="K108" s="6"/>
      <c r="L108" s="6"/>
      <c r="M108" s="6"/>
      <c r="N108" s="6"/>
      <c r="O108" s="6"/>
      <c r="P108" s="6"/>
      <c r="Q108" s="6"/>
      <c r="R108" s="6"/>
      <c r="S108" s="6"/>
    </row>
    <row r="109">
      <c r="A109" s="14">
        <v>41236.166666666664</v>
      </c>
      <c r="B109" s="10" t="s">
        <v>6</v>
      </c>
      <c r="C109" s="2">
        <f>if(isblank(B109)=TRUE," ", IF(B109='2. Metadata'!B$1,'2. Metadata'!B$5, if(B109='2. Metadata'!C$1,'2. Metadata'!C$5,if(B109='2. Metadata'!D$1,'2. Metadata'!D$5, if(B109='2. Metadata'!E$1,'2. Metadata'!E$5,if( B109='2. Metadata'!F$1,'2. Metadata'!F$5,if(B109='2. Metadata'!G$1,'2. Metadata'!G$5,if(B109='2. Metadata'!H$1,'2. Metadata'!H$5, if(B109='2. Metadata'!I$1,'2. Metadata'!I$5, if(B109='2. Metadata'!J$1,'2. Metadata'!J$5, if(B109='2. Metadata'!K$1,'2. Metadata'!K$5, if(B109='2. Metadata'!L$1,'2. Metadata'!L$5, if(B109='2. Metadata'!M$1,'2. Metadata'!M$5, if(B109='2. Metadata'!N$1,'2. Metadata'!N$5))))))))))))))</f>
        <v>50.41528</v>
      </c>
      <c r="D109" s="9">
        <f>if(isblank(B109)=TRUE," ", IF(B109='2. Metadata'!B$1,'2. Metadata'!B$6, if(B109='2. Metadata'!C$1,'2. Metadata'!C$6,if(B109='2. Metadata'!D$1,'2. Metadata'!D$6, if(B109='2. Metadata'!E$1,'2. Metadata'!E$6,if( B109='2. Metadata'!F$1,'2. Metadata'!F$6,if(B109='2. Metadata'!G$1,'2. Metadata'!G$6,if(B109='2. Metadata'!H$1,'2. Metadata'!H$6, if(B109='2. Metadata'!I$1,'2. Metadata'!I$6, if(B109='2. Metadata'!J$1,'2. Metadata'!J$6, if(B109='2. Metadata'!K$1,'2. Metadata'!K$6, if(B109='2. Metadata'!L$1,'2. Metadata'!L$6, if(B109='2. Metadata'!M$1,'2. Metadata'!M$6, if(B109='2. Metadata'!N$1,'2. Metadata'!N$6))))))))))))))</f>
        <v>-117.12222</v>
      </c>
      <c r="E109" s="10" t="s">
        <v>7</v>
      </c>
      <c r="F109" s="10">
        <v>2.074</v>
      </c>
      <c r="G109" s="11" t="str">
        <f>if(isblank(F109)=TRUE," ",'2. Metadata'!B$14)</f>
        <v>degrees Celsius</v>
      </c>
      <c r="H109" s="3" t="s">
        <v>7</v>
      </c>
      <c r="I109" s="5"/>
      <c r="J109" s="6"/>
      <c r="K109" s="6"/>
      <c r="L109" s="6"/>
      <c r="M109" s="6"/>
      <c r="N109" s="6"/>
      <c r="O109" s="6"/>
      <c r="P109" s="6"/>
      <c r="Q109" s="6"/>
      <c r="R109" s="6"/>
      <c r="S109" s="6"/>
    </row>
    <row r="110">
      <c r="A110" s="14">
        <v>41236.208333333336</v>
      </c>
      <c r="B110" s="10" t="s">
        <v>6</v>
      </c>
      <c r="C110" s="2">
        <f>if(isblank(B110)=TRUE," ", IF(B110='2. Metadata'!B$1,'2. Metadata'!B$5, if(B110='2. Metadata'!C$1,'2. Metadata'!C$5,if(B110='2. Metadata'!D$1,'2. Metadata'!D$5, if(B110='2. Metadata'!E$1,'2. Metadata'!E$5,if( B110='2. Metadata'!F$1,'2. Metadata'!F$5,if(B110='2. Metadata'!G$1,'2. Metadata'!G$5,if(B110='2. Metadata'!H$1,'2. Metadata'!H$5, if(B110='2. Metadata'!I$1,'2. Metadata'!I$5, if(B110='2. Metadata'!J$1,'2. Metadata'!J$5, if(B110='2. Metadata'!K$1,'2. Metadata'!K$5, if(B110='2. Metadata'!L$1,'2. Metadata'!L$5, if(B110='2. Metadata'!M$1,'2. Metadata'!M$5, if(B110='2. Metadata'!N$1,'2. Metadata'!N$5))))))))))))))</f>
        <v>50.41528</v>
      </c>
      <c r="D110" s="9">
        <f>if(isblank(B110)=TRUE," ", IF(B110='2. Metadata'!B$1,'2. Metadata'!B$6, if(B110='2. Metadata'!C$1,'2. Metadata'!C$6,if(B110='2. Metadata'!D$1,'2. Metadata'!D$6, if(B110='2. Metadata'!E$1,'2. Metadata'!E$6,if( B110='2. Metadata'!F$1,'2. Metadata'!F$6,if(B110='2. Metadata'!G$1,'2. Metadata'!G$6,if(B110='2. Metadata'!H$1,'2. Metadata'!H$6, if(B110='2. Metadata'!I$1,'2. Metadata'!I$6, if(B110='2. Metadata'!J$1,'2. Metadata'!J$6, if(B110='2. Metadata'!K$1,'2. Metadata'!K$6, if(B110='2. Metadata'!L$1,'2. Metadata'!L$6, if(B110='2. Metadata'!M$1,'2. Metadata'!M$6, if(B110='2. Metadata'!N$1,'2. Metadata'!N$6))))))))))))))</f>
        <v>-117.12222</v>
      </c>
      <c r="E110" s="10" t="s">
        <v>7</v>
      </c>
      <c r="F110" s="10">
        <v>2.101</v>
      </c>
      <c r="G110" s="11" t="str">
        <f>if(isblank(F110)=TRUE," ",'2. Metadata'!B$14)</f>
        <v>degrees Celsius</v>
      </c>
      <c r="H110" s="3" t="s">
        <v>7</v>
      </c>
      <c r="I110" s="5"/>
      <c r="J110" s="6"/>
      <c r="K110" s="6"/>
      <c r="L110" s="6"/>
      <c r="M110" s="6"/>
      <c r="N110" s="6"/>
      <c r="O110" s="6"/>
      <c r="P110" s="6"/>
      <c r="Q110" s="6"/>
      <c r="R110" s="6"/>
      <c r="S110" s="6"/>
    </row>
    <row r="111">
      <c r="A111" s="14">
        <v>41236.25</v>
      </c>
      <c r="B111" s="10" t="s">
        <v>6</v>
      </c>
      <c r="C111" s="2">
        <f>if(isblank(B111)=TRUE," ", IF(B111='2. Metadata'!B$1,'2. Metadata'!B$5, if(B111='2. Metadata'!C$1,'2. Metadata'!C$5,if(B111='2. Metadata'!D$1,'2. Metadata'!D$5, if(B111='2. Metadata'!E$1,'2. Metadata'!E$5,if( B111='2. Metadata'!F$1,'2. Metadata'!F$5,if(B111='2. Metadata'!G$1,'2. Metadata'!G$5,if(B111='2. Metadata'!H$1,'2. Metadata'!H$5, if(B111='2. Metadata'!I$1,'2. Metadata'!I$5, if(B111='2. Metadata'!J$1,'2. Metadata'!J$5, if(B111='2. Metadata'!K$1,'2. Metadata'!K$5, if(B111='2. Metadata'!L$1,'2. Metadata'!L$5, if(B111='2. Metadata'!M$1,'2. Metadata'!M$5, if(B111='2. Metadata'!N$1,'2. Metadata'!N$5))))))))))))))</f>
        <v>50.41528</v>
      </c>
      <c r="D111" s="9">
        <f>if(isblank(B111)=TRUE," ", IF(B111='2. Metadata'!B$1,'2. Metadata'!B$6, if(B111='2. Metadata'!C$1,'2. Metadata'!C$6,if(B111='2. Metadata'!D$1,'2. Metadata'!D$6, if(B111='2. Metadata'!E$1,'2. Metadata'!E$6,if( B111='2. Metadata'!F$1,'2. Metadata'!F$6,if(B111='2. Metadata'!G$1,'2. Metadata'!G$6,if(B111='2. Metadata'!H$1,'2. Metadata'!H$6, if(B111='2. Metadata'!I$1,'2. Metadata'!I$6, if(B111='2. Metadata'!J$1,'2. Metadata'!J$6, if(B111='2. Metadata'!K$1,'2. Metadata'!K$6, if(B111='2. Metadata'!L$1,'2. Metadata'!L$6, if(B111='2. Metadata'!M$1,'2. Metadata'!M$6, if(B111='2. Metadata'!N$1,'2. Metadata'!N$6))))))))))))))</f>
        <v>-117.12222</v>
      </c>
      <c r="E111" s="10" t="s">
        <v>7</v>
      </c>
      <c r="F111" s="10">
        <v>2.021</v>
      </c>
      <c r="G111" s="11" t="str">
        <f>if(isblank(F111)=TRUE," ",'2. Metadata'!B$14)</f>
        <v>degrees Celsius</v>
      </c>
      <c r="H111" s="3" t="s">
        <v>7</v>
      </c>
      <c r="I111" s="5"/>
      <c r="J111" s="6"/>
      <c r="K111" s="6"/>
      <c r="L111" s="6"/>
      <c r="M111" s="6"/>
      <c r="N111" s="6"/>
      <c r="O111" s="6"/>
      <c r="P111" s="6"/>
      <c r="Q111" s="6"/>
      <c r="R111" s="6"/>
      <c r="S111" s="6"/>
    </row>
    <row r="112">
      <c r="A112" s="14">
        <v>41236.291666666664</v>
      </c>
      <c r="B112" s="10" t="s">
        <v>6</v>
      </c>
      <c r="C112" s="2">
        <f>if(isblank(B112)=TRUE," ", IF(B112='2. Metadata'!B$1,'2. Metadata'!B$5, if(B112='2. Metadata'!C$1,'2. Metadata'!C$5,if(B112='2. Metadata'!D$1,'2. Metadata'!D$5, if(B112='2. Metadata'!E$1,'2. Metadata'!E$5,if( B112='2. Metadata'!F$1,'2. Metadata'!F$5,if(B112='2. Metadata'!G$1,'2. Metadata'!G$5,if(B112='2. Metadata'!H$1,'2. Metadata'!H$5, if(B112='2. Metadata'!I$1,'2. Metadata'!I$5, if(B112='2. Metadata'!J$1,'2. Metadata'!J$5, if(B112='2. Metadata'!K$1,'2. Metadata'!K$5, if(B112='2. Metadata'!L$1,'2. Metadata'!L$5, if(B112='2. Metadata'!M$1,'2. Metadata'!M$5, if(B112='2. Metadata'!N$1,'2. Metadata'!N$5))))))))))))))</f>
        <v>50.41528</v>
      </c>
      <c r="D112" s="9">
        <f>if(isblank(B112)=TRUE," ", IF(B112='2. Metadata'!B$1,'2. Metadata'!B$6, if(B112='2. Metadata'!C$1,'2. Metadata'!C$6,if(B112='2. Metadata'!D$1,'2. Metadata'!D$6, if(B112='2. Metadata'!E$1,'2. Metadata'!E$6,if( B112='2. Metadata'!F$1,'2. Metadata'!F$6,if(B112='2. Metadata'!G$1,'2. Metadata'!G$6,if(B112='2. Metadata'!H$1,'2. Metadata'!H$6, if(B112='2. Metadata'!I$1,'2. Metadata'!I$6, if(B112='2. Metadata'!J$1,'2. Metadata'!J$6, if(B112='2. Metadata'!K$1,'2. Metadata'!K$6, if(B112='2. Metadata'!L$1,'2. Metadata'!L$6, if(B112='2. Metadata'!M$1,'2. Metadata'!M$6, if(B112='2. Metadata'!N$1,'2. Metadata'!N$6))))))))))))))</f>
        <v>-117.12222</v>
      </c>
      <c r="E112" s="10" t="s">
        <v>7</v>
      </c>
      <c r="F112" s="10">
        <v>1.805</v>
      </c>
      <c r="G112" s="11" t="str">
        <f>if(isblank(F112)=TRUE," ",'2. Metadata'!B$14)</f>
        <v>degrees Celsius</v>
      </c>
      <c r="H112" s="3" t="s">
        <v>7</v>
      </c>
      <c r="I112" s="5"/>
      <c r="J112" s="6"/>
      <c r="K112" s="6"/>
      <c r="L112" s="6"/>
      <c r="M112" s="6"/>
      <c r="N112" s="6"/>
      <c r="O112" s="6"/>
      <c r="P112" s="6"/>
      <c r="Q112" s="6"/>
      <c r="R112" s="6"/>
      <c r="S112" s="6"/>
    </row>
    <row r="113">
      <c r="A113" s="14">
        <v>41236.333333333336</v>
      </c>
      <c r="B113" s="10" t="s">
        <v>6</v>
      </c>
      <c r="C113" s="2">
        <f>if(isblank(B113)=TRUE," ", IF(B113='2. Metadata'!B$1,'2. Metadata'!B$5, if(B113='2. Metadata'!C$1,'2. Metadata'!C$5,if(B113='2. Metadata'!D$1,'2. Metadata'!D$5, if(B113='2. Metadata'!E$1,'2. Metadata'!E$5,if( B113='2. Metadata'!F$1,'2. Metadata'!F$5,if(B113='2. Metadata'!G$1,'2. Metadata'!G$5,if(B113='2. Metadata'!H$1,'2. Metadata'!H$5, if(B113='2. Metadata'!I$1,'2. Metadata'!I$5, if(B113='2. Metadata'!J$1,'2. Metadata'!J$5, if(B113='2. Metadata'!K$1,'2. Metadata'!K$5, if(B113='2. Metadata'!L$1,'2. Metadata'!L$5, if(B113='2. Metadata'!M$1,'2. Metadata'!M$5, if(B113='2. Metadata'!N$1,'2. Metadata'!N$5))))))))))))))</f>
        <v>50.41528</v>
      </c>
      <c r="D113" s="9">
        <f>if(isblank(B113)=TRUE," ", IF(B113='2. Metadata'!B$1,'2. Metadata'!B$6, if(B113='2. Metadata'!C$1,'2. Metadata'!C$6,if(B113='2. Metadata'!D$1,'2. Metadata'!D$6, if(B113='2. Metadata'!E$1,'2. Metadata'!E$6,if( B113='2. Metadata'!F$1,'2. Metadata'!F$6,if(B113='2. Metadata'!G$1,'2. Metadata'!G$6,if(B113='2. Metadata'!H$1,'2. Metadata'!H$6, if(B113='2. Metadata'!I$1,'2. Metadata'!I$6, if(B113='2. Metadata'!J$1,'2. Metadata'!J$6, if(B113='2. Metadata'!K$1,'2. Metadata'!K$6, if(B113='2. Metadata'!L$1,'2. Metadata'!L$6, if(B113='2. Metadata'!M$1,'2. Metadata'!M$6, if(B113='2. Metadata'!N$1,'2. Metadata'!N$6))))))))))))))</f>
        <v>-117.12222</v>
      </c>
      <c r="E113" s="10" t="s">
        <v>7</v>
      </c>
      <c r="F113" s="10">
        <v>1.778</v>
      </c>
      <c r="G113" s="11" t="str">
        <f>if(isblank(F113)=TRUE," ",'2. Metadata'!B$14)</f>
        <v>degrees Celsius</v>
      </c>
      <c r="H113" s="3" t="s">
        <v>7</v>
      </c>
      <c r="I113" s="5"/>
      <c r="J113" s="6"/>
      <c r="K113" s="6"/>
      <c r="L113" s="6"/>
      <c r="M113" s="6"/>
      <c r="N113" s="6"/>
      <c r="O113" s="6"/>
      <c r="P113" s="6"/>
      <c r="Q113" s="6"/>
      <c r="R113" s="6"/>
      <c r="S113" s="6"/>
    </row>
    <row r="114">
      <c r="A114" s="14">
        <v>41236.375</v>
      </c>
      <c r="B114" s="10" t="s">
        <v>6</v>
      </c>
      <c r="C114" s="2">
        <f>if(isblank(B114)=TRUE," ", IF(B114='2. Metadata'!B$1,'2. Metadata'!B$5, if(B114='2. Metadata'!C$1,'2. Metadata'!C$5,if(B114='2. Metadata'!D$1,'2. Metadata'!D$5, if(B114='2. Metadata'!E$1,'2. Metadata'!E$5,if( B114='2. Metadata'!F$1,'2. Metadata'!F$5,if(B114='2. Metadata'!G$1,'2. Metadata'!G$5,if(B114='2. Metadata'!H$1,'2. Metadata'!H$5, if(B114='2. Metadata'!I$1,'2. Metadata'!I$5, if(B114='2. Metadata'!J$1,'2. Metadata'!J$5, if(B114='2. Metadata'!K$1,'2. Metadata'!K$5, if(B114='2. Metadata'!L$1,'2. Metadata'!L$5, if(B114='2. Metadata'!M$1,'2. Metadata'!M$5, if(B114='2. Metadata'!N$1,'2. Metadata'!N$5))))))))))))))</f>
        <v>50.41528</v>
      </c>
      <c r="D114" s="9">
        <f>if(isblank(B114)=TRUE," ", IF(B114='2. Metadata'!B$1,'2. Metadata'!B$6, if(B114='2. Metadata'!C$1,'2. Metadata'!C$6,if(B114='2. Metadata'!D$1,'2. Metadata'!D$6, if(B114='2. Metadata'!E$1,'2. Metadata'!E$6,if( B114='2. Metadata'!F$1,'2. Metadata'!F$6,if(B114='2. Metadata'!G$1,'2. Metadata'!G$6,if(B114='2. Metadata'!H$1,'2. Metadata'!H$6, if(B114='2. Metadata'!I$1,'2. Metadata'!I$6, if(B114='2. Metadata'!J$1,'2. Metadata'!J$6, if(B114='2. Metadata'!K$1,'2. Metadata'!K$6, if(B114='2. Metadata'!L$1,'2. Metadata'!L$6, if(B114='2. Metadata'!M$1,'2. Metadata'!M$6, if(B114='2. Metadata'!N$1,'2. Metadata'!N$6))))))))))))))</f>
        <v>-117.12222</v>
      </c>
      <c r="E114" s="10" t="s">
        <v>7</v>
      </c>
      <c r="F114" s="10">
        <v>1.724</v>
      </c>
      <c r="G114" s="11" t="str">
        <f>if(isblank(F114)=TRUE," ",'2. Metadata'!B$14)</f>
        <v>degrees Celsius</v>
      </c>
      <c r="H114" s="3" t="s">
        <v>7</v>
      </c>
      <c r="I114" s="5"/>
      <c r="J114" s="6"/>
      <c r="K114" s="6"/>
      <c r="L114" s="6"/>
      <c r="M114" s="6"/>
      <c r="N114" s="6"/>
      <c r="O114" s="6"/>
      <c r="P114" s="6"/>
      <c r="Q114" s="6"/>
      <c r="R114" s="6"/>
      <c r="S114" s="6"/>
    </row>
    <row r="115">
      <c r="A115" s="14">
        <v>41236.416666666664</v>
      </c>
      <c r="B115" s="10" t="s">
        <v>6</v>
      </c>
      <c r="C115" s="2">
        <f>if(isblank(B115)=TRUE," ", IF(B115='2. Metadata'!B$1,'2. Metadata'!B$5, if(B115='2. Metadata'!C$1,'2. Metadata'!C$5,if(B115='2. Metadata'!D$1,'2. Metadata'!D$5, if(B115='2. Metadata'!E$1,'2. Metadata'!E$5,if( B115='2. Metadata'!F$1,'2. Metadata'!F$5,if(B115='2. Metadata'!G$1,'2. Metadata'!G$5,if(B115='2. Metadata'!H$1,'2. Metadata'!H$5, if(B115='2. Metadata'!I$1,'2. Metadata'!I$5, if(B115='2. Metadata'!J$1,'2. Metadata'!J$5, if(B115='2. Metadata'!K$1,'2. Metadata'!K$5, if(B115='2. Metadata'!L$1,'2. Metadata'!L$5, if(B115='2. Metadata'!M$1,'2. Metadata'!M$5, if(B115='2. Metadata'!N$1,'2. Metadata'!N$5))))))))))))))</f>
        <v>50.41528</v>
      </c>
      <c r="D115" s="9">
        <f>if(isblank(B115)=TRUE," ", IF(B115='2. Metadata'!B$1,'2. Metadata'!B$6, if(B115='2. Metadata'!C$1,'2. Metadata'!C$6,if(B115='2. Metadata'!D$1,'2. Metadata'!D$6, if(B115='2. Metadata'!E$1,'2. Metadata'!E$6,if( B115='2. Metadata'!F$1,'2. Metadata'!F$6,if(B115='2. Metadata'!G$1,'2. Metadata'!G$6,if(B115='2. Metadata'!H$1,'2. Metadata'!H$6, if(B115='2. Metadata'!I$1,'2. Metadata'!I$6, if(B115='2. Metadata'!J$1,'2. Metadata'!J$6, if(B115='2. Metadata'!K$1,'2. Metadata'!K$6, if(B115='2. Metadata'!L$1,'2. Metadata'!L$6, if(B115='2. Metadata'!M$1,'2. Metadata'!M$6, if(B115='2. Metadata'!N$1,'2. Metadata'!N$6))))))))))))))</f>
        <v>-117.12222</v>
      </c>
      <c r="E115" s="10" t="s">
        <v>7</v>
      </c>
      <c r="F115" s="10">
        <v>1.643</v>
      </c>
      <c r="G115" s="11" t="str">
        <f>if(isblank(F115)=TRUE," ",'2. Metadata'!B$14)</f>
        <v>degrees Celsius</v>
      </c>
      <c r="H115" s="3" t="s">
        <v>7</v>
      </c>
      <c r="I115" s="5"/>
      <c r="J115" s="6"/>
      <c r="K115" s="6"/>
      <c r="L115" s="6"/>
      <c r="M115" s="6"/>
      <c r="N115" s="6"/>
      <c r="O115" s="6"/>
      <c r="P115" s="6"/>
      <c r="Q115" s="6"/>
      <c r="R115" s="6"/>
      <c r="S115" s="6"/>
    </row>
    <row r="116">
      <c r="A116" s="14">
        <v>41236.458333333336</v>
      </c>
      <c r="B116" s="10" t="s">
        <v>6</v>
      </c>
      <c r="C116" s="2">
        <f>if(isblank(B116)=TRUE," ", IF(B116='2. Metadata'!B$1,'2. Metadata'!B$5, if(B116='2. Metadata'!C$1,'2. Metadata'!C$5,if(B116='2. Metadata'!D$1,'2. Metadata'!D$5, if(B116='2. Metadata'!E$1,'2. Metadata'!E$5,if( B116='2. Metadata'!F$1,'2. Metadata'!F$5,if(B116='2. Metadata'!G$1,'2. Metadata'!G$5,if(B116='2. Metadata'!H$1,'2. Metadata'!H$5, if(B116='2. Metadata'!I$1,'2. Metadata'!I$5, if(B116='2. Metadata'!J$1,'2. Metadata'!J$5, if(B116='2. Metadata'!K$1,'2. Metadata'!K$5, if(B116='2. Metadata'!L$1,'2. Metadata'!L$5, if(B116='2. Metadata'!M$1,'2. Metadata'!M$5, if(B116='2. Metadata'!N$1,'2. Metadata'!N$5))))))))))))))</f>
        <v>50.41528</v>
      </c>
      <c r="D116" s="9">
        <f>if(isblank(B116)=TRUE," ", IF(B116='2. Metadata'!B$1,'2. Metadata'!B$6, if(B116='2. Metadata'!C$1,'2. Metadata'!C$6,if(B116='2. Metadata'!D$1,'2. Metadata'!D$6, if(B116='2. Metadata'!E$1,'2. Metadata'!E$6,if( B116='2. Metadata'!F$1,'2. Metadata'!F$6,if(B116='2. Metadata'!G$1,'2. Metadata'!G$6,if(B116='2. Metadata'!H$1,'2. Metadata'!H$6, if(B116='2. Metadata'!I$1,'2. Metadata'!I$6, if(B116='2. Metadata'!J$1,'2. Metadata'!J$6, if(B116='2. Metadata'!K$1,'2. Metadata'!K$6, if(B116='2. Metadata'!L$1,'2. Metadata'!L$6, if(B116='2. Metadata'!M$1,'2. Metadata'!M$6, if(B116='2. Metadata'!N$1,'2. Metadata'!N$6))))))))))))))</f>
        <v>-117.12222</v>
      </c>
      <c r="E116" s="10" t="s">
        <v>7</v>
      </c>
      <c r="F116" s="10">
        <v>1.507</v>
      </c>
      <c r="G116" s="11" t="str">
        <f>if(isblank(F116)=TRUE," ",'2. Metadata'!B$14)</f>
        <v>degrees Celsius</v>
      </c>
      <c r="H116" s="3" t="s">
        <v>7</v>
      </c>
      <c r="I116" s="5"/>
      <c r="J116" s="6"/>
      <c r="K116" s="6"/>
      <c r="L116" s="6"/>
      <c r="M116" s="6"/>
      <c r="N116" s="6"/>
      <c r="O116" s="6"/>
      <c r="P116" s="6"/>
      <c r="Q116" s="6"/>
      <c r="R116" s="6"/>
      <c r="S116" s="6"/>
    </row>
    <row r="117">
      <c r="A117" s="14">
        <v>41236.5</v>
      </c>
      <c r="B117" s="10" t="s">
        <v>6</v>
      </c>
      <c r="C117" s="2">
        <f>if(isblank(B117)=TRUE," ", IF(B117='2. Metadata'!B$1,'2. Metadata'!B$5, if(B117='2. Metadata'!C$1,'2. Metadata'!C$5,if(B117='2. Metadata'!D$1,'2. Metadata'!D$5, if(B117='2. Metadata'!E$1,'2. Metadata'!E$5,if( B117='2. Metadata'!F$1,'2. Metadata'!F$5,if(B117='2. Metadata'!G$1,'2. Metadata'!G$5,if(B117='2. Metadata'!H$1,'2. Metadata'!H$5, if(B117='2. Metadata'!I$1,'2. Metadata'!I$5, if(B117='2. Metadata'!J$1,'2. Metadata'!J$5, if(B117='2. Metadata'!K$1,'2. Metadata'!K$5, if(B117='2. Metadata'!L$1,'2. Metadata'!L$5, if(B117='2. Metadata'!M$1,'2. Metadata'!M$5, if(B117='2. Metadata'!N$1,'2. Metadata'!N$5))))))))))))))</f>
        <v>50.41528</v>
      </c>
      <c r="D117" s="9">
        <f>if(isblank(B117)=TRUE," ", IF(B117='2. Metadata'!B$1,'2. Metadata'!B$6, if(B117='2. Metadata'!C$1,'2. Metadata'!C$6,if(B117='2. Metadata'!D$1,'2. Metadata'!D$6, if(B117='2. Metadata'!E$1,'2. Metadata'!E$6,if( B117='2. Metadata'!F$1,'2. Metadata'!F$6,if(B117='2. Metadata'!G$1,'2. Metadata'!G$6,if(B117='2. Metadata'!H$1,'2. Metadata'!H$6, if(B117='2. Metadata'!I$1,'2. Metadata'!I$6, if(B117='2. Metadata'!J$1,'2. Metadata'!J$6, if(B117='2. Metadata'!K$1,'2. Metadata'!K$6, if(B117='2. Metadata'!L$1,'2. Metadata'!L$6, if(B117='2. Metadata'!M$1,'2. Metadata'!M$6, if(B117='2. Metadata'!N$1,'2. Metadata'!N$6))))))))))))))</f>
        <v>-117.12222</v>
      </c>
      <c r="E117" s="10" t="s">
        <v>7</v>
      </c>
      <c r="F117" s="10">
        <v>1.534</v>
      </c>
      <c r="G117" s="11" t="str">
        <f>if(isblank(F117)=TRUE," ",'2. Metadata'!B$14)</f>
        <v>degrees Celsius</v>
      </c>
      <c r="H117" s="3" t="s">
        <v>7</v>
      </c>
      <c r="I117" s="5"/>
      <c r="J117" s="6"/>
      <c r="K117" s="6"/>
      <c r="L117" s="6"/>
      <c r="M117" s="6"/>
      <c r="N117" s="6"/>
      <c r="O117" s="6"/>
      <c r="P117" s="6"/>
      <c r="Q117" s="6"/>
      <c r="R117" s="6"/>
      <c r="S117" s="6"/>
    </row>
    <row r="118">
      <c r="A118" s="14">
        <v>41236.541666666664</v>
      </c>
      <c r="B118" s="10" t="s">
        <v>6</v>
      </c>
      <c r="C118" s="2">
        <f>if(isblank(B118)=TRUE," ", IF(B118='2. Metadata'!B$1,'2. Metadata'!B$5, if(B118='2. Metadata'!C$1,'2. Metadata'!C$5,if(B118='2. Metadata'!D$1,'2. Metadata'!D$5, if(B118='2. Metadata'!E$1,'2. Metadata'!E$5,if( B118='2. Metadata'!F$1,'2. Metadata'!F$5,if(B118='2. Metadata'!G$1,'2. Metadata'!G$5,if(B118='2. Metadata'!H$1,'2. Metadata'!H$5, if(B118='2. Metadata'!I$1,'2. Metadata'!I$5, if(B118='2. Metadata'!J$1,'2. Metadata'!J$5, if(B118='2. Metadata'!K$1,'2. Metadata'!K$5, if(B118='2. Metadata'!L$1,'2. Metadata'!L$5, if(B118='2. Metadata'!M$1,'2. Metadata'!M$5, if(B118='2. Metadata'!N$1,'2. Metadata'!N$5))))))))))))))</f>
        <v>50.41528</v>
      </c>
      <c r="D118" s="9">
        <f>if(isblank(B118)=TRUE," ", IF(B118='2. Metadata'!B$1,'2. Metadata'!B$6, if(B118='2. Metadata'!C$1,'2. Metadata'!C$6,if(B118='2. Metadata'!D$1,'2. Metadata'!D$6, if(B118='2. Metadata'!E$1,'2. Metadata'!E$6,if( B118='2. Metadata'!F$1,'2. Metadata'!F$6,if(B118='2. Metadata'!G$1,'2. Metadata'!G$6,if(B118='2. Metadata'!H$1,'2. Metadata'!H$6, if(B118='2. Metadata'!I$1,'2. Metadata'!I$6, if(B118='2. Metadata'!J$1,'2. Metadata'!J$6, if(B118='2. Metadata'!K$1,'2. Metadata'!K$6, if(B118='2. Metadata'!L$1,'2. Metadata'!L$6, if(B118='2. Metadata'!M$1,'2. Metadata'!M$6, if(B118='2. Metadata'!N$1,'2. Metadata'!N$6))))))))))))))</f>
        <v>-117.12222</v>
      </c>
      <c r="E118" s="10" t="s">
        <v>7</v>
      </c>
      <c r="F118" s="10">
        <v>1.588</v>
      </c>
      <c r="G118" s="11" t="str">
        <f>if(isblank(F118)=TRUE," ",'2. Metadata'!B$14)</f>
        <v>degrees Celsius</v>
      </c>
      <c r="H118" s="3" t="s">
        <v>7</v>
      </c>
      <c r="I118" s="5"/>
      <c r="J118" s="6"/>
      <c r="K118" s="6"/>
      <c r="L118" s="6"/>
      <c r="M118" s="6"/>
      <c r="N118" s="6"/>
      <c r="O118" s="6"/>
      <c r="P118" s="6"/>
      <c r="Q118" s="6"/>
      <c r="R118" s="6"/>
      <c r="S118" s="6"/>
    </row>
    <row r="119">
      <c r="A119" s="14">
        <v>41236.583333333336</v>
      </c>
      <c r="B119" s="10" t="s">
        <v>6</v>
      </c>
      <c r="C119" s="2">
        <f>if(isblank(B119)=TRUE," ", IF(B119='2. Metadata'!B$1,'2. Metadata'!B$5, if(B119='2. Metadata'!C$1,'2. Metadata'!C$5,if(B119='2. Metadata'!D$1,'2. Metadata'!D$5, if(B119='2. Metadata'!E$1,'2. Metadata'!E$5,if( B119='2. Metadata'!F$1,'2. Metadata'!F$5,if(B119='2. Metadata'!G$1,'2. Metadata'!G$5,if(B119='2. Metadata'!H$1,'2. Metadata'!H$5, if(B119='2. Metadata'!I$1,'2. Metadata'!I$5, if(B119='2. Metadata'!J$1,'2. Metadata'!J$5, if(B119='2. Metadata'!K$1,'2. Metadata'!K$5, if(B119='2. Metadata'!L$1,'2. Metadata'!L$5, if(B119='2. Metadata'!M$1,'2. Metadata'!M$5, if(B119='2. Metadata'!N$1,'2. Metadata'!N$5))))))))))))))</f>
        <v>50.41528</v>
      </c>
      <c r="D119" s="9">
        <f>if(isblank(B119)=TRUE," ", IF(B119='2. Metadata'!B$1,'2. Metadata'!B$6, if(B119='2. Metadata'!C$1,'2. Metadata'!C$6,if(B119='2. Metadata'!D$1,'2. Metadata'!D$6, if(B119='2. Metadata'!E$1,'2. Metadata'!E$6,if( B119='2. Metadata'!F$1,'2. Metadata'!F$6,if(B119='2. Metadata'!G$1,'2. Metadata'!G$6,if(B119='2. Metadata'!H$1,'2. Metadata'!H$6, if(B119='2. Metadata'!I$1,'2. Metadata'!I$6, if(B119='2. Metadata'!J$1,'2. Metadata'!J$6, if(B119='2. Metadata'!K$1,'2. Metadata'!K$6, if(B119='2. Metadata'!L$1,'2. Metadata'!L$6, if(B119='2. Metadata'!M$1,'2. Metadata'!M$6, if(B119='2. Metadata'!N$1,'2. Metadata'!N$6))))))))))))))</f>
        <v>-117.12222</v>
      </c>
      <c r="E119" s="10" t="s">
        <v>7</v>
      </c>
      <c r="F119" s="10">
        <v>1.425</v>
      </c>
      <c r="G119" s="11" t="str">
        <f>if(isblank(F119)=TRUE," ",'2. Metadata'!B$14)</f>
        <v>degrees Celsius</v>
      </c>
      <c r="H119" s="3" t="s">
        <v>7</v>
      </c>
      <c r="I119" s="5"/>
      <c r="J119" s="6"/>
      <c r="K119" s="6"/>
      <c r="L119" s="6"/>
      <c r="M119" s="6"/>
      <c r="N119" s="6"/>
      <c r="O119" s="6"/>
      <c r="P119" s="6"/>
      <c r="Q119" s="6"/>
      <c r="R119" s="6"/>
      <c r="S119" s="6"/>
    </row>
    <row r="120">
      <c r="A120" s="14">
        <v>41236.625</v>
      </c>
      <c r="B120" s="10" t="s">
        <v>6</v>
      </c>
      <c r="C120" s="2">
        <f>if(isblank(B120)=TRUE," ", IF(B120='2. Metadata'!B$1,'2. Metadata'!B$5, if(B120='2. Metadata'!C$1,'2. Metadata'!C$5,if(B120='2. Metadata'!D$1,'2. Metadata'!D$5, if(B120='2. Metadata'!E$1,'2. Metadata'!E$5,if( B120='2. Metadata'!F$1,'2. Metadata'!F$5,if(B120='2. Metadata'!G$1,'2. Metadata'!G$5,if(B120='2. Metadata'!H$1,'2. Metadata'!H$5, if(B120='2. Metadata'!I$1,'2. Metadata'!I$5, if(B120='2. Metadata'!J$1,'2. Metadata'!J$5, if(B120='2. Metadata'!K$1,'2. Metadata'!K$5, if(B120='2. Metadata'!L$1,'2. Metadata'!L$5, if(B120='2. Metadata'!M$1,'2. Metadata'!M$5, if(B120='2. Metadata'!N$1,'2. Metadata'!N$5))))))))))))))</f>
        <v>50.41528</v>
      </c>
      <c r="D120" s="9">
        <f>if(isblank(B120)=TRUE," ", IF(B120='2. Metadata'!B$1,'2. Metadata'!B$6, if(B120='2. Metadata'!C$1,'2. Metadata'!C$6,if(B120='2. Metadata'!D$1,'2. Metadata'!D$6, if(B120='2. Metadata'!E$1,'2. Metadata'!E$6,if( B120='2. Metadata'!F$1,'2. Metadata'!F$6,if(B120='2. Metadata'!G$1,'2. Metadata'!G$6,if(B120='2. Metadata'!H$1,'2. Metadata'!H$6, if(B120='2. Metadata'!I$1,'2. Metadata'!I$6, if(B120='2. Metadata'!J$1,'2. Metadata'!J$6, if(B120='2. Metadata'!K$1,'2. Metadata'!K$6, if(B120='2. Metadata'!L$1,'2. Metadata'!L$6, if(B120='2. Metadata'!M$1,'2. Metadata'!M$6, if(B120='2. Metadata'!N$1,'2. Metadata'!N$6))))))))))))))</f>
        <v>-117.12222</v>
      </c>
      <c r="E120" s="10" t="s">
        <v>7</v>
      </c>
      <c r="F120" s="10">
        <v>1.371</v>
      </c>
      <c r="G120" s="11" t="str">
        <f>if(isblank(F120)=TRUE," ",'2. Metadata'!B$14)</f>
        <v>degrees Celsius</v>
      </c>
      <c r="H120" s="3" t="s">
        <v>7</v>
      </c>
      <c r="I120" s="5"/>
      <c r="J120" s="6"/>
      <c r="K120" s="6"/>
      <c r="L120" s="6"/>
      <c r="M120" s="6"/>
      <c r="N120" s="6"/>
      <c r="O120" s="6"/>
      <c r="P120" s="6"/>
      <c r="Q120" s="6"/>
      <c r="R120" s="6"/>
      <c r="S120" s="6"/>
    </row>
    <row r="121">
      <c r="A121" s="14">
        <v>41236.666666666664</v>
      </c>
      <c r="B121" s="10" t="s">
        <v>6</v>
      </c>
      <c r="C121" s="2">
        <f>if(isblank(B121)=TRUE," ", IF(B121='2. Metadata'!B$1,'2. Metadata'!B$5, if(B121='2. Metadata'!C$1,'2. Metadata'!C$5,if(B121='2. Metadata'!D$1,'2. Metadata'!D$5, if(B121='2. Metadata'!E$1,'2. Metadata'!E$5,if( B121='2. Metadata'!F$1,'2. Metadata'!F$5,if(B121='2. Metadata'!G$1,'2. Metadata'!G$5,if(B121='2. Metadata'!H$1,'2. Metadata'!H$5, if(B121='2. Metadata'!I$1,'2. Metadata'!I$5, if(B121='2. Metadata'!J$1,'2. Metadata'!J$5, if(B121='2. Metadata'!K$1,'2. Metadata'!K$5, if(B121='2. Metadata'!L$1,'2. Metadata'!L$5, if(B121='2. Metadata'!M$1,'2. Metadata'!M$5, if(B121='2. Metadata'!N$1,'2. Metadata'!N$5))))))))))))))</f>
        <v>50.41528</v>
      </c>
      <c r="D121" s="9">
        <f>if(isblank(B121)=TRUE," ", IF(B121='2. Metadata'!B$1,'2. Metadata'!B$6, if(B121='2. Metadata'!C$1,'2. Metadata'!C$6,if(B121='2. Metadata'!D$1,'2. Metadata'!D$6, if(B121='2. Metadata'!E$1,'2. Metadata'!E$6,if( B121='2. Metadata'!F$1,'2. Metadata'!F$6,if(B121='2. Metadata'!G$1,'2. Metadata'!G$6,if(B121='2. Metadata'!H$1,'2. Metadata'!H$6, if(B121='2. Metadata'!I$1,'2. Metadata'!I$6, if(B121='2. Metadata'!J$1,'2. Metadata'!J$6, if(B121='2. Metadata'!K$1,'2. Metadata'!K$6, if(B121='2. Metadata'!L$1,'2. Metadata'!L$6, if(B121='2. Metadata'!M$1,'2. Metadata'!M$6, if(B121='2. Metadata'!N$1,'2. Metadata'!N$6))))))))))))))</f>
        <v>-117.12222</v>
      </c>
      <c r="E121" s="10" t="s">
        <v>7</v>
      </c>
      <c r="F121" s="10">
        <v>1.507</v>
      </c>
      <c r="G121" s="11" t="str">
        <f>if(isblank(F121)=TRUE," ",'2. Metadata'!B$14)</f>
        <v>degrees Celsius</v>
      </c>
      <c r="H121" s="3" t="s">
        <v>7</v>
      </c>
      <c r="I121" s="5"/>
      <c r="J121" s="6"/>
      <c r="K121" s="6"/>
      <c r="L121" s="6"/>
      <c r="M121" s="6"/>
      <c r="N121" s="6"/>
      <c r="O121" s="6"/>
      <c r="P121" s="6"/>
      <c r="Q121" s="6"/>
      <c r="R121" s="6"/>
      <c r="S121" s="6"/>
    </row>
    <row r="122">
      <c r="A122" s="14">
        <v>41236.708333333336</v>
      </c>
      <c r="B122" s="10" t="s">
        <v>6</v>
      </c>
      <c r="C122" s="2">
        <f>if(isblank(B122)=TRUE," ", IF(B122='2. Metadata'!B$1,'2. Metadata'!B$5, if(B122='2. Metadata'!C$1,'2. Metadata'!C$5,if(B122='2. Metadata'!D$1,'2. Metadata'!D$5, if(B122='2. Metadata'!E$1,'2. Metadata'!E$5,if( B122='2. Metadata'!F$1,'2. Metadata'!F$5,if(B122='2. Metadata'!G$1,'2. Metadata'!G$5,if(B122='2. Metadata'!H$1,'2. Metadata'!H$5, if(B122='2. Metadata'!I$1,'2. Metadata'!I$5, if(B122='2. Metadata'!J$1,'2. Metadata'!J$5, if(B122='2. Metadata'!K$1,'2. Metadata'!K$5, if(B122='2. Metadata'!L$1,'2. Metadata'!L$5, if(B122='2. Metadata'!M$1,'2. Metadata'!M$5, if(B122='2. Metadata'!N$1,'2. Metadata'!N$5))))))))))))))</f>
        <v>50.41528</v>
      </c>
      <c r="D122" s="9">
        <f>if(isblank(B122)=TRUE," ", IF(B122='2. Metadata'!B$1,'2. Metadata'!B$6, if(B122='2. Metadata'!C$1,'2. Metadata'!C$6,if(B122='2. Metadata'!D$1,'2. Metadata'!D$6, if(B122='2. Metadata'!E$1,'2. Metadata'!E$6,if( B122='2. Metadata'!F$1,'2. Metadata'!F$6,if(B122='2. Metadata'!G$1,'2. Metadata'!G$6,if(B122='2. Metadata'!H$1,'2. Metadata'!H$6, if(B122='2. Metadata'!I$1,'2. Metadata'!I$6, if(B122='2. Metadata'!J$1,'2. Metadata'!J$6, if(B122='2. Metadata'!K$1,'2. Metadata'!K$6, if(B122='2. Metadata'!L$1,'2. Metadata'!L$6, if(B122='2. Metadata'!M$1,'2. Metadata'!M$6, if(B122='2. Metadata'!N$1,'2. Metadata'!N$6))))))))))))))</f>
        <v>-117.12222</v>
      </c>
      <c r="E122" s="10" t="s">
        <v>7</v>
      </c>
      <c r="F122" s="10">
        <v>1.561</v>
      </c>
      <c r="G122" s="11" t="str">
        <f>if(isblank(F122)=TRUE," ",'2. Metadata'!B$14)</f>
        <v>degrees Celsius</v>
      </c>
      <c r="H122" s="3" t="s">
        <v>7</v>
      </c>
      <c r="I122" s="5"/>
      <c r="J122" s="6"/>
      <c r="K122" s="6"/>
      <c r="L122" s="6"/>
      <c r="M122" s="6"/>
      <c r="N122" s="6"/>
      <c r="O122" s="6"/>
      <c r="P122" s="6"/>
      <c r="Q122" s="6"/>
      <c r="R122" s="6"/>
      <c r="S122" s="6"/>
    </row>
    <row r="123">
      <c r="A123" s="14">
        <v>41236.75</v>
      </c>
      <c r="B123" s="10" t="s">
        <v>6</v>
      </c>
      <c r="C123" s="2">
        <f>if(isblank(B123)=TRUE," ", IF(B123='2. Metadata'!B$1,'2. Metadata'!B$5, if(B123='2. Metadata'!C$1,'2. Metadata'!C$5,if(B123='2. Metadata'!D$1,'2. Metadata'!D$5, if(B123='2. Metadata'!E$1,'2. Metadata'!E$5,if( B123='2. Metadata'!F$1,'2. Metadata'!F$5,if(B123='2. Metadata'!G$1,'2. Metadata'!G$5,if(B123='2. Metadata'!H$1,'2. Metadata'!H$5, if(B123='2. Metadata'!I$1,'2. Metadata'!I$5, if(B123='2. Metadata'!J$1,'2. Metadata'!J$5, if(B123='2. Metadata'!K$1,'2. Metadata'!K$5, if(B123='2. Metadata'!L$1,'2. Metadata'!L$5, if(B123='2. Metadata'!M$1,'2. Metadata'!M$5, if(B123='2. Metadata'!N$1,'2. Metadata'!N$5))))))))))))))</f>
        <v>50.41528</v>
      </c>
      <c r="D123" s="9">
        <f>if(isblank(B123)=TRUE," ", IF(B123='2. Metadata'!B$1,'2. Metadata'!B$6, if(B123='2. Metadata'!C$1,'2. Metadata'!C$6,if(B123='2. Metadata'!D$1,'2. Metadata'!D$6, if(B123='2. Metadata'!E$1,'2. Metadata'!E$6,if( B123='2. Metadata'!F$1,'2. Metadata'!F$6,if(B123='2. Metadata'!G$1,'2. Metadata'!G$6,if(B123='2. Metadata'!H$1,'2. Metadata'!H$6, if(B123='2. Metadata'!I$1,'2. Metadata'!I$6, if(B123='2. Metadata'!J$1,'2. Metadata'!J$6, if(B123='2. Metadata'!K$1,'2. Metadata'!K$6, if(B123='2. Metadata'!L$1,'2. Metadata'!L$6, if(B123='2. Metadata'!M$1,'2. Metadata'!M$6, if(B123='2. Metadata'!N$1,'2. Metadata'!N$6))))))))))))))</f>
        <v>-117.12222</v>
      </c>
      <c r="E123" s="10" t="s">
        <v>7</v>
      </c>
      <c r="F123" s="10">
        <v>1.534</v>
      </c>
      <c r="G123" s="11" t="str">
        <f>if(isblank(F123)=TRUE," ",'2. Metadata'!B$14)</f>
        <v>degrees Celsius</v>
      </c>
      <c r="H123" s="3" t="s">
        <v>7</v>
      </c>
      <c r="I123" s="5"/>
      <c r="J123" s="6"/>
      <c r="K123" s="6"/>
      <c r="L123" s="6"/>
      <c r="M123" s="6"/>
      <c r="N123" s="6"/>
      <c r="O123" s="6"/>
      <c r="P123" s="6"/>
      <c r="Q123" s="6"/>
      <c r="R123" s="6"/>
      <c r="S123" s="6"/>
    </row>
    <row r="124">
      <c r="A124" s="14">
        <v>41236.791666666664</v>
      </c>
      <c r="B124" s="10" t="s">
        <v>6</v>
      </c>
      <c r="C124" s="2">
        <f>if(isblank(B124)=TRUE," ", IF(B124='2. Metadata'!B$1,'2. Metadata'!B$5, if(B124='2. Metadata'!C$1,'2. Metadata'!C$5,if(B124='2. Metadata'!D$1,'2. Metadata'!D$5, if(B124='2. Metadata'!E$1,'2. Metadata'!E$5,if( B124='2. Metadata'!F$1,'2. Metadata'!F$5,if(B124='2. Metadata'!G$1,'2. Metadata'!G$5,if(B124='2. Metadata'!H$1,'2. Metadata'!H$5, if(B124='2. Metadata'!I$1,'2. Metadata'!I$5, if(B124='2. Metadata'!J$1,'2. Metadata'!J$5, if(B124='2. Metadata'!K$1,'2. Metadata'!K$5, if(B124='2. Metadata'!L$1,'2. Metadata'!L$5, if(B124='2. Metadata'!M$1,'2. Metadata'!M$5, if(B124='2. Metadata'!N$1,'2. Metadata'!N$5))))))))))))))</f>
        <v>50.41528</v>
      </c>
      <c r="D124" s="9">
        <f>if(isblank(B124)=TRUE," ", IF(B124='2. Metadata'!B$1,'2. Metadata'!B$6, if(B124='2. Metadata'!C$1,'2. Metadata'!C$6,if(B124='2. Metadata'!D$1,'2. Metadata'!D$6, if(B124='2. Metadata'!E$1,'2. Metadata'!E$6,if( B124='2. Metadata'!F$1,'2. Metadata'!F$6,if(B124='2. Metadata'!G$1,'2. Metadata'!G$6,if(B124='2. Metadata'!H$1,'2. Metadata'!H$6, if(B124='2. Metadata'!I$1,'2. Metadata'!I$6, if(B124='2. Metadata'!J$1,'2. Metadata'!J$6, if(B124='2. Metadata'!K$1,'2. Metadata'!K$6, if(B124='2. Metadata'!L$1,'2. Metadata'!L$6, if(B124='2. Metadata'!M$1,'2. Metadata'!M$6, if(B124='2. Metadata'!N$1,'2. Metadata'!N$6))))))))))))))</f>
        <v>-117.12222</v>
      </c>
      <c r="E124" s="10" t="s">
        <v>7</v>
      </c>
      <c r="F124" s="10">
        <v>1.643</v>
      </c>
      <c r="G124" s="11" t="str">
        <f>if(isblank(F124)=TRUE," ",'2. Metadata'!B$14)</f>
        <v>degrees Celsius</v>
      </c>
      <c r="H124" s="3" t="s">
        <v>7</v>
      </c>
      <c r="I124" s="5"/>
      <c r="J124" s="6"/>
      <c r="K124" s="6"/>
      <c r="L124" s="6"/>
      <c r="M124" s="6"/>
      <c r="N124" s="6"/>
      <c r="O124" s="6"/>
      <c r="P124" s="6"/>
      <c r="Q124" s="6"/>
      <c r="R124" s="6"/>
      <c r="S124" s="6"/>
    </row>
    <row r="125">
      <c r="A125" s="14">
        <v>41236.833333333336</v>
      </c>
      <c r="B125" s="10" t="s">
        <v>6</v>
      </c>
      <c r="C125" s="2">
        <f>if(isblank(B125)=TRUE," ", IF(B125='2. Metadata'!B$1,'2. Metadata'!B$5, if(B125='2. Metadata'!C$1,'2. Metadata'!C$5,if(B125='2. Metadata'!D$1,'2. Metadata'!D$5, if(B125='2. Metadata'!E$1,'2. Metadata'!E$5,if( B125='2. Metadata'!F$1,'2. Metadata'!F$5,if(B125='2. Metadata'!G$1,'2. Metadata'!G$5,if(B125='2. Metadata'!H$1,'2. Metadata'!H$5, if(B125='2. Metadata'!I$1,'2. Metadata'!I$5, if(B125='2. Metadata'!J$1,'2. Metadata'!J$5, if(B125='2. Metadata'!K$1,'2. Metadata'!K$5, if(B125='2. Metadata'!L$1,'2. Metadata'!L$5, if(B125='2. Metadata'!M$1,'2. Metadata'!M$5, if(B125='2. Metadata'!N$1,'2. Metadata'!N$5))))))))))))))</f>
        <v>50.41528</v>
      </c>
      <c r="D125" s="9">
        <f>if(isblank(B125)=TRUE," ", IF(B125='2. Metadata'!B$1,'2. Metadata'!B$6, if(B125='2. Metadata'!C$1,'2. Metadata'!C$6,if(B125='2. Metadata'!D$1,'2. Metadata'!D$6, if(B125='2. Metadata'!E$1,'2. Metadata'!E$6,if( B125='2. Metadata'!F$1,'2. Metadata'!F$6,if(B125='2. Metadata'!G$1,'2. Metadata'!G$6,if(B125='2. Metadata'!H$1,'2. Metadata'!H$6, if(B125='2. Metadata'!I$1,'2. Metadata'!I$6, if(B125='2. Metadata'!J$1,'2. Metadata'!J$6, if(B125='2. Metadata'!K$1,'2. Metadata'!K$6, if(B125='2. Metadata'!L$1,'2. Metadata'!L$6, if(B125='2. Metadata'!M$1,'2. Metadata'!M$6, if(B125='2. Metadata'!N$1,'2. Metadata'!N$6))))))))))))))</f>
        <v>-117.12222</v>
      </c>
      <c r="E125" s="10" t="s">
        <v>7</v>
      </c>
      <c r="F125" s="10">
        <v>1.615</v>
      </c>
      <c r="G125" s="11" t="str">
        <f>if(isblank(F125)=TRUE," ",'2. Metadata'!B$14)</f>
        <v>degrees Celsius</v>
      </c>
      <c r="H125" s="3" t="s">
        <v>7</v>
      </c>
      <c r="I125" s="5"/>
      <c r="J125" s="6"/>
      <c r="K125" s="6"/>
      <c r="L125" s="6"/>
      <c r="M125" s="6"/>
      <c r="N125" s="6"/>
      <c r="O125" s="6"/>
      <c r="P125" s="6"/>
      <c r="Q125" s="6"/>
      <c r="R125" s="6"/>
      <c r="S125" s="6"/>
    </row>
    <row r="126">
      <c r="A126" s="14">
        <v>41236.875</v>
      </c>
      <c r="B126" s="10" t="s">
        <v>6</v>
      </c>
      <c r="C126" s="2">
        <f>if(isblank(B126)=TRUE," ", IF(B126='2. Metadata'!B$1,'2. Metadata'!B$5, if(B126='2. Metadata'!C$1,'2. Metadata'!C$5,if(B126='2. Metadata'!D$1,'2. Metadata'!D$5, if(B126='2. Metadata'!E$1,'2. Metadata'!E$5,if( B126='2. Metadata'!F$1,'2. Metadata'!F$5,if(B126='2. Metadata'!G$1,'2. Metadata'!G$5,if(B126='2. Metadata'!H$1,'2. Metadata'!H$5, if(B126='2. Metadata'!I$1,'2. Metadata'!I$5, if(B126='2. Metadata'!J$1,'2. Metadata'!J$5, if(B126='2. Metadata'!K$1,'2. Metadata'!K$5, if(B126='2. Metadata'!L$1,'2. Metadata'!L$5, if(B126='2. Metadata'!M$1,'2. Metadata'!M$5, if(B126='2. Metadata'!N$1,'2. Metadata'!N$5))))))))))))))</f>
        <v>50.41528</v>
      </c>
      <c r="D126" s="9">
        <f>if(isblank(B126)=TRUE," ", IF(B126='2. Metadata'!B$1,'2. Metadata'!B$6, if(B126='2. Metadata'!C$1,'2. Metadata'!C$6,if(B126='2. Metadata'!D$1,'2. Metadata'!D$6, if(B126='2. Metadata'!E$1,'2. Metadata'!E$6,if( B126='2. Metadata'!F$1,'2. Metadata'!F$6,if(B126='2. Metadata'!G$1,'2. Metadata'!G$6,if(B126='2. Metadata'!H$1,'2. Metadata'!H$6, if(B126='2. Metadata'!I$1,'2. Metadata'!I$6, if(B126='2. Metadata'!J$1,'2. Metadata'!J$6, if(B126='2. Metadata'!K$1,'2. Metadata'!K$6, if(B126='2. Metadata'!L$1,'2. Metadata'!L$6, if(B126='2. Metadata'!M$1,'2. Metadata'!M$6, if(B126='2. Metadata'!N$1,'2. Metadata'!N$6))))))))))))))</f>
        <v>-117.12222</v>
      </c>
      <c r="E126" s="10" t="s">
        <v>7</v>
      </c>
      <c r="F126" s="10">
        <v>1.697</v>
      </c>
      <c r="G126" s="11" t="str">
        <f>if(isblank(F126)=TRUE," ",'2. Metadata'!B$14)</f>
        <v>degrees Celsius</v>
      </c>
      <c r="H126" s="3" t="s">
        <v>7</v>
      </c>
      <c r="I126" s="5"/>
      <c r="J126" s="6"/>
      <c r="K126" s="6"/>
      <c r="L126" s="6"/>
      <c r="M126" s="6"/>
      <c r="N126" s="6"/>
      <c r="O126" s="6"/>
      <c r="P126" s="6"/>
      <c r="Q126" s="6"/>
      <c r="R126" s="6"/>
      <c r="S126" s="6"/>
    </row>
    <row r="127">
      <c r="A127" s="14">
        <v>41236.916666666664</v>
      </c>
      <c r="B127" s="10" t="s">
        <v>6</v>
      </c>
      <c r="C127" s="2">
        <f>if(isblank(B127)=TRUE," ", IF(B127='2. Metadata'!B$1,'2. Metadata'!B$5, if(B127='2. Metadata'!C$1,'2. Metadata'!C$5,if(B127='2. Metadata'!D$1,'2. Metadata'!D$5, if(B127='2. Metadata'!E$1,'2. Metadata'!E$5,if( B127='2. Metadata'!F$1,'2. Metadata'!F$5,if(B127='2. Metadata'!G$1,'2. Metadata'!G$5,if(B127='2. Metadata'!H$1,'2. Metadata'!H$5, if(B127='2. Metadata'!I$1,'2. Metadata'!I$5, if(B127='2. Metadata'!J$1,'2. Metadata'!J$5, if(B127='2. Metadata'!K$1,'2. Metadata'!K$5, if(B127='2. Metadata'!L$1,'2. Metadata'!L$5, if(B127='2. Metadata'!M$1,'2. Metadata'!M$5, if(B127='2. Metadata'!N$1,'2. Metadata'!N$5))))))))))))))</f>
        <v>50.41528</v>
      </c>
      <c r="D127" s="9">
        <f>if(isblank(B127)=TRUE," ", IF(B127='2. Metadata'!B$1,'2. Metadata'!B$6, if(B127='2. Metadata'!C$1,'2. Metadata'!C$6,if(B127='2. Metadata'!D$1,'2. Metadata'!D$6, if(B127='2. Metadata'!E$1,'2. Metadata'!E$6,if( B127='2. Metadata'!F$1,'2. Metadata'!F$6,if(B127='2. Metadata'!G$1,'2. Metadata'!G$6,if(B127='2. Metadata'!H$1,'2. Metadata'!H$6, if(B127='2. Metadata'!I$1,'2. Metadata'!I$6, if(B127='2. Metadata'!J$1,'2. Metadata'!J$6, if(B127='2. Metadata'!K$1,'2. Metadata'!K$6, if(B127='2. Metadata'!L$1,'2. Metadata'!L$6, if(B127='2. Metadata'!M$1,'2. Metadata'!M$6, if(B127='2. Metadata'!N$1,'2. Metadata'!N$6))))))))))))))</f>
        <v>-117.12222</v>
      </c>
      <c r="E127" s="10" t="s">
        <v>7</v>
      </c>
      <c r="F127" s="10">
        <v>1.751</v>
      </c>
      <c r="G127" s="11" t="str">
        <f>if(isblank(F127)=TRUE," ",'2. Metadata'!B$14)</f>
        <v>degrees Celsius</v>
      </c>
      <c r="H127" s="3" t="s">
        <v>7</v>
      </c>
      <c r="I127" s="5"/>
      <c r="J127" s="6"/>
      <c r="K127" s="6"/>
      <c r="L127" s="6"/>
      <c r="M127" s="6"/>
      <c r="N127" s="6"/>
      <c r="O127" s="6"/>
      <c r="P127" s="6"/>
      <c r="Q127" s="6"/>
      <c r="R127" s="6"/>
      <c r="S127" s="6"/>
    </row>
    <row r="128">
      <c r="A128" s="14">
        <v>41236.958333333336</v>
      </c>
      <c r="B128" s="10" t="s">
        <v>6</v>
      </c>
      <c r="C128" s="2">
        <f>if(isblank(B128)=TRUE," ", IF(B128='2. Metadata'!B$1,'2. Metadata'!B$5, if(B128='2. Metadata'!C$1,'2. Metadata'!C$5,if(B128='2. Metadata'!D$1,'2. Metadata'!D$5, if(B128='2. Metadata'!E$1,'2. Metadata'!E$5,if( B128='2. Metadata'!F$1,'2. Metadata'!F$5,if(B128='2. Metadata'!G$1,'2. Metadata'!G$5,if(B128='2. Metadata'!H$1,'2. Metadata'!H$5, if(B128='2. Metadata'!I$1,'2. Metadata'!I$5, if(B128='2. Metadata'!J$1,'2. Metadata'!J$5, if(B128='2. Metadata'!K$1,'2. Metadata'!K$5, if(B128='2. Metadata'!L$1,'2. Metadata'!L$5, if(B128='2. Metadata'!M$1,'2. Metadata'!M$5, if(B128='2. Metadata'!N$1,'2. Metadata'!N$5))))))))))))))</f>
        <v>50.41528</v>
      </c>
      <c r="D128" s="9">
        <f>if(isblank(B128)=TRUE," ", IF(B128='2. Metadata'!B$1,'2. Metadata'!B$6, if(B128='2. Metadata'!C$1,'2. Metadata'!C$6,if(B128='2. Metadata'!D$1,'2. Metadata'!D$6, if(B128='2. Metadata'!E$1,'2. Metadata'!E$6,if( B128='2. Metadata'!F$1,'2. Metadata'!F$6,if(B128='2. Metadata'!G$1,'2. Metadata'!G$6,if(B128='2. Metadata'!H$1,'2. Metadata'!H$6, if(B128='2. Metadata'!I$1,'2. Metadata'!I$6, if(B128='2. Metadata'!J$1,'2. Metadata'!J$6, if(B128='2. Metadata'!K$1,'2. Metadata'!K$6, if(B128='2. Metadata'!L$1,'2. Metadata'!L$6, if(B128='2. Metadata'!M$1,'2. Metadata'!M$6, if(B128='2. Metadata'!N$1,'2. Metadata'!N$6))))))))))))))</f>
        <v>-117.12222</v>
      </c>
      <c r="E128" s="10" t="s">
        <v>7</v>
      </c>
      <c r="F128" s="10">
        <v>1.805</v>
      </c>
      <c r="G128" s="11" t="str">
        <f>if(isblank(F128)=TRUE," ",'2. Metadata'!B$14)</f>
        <v>degrees Celsius</v>
      </c>
      <c r="H128" s="3" t="s">
        <v>7</v>
      </c>
      <c r="I128" s="5"/>
      <c r="J128" s="6"/>
      <c r="K128" s="6"/>
      <c r="L128" s="6"/>
      <c r="M128" s="6"/>
      <c r="N128" s="6"/>
      <c r="O128" s="6"/>
      <c r="P128" s="6"/>
      <c r="Q128" s="6"/>
      <c r="R128" s="6"/>
      <c r="S128" s="6"/>
    </row>
    <row r="129">
      <c r="A129" s="14">
        <v>41237.0</v>
      </c>
      <c r="B129" s="10" t="s">
        <v>6</v>
      </c>
      <c r="C129" s="2">
        <f>if(isblank(B129)=TRUE," ", IF(B129='2. Metadata'!B$1,'2. Metadata'!B$5, if(B129='2. Metadata'!C$1,'2. Metadata'!C$5,if(B129='2. Metadata'!D$1,'2. Metadata'!D$5, if(B129='2. Metadata'!E$1,'2. Metadata'!E$5,if( B129='2. Metadata'!F$1,'2. Metadata'!F$5,if(B129='2. Metadata'!G$1,'2. Metadata'!G$5,if(B129='2. Metadata'!H$1,'2. Metadata'!H$5, if(B129='2. Metadata'!I$1,'2. Metadata'!I$5, if(B129='2. Metadata'!J$1,'2. Metadata'!J$5, if(B129='2. Metadata'!K$1,'2. Metadata'!K$5, if(B129='2. Metadata'!L$1,'2. Metadata'!L$5, if(B129='2. Metadata'!M$1,'2. Metadata'!M$5, if(B129='2. Metadata'!N$1,'2. Metadata'!N$5))))))))))))))</f>
        <v>50.41528</v>
      </c>
      <c r="D129" s="9">
        <f>if(isblank(B129)=TRUE," ", IF(B129='2. Metadata'!B$1,'2. Metadata'!B$6, if(B129='2. Metadata'!C$1,'2. Metadata'!C$6,if(B129='2. Metadata'!D$1,'2. Metadata'!D$6, if(B129='2. Metadata'!E$1,'2. Metadata'!E$6,if( B129='2. Metadata'!F$1,'2. Metadata'!F$6,if(B129='2. Metadata'!G$1,'2. Metadata'!G$6,if(B129='2. Metadata'!H$1,'2. Metadata'!H$6, if(B129='2. Metadata'!I$1,'2. Metadata'!I$6, if(B129='2. Metadata'!J$1,'2. Metadata'!J$6, if(B129='2. Metadata'!K$1,'2. Metadata'!K$6, if(B129='2. Metadata'!L$1,'2. Metadata'!L$6, if(B129='2. Metadata'!M$1,'2. Metadata'!M$6, if(B129='2. Metadata'!N$1,'2. Metadata'!N$6))))))))))))))</f>
        <v>-117.12222</v>
      </c>
      <c r="E129" s="10" t="s">
        <v>7</v>
      </c>
      <c r="F129" s="10">
        <v>1.751</v>
      </c>
      <c r="G129" s="11" t="str">
        <f>if(isblank(F129)=TRUE," ",'2. Metadata'!B$14)</f>
        <v>degrees Celsius</v>
      </c>
      <c r="H129" s="3" t="s">
        <v>7</v>
      </c>
      <c r="I129" s="5"/>
      <c r="J129" s="6"/>
      <c r="K129" s="6"/>
      <c r="L129" s="6"/>
      <c r="M129" s="6"/>
      <c r="N129" s="6"/>
      <c r="O129" s="6"/>
      <c r="P129" s="6"/>
      <c r="Q129" s="6"/>
      <c r="R129" s="6"/>
      <c r="S129" s="6"/>
    </row>
    <row r="130">
      <c r="A130" s="14">
        <v>41237.041666666664</v>
      </c>
      <c r="B130" s="10" t="s">
        <v>6</v>
      </c>
      <c r="C130" s="2">
        <f>if(isblank(B130)=TRUE," ", IF(B130='2. Metadata'!B$1,'2. Metadata'!B$5, if(B130='2. Metadata'!C$1,'2. Metadata'!C$5,if(B130='2. Metadata'!D$1,'2. Metadata'!D$5, if(B130='2. Metadata'!E$1,'2. Metadata'!E$5,if( B130='2. Metadata'!F$1,'2. Metadata'!F$5,if(B130='2. Metadata'!G$1,'2. Metadata'!G$5,if(B130='2. Metadata'!H$1,'2. Metadata'!H$5, if(B130='2. Metadata'!I$1,'2. Metadata'!I$5, if(B130='2. Metadata'!J$1,'2. Metadata'!J$5, if(B130='2. Metadata'!K$1,'2. Metadata'!K$5, if(B130='2. Metadata'!L$1,'2. Metadata'!L$5, if(B130='2. Metadata'!M$1,'2. Metadata'!M$5, if(B130='2. Metadata'!N$1,'2. Metadata'!N$5))))))))))))))</f>
        <v>50.41528</v>
      </c>
      <c r="D130" s="9">
        <f>if(isblank(B130)=TRUE," ", IF(B130='2. Metadata'!B$1,'2. Metadata'!B$6, if(B130='2. Metadata'!C$1,'2. Metadata'!C$6,if(B130='2. Metadata'!D$1,'2. Metadata'!D$6, if(B130='2. Metadata'!E$1,'2. Metadata'!E$6,if( B130='2. Metadata'!F$1,'2. Metadata'!F$6,if(B130='2. Metadata'!G$1,'2. Metadata'!G$6,if(B130='2. Metadata'!H$1,'2. Metadata'!H$6, if(B130='2. Metadata'!I$1,'2. Metadata'!I$6, if(B130='2. Metadata'!J$1,'2. Metadata'!J$6, if(B130='2. Metadata'!K$1,'2. Metadata'!K$6, if(B130='2. Metadata'!L$1,'2. Metadata'!L$6, if(B130='2. Metadata'!M$1,'2. Metadata'!M$6, if(B130='2. Metadata'!N$1,'2. Metadata'!N$6))))))))))))))</f>
        <v>-117.12222</v>
      </c>
      <c r="E130" s="10" t="s">
        <v>7</v>
      </c>
      <c r="F130" s="10">
        <v>1.832</v>
      </c>
      <c r="G130" s="11" t="str">
        <f>if(isblank(F130)=TRUE," ",'2. Metadata'!B$14)</f>
        <v>degrees Celsius</v>
      </c>
      <c r="H130" s="3" t="s">
        <v>7</v>
      </c>
      <c r="I130" s="5"/>
      <c r="J130" s="6"/>
      <c r="K130" s="6"/>
      <c r="L130" s="6"/>
      <c r="M130" s="6"/>
      <c r="N130" s="6"/>
      <c r="O130" s="6"/>
      <c r="P130" s="6"/>
      <c r="Q130" s="6"/>
      <c r="R130" s="6"/>
      <c r="S130" s="6"/>
    </row>
    <row r="131">
      <c r="A131" s="14">
        <v>41237.083333333336</v>
      </c>
      <c r="B131" s="10" t="s">
        <v>6</v>
      </c>
      <c r="C131" s="2">
        <f>if(isblank(B131)=TRUE," ", IF(B131='2. Metadata'!B$1,'2. Metadata'!B$5, if(B131='2. Metadata'!C$1,'2. Metadata'!C$5,if(B131='2. Metadata'!D$1,'2. Metadata'!D$5, if(B131='2. Metadata'!E$1,'2. Metadata'!E$5,if( B131='2. Metadata'!F$1,'2. Metadata'!F$5,if(B131='2. Metadata'!G$1,'2. Metadata'!G$5,if(B131='2. Metadata'!H$1,'2. Metadata'!H$5, if(B131='2. Metadata'!I$1,'2. Metadata'!I$5, if(B131='2. Metadata'!J$1,'2. Metadata'!J$5, if(B131='2. Metadata'!K$1,'2. Metadata'!K$5, if(B131='2. Metadata'!L$1,'2. Metadata'!L$5, if(B131='2. Metadata'!M$1,'2. Metadata'!M$5, if(B131='2. Metadata'!N$1,'2. Metadata'!N$5))))))))))))))</f>
        <v>50.41528</v>
      </c>
      <c r="D131" s="9">
        <f>if(isblank(B131)=TRUE," ", IF(B131='2. Metadata'!B$1,'2. Metadata'!B$6, if(B131='2. Metadata'!C$1,'2. Metadata'!C$6,if(B131='2. Metadata'!D$1,'2. Metadata'!D$6, if(B131='2. Metadata'!E$1,'2. Metadata'!E$6,if( B131='2. Metadata'!F$1,'2. Metadata'!F$6,if(B131='2. Metadata'!G$1,'2. Metadata'!G$6,if(B131='2. Metadata'!H$1,'2. Metadata'!H$6, if(B131='2. Metadata'!I$1,'2. Metadata'!I$6, if(B131='2. Metadata'!J$1,'2. Metadata'!J$6, if(B131='2. Metadata'!K$1,'2. Metadata'!K$6, if(B131='2. Metadata'!L$1,'2. Metadata'!L$6, if(B131='2. Metadata'!M$1,'2. Metadata'!M$6, if(B131='2. Metadata'!N$1,'2. Metadata'!N$6))))))))))))))</f>
        <v>-117.12222</v>
      </c>
      <c r="E131" s="10" t="s">
        <v>7</v>
      </c>
      <c r="F131" s="10">
        <v>1.67</v>
      </c>
      <c r="G131" s="11" t="str">
        <f>if(isblank(F131)=TRUE," ",'2. Metadata'!B$14)</f>
        <v>degrees Celsius</v>
      </c>
      <c r="H131" s="3" t="s">
        <v>7</v>
      </c>
      <c r="I131" s="5"/>
      <c r="J131" s="6"/>
      <c r="K131" s="6"/>
      <c r="L131" s="6"/>
      <c r="M131" s="6"/>
      <c r="N131" s="6"/>
      <c r="O131" s="6"/>
      <c r="P131" s="6"/>
      <c r="Q131" s="6"/>
      <c r="R131" s="6"/>
      <c r="S131" s="6"/>
    </row>
    <row r="132">
      <c r="A132" s="14">
        <v>41237.125</v>
      </c>
      <c r="B132" s="10" t="s">
        <v>6</v>
      </c>
      <c r="C132" s="2">
        <f>if(isblank(B132)=TRUE," ", IF(B132='2. Metadata'!B$1,'2. Metadata'!B$5, if(B132='2. Metadata'!C$1,'2. Metadata'!C$5,if(B132='2. Metadata'!D$1,'2. Metadata'!D$5, if(B132='2. Metadata'!E$1,'2. Metadata'!E$5,if( B132='2. Metadata'!F$1,'2. Metadata'!F$5,if(B132='2. Metadata'!G$1,'2. Metadata'!G$5,if(B132='2. Metadata'!H$1,'2. Metadata'!H$5, if(B132='2. Metadata'!I$1,'2. Metadata'!I$5, if(B132='2. Metadata'!J$1,'2. Metadata'!J$5, if(B132='2. Metadata'!K$1,'2. Metadata'!K$5, if(B132='2. Metadata'!L$1,'2. Metadata'!L$5, if(B132='2. Metadata'!M$1,'2. Metadata'!M$5, if(B132='2. Metadata'!N$1,'2. Metadata'!N$5))))))))))))))</f>
        <v>50.41528</v>
      </c>
      <c r="D132" s="9">
        <f>if(isblank(B132)=TRUE," ", IF(B132='2. Metadata'!B$1,'2. Metadata'!B$6, if(B132='2. Metadata'!C$1,'2. Metadata'!C$6,if(B132='2. Metadata'!D$1,'2. Metadata'!D$6, if(B132='2. Metadata'!E$1,'2. Metadata'!E$6,if( B132='2. Metadata'!F$1,'2. Metadata'!F$6,if(B132='2. Metadata'!G$1,'2. Metadata'!G$6,if(B132='2. Metadata'!H$1,'2. Metadata'!H$6, if(B132='2. Metadata'!I$1,'2. Metadata'!I$6, if(B132='2. Metadata'!J$1,'2. Metadata'!J$6, if(B132='2. Metadata'!K$1,'2. Metadata'!K$6, if(B132='2. Metadata'!L$1,'2. Metadata'!L$6, if(B132='2. Metadata'!M$1,'2. Metadata'!M$6, if(B132='2. Metadata'!N$1,'2. Metadata'!N$6))))))))))))))</f>
        <v>-117.12222</v>
      </c>
      <c r="E132" s="10" t="s">
        <v>7</v>
      </c>
      <c r="F132" s="10">
        <v>1.724</v>
      </c>
      <c r="G132" s="11" t="str">
        <f>if(isblank(F132)=TRUE," ",'2. Metadata'!B$14)</f>
        <v>degrees Celsius</v>
      </c>
      <c r="H132" s="3" t="s">
        <v>7</v>
      </c>
      <c r="I132" s="5"/>
      <c r="J132" s="6"/>
      <c r="K132" s="6"/>
      <c r="L132" s="6"/>
      <c r="M132" s="6"/>
      <c r="N132" s="6"/>
      <c r="O132" s="6"/>
      <c r="P132" s="6"/>
      <c r="Q132" s="6"/>
      <c r="R132" s="6"/>
      <c r="S132" s="6"/>
    </row>
    <row r="133">
      <c r="A133" s="14">
        <v>41237.166666666664</v>
      </c>
      <c r="B133" s="10" t="s">
        <v>6</v>
      </c>
      <c r="C133" s="2">
        <f>if(isblank(B133)=TRUE," ", IF(B133='2. Metadata'!B$1,'2. Metadata'!B$5, if(B133='2. Metadata'!C$1,'2. Metadata'!C$5,if(B133='2. Metadata'!D$1,'2. Metadata'!D$5, if(B133='2. Metadata'!E$1,'2. Metadata'!E$5,if( B133='2. Metadata'!F$1,'2. Metadata'!F$5,if(B133='2. Metadata'!G$1,'2. Metadata'!G$5,if(B133='2. Metadata'!H$1,'2. Metadata'!H$5, if(B133='2. Metadata'!I$1,'2. Metadata'!I$5, if(B133='2. Metadata'!J$1,'2. Metadata'!J$5, if(B133='2. Metadata'!K$1,'2. Metadata'!K$5, if(B133='2. Metadata'!L$1,'2. Metadata'!L$5, if(B133='2. Metadata'!M$1,'2. Metadata'!M$5, if(B133='2. Metadata'!N$1,'2. Metadata'!N$5))))))))))))))</f>
        <v>50.41528</v>
      </c>
      <c r="D133" s="9">
        <f>if(isblank(B133)=TRUE," ", IF(B133='2. Metadata'!B$1,'2. Metadata'!B$6, if(B133='2. Metadata'!C$1,'2. Metadata'!C$6,if(B133='2. Metadata'!D$1,'2. Metadata'!D$6, if(B133='2. Metadata'!E$1,'2. Metadata'!E$6,if( B133='2. Metadata'!F$1,'2. Metadata'!F$6,if(B133='2. Metadata'!G$1,'2. Metadata'!G$6,if(B133='2. Metadata'!H$1,'2. Metadata'!H$6, if(B133='2. Metadata'!I$1,'2. Metadata'!I$6, if(B133='2. Metadata'!J$1,'2. Metadata'!J$6, if(B133='2. Metadata'!K$1,'2. Metadata'!K$6, if(B133='2. Metadata'!L$1,'2. Metadata'!L$6, if(B133='2. Metadata'!M$1,'2. Metadata'!M$6, if(B133='2. Metadata'!N$1,'2. Metadata'!N$6))))))))))))))</f>
        <v>-117.12222</v>
      </c>
      <c r="E133" s="10" t="s">
        <v>7</v>
      </c>
      <c r="F133" s="10">
        <v>1.751</v>
      </c>
      <c r="G133" s="11" t="str">
        <f>if(isblank(F133)=TRUE," ",'2. Metadata'!B$14)</f>
        <v>degrees Celsius</v>
      </c>
      <c r="H133" s="3" t="s">
        <v>7</v>
      </c>
      <c r="I133" s="5"/>
      <c r="J133" s="6"/>
      <c r="K133" s="6"/>
      <c r="L133" s="6"/>
      <c r="M133" s="6"/>
      <c r="N133" s="6"/>
      <c r="O133" s="6"/>
      <c r="P133" s="6"/>
      <c r="Q133" s="6"/>
      <c r="R133" s="6"/>
      <c r="S133" s="6"/>
    </row>
    <row r="134">
      <c r="A134" s="14">
        <v>41237.208333333336</v>
      </c>
      <c r="B134" s="10" t="s">
        <v>6</v>
      </c>
      <c r="C134" s="2">
        <f>if(isblank(B134)=TRUE," ", IF(B134='2. Metadata'!B$1,'2. Metadata'!B$5, if(B134='2. Metadata'!C$1,'2. Metadata'!C$5,if(B134='2. Metadata'!D$1,'2. Metadata'!D$5, if(B134='2. Metadata'!E$1,'2. Metadata'!E$5,if( B134='2. Metadata'!F$1,'2. Metadata'!F$5,if(B134='2. Metadata'!G$1,'2. Metadata'!G$5,if(B134='2. Metadata'!H$1,'2. Metadata'!H$5, if(B134='2. Metadata'!I$1,'2. Metadata'!I$5, if(B134='2. Metadata'!J$1,'2. Metadata'!J$5, if(B134='2. Metadata'!K$1,'2. Metadata'!K$5, if(B134='2. Metadata'!L$1,'2. Metadata'!L$5, if(B134='2. Metadata'!M$1,'2. Metadata'!M$5, if(B134='2. Metadata'!N$1,'2. Metadata'!N$5))))))))))))))</f>
        <v>50.41528</v>
      </c>
      <c r="D134" s="9">
        <f>if(isblank(B134)=TRUE," ", IF(B134='2. Metadata'!B$1,'2. Metadata'!B$6, if(B134='2. Metadata'!C$1,'2. Metadata'!C$6,if(B134='2. Metadata'!D$1,'2. Metadata'!D$6, if(B134='2. Metadata'!E$1,'2. Metadata'!E$6,if( B134='2. Metadata'!F$1,'2. Metadata'!F$6,if(B134='2. Metadata'!G$1,'2. Metadata'!G$6,if(B134='2. Metadata'!H$1,'2. Metadata'!H$6, if(B134='2. Metadata'!I$1,'2. Metadata'!I$6, if(B134='2. Metadata'!J$1,'2. Metadata'!J$6, if(B134='2. Metadata'!K$1,'2. Metadata'!K$6, if(B134='2. Metadata'!L$1,'2. Metadata'!L$6, if(B134='2. Metadata'!M$1,'2. Metadata'!M$6, if(B134='2. Metadata'!N$1,'2. Metadata'!N$6))))))))))))))</f>
        <v>-117.12222</v>
      </c>
      <c r="E134" s="10" t="s">
        <v>7</v>
      </c>
      <c r="F134" s="10">
        <v>1.805</v>
      </c>
      <c r="G134" s="11" t="str">
        <f>if(isblank(F134)=TRUE," ",'2. Metadata'!B$14)</f>
        <v>degrees Celsius</v>
      </c>
      <c r="H134" s="3" t="s">
        <v>7</v>
      </c>
      <c r="I134" s="5"/>
      <c r="J134" s="6"/>
      <c r="K134" s="6"/>
      <c r="L134" s="6"/>
      <c r="M134" s="6"/>
      <c r="N134" s="6"/>
      <c r="O134" s="6"/>
      <c r="P134" s="6"/>
      <c r="Q134" s="6"/>
      <c r="R134" s="6"/>
      <c r="S134" s="6"/>
    </row>
    <row r="135">
      <c r="A135" s="14">
        <v>41237.25</v>
      </c>
      <c r="B135" s="10" t="s">
        <v>6</v>
      </c>
      <c r="C135" s="2">
        <f>if(isblank(B135)=TRUE," ", IF(B135='2. Metadata'!B$1,'2. Metadata'!B$5, if(B135='2. Metadata'!C$1,'2. Metadata'!C$5,if(B135='2. Metadata'!D$1,'2. Metadata'!D$5, if(B135='2. Metadata'!E$1,'2. Metadata'!E$5,if( B135='2. Metadata'!F$1,'2. Metadata'!F$5,if(B135='2. Metadata'!G$1,'2. Metadata'!G$5,if(B135='2. Metadata'!H$1,'2. Metadata'!H$5, if(B135='2. Metadata'!I$1,'2. Metadata'!I$5, if(B135='2. Metadata'!J$1,'2. Metadata'!J$5, if(B135='2. Metadata'!K$1,'2. Metadata'!K$5, if(B135='2. Metadata'!L$1,'2. Metadata'!L$5, if(B135='2. Metadata'!M$1,'2. Metadata'!M$5, if(B135='2. Metadata'!N$1,'2. Metadata'!N$5))))))))))))))</f>
        <v>50.41528</v>
      </c>
      <c r="D135" s="9">
        <f>if(isblank(B135)=TRUE," ", IF(B135='2. Metadata'!B$1,'2. Metadata'!B$6, if(B135='2. Metadata'!C$1,'2. Metadata'!C$6,if(B135='2. Metadata'!D$1,'2. Metadata'!D$6, if(B135='2. Metadata'!E$1,'2. Metadata'!E$6,if( B135='2. Metadata'!F$1,'2. Metadata'!F$6,if(B135='2. Metadata'!G$1,'2. Metadata'!G$6,if(B135='2. Metadata'!H$1,'2. Metadata'!H$6, if(B135='2. Metadata'!I$1,'2. Metadata'!I$6, if(B135='2. Metadata'!J$1,'2. Metadata'!J$6, if(B135='2. Metadata'!K$1,'2. Metadata'!K$6, if(B135='2. Metadata'!L$1,'2. Metadata'!L$6, if(B135='2. Metadata'!M$1,'2. Metadata'!M$6, if(B135='2. Metadata'!N$1,'2. Metadata'!N$6))))))))))))))</f>
        <v>-117.12222</v>
      </c>
      <c r="E135" s="10" t="s">
        <v>7</v>
      </c>
      <c r="F135" s="10">
        <v>1.886</v>
      </c>
      <c r="G135" s="11" t="str">
        <f>if(isblank(F135)=TRUE," ",'2. Metadata'!B$14)</f>
        <v>degrees Celsius</v>
      </c>
      <c r="H135" s="3" t="s">
        <v>7</v>
      </c>
      <c r="I135" s="5"/>
      <c r="J135" s="6"/>
      <c r="K135" s="6"/>
      <c r="L135" s="6"/>
      <c r="M135" s="6"/>
      <c r="N135" s="6"/>
      <c r="O135" s="6"/>
      <c r="P135" s="6"/>
      <c r="Q135" s="6"/>
      <c r="R135" s="6"/>
      <c r="S135" s="6"/>
    </row>
    <row r="136">
      <c r="A136" s="14">
        <v>41237.291666666664</v>
      </c>
      <c r="B136" s="10" t="s">
        <v>6</v>
      </c>
      <c r="C136" s="2">
        <f>if(isblank(B136)=TRUE," ", IF(B136='2. Metadata'!B$1,'2. Metadata'!B$5, if(B136='2. Metadata'!C$1,'2. Metadata'!C$5,if(B136='2. Metadata'!D$1,'2. Metadata'!D$5, if(B136='2. Metadata'!E$1,'2. Metadata'!E$5,if( B136='2. Metadata'!F$1,'2. Metadata'!F$5,if(B136='2. Metadata'!G$1,'2. Metadata'!G$5,if(B136='2. Metadata'!H$1,'2. Metadata'!H$5, if(B136='2. Metadata'!I$1,'2. Metadata'!I$5, if(B136='2. Metadata'!J$1,'2. Metadata'!J$5, if(B136='2. Metadata'!K$1,'2. Metadata'!K$5, if(B136='2. Metadata'!L$1,'2. Metadata'!L$5, if(B136='2. Metadata'!M$1,'2. Metadata'!M$5, if(B136='2. Metadata'!N$1,'2. Metadata'!N$5))))))))))))))</f>
        <v>50.41528</v>
      </c>
      <c r="D136" s="9">
        <f>if(isblank(B136)=TRUE," ", IF(B136='2. Metadata'!B$1,'2. Metadata'!B$6, if(B136='2. Metadata'!C$1,'2. Metadata'!C$6,if(B136='2. Metadata'!D$1,'2. Metadata'!D$6, if(B136='2. Metadata'!E$1,'2. Metadata'!E$6,if( B136='2. Metadata'!F$1,'2. Metadata'!F$6,if(B136='2. Metadata'!G$1,'2. Metadata'!G$6,if(B136='2. Metadata'!H$1,'2. Metadata'!H$6, if(B136='2. Metadata'!I$1,'2. Metadata'!I$6, if(B136='2. Metadata'!J$1,'2. Metadata'!J$6, if(B136='2. Metadata'!K$1,'2. Metadata'!K$6, if(B136='2. Metadata'!L$1,'2. Metadata'!L$6, if(B136='2. Metadata'!M$1,'2. Metadata'!M$6, if(B136='2. Metadata'!N$1,'2. Metadata'!N$6))))))))))))))</f>
        <v>-117.12222</v>
      </c>
      <c r="E136" s="10" t="s">
        <v>7</v>
      </c>
      <c r="F136" s="10">
        <v>1.913</v>
      </c>
      <c r="G136" s="11" t="str">
        <f>if(isblank(F136)=TRUE," ",'2. Metadata'!B$14)</f>
        <v>degrees Celsius</v>
      </c>
      <c r="H136" s="3" t="s">
        <v>7</v>
      </c>
      <c r="I136" s="5"/>
      <c r="J136" s="6"/>
      <c r="K136" s="6"/>
      <c r="L136" s="6"/>
      <c r="M136" s="6"/>
      <c r="N136" s="6"/>
      <c r="O136" s="6"/>
      <c r="P136" s="6"/>
      <c r="Q136" s="6"/>
      <c r="R136" s="6"/>
      <c r="S136" s="6"/>
    </row>
    <row r="137">
      <c r="A137" s="14">
        <v>41237.333333333336</v>
      </c>
      <c r="B137" s="10" t="s">
        <v>6</v>
      </c>
      <c r="C137" s="2">
        <f>if(isblank(B137)=TRUE," ", IF(B137='2. Metadata'!B$1,'2. Metadata'!B$5, if(B137='2. Metadata'!C$1,'2. Metadata'!C$5,if(B137='2. Metadata'!D$1,'2. Metadata'!D$5, if(B137='2. Metadata'!E$1,'2. Metadata'!E$5,if( B137='2. Metadata'!F$1,'2. Metadata'!F$5,if(B137='2. Metadata'!G$1,'2. Metadata'!G$5,if(B137='2. Metadata'!H$1,'2. Metadata'!H$5, if(B137='2. Metadata'!I$1,'2. Metadata'!I$5, if(B137='2. Metadata'!J$1,'2. Metadata'!J$5, if(B137='2. Metadata'!K$1,'2. Metadata'!K$5, if(B137='2. Metadata'!L$1,'2. Metadata'!L$5, if(B137='2. Metadata'!M$1,'2. Metadata'!M$5, if(B137='2. Metadata'!N$1,'2. Metadata'!N$5))))))))))))))</f>
        <v>50.41528</v>
      </c>
      <c r="D137" s="9">
        <f>if(isblank(B137)=TRUE," ", IF(B137='2. Metadata'!B$1,'2. Metadata'!B$6, if(B137='2. Metadata'!C$1,'2. Metadata'!C$6,if(B137='2. Metadata'!D$1,'2. Metadata'!D$6, if(B137='2. Metadata'!E$1,'2. Metadata'!E$6,if( B137='2. Metadata'!F$1,'2. Metadata'!F$6,if(B137='2. Metadata'!G$1,'2. Metadata'!G$6,if(B137='2. Metadata'!H$1,'2. Metadata'!H$6, if(B137='2. Metadata'!I$1,'2. Metadata'!I$6, if(B137='2. Metadata'!J$1,'2. Metadata'!J$6, if(B137='2. Metadata'!K$1,'2. Metadata'!K$6, if(B137='2. Metadata'!L$1,'2. Metadata'!L$6, if(B137='2. Metadata'!M$1,'2. Metadata'!M$6, if(B137='2. Metadata'!N$1,'2. Metadata'!N$6))))))))))))))</f>
        <v>-117.12222</v>
      </c>
      <c r="E137" s="10" t="s">
        <v>7</v>
      </c>
      <c r="F137" s="10">
        <v>1.94</v>
      </c>
      <c r="G137" s="11" t="str">
        <f>if(isblank(F137)=TRUE," ",'2. Metadata'!B$14)</f>
        <v>degrees Celsius</v>
      </c>
      <c r="H137" s="3" t="s">
        <v>7</v>
      </c>
      <c r="I137" s="5"/>
      <c r="J137" s="6"/>
      <c r="K137" s="6"/>
      <c r="L137" s="6"/>
      <c r="M137" s="6"/>
      <c r="N137" s="6"/>
      <c r="O137" s="6"/>
      <c r="P137" s="6"/>
      <c r="Q137" s="6"/>
      <c r="R137" s="6"/>
      <c r="S137" s="6"/>
    </row>
    <row r="138">
      <c r="A138" s="14">
        <v>41237.375</v>
      </c>
      <c r="B138" s="10" t="s">
        <v>6</v>
      </c>
      <c r="C138" s="2">
        <f>if(isblank(B138)=TRUE," ", IF(B138='2. Metadata'!B$1,'2. Metadata'!B$5, if(B138='2. Metadata'!C$1,'2. Metadata'!C$5,if(B138='2. Metadata'!D$1,'2. Metadata'!D$5, if(B138='2. Metadata'!E$1,'2. Metadata'!E$5,if( B138='2. Metadata'!F$1,'2. Metadata'!F$5,if(B138='2. Metadata'!G$1,'2. Metadata'!G$5,if(B138='2. Metadata'!H$1,'2. Metadata'!H$5, if(B138='2. Metadata'!I$1,'2. Metadata'!I$5, if(B138='2. Metadata'!J$1,'2. Metadata'!J$5, if(B138='2. Metadata'!K$1,'2. Metadata'!K$5, if(B138='2. Metadata'!L$1,'2. Metadata'!L$5, if(B138='2. Metadata'!M$1,'2. Metadata'!M$5, if(B138='2. Metadata'!N$1,'2. Metadata'!N$5))))))))))))))</f>
        <v>50.41528</v>
      </c>
      <c r="D138" s="9">
        <f>if(isblank(B138)=TRUE," ", IF(B138='2. Metadata'!B$1,'2. Metadata'!B$6, if(B138='2. Metadata'!C$1,'2. Metadata'!C$6,if(B138='2. Metadata'!D$1,'2. Metadata'!D$6, if(B138='2. Metadata'!E$1,'2. Metadata'!E$6,if( B138='2. Metadata'!F$1,'2. Metadata'!F$6,if(B138='2. Metadata'!G$1,'2. Metadata'!G$6,if(B138='2. Metadata'!H$1,'2. Metadata'!H$6, if(B138='2. Metadata'!I$1,'2. Metadata'!I$6, if(B138='2. Metadata'!J$1,'2. Metadata'!J$6, if(B138='2. Metadata'!K$1,'2. Metadata'!K$6, if(B138='2. Metadata'!L$1,'2. Metadata'!L$6, if(B138='2. Metadata'!M$1,'2. Metadata'!M$6, if(B138='2. Metadata'!N$1,'2. Metadata'!N$6))))))))))))))</f>
        <v>-117.12222</v>
      </c>
      <c r="E138" s="10" t="s">
        <v>7</v>
      </c>
      <c r="F138" s="10">
        <v>1.967</v>
      </c>
      <c r="G138" s="11" t="str">
        <f>if(isblank(F138)=TRUE," ",'2. Metadata'!B$14)</f>
        <v>degrees Celsius</v>
      </c>
      <c r="H138" s="3" t="s">
        <v>7</v>
      </c>
      <c r="I138" s="5"/>
      <c r="J138" s="6"/>
      <c r="K138" s="6"/>
      <c r="L138" s="6"/>
      <c r="M138" s="6"/>
      <c r="N138" s="6"/>
      <c r="O138" s="6"/>
      <c r="P138" s="6"/>
      <c r="Q138" s="6"/>
      <c r="R138" s="6"/>
      <c r="S138" s="6"/>
    </row>
    <row r="139">
      <c r="A139" s="14">
        <v>41237.416666666664</v>
      </c>
      <c r="B139" s="10" t="s">
        <v>6</v>
      </c>
      <c r="C139" s="2">
        <f>if(isblank(B139)=TRUE," ", IF(B139='2. Metadata'!B$1,'2. Metadata'!B$5, if(B139='2. Metadata'!C$1,'2. Metadata'!C$5,if(B139='2. Metadata'!D$1,'2. Metadata'!D$5, if(B139='2. Metadata'!E$1,'2. Metadata'!E$5,if( B139='2. Metadata'!F$1,'2. Metadata'!F$5,if(B139='2. Metadata'!G$1,'2. Metadata'!G$5,if(B139='2. Metadata'!H$1,'2. Metadata'!H$5, if(B139='2. Metadata'!I$1,'2. Metadata'!I$5, if(B139='2. Metadata'!J$1,'2. Metadata'!J$5, if(B139='2. Metadata'!K$1,'2. Metadata'!K$5, if(B139='2. Metadata'!L$1,'2. Metadata'!L$5, if(B139='2. Metadata'!M$1,'2. Metadata'!M$5, if(B139='2. Metadata'!N$1,'2. Metadata'!N$5))))))))))))))</f>
        <v>50.41528</v>
      </c>
      <c r="D139" s="9">
        <f>if(isblank(B139)=TRUE," ", IF(B139='2. Metadata'!B$1,'2. Metadata'!B$6, if(B139='2. Metadata'!C$1,'2. Metadata'!C$6,if(B139='2. Metadata'!D$1,'2. Metadata'!D$6, if(B139='2. Metadata'!E$1,'2. Metadata'!E$6,if( B139='2. Metadata'!F$1,'2. Metadata'!F$6,if(B139='2. Metadata'!G$1,'2. Metadata'!G$6,if(B139='2. Metadata'!H$1,'2. Metadata'!H$6, if(B139='2. Metadata'!I$1,'2. Metadata'!I$6, if(B139='2. Metadata'!J$1,'2. Metadata'!J$6, if(B139='2. Metadata'!K$1,'2. Metadata'!K$6, if(B139='2. Metadata'!L$1,'2. Metadata'!L$6, if(B139='2. Metadata'!M$1,'2. Metadata'!M$6, if(B139='2. Metadata'!N$1,'2. Metadata'!N$6))))))))))))))</f>
        <v>-117.12222</v>
      </c>
      <c r="E139" s="10" t="s">
        <v>7</v>
      </c>
      <c r="F139" s="10">
        <v>1.994</v>
      </c>
      <c r="G139" s="11" t="str">
        <f>if(isblank(F139)=TRUE," ",'2. Metadata'!B$14)</f>
        <v>degrees Celsius</v>
      </c>
      <c r="H139" s="3" t="s">
        <v>7</v>
      </c>
      <c r="I139" s="5"/>
      <c r="J139" s="6"/>
      <c r="K139" s="6"/>
      <c r="L139" s="6"/>
      <c r="M139" s="6"/>
      <c r="N139" s="6"/>
      <c r="O139" s="6"/>
      <c r="P139" s="6"/>
      <c r="Q139" s="6"/>
      <c r="R139" s="6"/>
      <c r="S139" s="6"/>
    </row>
    <row r="140">
      <c r="A140" s="14">
        <v>41237.458333333336</v>
      </c>
      <c r="B140" s="10" t="s">
        <v>6</v>
      </c>
      <c r="C140" s="2">
        <f>if(isblank(B140)=TRUE," ", IF(B140='2. Metadata'!B$1,'2. Metadata'!B$5, if(B140='2. Metadata'!C$1,'2. Metadata'!C$5,if(B140='2. Metadata'!D$1,'2. Metadata'!D$5, if(B140='2. Metadata'!E$1,'2. Metadata'!E$5,if( B140='2. Metadata'!F$1,'2. Metadata'!F$5,if(B140='2. Metadata'!G$1,'2. Metadata'!G$5,if(B140='2. Metadata'!H$1,'2. Metadata'!H$5, if(B140='2. Metadata'!I$1,'2. Metadata'!I$5, if(B140='2. Metadata'!J$1,'2. Metadata'!J$5, if(B140='2. Metadata'!K$1,'2. Metadata'!K$5, if(B140='2. Metadata'!L$1,'2. Metadata'!L$5, if(B140='2. Metadata'!M$1,'2. Metadata'!M$5, if(B140='2. Metadata'!N$1,'2. Metadata'!N$5))))))))))))))</f>
        <v>50.41528</v>
      </c>
      <c r="D140" s="9">
        <f>if(isblank(B140)=TRUE," ", IF(B140='2. Metadata'!B$1,'2. Metadata'!B$6, if(B140='2. Metadata'!C$1,'2. Metadata'!C$6,if(B140='2. Metadata'!D$1,'2. Metadata'!D$6, if(B140='2. Metadata'!E$1,'2. Metadata'!E$6,if( B140='2. Metadata'!F$1,'2. Metadata'!F$6,if(B140='2. Metadata'!G$1,'2. Metadata'!G$6,if(B140='2. Metadata'!H$1,'2. Metadata'!H$6, if(B140='2. Metadata'!I$1,'2. Metadata'!I$6, if(B140='2. Metadata'!J$1,'2. Metadata'!J$6, if(B140='2. Metadata'!K$1,'2. Metadata'!K$6, if(B140='2. Metadata'!L$1,'2. Metadata'!L$6, if(B140='2. Metadata'!M$1,'2. Metadata'!M$6, if(B140='2. Metadata'!N$1,'2. Metadata'!N$6))))))))))))))</f>
        <v>-117.12222</v>
      </c>
      <c r="E140" s="10" t="s">
        <v>7</v>
      </c>
      <c r="F140" s="10">
        <v>2.047</v>
      </c>
      <c r="G140" s="11" t="str">
        <f>if(isblank(F140)=TRUE," ",'2. Metadata'!B$14)</f>
        <v>degrees Celsius</v>
      </c>
      <c r="H140" s="3" t="s">
        <v>7</v>
      </c>
      <c r="I140" s="5"/>
      <c r="J140" s="6"/>
      <c r="K140" s="6"/>
      <c r="L140" s="6"/>
      <c r="M140" s="6"/>
      <c r="N140" s="6"/>
      <c r="O140" s="6"/>
      <c r="P140" s="6"/>
      <c r="Q140" s="6"/>
      <c r="R140" s="6"/>
      <c r="S140" s="6"/>
    </row>
    <row r="141">
      <c r="A141" s="14">
        <v>41237.5</v>
      </c>
      <c r="B141" s="10" t="s">
        <v>6</v>
      </c>
      <c r="C141" s="2">
        <f>if(isblank(B141)=TRUE," ", IF(B141='2. Metadata'!B$1,'2. Metadata'!B$5, if(B141='2. Metadata'!C$1,'2. Metadata'!C$5,if(B141='2. Metadata'!D$1,'2. Metadata'!D$5, if(B141='2. Metadata'!E$1,'2. Metadata'!E$5,if( B141='2. Metadata'!F$1,'2. Metadata'!F$5,if(B141='2. Metadata'!G$1,'2. Metadata'!G$5,if(B141='2. Metadata'!H$1,'2. Metadata'!H$5, if(B141='2. Metadata'!I$1,'2. Metadata'!I$5, if(B141='2. Metadata'!J$1,'2. Metadata'!J$5, if(B141='2. Metadata'!K$1,'2. Metadata'!K$5, if(B141='2. Metadata'!L$1,'2. Metadata'!L$5, if(B141='2. Metadata'!M$1,'2. Metadata'!M$5, if(B141='2. Metadata'!N$1,'2. Metadata'!N$5))))))))))))))</f>
        <v>50.41528</v>
      </c>
      <c r="D141" s="9">
        <f>if(isblank(B141)=TRUE," ", IF(B141='2. Metadata'!B$1,'2. Metadata'!B$6, if(B141='2. Metadata'!C$1,'2. Metadata'!C$6,if(B141='2. Metadata'!D$1,'2. Metadata'!D$6, if(B141='2. Metadata'!E$1,'2. Metadata'!E$6,if( B141='2. Metadata'!F$1,'2. Metadata'!F$6,if(B141='2. Metadata'!G$1,'2. Metadata'!G$6,if(B141='2. Metadata'!H$1,'2. Metadata'!H$6, if(B141='2. Metadata'!I$1,'2. Metadata'!I$6, if(B141='2. Metadata'!J$1,'2. Metadata'!J$6, if(B141='2. Metadata'!K$1,'2. Metadata'!K$6, if(B141='2. Metadata'!L$1,'2. Metadata'!L$6, if(B141='2. Metadata'!M$1,'2. Metadata'!M$6, if(B141='2. Metadata'!N$1,'2. Metadata'!N$6))))))))))))))</f>
        <v>-117.12222</v>
      </c>
      <c r="E141" s="10" t="s">
        <v>7</v>
      </c>
      <c r="F141" s="10">
        <v>2.155</v>
      </c>
      <c r="G141" s="11" t="str">
        <f>if(isblank(F141)=TRUE," ",'2. Metadata'!B$14)</f>
        <v>degrees Celsius</v>
      </c>
      <c r="H141" s="3" t="s">
        <v>7</v>
      </c>
      <c r="I141" s="5"/>
      <c r="J141" s="6"/>
      <c r="K141" s="6"/>
      <c r="L141" s="6"/>
      <c r="M141" s="6"/>
      <c r="N141" s="6"/>
      <c r="O141" s="6"/>
      <c r="P141" s="6"/>
      <c r="Q141" s="6"/>
      <c r="R141" s="6"/>
      <c r="S141" s="6"/>
    </row>
    <row r="142">
      <c r="A142" s="14">
        <v>41237.541666666664</v>
      </c>
      <c r="B142" s="10" t="s">
        <v>6</v>
      </c>
      <c r="C142" s="2">
        <f>if(isblank(B142)=TRUE," ", IF(B142='2. Metadata'!B$1,'2. Metadata'!B$5, if(B142='2. Metadata'!C$1,'2. Metadata'!C$5,if(B142='2. Metadata'!D$1,'2. Metadata'!D$5, if(B142='2. Metadata'!E$1,'2. Metadata'!E$5,if( B142='2. Metadata'!F$1,'2. Metadata'!F$5,if(B142='2. Metadata'!G$1,'2. Metadata'!G$5,if(B142='2. Metadata'!H$1,'2. Metadata'!H$5, if(B142='2. Metadata'!I$1,'2. Metadata'!I$5, if(B142='2. Metadata'!J$1,'2. Metadata'!J$5, if(B142='2. Metadata'!K$1,'2. Metadata'!K$5, if(B142='2. Metadata'!L$1,'2. Metadata'!L$5, if(B142='2. Metadata'!M$1,'2. Metadata'!M$5, if(B142='2. Metadata'!N$1,'2. Metadata'!N$5))))))))))))))</f>
        <v>50.41528</v>
      </c>
      <c r="D142" s="9">
        <f>if(isblank(B142)=TRUE," ", IF(B142='2. Metadata'!B$1,'2. Metadata'!B$6, if(B142='2. Metadata'!C$1,'2. Metadata'!C$6,if(B142='2. Metadata'!D$1,'2. Metadata'!D$6, if(B142='2. Metadata'!E$1,'2. Metadata'!E$6,if( B142='2. Metadata'!F$1,'2. Metadata'!F$6,if(B142='2. Metadata'!G$1,'2. Metadata'!G$6,if(B142='2. Metadata'!H$1,'2. Metadata'!H$6, if(B142='2. Metadata'!I$1,'2. Metadata'!I$6, if(B142='2. Metadata'!J$1,'2. Metadata'!J$6, if(B142='2. Metadata'!K$1,'2. Metadata'!K$6, if(B142='2. Metadata'!L$1,'2. Metadata'!L$6, if(B142='2. Metadata'!M$1,'2. Metadata'!M$6, if(B142='2. Metadata'!N$1,'2. Metadata'!N$6))))))))))))))</f>
        <v>-117.12222</v>
      </c>
      <c r="E142" s="10" t="s">
        <v>7</v>
      </c>
      <c r="F142" s="10">
        <v>2.182</v>
      </c>
      <c r="G142" s="11" t="str">
        <f>if(isblank(F142)=TRUE," ",'2. Metadata'!B$14)</f>
        <v>degrees Celsius</v>
      </c>
      <c r="H142" s="3" t="s">
        <v>7</v>
      </c>
      <c r="I142" s="5"/>
      <c r="J142" s="6"/>
      <c r="K142" s="6"/>
      <c r="L142" s="6"/>
      <c r="M142" s="6"/>
      <c r="N142" s="6"/>
      <c r="O142" s="6"/>
      <c r="P142" s="6"/>
      <c r="Q142" s="6"/>
      <c r="R142" s="6"/>
      <c r="S142" s="6"/>
    </row>
    <row r="143">
      <c r="A143" s="14">
        <v>41237.583333333336</v>
      </c>
      <c r="B143" s="10" t="s">
        <v>6</v>
      </c>
      <c r="C143" s="2">
        <f>if(isblank(B143)=TRUE," ", IF(B143='2. Metadata'!B$1,'2. Metadata'!B$5, if(B143='2. Metadata'!C$1,'2. Metadata'!C$5,if(B143='2. Metadata'!D$1,'2. Metadata'!D$5, if(B143='2. Metadata'!E$1,'2. Metadata'!E$5,if( B143='2. Metadata'!F$1,'2. Metadata'!F$5,if(B143='2. Metadata'!G$1,'2. Metadata'!G$5,if(B143='2. Metadata'!H$1,'2. Metadata'!H$5, if(B143='2. Metadata'!I$1,'2. Metadata'!I$5, if(B143='2. Metadata'!J$1,'2. Metadata'!J$5, if(B143='2. Metadata'!K$1,'2. Metadata'!K$5, if(B143='2. Metadata'!L$1,'2. Metadata'!L$5, if(B143='2. Metadata'!M$1,'2. Metadata'!M$5, if(B143='2. Metadata'!N$1,'2. Metadata'!N$5))))))))))))))</f>
        <v>50.41528</v>
      </c>
      <c r="D143" s="9">
        <f>if(isblank(B143)=TRUE," ", IF(B143='2. Metadata'!B$1,'2. Metadata'!B$6, if(B143='2. Metadata'!C$1,'2. Metadata'!C$6,if(B143='2. Metadata'!D$1,'2. Metadata'!D$6, if(B143='2. Metadata'!E$1,'2. Metadata'!E$6,if( B143='2. Metadata'!F$1,'2. Metadata'!F$6,if(B143='2. Metadata'!G$1,'2. Metadata'!G$6,if(B143='2. Metadata'!H$1,'2. Metadata'!H$6, if(B143='2. Metadata'!I$1,'2. Metadata'!I$6, if(B143='2. Metadata'!J$1,'2. Metadata'!J$6, if(B143='2. Metadata'!K$1,'2. Metadata'!K$6, if(B143='2. Metadata'!L$1,'2. Metadata'!L$6, if(B143='2. Metadata'!M$1,'2. Metadata'!M$6, if(B143='2. Metadata'!N$1,'2. Metadata'!N$6))))))))))))))</f>
        <v>-117.12222</v>
      </c>
      <c r="E143" s="10" t="s">
        <v>7</v>
      </c>
      <c r="F143" s="10">
        <v>2.262</v>
      </c>
      <c r="G143" s="11" t="str">
        <f>if(isblank(F143)=TRUE," ",'2. Metadata'!B$14)</f>
        <v>degrees Celsius</v>
      </c>
      <c r="H143" s="3" t="s">
        <v>7</v>
      </c>
      <c r="I143" s="5"/>
      <c r="J143" s="6"/>
      <c r="K143" s="6"/>
      <c r="L143" s="6"/>
      <c r="M143" s="6"/>
      <c r="N143" s="6"/>
      <c r="O143" s="6"/>
      <c r="P143" s="6"/>
      <c r="Q143" s="6"/>
      <c r="R143" s="6"/>
      <c r="S143" s="6"/>
    </row>
    <row r="144">
      <c r="A144" s="14">
        <v>41237.625</v>
      </c>
      <c r="B144" s="10" t="s">
        <v>6</v>
      </c>
      <c r="C144" s="2">
        <f>if(isblank(B144)=TRUE," ", IF(B144='2. Metadata'!B$1,'2. Metadata'!B$5, if(B144='2. Metadata'!C$1,'2. Metadata'!C$5,if(B144='2. Metadata'!D$1,'2. Metadata'!D$5, if(B144='2. Metadata'!E$1,'2. Metadata'!E$5,if( B144='2. Metadata'!F$1,'2. Metadata'!F$5,if(B144='2. Metadata'!G$1,'2. Metadata'!G$5,if(B144='2. Metadata'!H$1,'2. Metadata'!H$5, if(B144='2. Metadata'!I$1,'2. Metadata'!I$5, if(B144='2. Metadata'!J$1,'2. Metadata'!J$5, if(B144='2. Metadata'!K$1,'2. Metadata'!K$5, if(B144='2. Metadata'!L$1,'2. Metadata'!L$5, if(B144='2. Metadata'!M$1,'2. Metadata'!M$5, if(B144='2. Metadata'!N$1,'2. Metadata'!N$5))))))))))))))</f>
        <v>50.41528</v>
      </c>
      <c r="D144" s="9">
        <f>if(isblank(B144)=TRUE," ", IF(B144='2. Metadata'!B$1,'2. Metadata'!B$6, if(B144='2. Metadata'!C$1,'2. Metadata'!C$6,if(B144='2. Metadata'!D$1,'2. Metadata'!D$6, if(B144='2. Metadata'!E$1,'2. Metadata'!E$6,if( B144='2. Metadata'!F$1,'2. Metadata'!F$6,if(B144='2. Metadata'!G$1,'2. Metadata'!G$6,if(B144='2. Metadata'!H$1,'2. Metadata'!H$6, if(B144='2. Metadata'!I$1,'2. Metadata'!I$6, if(B144='2. Metadata'!J$1,'2. Metadata'!J$6, if(B144='2. Metadata'!K$1,'2. Metadata'!K$6, if(B144='2. Metadata'!L$1,'2. Metadata'!L$6, if(B144='2. Metadata'!M$1,'2. Metadata'!M$6, if(B144='2. Metadata'!N$1,'2. Metadata'!N$6))))))))))))))</f>
        <v>-117.12222</v>
      </c>
      <c r="E144" s="10" t="s">
        <v>7</v>
      </c>
      <c r="F144" s="10">
        <v>2.343</v>
      </c>
      <c r="G144" s="11" t="str">
        <f>if(isblank(F144)=TRUE," ",'2. Metadata'!B$14)</f>
        <v>degrees Celsius</v>
      </c>
      <c r="H144" s="3" t="s">
        <v>7</v>
      </c>
      <c r="I144" s="5"/>
      <c r="J144" s="6"/>
      <c r="K144" s="6"/>
      <c r="L144" s="6"/>
      <c r="M144" s="6"/>
      <c r="N144" s="6"/>
      <c r="O144" s="6"/>
      <c r="P144" s="6"/>
      <c r="Q144" s="6"/>
      <c r="R144" s="6"/>
      <c r="S144" s="6"/>
    </row>
    <row r="145">
      <c r="A145" s="14">
        <v>41237.666666666664</v>
      </c>
      <c r="B145" s="10" t="s">
        <v>6</v>
      </c>
      <c r="C145" s="2">
        <f>if(isblank(B145)=TRUE," ", IF(B145='2. Metadata'!B$1,'2. Metadata'!B$5, if(B145='2. Metadata'!C$1,'2. Metadata'!C$5,if(B145='2. Metadata'!D$1,'2. Metadata'!D$5, if(B145='2. Metadata'!E$1,'2. Metadata'!E$5,if( B145='2. Metadata'!F$1,'2. Metadata'!F$5,if(B145='2. Metadata'!G$1,'2. Metadata'!G$5,if(B145='2. Metadata'!H$1,'2. Metadata'!H$5, if(B145='2. Metadata'!I$1,'2. Metadata'!I$5, if(B145='2. Metadata'!J$1,'2. Metadata'!J$5, if(B145='2. Metadata'!K$1,'2. Metadata'!K$5, if(B145='2. Metadata'!L$1,'2. Metadata'!L$5, if(B145='2. Metadata'!M$1,'2. Metadata'!M$5, if(B145='2. Metadata'!N$1,'2. Metadata'!N$5))))))))))))))</f>
        <v>50.41528</v>
      </c>
      <c r="D145" s="9">
        <f>if(isblank(B145)=TRUE," ", IF(B145='2. Metadata'!B$1,'2. Metadata'!B$6, if(B145='2. Metadata'!C$1,'2. Metadata'!C$6,if(B145='2. Metadata'!D$1,'2. Metadata'!D$6, if(B145='2. Metadata'!E$1,'2. Metadata'!E$6,if( B145='2. Metadata'!F$1,'2. Metadata'!F$6,if(B145='2. Metadata'!G$1,'2. Metadata'!G$6,if(B145='2. Metadata'!H$1,'2. Metadata'!H$6, if(B145='2. Metadata'!I$1,'2. Metadata'!I$6, if(B145='2. Metadata'!J$1,'2. Metadata'!J$6, if(B145='2. Metadata'!K$1,'2. Metadata'!K$6, if(B145='2. Metadata'!L$1,'2. Metadata'!L$6, if(B145='2. Metadata'!M$1,'2. Metadata'!M$6, if(B145='2. Metadata'!N$1,'2. Metadata'!N$6))))))))))))))</f>
        <v>-117.12222</v>
      </c>
      <c r="E145" s="10" t="s">
        <v>7</v>
      </c>
      <c r="F145" s="10">
        <v>2.423</v>
      </c>
      <c r="G145" s="11" t="str">
        <f>if(isblank(F145)=TRUE," ",'2. Metadata'!B$14)</f>
        <v>degrees Celsius</v>
      </c>
      <c r="H145" s="3" t="s">
        <v>7</v>
      </c>
      <c r="I145" s="5"/>
      <c r="J145" s="6"/>
      <c r="K145" s="6"/>
      <c r="L145" s="6"/>
      <c r="M145" s="6"/>
      <c r="N145" s="6"/>
      <c r="O145" s="6"/>
      <c r="P145" s="6"/>
      <c r="Q145" s="6"/>
      <c r="R145" s="6"/>
      <c r="S145" s="6"/>
    </row>
    <row r="146">
      <c r="A146" s="14">
        <v>41237.708333333336</v>
      </c>
      <c r="B146" s="10" t="s">
        <v>6</v>
      </c>
      <c r="C146" s="2">
        <f>if(isblank(B146)=TRUE," ", IF(B146='2. Metadata'!B$1,'2. Metadata'!B$5, if(B146='2. Metadata'!C$1,'2. Metadata'!C$5,if(B146='2. Metadata'!D$1,'2. Metadata'!D$5, if(B146='2. Metadata'!E$1,'2. Metadata'!E$5,if( B146='2. Metadata'!F$1,'2. Metadata'!F$5,if(B146='2. Metadata'!G$1,'2. Metadata'!G$5,if(B146='2. Metadata'!H$1,'2. Metadata'!H$5, if(B146='2. Metadata'!I$1,'2. Metadata'!I$5, if(B146='2. Metadata'!J$1,'2. Metadata'!J$5, if(B146='2. Metadata'!K$1,'2. Metadata'!K$5, if(B146='2. Metadata'!L$1,'2. Metadata'!L$5, if(B146='2. Metadata'!M$1,'2. Metadata'!M$5, if(B146='2. Metadata'!N$1,'2. Metadata'!N$5))))))))))))))</f>
        <v>50.41528</v>
      </c>
      <c r="D146" s="9">
        <f>if(isblank(B146)=TRUE," ", IF(B146='2. Metadata'!B$1,'2. Metadata'!B$6, if(B146='2. Metadata'!C$1,'2. Metadata'!C$6,if(B146='2. Metadata'!D$1,'2. Metadata'!D$6, if(B146='2. Metadata'!E$1,'2. Metadata'!E$6,if( B146='2. Metadata'!F$1,'2. Metadata'!F$6,if(B146='2. Metadata'!G$1,'2. Metadata'!G$6,if(B146='2. Metadata'!H$1,'2. Metadata'!H$6, if(B146='2. Metadata'!I$1,'2. Metadata'!I$6, if(B146='2. Metadata'!J$1,'2. Metadata'!J$6, if(B146='2. Metadata'!K$1,'2. Metadata'!K$6, if(B146='2. Metadata'!L$1,'2. Metadata'!L$6, if(B146='2. Metadata'!M$1,'2. Metadata'!M$6, if(B146='2. Metadata'!N$1,'2. Metadata'!N$6))))))))))))))</f>
        <v>-117.12222</v>
      </c>
      <c r="E146" s="10" t="s">
        <v>7</v>
      </c>
      <c r="F146" s="10">
        <v>2.477</v>
      </c>
      <c r="G146" s="11" t="str">
        <f>if(isblank(F146)=TRUE," ",'2. Metadata'!B$14)</f>
        <v>degrees Celsius</v>
      </c>
      <c r="H146" s="3" t="s">
        <v>7</v>
      </c>
      <c r="I146" s="5"/>
      <c r="J146" s="6"/>
      <c r="K146" s="6"/>
      <c r="L146" s="6"/>
      <c r="M146" s="6"/>
      <c r="N146" s="6"/>
      <c r="O146" s="6"/>
      <c r="P146" s="6"/>
      <c r="Q146" s="6"/>
      <c r="R146" s="6"/>
      <c r="S146" s="6"/>
    </row>
    <row r="147">
      <c r="A147" s="14">
        <v>41237.75</v>
      </c>
      <c r="B147" s="10" t="s">
        <v>6</v>
      </c>
      <c r="C147" s="2">
        <f>if(isblank(B147)=TRUE," ", IF(B147='2. Metadata'!B$1,'2. Metadata'!B$5, if(B147='2. Metadata'!C$1,'2. Metadata'!C$5,if(B147='2. Metadata'!D$1,'2. Metadata'!D$5, if(B147='2. Metadata'!E$1,'2. Metadata'!E$5,if( B147='2. Metadata'!F$1,'2. Metadata'!F$5,if(B147='2. Metadata'!G$1,'2. Metadata'!G$5,if(B147='2. Metadata'!H$1,'2. Metadata'!H$5, if(B147='2. Metadata'!I$1,'2. Metadata'!I$5, if(B147='2. Metadata'!J$1,'2. Metadata'!J$5, if(B147='2. Metadata'!K$1,'2. Metadata'!K$5, if(B147='2. Metadata'!L$1,'2. Metadata'!L$5, if(B147='2. Metadata'!M$1,'2. Metadata'!M$5, if(B147='2. Metadata'!N$1,'2. Metadata'!N$5))))))))))))))</f>
        <v>50.41528</v>
      </c>
      <c r="D147" s="9">
        <f>if(isblank(B147)=TRUE," ", IF(B147='2. Metadata'!B$1,'2. Metadata'!B$6, if(B147='2. Metadata'!C$1,'2. Metadata'!C$6,if(B147='2. Metadata'!D$1,'2. Metadata'!D$6, if(B147='2. Metadata'!E$1,'2. Metadata'!E$6,if( B147='2. Metadata'!F$1,'2. Metadata'!F$6,if(B147='2. Metadata'!G$1,'2. Metadata'!G$6,if(B147='2. Metadata'!H$1,'2. Metadata'!H$6, if(B147='2. Metadata'!I$1,'2. Metadata'!I$6, if(B147='2. Metadata'!J$1,'2. Metadata'!J$6, if(B147='2. Metadata'!K$1,'2. Metadata'!K$6, if(B147='2. Metadata'!L$1,'2. Metadata'!L$6, if(B147='2. Metadata'!M$1,'2. Metadata'!M$6, if(B147='2. Metadata'!N$1,'2. Metadata'!N$6))))))))))))))</f>
        <v>-117.12222</v>
      </c>
      <c r="E147" s="10" t="s">
        <v>7</v>
      </c>
      <c r="F147" s="10">
        <v>2.503</v>
      </c>
      <c r="G147" s="11" t="str">
        <f>if(isblank(F147)=TRUE," ",'2. Metadata'!B$14)</f>
        <v>degrees Celsius</v>
      </c>
      <c r="H147" s="3" t="s">
        <v>7</v>
      </c>
      <c r="I147" s="5"/>
      <c r="J147" s="6"/>
      <c r="K147" s="6"/>
      <c r="L147" s="6"/>
      <c r="M147" s="6"/>
      <c r="N147" s="6"/>
      <c r="O147" s="6"/>
      <c r="P147" s="6"/>
      <c r="Q147" s="6"/>
      <c r="R147" s="6"/>
      <c r="S147" s="6"/>
    </row>
    <row r="148">
      <c r="A148" s="14">
        <v>41237.791666666664</v>
      </c>
      <c r="B148" s="10" t="s">
        <v>6</v>
      </c>
      <c r="C148" s="2">
        <f>if(isblank(B148)=TRUE," ", IF(B148='2. Metadata'!B$1,'2. Metadata'!B$5, if(B148='2. Metadata'!C$1,'2. Metadata'!C$5,if(B148='2. Metadata'!D$1,'2. Metadata'!D$5, if(B148='2. Metadata'!E$1,'2. Metadata'!E$5,if( B148='2. Metadata'!F$1,'2. Metadata'!F$5,if(B148='2. Metadata'!G$1,'2. Metadata'!G$5,if(B148='2. Metadata'!H$1,'2. Metadata'!H$5, if(B148='2. Metadata'!I$1,'2. Metadata'!I$5, if(B148='2. Metadata'!J$1,'2. Metadata'!J$5, if(B148='2. Metadata'!K$1,'2. Metadata'!K$5, if(B148='2. Metadata'!L$1,'2. Metadata'!L$5, if(B148='2. Metadata'!M$1,'2. Metadata'!M$5, if(B148='2. Metadata'!N$1,'2. Metadata'!N$5))))))))))))))</f>
        <v>50.41528</v>
      </c>
      <c r="D148" s="9">
        <f>if(isblank(B148)=TRUE," ", IF(B148='2. Metadata'!B$1,'2. Metadata'!B$6, if(B148='2. Metadata'!C$1,'2. Metadata'!C$6,if(B148='2. Metadata'!D$1,'2. Metadata'!D$6, if(B148='2. Metadata'!E$1,'2. Metadata'!E$6,if( B148='2. Metadata'!F$1,'2. Metadata'!F$6,if(B148='2. Metadata'!G$1,'2. Metadata'!G$6,if(B148='2. Metadata'!H$1,'2. Metadata'!H$6, if(B148='2. Metadata'!I$1,'2. Metadata'!I$6, if(B148='2. Metadata'!J$1,'2. Metadata'!J$6, if(B148='2. Metadata'!K$1,'2. Metadata'!K$6, if(B148='2. Metadata'!L$1,'2. Metadata'!L$6, if(B148='2. Metadata'!M$1,'2. Metadata'!M$6, if(B148='2. Metadata'!N$1,'2. Metadata'!N$6))))))))))))))</f>
        <v>-117.12222</v>
      </c>
      <c r="E148" s="10" t="s">
        <v>7</v>
      </c>
      <c r="F148" s="10">
        <v>2.477</v>
      </c>
      <c r="G148" s="11" t="str">
        <f>if(isblank(F148)=TRUE," ",'2. Metadata'!B$14)</f>
        <v>degrees Celsius</v>
      </c>
      <c r="H148" s="3" t="s">
        <v>7</v>
      </c>
      <c r="I148" s="5"/>
      <c r="J148" s="6"/>
      <c r="K148" s="6"/>
      <c r="L148" s="6"/>
      <c r="M148" s="6"/>
      <c r="N148" s="6"/>
      <c r="O148" s="6"/>
      <c r="P148" s="6"/>
      <c r="Q148" s="6"/>
      <c r="R148" s="6"/>
      <c r="S148" s="6"/>
    </row>
    <row r="149">
      <c r="A149" s="14">
        <v>41237.833333333336</v>
      </c>
      <c r="B149" s="10" t="s">
        <v>6</v>
      </c>
      <c r="C149" s="2">
        <f>if(isblank(B149)=TRUE," ", IF(B149='2. Metadata'!B$1,'2. Metadata'!B$5, if(B149='2. Metadata'!C$1,'2. Metadata'!C$5,if(B149='2. Metadata'!D$1,'2. Metadata'!D$5, if(B149='2. Metadata'!E$1,'2. Metadata'!E$5,if( B149='2. Metadata'!F$1,'2. Metadata'!F$5,if(B149='2. Metadata'!G$1,'2. Metadata'!G$5,if(B149='2. Metadata'!H$1,'2. Metadata'!H$5, if(B149='2. Metadata'!I$1,'2. Metadata'!I$5, if(B149='2. Metadata'!J$1,'2. Metadata'!J$5, if(B149='2. Metadata'!K$1,'2. Metadata'!K$5, if(B149='2. Metadata'!L$1,'2. Metadata'!L$5, if(B149='2. Metadata'!M$1,'2. Metadata'!M$5, if(B149='2. Metadata'!N$1,'2. Metadata'!N$5))))))))))))))</f>
        <v>50.41528</v>
      </c>
      <c r="D149" s="9">
        <f>if(isblank(B149)=TRUE," ", IF(B149='2. Metadata'!B$1,'2. Metadata'!B$6, if(B149='2. Metadata'!C$1,'2. Metadata'!C$6,if(B149='2. Metadata'!D$1,'2. Metadata'!D$6, if(B149='2. Metadata'!E$1,'2. Metadata'!E$6,if( B149='2. Metadata'!F$1,'2. Metadata'!F$6,if(B149='2. Metadata'!G$1,'2. Metadata'!G$6,if(B149='2. Metadata'!H$1,'2. Metadata'!H$6, if(B149='2. Metadata'!I$1,'2. Metadata'!I$6, if(B149='2. Metadata'!J$1,'2. Metadata'!J$6, if(B149='2. Metadata'!K$1,'2. Metadata'!K$6, if(B149='2. Metadata'!L$1,'2. Metadata'!L$6, if(B149='2. Metadata'!M$1,'2. Metadata'!M$6, if(B149='2. Metadata'!N$1,'2. Metadata'!N$6))))))))))))))</f>
        <v>-117.12222</v>
      </c>
      <c r="E149" s="10" t="s">
        <v>7</v>
      </c>
      <c r="F149" s="10">
        <v>2.423</v>
      </c>
      <c r="G149" s="11" t="str">
        <f>if(isblank(F149)=TRUE," ",'2. Metadata'!B$14)</f>
        <v>degrees Celsius</v>
      </c>
      <c r="H149" s="3" t="s">
        <v>7</v>
      </c>
      <c r="I149" s="5"/>
      <c r="J149" s="6"/>
      <c r="K149" s="6"/>
      <c r="L149" s="6"/>
      <c r="M149" s="6"/>
      <c r="N149" s="6"/>
      <c r="O149" s="6"/>
      <c r="P149" s="6"/>
      <c r="Q149" s="6"/>
      <c r="R149" s="6"/>
      <c r="S149" s="6"/>
    </row>
    <row r="150">
      <c r="A150" s="14">
        <v>41237.875</v>
      </c>
      <c r="B150" s="10" t="s">
        <v>6</v>
      </c>
      <c r="C150" s="2">
        <f>if(isblank(B150)=TRUE," ", IF(B150='2. Metadata'!B$1,'2. Metadata'!B$5, if(B150='2. Metadata'!C$1,'2. Metadata'!C$5,if(B150='2. Metadata'!D$1,'2. Metadata'!D$5, if(B150='2. Metadata'!E$1,'2. Metadata'!E$5,if( B150='2. Metadata'!F$1,'2. Metadata'!F$5,if(B150='2. Metadata'!G$1,'2. Metadata'!G$5,if(B150='2. Metadata'!H$1,'2. Metadata'!H$5, if(B150='2. Metadata'!I$1,'2. Metadata'!I$5, if(B150='2. Metadata'!J$1,'2. Metadata'!J$5, if(B150='2. Metadata'!K$1,'2. Metadata'!K$5, if(B150='2. Metadata'!L$1,'2. Metadata'!L$5, if(B150='2. Metadata'!M$1,'2. Metadata'!M$5, if(B150='2. Metadata'!N$1,'2. Metadata'!N$5))))))))))))))</f>
        <v>50.41528</v>
      </c>
      <c r="D150" s="9">
        <f>if(isblank(B150)=TRUE," ", IF(B150='2. Metadata'!B$1,'2. Metadata'!B$6, if(B150='2. Metadata'!C$1,'2. Metadata'!C$6,if(B150='2. Metadata'!D$1,'2. Metadata'!D$6, if(B150='2. Metadata'!E$1,'2. Metadata'!E$6,if( B150='2. Metadata'!F$1,'2. Metadata'!F$6,if(B150='2. Metadata'!G$1,'2. Metadata'!G$6,if(B150='2. Metadata'!H$1,'2. Metadata'!H$6, if(B150='2. Metadata'!I$1,'2. Metadata'!I$6, if(B150='2. Metadata'!J$1,'2. Metadata'!J$6, if(B150='2. Metadata'!K$1,'2. Metadata'!K$6, if(B150='2. Metadata'!L$1,'2. Metadata'!L$6, if(B150='2. Metadata'!M$1,'2. Metadata'!M$6, if(B150='2. Metadata'!N$1,'2. Metadata'!N$6))))))))))))))</f>
        <v>-117.12222</v>
      </c>
      <c r="E150" s="10" t="s">
        <v>7</v>
      </c>
      <c r="F150" s="10">
        <v>2.396</v>
      </c>
      <c r="G150" s="11" t="str">
        <f>if(isblank(F150)=TRUE," ",'2. Metadata'!B$14)</f>
        <v>degrees Celsius</v>
      </c>
      <c r="H150" s="3" t="s">
        <v>7</v>
      </c>
      <c r="I150" s="5"/>
      <c r="J150" s="6"/>
      <c r="K150" s="6"/>
      <c r="L150" s="6"/>
      <c r="M150" s="6"/>
      <c r="N150" s="6"/>
      <c r="O150" s="6"/>
      <c r="P150" s="6"/>
      <c r="Q150" s="6"/>
      <c r="R150" s="6"/>
      <c r="S150" s="6"/>
    </row>
    <row r="151">
      <c r="A151" s="14">
        <v>41237.916666666664</v>
      </c>
      <c r="B151" s="10" t="s">
        <v>6</v>
      </c>
      <c r="C151" s="2">
        <f>if(isblank(B151)=TRUE," ", IF(B151='2. Metadata'!B$1,'2. Metadata'!B$5, if(B151='2. Metadata'!C$1,'2. Metadata'!C$5,if(B151='2. Metadata'!D$1,'2. Metadata'!D$5, if(B151='2. Metadata'!E$1,'2. Metadata'!E$5,if( B151='2. Metadata'!F$1,'2. Metadata'!F$5,if(B151='2. Metadata'!G$1,'2. Metadata'!G$5,if(B151='2. Metadata'!H$1,'2. Metadata'!H$5, if(B151='2. Metadata'!I$1,'2. Metadata'!I$5, if(B151='2. Metadata'!J$1,'2. Metadata'!J$5, if(B151='2. Metadata'!K$1,'2. Metadata'!K$5, if(B151='2. Metadata'!L$1,'2. Metadata'!L$5, if(B151='2. Metadata'!M$1,'2. Metadata'!M$5, if(B151='2. Metadata'!N$1,'2. Metadata'!N$5))))))))))))))</f>
        <v>50.41528</v>
      </c>
      <c r="D151" s="9">
        <f>if(isblank(B151)=TRUE," ", IF(B151='2. Metadata'!B$1,'2. Metadata'!B$6, if(B151='2. Metadata'!C$1,'2. Metadata'!C$6,if(B151='2. Metadata'!D$1,'2. Metadata'!D$6, if(B151='2. Metadata'!E$1,'2. Metadata'!E$6,if( B151='2. Metadata'!F$1,'2. Metadata'!F$6,if(B151='2. Metadata'!G$1,'2. Metadata'!G$6,if(B151='2. Metadata'!H$1,'2. Metadata'!H$6, if(B151='2. Metadata'!I$1,'2. Metadata'!I$6, if(B151='2. Metadata'!J$1,'2. Metadata'!J$6, if(B151='2. Metadata'!K$1,'2. Metadata'!K$6, if(B151='2. Metadata'!L$1,'2. Metadata'!L$6, if(B151='2. Metadata'!M$1,'2. Metadata'!M$6, if(B151='2. Metadata'!N$1,'2. Metadata'!N$6))))))))))))))</f>
        <v>-117.12222</v>
      </c>
      <c r="E151" s="10" t="s">
        <v>7</v>
      </c>
      <c r="F151" s="10">
        <v>2.343</v>
      </c>
      <c r="G151" s="11" t="str">
        <f>if(isblank(F151)=TRUE," ",'2. Metadata'!B$14)</f>
        <v>degrees Celsius</v>
      </c>
      <c r="H151" s="3" t="s">
        <v>7</v>
      </c>
      <c r="I151" s="5"/>
      <c r="J151" s="6"/>
      <c r="K151" s="6"/>
      <c r="L151" s="6"/>
      <c r="M151" s="6"/>
      <c r="N151" s="6"/>
      <c r="O151" s="6"/>
      <c r="P151" s="6"/>
      <c r="Q151" s="6"/>
      <c r="R151" s="6"/>
      <c r="S151" s="6"/>
    </row>
    <row r="152">
      <c r="A152" s="14">
        <v>41237.958333333336</v>
      </c>
      <c r="B152" s="10" t="s">
        <v>6</v>
      </c>
      <c r="C152" s="2">
        <f>if(isblank(B152)=TRUE," ", IF(B152='2. Metadata'!B$1,'2. Metadata'!B$5, if(B152='2. Metadata'!C$1,'2. Metadata'!C$5,if(B152='2. Metadata'!D$1,'2. Metadata'!D$5, if(B152='2. Metadata'!E$1,'2. Metadata'!E$5,if( B152='2. Metadata'!F$1,'2. Metadata'!F$5,if(B152='2. Metadata'!G$1,'2. Metadata'!G$5,if(B152='2. Metadata'!H$1,'2. Metadata'!H$5, if(B152='2. Metadata'!I$1,'2. Metadata'!I$5, if(B152='2. Metadata'!J$1,'2. Metadata'!J$5, if(B152='2. Metadata'!K$1,'2. Metadata'!K$5, if(B152='2. Metadata'!L$1,'2. Metadata'!L$5, if(B152='2. Metadata'!M$1,'2. Metadata'!M$5, if(B152='2. Metadata'!N$1,'2. Metadata'!N$5))))))))))))))</f>
        <v>50.41528</v>
      </c>
      <c r="D152" s="9">
        <f>if(isblank(B152)=TRUE," ", IF(B152='2. Metadata'!B$1,'2. Metadata'!B$6, if(B152='2. Metadata'!C$1,'2. Metadata'!C$6,if(B152='2. Metadata'!D$1,'2. Metadata'!D$6, if(B152='2. Metadata'!E$1,'2. Metadata'!E$6,if( B152='2. Metadata'!F$1,'2. Metadata'!F$6,if(B152='2. Metadata'!G$1,'2. Metadata'!G$6,if(B152='2. Metadata'!H$1,'2. Metadata'!H$6, if(B152='2. Metadata'!I$1,'2. Metadata'!I$6, if(B152='2. Metadata'!J$1,'2. Metadata'!J$6, if(B152='2. Metadata'!K$1,'2. Metadata'!K$6, if(B152='2. Metadata'!L$1,'2. Metadata'!L$6, if(B152='2. Metadata'!M$1,'2. Metadata'!M$6, if(B152='2. Metadata'!N$1,'2. Metadata'!N$6))))))))))))))</f>
        <v>-117.12222</v>
      </c>
      <c r="E152" s="10" t="s">
        <v>7</v>
      </c>
      <c r="F152" s="10">
        <v>2.262</v>
      </c>
      <c r="G152" s="11" t="str">
        <f>if(isblank(F152)=TRUE," ",'2. Metadata'!B$14)</f>
        <v>degrees Celsius</v>
      </c>
      <c r="H152" s="3" t="s">
        <v>7</v>
      </c>
      <c r="I152" s="5"/>
      <c r="J152" s="6"/>
      <c r="K152" s="6"/>
      <c r="L152" s="6"/>
      <c r="M152" s="6"/>
      <c r="N152" s="6"/>
      <c r="O152" s="6"/>
      <c r="P152" s="6"/>
      <c r="Q152" s="6"/>
      <c r="R152" s="6"/>
      <c r="S152" s="6"/>
    </row>
    <row r="153">
      <c r="A153" s="14">
        <v>41238.0</v>
      </c>
      <c r="B153" s="10" t="s">
        <v>6</v>
      </c>
      <c r="C153" s="2">
        <f>if(isblank(B153)=TRUE," ", IF(B153='2. Metadata'!B$1,'2. Metadata'!B$5, if(B153='2. Metadata'!C$1,'2. Metadata'!C$5,if(B153='2. Metadata'!D$1,'2. Metadata'!D$5, if(B153='2. Metadata'!E$1,'2. Metadata'!E$5,if( B153='2. Metadata'!F$1,'2. Metadata'!F$5,if(B153='2. Metadata'!G$1,'2. Metadata'!G$5,if(B153='2. Metadata'!H$1,'2. Metadata'!H$5, if(B153='2. Metadata'!I$1,'2. Metadata'!I$5, if(B153='2. Metadata'!J$1,'2. Metadata'!J$5, if(B153='2. Metadata'!K$1,'2. Metadata'!K$5, if(B153='2. Metadata'!L$1,'2. Metadata'!L$5, if(B153='2. Metadata'!M$1,'2. Metadata'!M$5, if(B153='2. Metadata'!N$1,'2. Metadata'!N$5))))))))))))))</f>
        <v>50.41528</v>
      </c>
      <c r="D153" s="9">
        <f>if(isblank(B153)=TRUE," ", IF(B153='2. Metadata'!B$1,'2. Metadata'!B$6, if(B153='2. Metadata'!C$1,'2. Metadata'!C$6,if(B153='2. Metadata'!D$1,'2. Metadata'!D$6, if(B153='2. Metadata'!E$1,'2. Metadata'!E$6,if( B153='2. Metadata'!F$1,'2. Metadata'!F$6,if(B153='2. Metadata'!G$1,'2. Metadata'!G$6,if(B153='2. Metadata'!H$1,'2. Metadata'!H$6, if(B153='2. Metadata'!I$1,'2. Metadata'!I$6, if(B153='2. Metadata'!J$1,'2. Metadata'!J$6, if(B153='2. Metadata'!K$1,'2. Metadata'!K$6, if(B153='2. Metadata'!L$1,'2. Metadata'!L$6, if(B153='2. Metadata'!M$1,'2. Metadata'!M$6, if(B153='2. Metadata'!N$1,'2. Metadata'!N$6))))))))))))))</f>
        <v>-117.12222</v>
      </c>
      <c r="E153" s="10" t="s">
        <v>7</v>
      </c>
      <c r="F153" s="10">
        <v>2.209</v>
      </c>
      <c r="G153" s="11" t="str">
        <f>if(isblank(F153)=TRUE," ",'2. Metadata'!B$14)</f>
        <v>degrees Celsius</v>
      </c>
      <c r="H153" s="3" t="s">
        <v>7</v>
      </c>
      <c r="I153" s="5"/>
      <c r="J153" s="6"/>
      <c r="K153" s="6"/>
      <c r="L153" s="6"/>
      <c r="M153" s="6"/>
      <c r="N153" s="6"/>
      <c r="O153" s="6"/>
      <c r="P153" s="6"/>
      <c r="Q153" s="6"/>
      <c r="R153" s="6"/>
      <c r="S153" s="6"/>
    </row>
    <row r="154">
      <c r="A154" s="14">
        <v>41238.041666666664</v>
      </c>
      <c r="B154" s="10" t="s">
        <v>6</v>
      </c>
      <c r="C154" s="2">
        <f>if(isblank(B154)=TRUE," ", IF(B154='2. Metadata'!B$1,'2. Metadata'!B$5, if(B154='2. Metadata'!C$1,'2. Metadata'!C$5,if(B154='2. Metadata'!D$1,'2. Metadata'!D$5, if(B154='2. Metadata'!E$1,'2. Metadata'!E$5,if( B154='2. Metadata'!F$1,'2. Metadata'!F$5,if(B154='2. Metadata'!G$1,'2. Metadata'!G$5,if(B154='2. Metadata'!H$1,'2. Metadata'!H$5, if(B154='2. Metadata'!I$1,'2. Metadata'!I$5, if(B154='2. Metadata'!J$1,'2. Metadata'!J$5, if(B154='2. Metadata'!K$1,'2. Metadata'!K$5, if(B154='2. Metadata'!L$1,'2. Metadata'!L$5, if(B154='2. Metadata'!M$1,'2. Metadata'!M$5, if(B154='2. Metadata'!N$1,'2. Metadata'!N$5))))))))))))))</f>
        <v>50.41528</v>
      </c>
      <c r="D154" s="9">
        <f>if(isblank(B154)=TRUE," ", IF(B154='2. Metadata'!B$1,'2. Metadata'!B$6, if(B154='2. Metadata'!C$1,'2. Metadata'!C$6,if(B154='2. Metadata'!D$1,'2. Metadata'!D$6, if(B154='2. Metadata'!E$1,'2. Metadata'!E$6,if( B154='2. Metadata'!F$1,'2. Metadata'!F$6,if(B154='2. Metadata'!G$1,'2. Metadata'!G$6,if(B154='2. Metadata'!H$1,'2. Metadata'!H$6, if(B154='2. Metadata'!I$1,'2. Metadata'!I$6, if(B154='2. Metadata'!J$1,'2. Metadata'!J$6, if(B154='2. Metadata'!K$1,'2. Metadata'!K$6, if(B154='2. Metadata'!L$1,'2. Metadata'!L$6, if(B154='2. Metadata'!M$1,'2. Metadata'!M$6, if(B154='2. Metadata'!N$1,'2. Metadata'!N$6))))))))))))))</f>
        <v>-117.12222</v>
      </c>
      <c r="E154" s="10" t="s">
        <v>7</v>
      </c>
      <c r="F154" s="10">
        <v>2.155</v>
      </c>
      <c r="G154" s="11" t="str">
        <f>if(isblank(F154)=TRUE," ",'2. Metadata'!B$14)</f>
        <v>degrees Celsius</v>
      </c>
      <c r="H154" s="3" t="s">
        <v>7</v>
      </c>
      <c r="I154" s="5"/>
      <c r="J154" s="6"/>
      <c r="K154" s="6"/>
      <c r="L154" s="6"/>
      <c r="M154" s="6"/>
      <c r="N154" s="6"/>
      <c r="O154" s="6"/>
      <c r="P154" s="6"/>
      <c r="Q154" s="6"/>
      <c r="R154" s="6"/>
      <c r="S154" s="6"/>
    </row>
    <row r="155">
      <c r="A155" s="14">
        <v>41238.083333333336</v>
      </c>
      <c r="B155" s="10" t="s">
        <v>6</v>
      </c>
      <c r="C155" s="2">
        <f>if(isblank(B155)=TRUE," ", IF(B155='2. Metadata'!B$1,'2. Metadata'!B$5, if(B155='2. Metadata'!C$1,'2. Metadata'!C$5,if(B155='2. Metadata'!D$1,'2. Metadata'!D$5, if(B155='2. Metadata'!E$1,'2. Metadata'!E$5,if( B155='2. Metadata'!F$1,'2. Metadata'!F$5,if(B155='2. Metadata'!G$1,'2. Metadata'!G$5,if(B155='2. Metadata'!H$1,'2. Metadata'!H$5, if(B155='2. Metadata'!I$1,'2. Metadata'!I$5, if(B155='2. Metadata'!J$1,'2. Metadata'!J$5, if(B155='2. Metadata'!K$1,'2. Metadata'!K$5, if(B155='2. Metadata'!L$1,'2. Metadata'!L$5, if(B155='2. Metadata'!M$1,'2. Metadata'!M$5, if(B155='2. Metadata'!N$1,'2. Metadata'!N$5))))))))))))))</f>
        <v>50.41528</v>
      </c>
      <c r="D155" s="9">
        <f>if(isblank(B155)=TRUE," ", IF(B155='2. Metadata'!B$1,'2. Metadata'!B$6, if(B155='2. Metadata'!C$1,'2. Metadata'!C$6,if(B155='2. Metadata'!D$1,'2. Metadata'!D$6, if(B155='2. Metadata'!E$1,'2. Metadata'!E$6,if( B155='2. Metadata'!F$1,'2. Metadata'!F$6,if(B155='2. Metadata'!G$1,'2. Metadata'!G$6,if(B155='2. Metadata'!H$1,'2. Metadata'!H$6, if(B155='2. Metadata'!I$1,'2. Metadata'!I$6, if(B155='2. Metadata'!J$1,'2. Metadata'!J$6, if(B155='2. Metadata'!K$1,'2. Metadata'!K$6, if(B155='2. Metadata'!L$1,'2. Metadata'!L$6, if(B155='2. Metadata'!M$1,'2. Metadata'!M$6, if(B155='2. Metadata'!N$1,'2. Metadata'!N$6))))))))))))))</f>
        <v>-117.12222</v>
      </c>
      <c r="E155" s="10" t="s">
        <v>7</v>
      </c>
      <c r="F155" s="10">
        <v>2.101</v>
      </c>
      <c r="G155" s="11" t="str">
        <f>if(isblank(F155)=TRUE," ",'2. Metadata'!B$14)</f>
        <v>degrees Celsius</v>
      </c>
      <c r="H155" s="3" t="s">
        <v>7</v>
      </c>
      <c r="I155" s="5"/>
      <c r="J155" s="6"/>
      <c r="K155" s="6"/>
      <c r="L155" s="6"/>
      <c r="M155" s="6"/>
      <c r="N155" s="6"/>
      <c r="O155" s="6"/>
      <c r="P155" s="6"/>
      <c r="Q155" s="6"/>
      <c r="R155" s="6"/>
      <c r="S155" s="6"/>
    </row>
    <row r="156">
      <c r="A156" s="14">
        <v>41238.125</v>
      </c>
      <c r="B156" s="10" t="s">
        <v>6</v>
      </c>
      <c r="C156" s="2">
        <f>if(isblank(B156)=TRUE," ", IF(B156='2. Metadata'!B$1,'2. Metadata'!B$5, if(B156='2. Metadata'!C$1,'2. Metadata'!C$5,if(B156='2. Metadata'!D$1,'2. Metadata'!D$5, if(B156='2. Metadata'!E$1,'2. Metadata'!E$5,if( B156='2. Metadata'!F$1,'2. Metadata'!F$5,if(B156='2. Metadata'!G$1,'2. Metadata'!G$5,if(B156='2. Metadata'!H$1,'2. Metadata'!H$5, if(B156='2. Metadata'!I$1,'2. Metadata'!I$5, if(B156='2. Metadata'!J$1,'2. Metadata'!J$5, if(B156='2. Metadata'!K$1,'2. Metadata'!K$5, if(B156='2. Metadata'!L$1,'2. Metadata'!L$5, if(B156='2. Metadata'!M$1,'2. Metadata'!M$5, if(B156='2. Metadata'!N$1,'2. Metadata'!N$5))))))))))))))</f>
        <v>50.41528</v>
      </c>
      <c r="D156" s="9">
        <f>if(isblank(B156)=TRUE," ", IF(B156='2. Metadata'!B$1,'2. Metadata'!B$6, if(B156='2. Metadata'!C$1,'2. Metadata'!C$6,if(B156='2. Metadata'!D$1,'2. Metadata'!D$6, if(B156='2. Metadata'!E$1,'2. Metadata'!E$6,if( B156='2. Metadata'!F$1,'2. Metadata'!F$6,if(B156='2. Metadata'!G$1,'2. Metadata'!G$6,if(B156='2. Metadata'!H$1,'2. Metadata'!H$6, if(B156='2. Metadata'!I$1,'2. Metadata'!I$6, if(B156='2. Metadata'!J$1,'2. Metadata'!J$6, if(B156='2. Metadata'!K$1,'2. Metadata'!K$6, if(B156='2. Metadata'!L$1,'2. Metadata'!L$6, if(B156='2. Metadata'!M$1,'2. Metadata'!M$6, if(B156='2. Metadata'!N$1,'2. Metadata'!N$6))))))))))))))</f>
        <v>-117.12222</v>
      </c>
      <c r="E156" s="10" t="s">
        <v>7</v>
      </c>
      <c r="F156" s="10">
        <v>2.074</v>
      </c>
      <c r="G156" s="11" t="str">
        <f>if(isblank(F156)=TRUE," ",'2. Metadata'!B$14)</f>
        <v>degrees Celsius</v>
      </c>
      <c r="H156" s="3" t="s">
        <v>7</v>
      </c>
      <c r="I156" s="5"/>
      <c r="J156" s="6"/>
      <c r="K156" s="6"/>
      <c r="L156" s="6"/>
      <c r="M156" s="6"/>
      <c r="N156" s="6"/>
      <c r="O156" s="6"/>
      <c r="P156" s="6"/>
      <c r="Q156" s="6"/>
      <c r="R156" s="6"/>
      <c r="S156" s="6"/>
    </row>
    <row r="157">
      <c r="A157" s="14">
        <v>41238.166666666664</v>
      </c>
      <c r="B157" s="10" t="s">
        <v>6</v>
      </c>
      <c r="C157" s="2">
        <f>if(isblank(B157)=TRUE," ", IF(B157='2. Metadata'!B$1,'2. Metadata'!B$5, if(B157='2. Metadata'!C$1,'2. Metadata'!C$5,if(B157='2. Metadata'!D$1,'2. Metadata'!D$5, if(B157='2. Metadata'!E$1,'2. Metadata'!E$5,if( B157='2. Metadata'!F$1,'2. Metadata'!F$5,if(B157='2. Metadata'!G$1,'2. Metadata'!G$5,if(B157='2. Metadata'!H$1,'2. Metadata'!H$5, if(B157='2. Metadata'!I$1,'2. Metadata'!I$5, if(B157='2. Metadata'!J$1,'2. Metadata'!J$5, if(B157='2. Metadata'!K$1,'2. Metadata'!K$5, if(B157='2. Metadata'!L$1,'2. Metadata'!L$5, if(B157='2. Metadata'!M$1,'2. Metadata'!M$5, if(B157='2. Metadata'!N$1,'2. Metadata'!N$5))))))))))))))</f>
        <v>50.41528</v>
      </c>
      <c r="D157" s="9">
        <f>if(isblank(B157)=TRUE," ", IF(B157='2. Metadata'!B$1,'2. Metadata'!B$6, if(B157='2. Metadata'!C$1,'2. Metadata'!C$6,if(B157='2. Metadata'!D$1,'2. Metadata'!D$6, if(B157='2. Metadata'!E$1,'2. Metadata'!E$6,if( B157='2. Metadata'!F$1,'2. Metadata'!F$6,if(B157='2. Metadata'!G$1,'2. Metadata'!G$6,if(B157='2. Metadata'!H$1,'2. Metadata'!H$6, if(B157='2. Metadata'!I$1,'2. Metadata'!I$6, if(B157='2. Metadata'!J$1,'2. Metadata'!J$6, if(B157='2. Metadata'!K$1,'2. Metadata'!K$6, if(B157='2. Metadata'!L$1,'2. Metadata'!L$6, if(B157='2. Metadata'!M$1,'2. Metadata'!M$6, if(B157='2. Metadata'!N$1,'2. Metadata'!N$6))))))))))))))</f>
        <v>-117.12222</v>
      </c>
      <c r="E157" s="10" t="s">
        <v>7</v>
      </c>
      <c r="F157" s="10">
        <v>2.047</v>
      </c>
      <c r="G157" s="11" t="str">
        <f>if(isblank(F157)=TRUE," ",'2. Metadata'!B$14)</f>
        <v>degrees Celsius</v>
      </c>
      <c r="H157" s="3" t="s">
        <v>7</v>
      </c>
      <c r="I157" s="5"/>
      <c r="J157" s="6"/>
      <c r="K157" s="6"/>
      <c r="L157" s="6"/>
      <c r="M157" s="6"/>
      <c r="N157" s="6"/>
      <c r="O157" s="6"/>
      <c r="P157" s="6"/>
      <c r="Q157" s="6"/>
      <c r="R157" s="6"/>
      <c r="S157" s="6"/>
    </row>
    <row r="158">
      <c r="A158" s="14">
        <v>41238.208333333336</v>
      </c>
      <c r="B158" s="10" t="s">
        <v>6</v>
      </c>
      <c r="C158" s="2">
        <f>if(isblank(B158)=TRUE," ", IF(B158='2. Metadata'!B$1,'2. Metadata'!B$5, if(B158='2. Metadata'!C$1,'2. Metadata'!C$5,if(B158='2. Metadata'!D$1,'2. Metadata'!D$5, if(B158='2. Metadata'!E$1,'2. Metadata'!E$5,if( B158='2. Metadata'!F$1,'2. Metadata'!F$5,if(B158='2. Metadata'!G$1,'2. Metadata'!G$5,if(B158='2. Metadata'!H$1,'2. Metadata'!H$5, if(B158='2. Metadata'!I$1,'2. Metadata'!I$5, if(B158='2. Metadata'!J$1,'2. Metadata'!J$5, if(B158='2. Metadata'!K$1,'2. Metadata'!K$5, if(B158='2. Metadata'!L$1,'2. Metadata'!L$5, if(B158='2. Metadata'!M$1,'2. Metadata'!M$5, if(B158='2. Metadata'!N$1,'2. Metadata'!N$5))))))))))))))</f>
        <v>50.41528</v>
      </c>
      <c r="D158" s="9">
        <f>if(isblank(B158)=TRUE," ", IF(B158='2. Metadata'!B$1,'2. Metadata'!B$6, if(B158='2. Metadata'!C$1,'2. Metadata'!C$6,if(B158='2. Metadata'!D$1,'2. Metadata'!D$6, if(B158='2. Metadata'!E$1,'2. Metadata'!E$6,if( B158='2. Metadata'!F$1,'2. Metadata'!F$6,if(B158='2. Metadata'!G$1,'2. Metadata'!G$6,if(B158='2. Metadata'!H$1,'2. Metadata'!H$6, if(B158='2. Metadata'!I$1,'2. Metadata'!I$6, if(B158='2. Metadata'!J$1,'2. Metadata'!J$6, if(B158='2. Metadata'!K$1,'2. Metadata'!K$6, if(B158='2. Metadata'!L$1,'2. Metadata'!L$6, if(B158='2. Metadata'!M$1,'2. Metadata'!M$6, if(B158='2. Metadata'!N$1,'2. Metadata'!N$6))))))))))))))</f>
        <v>-117.12222</v>
      </c>
      <c r="E158" s="10" t="s">
        <v>7</v>
      </c>
      <c r="F158" s="10">
        <v>2.047</v>
      </c>
      <c r="G158" s="11" t="str">
        <f>if(isblank(F158)=TRUE," ",'2. Metadata'!B$14)</f>
        <v>degrees Celsius</v>
      </c>
      <c r="H158" s="3" t="s">
        <v>7</v>
      </c>
      <c r="I158" s="5"/>
      <c r="J158" s="6"/>
      <c r="K158" s="6"/>
      <c r="L158" s="6"/>
      <c r="M158" s="6"/>
      <c r="N158" s="6"/>
      <c r="O158" s="6"/>
      <c r="P158" s="6"/>
      <c r="Q158" s="6"/>
      <c r="R158" s="6"/>
      <c r="S158" s="6"/>
    </row>
    <row r="159">
      <c r="A159" s="14">
        <v>41238.25</v>
      </c>
      <c r="B159" s="10" t="s">
        <v>6</v>
      </c>
      <c r="C159" s="2">
        <f>if(isblank(B159)=TRUE," ", IF(B159='2. Metadata'!B$1,'2. Metadata'!B$5, if(B159='2. Metadata'!C$1,'2. Metadata'!C$5,if(B159='2. Metadata'!D$1,'2. Metadata'!D$5, if(B159='2. Metadata'!E$1,'2. Metadata'!E$5,if( B159='2. Metadata'!F$1,'2. Metadata'!F$5,if(B159='2. Metadata'!G$1,'2. Metadata'!G$5,if(B159='2. Metadata'!H$1,'2. Metadata'!H$5, if(B159='2. Metadata'!I$1,'2. Metadata'!I$5, if(B159='2. Metadata'!J$1,'2. Metadata'!J$5, if(B159='2. Metadata'!K$1,'2. Metadata'!K$5, if(B159='2. Metadata'!L$1,'2. Metadata'!L$5, if(B159='2. Metadata'!M$1,'2. Metadata'!M$5, if(B159='2. Metadata'!N$1,'2. Metadata'!N$5))))))))))))))</f>
        <v>50.41528</v>
      </c>
      <c r="D159" s="9">
        <f>if(isblank(B159)=TRUE," ", IF(B159='2. Metadata'!B$1,'2. Metadata'!B$6, if(B159='2. Metadata'!C$1,'2. Metadata'!C$6,if(B159='2. Metadata'!D$1,'2. Metadata'!D$6, if(B159='2. Metadata'!E$1,'2. Metadata'!E$6,if( B159='2. Metadata'!F$1,'2. Metadata'!F$6,if(B159='2. Metadata'!G$1,'2. Metadata'!G$6,if(B159='2. Metadata'!H$1,'2. Metadata'!H$6, if(B159='2. Metadata'!I$1,'2. Metadata'!I$6, if(B159='2. Metadata'!J$1,'2. Metadata'!J$6, if(B159='2. Metadata'!K$1,'2. Metadata'!K$6, if(B159='2. Metadata'!L$1,'2. Metadata'!L$6, if(B159='2. Metadata'!M$1,'2. Metadata'!M$6, if(B159='2. Metadata'!N$1,'2. Metadata'!N$6))))))))))))))</f>
        <v>-117.12222</v>
      </c>
      <c r="E159" s="10" t="s">
        <v>7</v>
      </c>
      <c r="F159" s="10">
        <v>1.967</v>
      </c>
      <c r="G159" s="11" t="str">
        <f>if(isblank(F159)=TRUE," ",'2. Metadata'!B$14)</f>
        <v>degrees Celsius</v>
      </c>
      <c r="H159" s="3" t="s">
        <v>7</v>
      </c>
      <c r="I159" s="5"/>
      <c r="J159" s="6"/>
      <c r="K159" s="6"/>
      <c r="L159" s="6"/>
      <c r="M159" s="6"/>
      <c r="N159" s="6"/>
      <c r="O159" s="6"/>
      <c r="P159" s="6"/>
      <c r="Q159" s="6"/>
      <c r="R159" s="6"/>
      <c r="S159" s="6"/>
    </row>
    <row r="160">
      <c r="A160" s="14">
        <v>41238.291666666664</v>
      </c>
      <c r="B160" s="10" t="s">
        <v>6</v>
      </c>
      <c r="C160" s="2">
        <f>if(isblank(B160)=TRUE," ", IF(B160='2. Metadata'!B$1,'2. Metadata'!B$5, if(B160='2. Metadata'!C$1,'2. Metadata'!C$5,if(B160='2. Metadata'!D$1,'2. Metadata'!D$5, if(B160='2. Metadata'!E$1,'2. Metadata'!E$5,if( B160='2. Metadata'!F$1,'2. Metadata'!F$5,if(B160='2. Metadata'!G$1,'2. Metadata'!G$5,if(B160='2. Metadata'!H$1,'2. Metadata'!H$5, if(B160='2. Metadata'!I$1,'2. Metadata'!I$5, if(B160='2. Metadata'!J$1,'2. Metadata'!J$5, if(B160='2. Metadata'!K$1,'2. Metadata'!K$5, if(B160='2. Metadata'!L$1,'2. Metadata'!L$5, if(B160='2. Metadata'!M$1,'2. Metadata'!M$5, if(B160='2. Metadata'!N$1,'2. Metadata'!N$5))))))))))))))</f>
        <v>50.41528</v>
      </c>
      <c r="D160" s="9">
        <f>if(isblank(B160)=TRUE," ", IF(B160='2. Metadata'!B$1,'2. Metadata'!B$6, if(B160='2. Metadata'!C$1,'2. Metadata'!C$6,if(B160='2. Metadata'!D$1,'2. Metadata'!D$6, if(B160='2. Metadata'!E$1,'2. Metadata'!E$6,if( B160='2. Metadata'!F$1,'2. Metadata'!F$6,if(B160='2. Metadata'!G$1,'2. Metadata'!G$6,if(B160='2. Metadata'!H$1,'2. Metadata'!H$6, if(B160='2. Metadata'!I$1,'2. Metadata'!I$6, if(B160='2. Metadata'!J$1,'2. Metadata'!J$6, if(B160='2. Metadata'!K$1,'2. Metadata'!K$6, if(B160='2. Metadata'!L$1,'2. Metadata'!L$6, if(B160='2. Metadata'!M$1,'2. Metadata'!M$6, if(B160='2. Metadata'!N$1,'2. Metadata'!N$6))))))))))))))</f>
        <v>-117.12222</v>
      </c>
      <c r="E160" s="10" t="s">
        <v>7</v>
      </c>
      <c r="F160" s="10">
        <v>1.94</v>
      </c>
      <c r="G160" s="11" t="str">
        <f>if(isblank(F160)=TRUE," ",'2. Metadata'!B$14)</f>
        <v>degrees Celsius</v>
      </c>
      <c r="H160" s="3" t="s">
        <v>7</v>
      </c>
      <c r="I160" s="5"/>
      <c r="J160" s="6"/>
      <c r="K160" s="6"/>
      <c r="L160" s="6"/>
      <c r="M160" s="6"/>
      <c r="N160" s="6"/>
      <c r="O160" s="6"/>
      <c r="P160" s="6"/>
      <c r="Q160" s="6"/>
      <c r="R160" s="6"/>
      <c r="S160" s="6"/>
    </row>
    <row r="161">
      <c r="A161" s="14">
        <v>41238.333333333336</v>
      </c>
      <c r="B161" s="10" t="s">
        <v>6</v>
      </c>
      <c r="C161" s="2">
        <f>if(isblank(B161)=TRUE," ", IF(B161='2. Metadata'!B$1,'2. Metadata'!B$5, if(B161='2. Metadata'!C$1,'2. Metadata'!C$5,if(B161='2. Metadata'!D$1,'2. Metadata'!D$5, if(B161='2. Metadata'!E$1,'2. Metadata'!E$5,if( B161='2. Metadata'!F$1,'2. Metadata'!F$5,if(B161='2. Metadata'!G$1,'2. Metadata'!G$5,if(B161='2. Metadata'!H$1,'2. Metadata'!H$5, if(B161='2. Metadata'!I$1,'2. Metadata'!I$5, if(B161='2. Metadata'!J$1,'2. Metadata'!J$5, if(B161='2. Metadata'!K$1,'2. Metadata'!K$5, if(B161='2. Metadata'!L$1,'2. Metadata'!L$5, if(B161='2. Metadata'!M$1,'2. Metadata'!M$5, if(B161='2. Metadata'!N$1,'2. Metadata'!N$5))))))))))))))</f>
        <v>50.41528</v>
      </c>
      <c r="D161" s="9">
        <f>if(isblank(B161)=TRUE," ", IF(B161='2. Metadata'!B$1,'2. Metadata'!B$6, if(B161='2. Metadata'!C$1,'2. Metadata'!C$6,if(B161='2. Metadata'!D$1,'2. Metadata'!D$6, if(B161='2. Metadata'!E$1,'2. Metadata'!E$6,if( B161='2. Metadata'!F$1,'2. Metadata'!F$6,if(B161='2. Metadata'!G$1,'2. Metadata'!G$6,if(B161='2. Metadata'!H$1,'2. Metadata'!H$6, if(B161='2. Metadata'!I$1,'2. Metadata'!I$6, if(B161='2. Metadata'!J$1,'2. Metadata'!J$6, if(B161='2. Metadata'!K$1,'2. Metadata'!K$6, if(B161='2. Metadata'!L$1,'2. Metadata'!L$6, if(B161='2. Metadata'!M$1,'2. Metadata'!M$6, if(B161='2. Metadata'!N$1,'2. Metadata'!N$6))))))))))))))</f>
        <v>-117.12222</v>
      </c>
      <c r="E161" s="10" t="s">
        <v>7</v>
      </c>
      <c r="F161" s="10">
        <v>1.94</v>
      </c>
      <c r="G161" s="11" t="str">
        <f>if(isblank(F161)=TRUE," ",'2. Metadata'!B$14)</f>
        <v>degrees Celsius</v>
      </c>
      <c r="H161" s="3" t="s">
        <v>7</v>
      </c>
      <c r="I161" s="5"/>
      <c r="J161" s="6"/>
      <c r="K161" s="6"/>
      <c r="L161" s="6"/>
      <c r="M161" s="6"/>
      <c r="N161" s="6"/>
      <c r="O161" s="6"/>
      <c r="P161" s="6"/>
      <c r="Q161" s="6"/>
      <c r="R161" s="6"/>
      <c r="S161" s="6"/>
    </row>
    <row r="162">
      <c r="A162" s="14">
        <v>41238.375</v>
      </c>
      <c r="B162" s="10" t="s">
        <v>6</v>
      </c>
      <c r="C162" s="2">
        <f>if(isblank(B162)=TRUE," ", IF(B162='2. Metadata'!B$1,'2. Metadata'!B$5, if(B162='2. Metadata'!C$1,'2. Metadata'!C$5,if(B162='2. Metadata'!D$1,'2. Metadata'!D$5, if(B162='2. Metadata'!E$1,'2. Metadata'!E$5,if( B162='2. Metadata'!F$1,'2. Metadata'!F$5,if(B162='2. Metadata'!G$1,'2. Metadata'!G$5,if(B162='2. Metadata'!H$1,'2. Metadata'!H$5, if(B162='2. Metadata'!I$1,'2. Metadata'!I$5, if(B162='2. Metadata'!J$1,'2. Metadata'!J$5, if(B162='2. Metadata'!K$1,'2. Metadata'!K$5, if(B162='2. Metadata'!L$1,'2. Metadata'!L$5, if(B162='2. Metadata'!M$1,'2. Metadata'!M$5, if(B162='2. Metadata'!N$1,'2. Metadata'!N$5))))))))))))))</f>
        <v>50.41528</v>
      </c>
      <c r="D162" s="9">
        <f>if(isblank(B162)=TRUE," ", IF(B162='2. Metadata'!B$1,'2. Metadata'!B$6, if(B162='2. Metadata'!C$1,'2. Metadata'!C$6,if(B162='2. Metadata'!D$1,'2. Metadata'!D$6, if(B162='2. Metadata'!E$1,'2. Metadata'!E$6,if( B162='2. Metadata'!F$1,'2. Metadata'!F$6,if(B162='2. Metadata'!G$1,'2. Metadata'!G$6,if(B162='2. Metadata'!H$1,'2. Metadata'!H$6, if(B162='2. Metadata'!I$1,'2. Metadata'!I$6, if(B162='2. Metadata'!J$1,'2. Metadata'!J$6, if(B162='2. Metadata'!K$1,'2. Metadata'!K$6, if(B162='2. Metadata'!L$1,'2. Metadata'!L$6, if(B162='2. Metadata'!M$1,'2. Metadata'!M$6, if(B162='2. Metadata'!N$1,'2. Metadata'!N$6))))))))))))))</f>
        <v>-117.12222</v>
      </c>
      <c r="E162" s="10" t="s">
        <v>7</v>
      </c>
      <c r="F162" s="10">
        <v>1.967</v>
      </c>
      <c r="G162" s="11" t="str">
        <f>if(isblank(F162)=TRUE," ",'2. Metadata'!B$14)</f>
        <v>degrees Celsius</v>
      </c>
      <c r="H162" s="3" t="s">
        <v>7</v>
      </c>
      <c r="I162" s="5"/>
      <c r="J162" s="6"/>
      <c r="K162" s="6"/>
      <c r="L162" s="6"/>
      <c r="M162" s="6"/>
      <c r="N162" s="6"/>
      <c r="O162" s="6"/>
      <c r="P162" s="6"/>
      <c r="Q162" s="6"/>
      <c r="R162" s="6"/>
      <c r="S162" s="6"/>
    </row>
    <row r="163">
      <c r="A163" s="14">
        <v>41238.416666666664</v>
      </c>
      <c r="B163" s="10" t="s">
        <v>6</v>
      </c>
      <c r="C163" s="2">
        <f>if(isblank(B163)=TRUE," ", IF(B163='2. Metadata'!B$1,'2. Metadata'!B$5, if(B163='2. Metadata'!C$1,'2. Metadata'!C$5,if(B163='2. Metadata'!D$1,'2. Metadata'!D$5, if(B163='2. Metadata'!E$1,'2. Metadata'!E$5,if( B163='2. Metadata'!F$1,'2. Metadata'!F$5,if(B163='2. Metadata'!G$1,'2. Metadata'!G$5,if(B163='2. Metadata'!H$1,'2. Metadata'!H$5, if(B163='2. Metadata'!I$1,'2. Metadata'!I$5, if(B163='2. Metadata'!J$1,'2. Metadata'!J$5, if(B163='2. Metadata'!K$1,'2. Metadata'!K$5, if(B163='2. Metadata'!L$1,'2. Metadata'!L$5, if(B163='2. Metadata'!M$1,'2. Metadata'!M$5, if(B163='2. Metadata'!N$1,'2. Metadata'!N$5))))))))))))))</f>
        <v>50.41528</v>
      </c>
      <c r="D163" s="9">
        <f>if(isblank(B163)=TRUE," ", IF(B163='2. Metadata'!B$1,'2. Metadata'!B$6, if(B163='2. Metadata'!C$1,'2. Metadata'!C$6,if(B163='2. Metadata'!D$1,'2. Metadata'!D$6, if(B163='2. Metadata'!E$1,'2. Metadata'!E$6,if( B163='2. Metadata'!F$1,'2. Metadata'!F$6,if(B163='2. Metadata'!G$1,'2. Metadata'!G$6,if(B163='2. Metadata'!H$1,'2. Metadata'!H$6, if(B163='2. Metadata'!I$1,'2. Metadata'!I$6, if(B163='2. Metadata'!J$1,'2. Metadata'!J$6, if(B163='2. Metadata'!K$1,'2. Metadata'!K$6, if(B163='2. Metadata'!L$1,'2. Metadata'!L$6, if(B163='2. Metadata'!M$1,'2. Metadata'!M$6, if(B163='2. Metadata'!N$1,'2. Metadata'!N$6))))))))))))))</f>
        <v>-117.12222</v>
      </c>
      <c r="E163" s="10" t="s">
        <v>7</v>
      </c>
      <c r="F163" s="10">
        <v>1.94</v>
      </c>
      <c r="G163" s="11" t="str">
        <f>if(isblank(F163)=TRUE," ",'2. Metadata'!B$14)</f>
        <v>degrees Celsius</v>
      </c>
      <c r="H163" s="3" t="s">
        <v>7</v>
      </c>
      <c r="I163" s="5"/>
      <c r="J163" s="6"/>
      <c r="K163" s="6"/>
      <c r="L163" s="6"/>
      <c r="M163" s="6"/>
      <c r="N163" s="6"/>
      <c r="O163" s="6"/>
      <c r="P163" s="6"/>
      <c r="Q163" s="6"/>
      <c r="R163" s="6"/>
      <c r="S163" s="6"/>
    </row>
    <row r="164">
      <c r="A164" s="14">
        <v>41238.458333333336</v>
      </c>
      <c r="B164" s="10" t="s">
        <v>6</v>
      </c>
      <c r="C164" s="2">
        <f>if(isblank(B164)=TRUE," ", IF(B164='2. Metadata'!B$1,'2. Metadata'!B$5, if(B164='2. Metadata'!C$1,'2. Metadata'!C$5,if(B164='2. Metadata'!D$1,'2. Metadata'!D$5, if(B164='2. Metadata'!E$1,'2. Metadata'!E$5,if( B164='2. Metadata'!F$1,'2. Metadata'!F$5,if(B164='2. Metadata'!G$1,'2. Metadata'!G$5,if(B164='2. Metadata'!H$1,'2. Metadata'!H$5, if(B164='2. Metadata'!I$1,'2. Metadata'!I$5, if(B164='2. Metadata'!J$1,'2. Metadata'!J$5, if(B164='2. Metadata'!K$1,'2. Metadata'!K$5, if(B164='2. Metadata'!L$1,'2. Metadata'!L$5, if(B164='2. Metadata'!M$1,'2. Metadata'!M$5, if(B164='2. Metadata'!N$1,'2. Metadata'!N$5))))))))))))))</f>
        <v>50.41528</v>
      </c>
      <c r="D164" s="9">
        <f>if(isblank(B164)=TRUE," ", IF(B164='2. Metadata'!B$1,'2. Metadata'!B$6, if(B164='2. Metadata'!C$1,'2. Metadata'!C$6,if(B164='2. Metadata'!D$1,'2. Metadata'!D$6, if(B164='2. Metadata'!E$1,'2. Metadata'!E$6,if( B164='2. Metadata'!F$1,'2. Metadata'!F$6,if(B164='2. Metadata'!G$1,'2. Metadata'!G$6,if(B164='2. Metadata'!H$1,'2. Metadata'!H$6, if(B164='2. Metadata'!I$1,'2. Metadata'!I$6, if(B164='2. Metadata'!J$1,'2. Metadata'!J$6, if(B164='2. Metadata'!K$1,'2. Metadata'!K$6, if(B164='2. Metadata'!L$1,'2. Metadata'!L$6, if(B164='2. Metadata'!M$1,'2. Metadata'!M$6, if(B164='2. Metadata'!N$1,'2. Metadata'!N$6))))))))))))))</f>
        <v>-117.12222</v>
      </c>
      <c r="E164" s="10" t="s">
        <v>7</v>
      </c>
      <c r="F164" s="10">
        <v>1.994</v>
      </c>
      <c r="G164" s="11" t="str">
        <f>if(isblank(F164)=TRUE," ",'2. Metadata'!B$14)</f>
        <v>degrees Celsius</v>
      </c>
      <c r="H164" s="3" t="s">
        <v>7</v>
      </c>
      <c r="I164" s="5"/>
      <c r="J164" s="6"/>
      <c r="K164" s="6"/>
      <c r="L164" s="6"/>
      <c r="M164" s="6"/>
      <c r="N164" s="6"/>
      <c r="O164" s="6"/>
      <c r="P164" s="6"/>
      <c r="Q164" s="6"/>
      <c r="R164" s="6"/>
      <c r="S164" s="6"/>
    </row>
    <row r="165">
      <c r="A165" s="14">
        <v>41238.5</v>
      </c>
      <c r="B165" s="10" t="s">
        <v>6</v>
      </c>
      <c r="C165" s="2">
        <f>if(isblank(B165)=TRUE," ", IF(B165='2. Metadata'!B$1,'2. Metadata'!B$5, if(B165='2. Metadata'!C$1,'2. Metadata'!C$5,if(B165='2. Metadata'!D$1,'2. Metadata'!D$5, if(B165='2. Metadata'!E$1,'2. Metadata'!E$5,if( B165='2. Metadata'!F$1,'2. Metadata'!F$5,if(B165='2. Metadata'!G$1,'2. Metadata'!G$5,if(B165='2. Metadata'!H$1,'2. Metadata'!H$5, if(B165='2. Metadata'!I$1,'2. Metadata'!I$5, if(B165='2. Metadata'!J$1,'2. Metadata'!J$5, if(B165='2. Metadata'!K$1,'2. Metadata'!K$5, if(B165='2. Metadata'!L$1,'2. Metadata'!L$5, if(B165='2. Metadata'!M$1,'2. Metadata'!M$5, if(B165='2. Metadata'!N$1,'2. Metadata'!N$5))))))))))))))</f>
        <v>50.41528</v>
      </c>
      <c r="D165" s="9">
        <f>if(isblank(B165)=TRUE," ", IF(B165='2. Metadata'!B$1,'2. Metadata'!B$6, if(B165='2. Metadata'!C$1,'2. Metadata'!C$6,if(B165='2. Metadata'!D$1,'2. Metadata'!D$6, if(B165='2. Metadata'!E$1,'2. Metadata'!E$6,if( B165='2. Metadata'!F$1,'2. Metadata'!F$6,if(B165='2. Metadata'!G$1,'2. Metadata'!G$6,if(B165='2. Metadata'!H$1,'2. Metadata'!H$6, if(B165='2. Metadata'!I$1,'2. Metadata'!I$6, if(B165='2. Metadata'!J$1,'2. Metadata'!J$6, if(B165='2. Metadata'!K$1,'2. Metadata'!K$6, if(B165='2. Metadata'!L$1,'2. Metadata'!L$6, if(B165='2. Metadata'!M$1,'2. Metadata'!M$6, if(B165='2. Metadata'!N$1,'2. Metadata'!N$6))))))))))))))</f>
        <v>-117.12222</v>
      </c>
      <c r="E165" s="10" t="s">
        <v>7</v>
      </c>
      <c r="F165" s="10">
        <v>1.994</v>
      </c>
      <c r="G165" s="11" t="str">
        <f>if(isblank(F165)=TRUE," ",'2. Metadata'!B$14)</f>
        <v>degrees Celsius</v>
      </c>
      <c r="H165" s="3" t="s">
        <v>7</v>
      </c>
      <c r="I165" s="5"/>
      <c r="J165" s="6"/>
      <c r="K165" s="6"/>
      <c r="L165" s="6"/>
      <c r="M165" s="6"/>
      <c r="N165" s="6"/>
      <c r="O165" s="6"/>
      <c r="P165" s="6"/>
      <c r="Q165" s="6"/>
      <c r="R165" s="6"/>
      <c r="S165" s="6"/>
    </row>
    <row r="166">
      <c r="A166" s="14">
        <v>41238.541666666664</v>
      </c>
      <c r="B166" s="10" t="s">
        <v>6</v>
      </c>
      <c r="C166" s="2">
        <f>if(isblank(B166)=TRUE," ", IF(B166='2. Metadata'!B$1,'2. Metadata'!B$5, if(B166='2. Metadata'!C$1,'2. Metadata'!C$5,if(B166='2. Metadata'!D$1,'2. Metadata'!D$5, if(B166='2. Metadata'!E$1,'2. Metadata'!E$5,if( B166='2. Metadata'!F$1,'2. Metadata'!F$5,if(B166='2. Metadata'!G$1,'2. Metadata'!G$5,if(B166='2. Metadata'!H$1,'2. Metadata'!H$5, if(B166='2. Metadata'!I$1,'2. Metadata'!I$5, if(B166='2. Metadata'!J$1,'2. Metadata'!J$5, if(B166='2. Metadata'!K$1,'2. Metadata'!K$5, if(B166='2. Metadata'!L$1,'2. Metadata'!L$5, if(B166='2. Metadata'!M$1,'2. Metadata'!M$5, if(B166='2. Metadata'!N$1,'2. Metadata'!N$5))))))))))))))</f>
        <v>50.41528</v>
      </c>
      <c r="D166" s="9">
        <f>if(isblank(B166)=TRUE," ", IF(B166='2. Metadata'!B$1,'2. Metadata'!B$6, if(B166='2. Metadata'!C$1,'2. Metadata'!C$6,if(B166='2. Metadata'!D$1,'2. Metadata'!D$6, if(B166='2. Metadata'!E$1,'2. Metadata'!E$6,if( B166='2. Metadata'!F$1,'2. Metadata'!F$6,if(B166='2. Metadata'!G$1,'2. Metadata'!G$6,if(B166='2. Metadata'!H$1,'2. Metadata'!H$6, if(B166='2. Metadata'!I$1,'2. Metadata'!I$6, if(B166='2. Metadata'!J$1,'2. Metadata'!J$6, if(B166='2. Metadata'!K$1,'2. Metadata'!K$6, if(B166='2. Metadata'!L$1,'2. Metadata'!L$6, if(B166='2. Metadata'!M$1,'2. Metadata'!M$6, if(B166='2. Metadata'!N$1,'2. Metadata'!N$6))))))))))))))</f>
        <v>-117.12222</v>
      </c>
      <c r="E166" s="10" t="s">
        <v>7</v>
      </c>
      <c r="F166" s="10">
        <v>2.074</v>
      </c>
      <c r="G166" s="11" t="str">
        <f>if(isblank(F166)=TRUE," ",'2. Metadata'!B$14)</f>
        <v>degrees Celsius</v>
      </c>
      <c r="H166" s="3" t="s">
        <v>7</v>
      </c>
      <c r="I166" s="5"/>
      <c r="J166" s="6"/>
      <c r="K166" s="6"/>
      <c r="L166" s="6"/>
      <c r="M166" s="6"/>
      <c r="N166" s="6"/>
      <c r="O166" s="6"/>
      <c r="P166" s="6"/>
      <c r="Q166" s="6"/>
      <c r="R166" s="6"/>
      <c r="S166" s="6"/>
    </row>
    <row r="167">
      <c r="A167" s="14">
        <v>41238.583333333336</v>
      </c>
      <c r="B167" s="10" t="s">
        <v>6</v>
      </c>
      <c r="C167" s="2">
        <f>if(isblank(B167)=TRUE," ", IF(B167='2. Metadata'!B$1,'2. Metadata'!B$5, if(B167='2. Metadata'!C$1,'2. Metadata'!C$5,if(B167='2. Metadata'!D$1,'2. Metadata'!D$5, if(B167='2. Metadata'!E$1,'2. Metadata'!E$5,if( B167='2. Metadata'!F$1,'2. Metadata'!F$5,if(B167='2. Metadata'!G$1,'2. Metadata'!G$5,if(B167='2. Metadata'!H$1,'2. Metadata'!H$5, if(B167='2. Metadata'!I$1,'2. Metadata'!I$5, if(B167='2. Metadata'!J$1,'2. Metadata'!J$5, if(B167='2. Metadata'!K$1,'2. Metadata'!K$5, if(B167='2. Metadata'!L$1,'2. Metadata'!L$5, if(B167='2. Metadata'!M$1,'2. Metadata'!M$5, if(B167='2. Metadata'!N$1,'2. Metadata'!N$5))))))))))))))</f>
        <v>50.41528</v>
      </c>
      <c r="D167" s="9">
        <f>if(isblank(B167)=TRUE," ", IF(B167='2. Metadata'!B$1,'2. Metadata'!B$6, if(B167='2. Metadata'!C$1,'2. Metadata'!C$6,if(B167='2. Metadata'!D$1,'2. Metadata'!D$6, if(B167='2. Metadata'!E$1,'2. Metadata'!E$6,if( B167='2. Metadata'!F$1,'2. Metadata'!F$6,if(B167='2. Metadata'!G$1,'2. Metadata'!G$6,if(B167='2. Metadata'!H$1,'2. Metadata'!H$6, if(B167='2. Metadata'!I$1,'2. Metadata'!I$6, if(B167='2. Metadata'!J$1,'2. Metadata'!J$6, if(B167='2. Metadata'!K$1,'2. Metadata'!K$6, if(B167='2. Metadata'!L$1,'2. Metadata'!L$6, if(B167='2. Metadata'!M$1,'2. Metadata'!M$6, if(B167='2. Metadata'!N$1,'2. Metadata'!N$6))))))))))))))</f>
        <v>-117.12222</v>
      </c>
      <c r="E167" s="10" t="s">
        <v>7</v>
      </c>
      <c r="F167" s="10">
        <v>2.101</v>
      </c>
      <c r="G167" s="11" t="str">
        <f>if(isblank(F167)=TRUE," ",'2. Metadata'!B$14)</f>
        <v>degrees Celsius</v>
      </c>
      <c r="H167" s="3" t="s">
        <v>7</v>
      </c>
      <c r="I167" s="5"/>
      <c r="J167" s="6"/>
      <c r="K167" s="6"/>
      <c r="L167" s="6"/>
      <c r="M167" s="6"/>
      <c r="N167" s="6"/>
      <c r="O167" s="6"/>
      <c r="P167" s="6"/>
      <c r="Q167" s="6"/>
      <c r="R167" s="6"/>
      <c r="S167" s="6"/>
    </row>
    <row r="168">
      <c r="A168" s="14">
        <v>41238.625</v>
      </c>
      <c r="B168" s="10" t="s">
        <v>6</v>
      </c>
      <c r="C168" s="2">
        <f>if(isblank(B168)=TRUE," ", IF(B168='2. Metadata'!B$1,'2. Metadata'!B$5, if(B168='2. Metadata'!C$1,'2. Metadata'!C$5,if(B168='2. Metadata'!D$1,'2. Metadata'!D$5, if(B168='2. Metadata'!E$1,'2. Metadata'!E$5,if( B168='2. Metadata'!F$1,'2. Metadata'!F$5,if(B168='2. Metadata'!G$1,'2. Metadata'!G$5,if(B168='2. Metadata'!H$1,'2. Metadata'!H$5, if(B168='2. Metadata'!I$1,'2. Metadata'!I$5, if(B168='2. Metadata'!J$1,'2. Metadata'!J$5, if(B168='2. Metadata'!K$1,'2. Metadata'!K$5, if(B168='2. Metadata'!L$1,'2. Metadata'!L$5, if(B168='2. Metadata'!M$1,'2. Metadata'!M$5, if(B168='2. Metadata'!N$1,'2. Metadata'!N$5))))))))))))))</f>
        <v>50.41528</v>
      </c>
      <c r="D168" s="9">
        <f>if(isblank(B168)=TRUE," ", IF(B168='2. Metadata'!B$1,'2. Metadata'!B$6, if(B168='2. Metadata'!C$1,'2. Metadata'!C$6,if(B168='2. Metadata'!D$1,'2. Metadata'!D$6, if(B168='2. Metadata'!E$1,'2. Metadata'!E$6,if( B168='2. Metadata'!F$1,'2. Metadata'!F$6,if(B168='2. Metadata'!G$1,'2. Metadata'!G$6,if(B168='2. Metadata'!H$1,'2. Metadata'!H$6, if(B168='2. Metadata'!I$1,'2. Metadata'!I$6, if(B168='2. Metadata'!J$1,'2. Metadata'!J$6, if(B168='2. Metadata'!K$1,'2. Metadata'!K$6, if(B168='2. Metadata'!L$1,'2. Metadata'!L$6, if(B168='2. Metadata'!M$1,'2. Metadata'!M$6, if(B168='2. Metadata'!N$1,'2. Metadata'!N$6))))))))))))))</f>
        <v>-117.12222</v>
      </c>
      <c r="E168" s="10" t="s">
        <v>7</v>
      </c>
      <c r="F168" s="10">
        <v>2.209</v>
      </c>
      <c r="G168" s="11" t="str">
        <f>if(isblank(F168)=TRUE," ",'2. Metadata'!B$14)</f>
        <v>degrees Celsius</v>
      </c>
      <c r="H168" s="3" t="s">
        <v>7</v>
      </c>
      <c r="I168" s="5"/>
      <c r="J168" s="6"/>
      <c r="K168" s="6"/>
      <c r="L168" s="6"/>
      <c r="M168" s="6"/>
      <c r="N168" s="6"/>
      <c r="O168" s="6"/>
      <c r="P168" s="6"/>
      <c r="Q168" s="6"/>
      <c r="R168" s="6"/>
      <c r="S168" s="6"/>
    </row>
    <row r="169">
      <c r="A169" s="14">
        <v>41238.666666666664</v>
      </c>
      <c r="B169" s="10" t="s">
        <v>6</v>
      </c>
      <c r="C169" s="2">
        <f>if(isblank(B169)=TRUE," ", IF(B169='2. Metadata'!B$1,'2. Metadata'!B$5, if(B169='2. Metadata'!C$1,'2. Metadata'!C$5,if(B169='2. Metadata'!D$1,'2. Metadata'!D$5, if(B169='2. Metadata'!E$1,'2. Metadata'!E$5,if( B169='2. Metadata'!F$1,'2. Metadata'!F$5,if(B169='2. Metadata'!G$1,'2. Metadata'!G$5,if(B169='2. Metadata'!H$1,'2. Metadata'!H$5, if(B169='2. Metadata'!I$1,'2. Metadata'!I$5, if(B169='2. Metadata'!J$1,'2. Metadata'!J$5, if(B169='2. Metadata'!K$1,'2. Metadata'!K$5, if(B169='2. Metadata'!L$1,'2. Metadata'!L$5, if(B169='2. Metadata'!M$1,'2. Metadata'!M$5, if(B169='2. Metadata'!N$1,'2. Metadata'!N$5))))))))))))))</f>
        <v>50.41528</v>
      </c>
      <c r="D169" s="9">
        <f>if(isblank(B169)=TRUE," ", IF(B169='2. Metadata'!B$1,'2. Metadata'!B$6, if(B169='2. Metadata'!C$1,'2. Metadata'!C$6,if(B169='2. Metadata'!D$1,'2. Metadata'!D$6, if(B169='2. Metadata'!E$1,'2. Metadata'!E$6,if( B169='2. Metadata'!F$1,'2. Metadata'!F$6,if(B169='2. Metadata'!G$1,'2. Metadata'!G$6,if(B169='2. Metadata'!H$1,'2. Metadata'!H$6, if(B169='2. Metadata'!I$1,'2. Metadata'!I$6, if(B169='2. Metadata'!J$1,'2. Metadata'!J$6, if(B169='2. Metadata'!K$1,'2. Metadata'!K$6, if(B169='2. Metadata'!L$1,'2. Metadata'!L$6, if(B169='2. Metadata'!M$1,'2. Metadata'!M$6, if(B169='2. Metadata'!N$1,'2. Metadata'!N$6))))))))))))))</f>
        <v>-117.12222</v>
      </c>
      <c r="E169" s="10" t="s">
        <v>7</v>
      </c>
      <c r="F169" s="10">
        <v>2.262</v>
      </c>
      <c r="G169" s="11" t="str">
        <f>if(isblank(F169)=TRUE," ",'2. Metadata'!B$14)</f>
        <v>degrees Celsius</v>
      </c>
      <c r="H169" s="3" t="s">
        <v>7</v>
      </c>
      <c r="I169" s="5"/>
      <c r="J169" s="6"/>
      <c r="K169" s="6"/>
      <c r="L169" s="6"/>
      <c r="M169" s="6"/>
      <c r="N169" s="6"/>
      <c r="O169" s="6"/>
      <c r="P169" s="6"/>
      <c r="Q169" s="6"/>
      <c r="R169" s="6"/>
      <c r="S169" s="6"/>
    </row>
    <row r="170">
      <c r="A170" s="14">
        <v>41238.708333333336</v>
      </c>
      <c r="B170" s="10" t="s">
        <v>6</v>
      </c>
      <c r="C170" s="2">
        <f>if(isblank(B170)=TRUE," ", IF(B170='2. Metadata'!B$1,'2. Metadata'!B$5, if(B170='2. Metadata'!C$1,'2. Metadata'!C$5,if(B170='2. Metadata'!D$1,'2. Metadata'!D$5, if(B170='2. Metadata'!E$1,'2. Metadata'!E$5,if( B170='2. Metadata'!F$1,'2. Metadata'!F$5,if(B170='2. Metadata'!G$1,'2. Metadata'!G$5,if(B170='2. Metadata'!H$1,'2. Metadata'!H$5, if(B170='2. Metadata'!I$1,'2. Metadata'!I$5, if(B170='2. Metadata'!J$1,'2. Metadata'!J$5, if(B170='2. Metadata'!K$1,'2. Metadata'!K$5, if(B170='2. Metadata'!L$1,'2. Metadata'!L$5, if(B170='2. Metadata'!M$1,'2. Metadata'!M$5, if(B170='2. Metadata'!N$1,'2. Metadata'!N$5))))))))))))))</f>
        <v>50.41528</v>
      </c>
      <c r="D170" s="9">
        <f>if(isblank(B170)=TRUE," ", IF(B170='2. Metadata'!B$1,'2. Metadata'!B$6, if(B170='2. Metadata'!C$1,'2. Metadata'!C$6,if(B170='2. Metadata'!D$1,'2. Metadata'!D$6, if(B170='2. Metadata'!E$1,'2. Metadata'!E$6,if( B170='2. Metadata'!F$1,'2. Metadata'!F$6,if(B170='2. Metadata'!G$1,'2. Metadata'!G$6,if(B170='2. Metadata'!H$1,'2. Metadata'!H$6, if(B170='2. Metadata'!I$1,'2. Metadata'!I$6, if(B170='2. Metadata'!J$1,'2. Metadata'!J$6, if(B170='2. Metadata'!K$1,'2. Metadata'!K$6, if(B170='2. Metadata'!L$1,'2. Metadata'!L$6, if(B170='2. Metadata'!M$1,'2. Metadata'!M$6, if(B170='2. Metadata'!N$1,'2. Metadata'!N$6))))))))))))))</f>
        <v>-117.12222</v>
      </c>
      <c r="E170" s="10" t="s">
        <v>7</v>
      </c>
      <c r="F170" s="10">
        <v>2.236</v>
      </c>
      <c r="G170" s="11" t="str">
        <f>if(isblank(F170)=TRUE," ",'2. Metadata'!B$14)</f>
        <v>degrees Celsius</v>
      </c>
      <c r="H170" s="3" t="s">
        <v>7</v>
      </c>
      <c r="I170" s="5"/>
      <c r="J170" s="6"/>
      <c r="K170" s="6"/>
      <c r="L170" s="6"/>
      <c r="M170" s="6"/>
      <c r="N170" s="6"/>
      <c r="O170" s="6"/>
      <c r="P170" s="6"/>
      <c r="Q170" s="6"/>
      <c r="R170" s="6"/>
      <c r="S170" s="6"/>
    </row>
    <row r="171">
      <c r="A171" s="14">
        <v>41238.75</v>
      </c>
      <c r="B171" s="10" t="s">
        <v>6</v>
      </c>
      <c r="C171" s="2">
        <f>if(isblank(B171)=TRUE," ", IF(B171='2. Metadata'!B$1,'2. Metadata'!B$5, if(B171='2. Metadata'!C$1,'2. Metadata'!C$5,if(B171='2. Metadata'!D$1,'2. Metadata'!D$5, if(B171='2. Metadata'!E$1,'2. Metadata'!E$5,if( B171='2. Metadata'!F$1,'2. Metadata'!F$5,if(B171='2. Metadata'!G$1,'2. Metadata'!G$5,if(B171='2. Metadata'!H$1,'2. Metadata'!H$5, if(B171='2. Metadata'!I$1,'2. Metadata'!I$5, if(B171='2. Metadata'!J$1,'2. Metadata'!J$5, if(B171='2. Metadata'!K$1,'2. Metadata'!K$5, if(B171='2. Metadata'!L$1,'2. Metadata'!L$5, if(B171='2. Metadata'!M$1,'2. Metadata'!M$5, if(B171='2. Metadata'!N$1,'2. Metadata'!N$5))))))))))))))</f>
        <v>50.41528</v>
      </c>
      <c r="D171" s="9">
        <f>if(isblank(B171)=TRUE," ", IF(B171='2. Metadata'!B$1,'2. Metadata'!B$6, if(B171='2. Metadata'!C$1,'2. Metadata'!C$6,if(B171='2. Metadata'!D$1,'2. Metadata'!D$6, if(B171='2. Metadata'!E$1,'2. Metadata'!E$6,if( B171='2. Metadata'!F$1,'2. Metadata'!F$6,if(B171='2. Metadata'!G$1,'2. Metadata'!G$6,if(B171='2. Metadata'!H$1,'2. Metadata'!H$6, if(B171='2. Metadata'!I$1,'2. Metadata'!I$6, if(B171='2. Metadata'!J$1,'2. Metadata'!J$6, if(B171='2. Metadata'!K$1,'2. Metadata'!K$6, if(B171='2. Metadata'!L$1,'2. Metadata'!L$6, if(B171='2. Metadata'!M$1,'2. Metadata'!M$6, if(B171='2. Metadata'!N$1,'2. Metadata'!N$6))))))))))))))</f>
        <v>-117.12222</v>
      </c>
      <c r="E171" s="10" t="s">
        <v>7</v>
      </c>
      <c r="F171" s="10">
        <v>2.209</v>
      </c>
      <c r="G171" s="11" t="str">
        <f>if(isblank(F171)=TRUE," ",'2. Metadata'!B$14)</f>
        <v>degrees Celsius</v>
      </c>
      <c r="H171" s="3" t="s">
        <v>7</v>
      </c>
      <c r="I171" s="5"/>
      <c r="J171" s="6"/>
      <c r="K171" s="6"/>
      <c r="L171" s="6"/>
      <c r="M171" s="6"/>
      <c r="N171" s="6"/>
      <c r="O171" s="6"/>
      <c r="P171" s="6"/>
      <c r="Q171" s="6"/>
      <c r="R171" s="6"/>
      <c r="S171" s="6"/>
    </row>
    <row r="172">
      <c r="A172" s="14">
        <v>41238.791666666664</v>
      </c>
      <c r="B172" s="10" t="s">
        <v>6</v>
      </c>
      <c r="C172" s="2">
        <f>if(isblank(B172)=TRUE," ", IF(B172='2. Metadata'!B$1,'2. Metadata'!B$5, if(B172='2. Metadata'!C$1,'2. Metadata'!C$5,if(B172='2. Metadata'!D$1,'2. Metadata'!D$5, if(B172='2. Metadata'!E$1,'2. Metadata'!E$5,if( B172='2. Metadata'!F$1,'2. Metadata'!F$5,if(B172='2. Metadata'!G$1,'2. Metadata'!G$5,if(B172='2. Metadata'!H$1,'2. Metadata'!H$5, if(B172='2. Metadata'!I$1,'2. Metadata'!I$5, if(B172='2. Metadata'!J$1,'2. Metadata'!J$5, if(B172='2. Metadata'!K$1,'2. Metadata'!K$5, if(B172='2. Metadata'!L$1,'2. Metadata'!L$5, if(B172='2. Metadata'!M$1,'2. Metadata'!M$5, if(B172='2. Metadata'!N$1,'2. Metadata'!N$5))))))))))))))</f>
        <v>50.41528</v>
      </c>
      <c r="D172" s="9">
        <f>if(isblank(B172)=TRUE," ", IF(B172='2. Metadata'!B$1,'2. Metadata'!B$6, if(B172='2. Metadata'!C$1,'2. Metadata'!C$6,if(B172='2. Metadata'!D$1,'2. Metadata'!D$6, if(B172='2. Metadata'!E$1,'2. Metadata'!E$6,if( B172='2. Metadata'!F$1,'2. Metadata'!F$6,if(B172='2. Metadata'!G$1,'2. Metadata'!G$6,if(B172='2. Metadata'!H$1,'2. Metadata'!H$6, if(B172='2. Metadata'!I$1,'2. Metadata'!I$6, if(B172='2. Metadata'!J$1,'2. Metadata'!J$6, if(B172='2. Metadata'!K$1,'2. Metadata'!K$6, if(B172='2. Metadata'!L$1,'2. Metadata'!L$6, if(B172='2. Metadata'!M$1,'2. Metadata'!M$6, if(B172='2. Metadata'!N$1,'2. Metadata'!N$6))))))))))))))</f>
        <v>-117.12222</v>
      </c>
      <c r="E172" s="10" t="s">
        <v>7</v>
      </c>
      <c r="F172" s="10">
        <v>2.182</v>
      </c>
      <c r="G172" s="11" t="str">
        <f>if(isblank(F172)=TRUE," ",'2. Metadata'!B$14)</f>
        <v>degrees Celsius</v>
      </c>
      <c r="H172" s="3" t="s">
        <v>7</v>
      </c>
      <c r="I172" s="5"/>
      <c r="J172" s="6"/>
      <c r="K172" s="6"/>
      <c r="L172" s="6"/>
      <c r="M172" s="6"/>
      <c r="N172" s="6"/>
      <c r="O172" s="6"/>
      <c r="P172" s="6"/>
      <c r="Q172" s="6"/>
      <c r="R172" s="6"/>
      <c r="S172" s="6"/>
    </row>
    <row r="173">
      <c r="A173" s="14">
        <v>41238.833333333336</v>
      </c>
      <c r="B173" s="10" t="s">
        <v>6</v>
      </c>
      <c r="C173" s="2">
        <f>if(isblank(B173)=TRUE," ", IF(B173='2. Metadata'!B$1,'2. Metadata'!B$5, if(B173='2. Metadata'!C$1,'2. Metadata'!C$5,if(B173='2. Metadata'!D$1,'2. Metadata'!D$5, if(B173='2. Metadata'!E$1,'2. Metadata'!E$5,if( B173='2. Metadata'!F$1,'2. Metadata'!F$5,if(B173='2. Metadata'!G$1,'2. Metadata'!G$5,if(B173='2. Metadata'!H$1,'2. Metadata'!H$5, if(B173='2. Metadata'!I$1,'2. Metadata'!I$5, if(B173='2. Metadata'!J$1,'2. Metadata'!J$5, if(B173='2. Metadata'!K$1,'2. Metadata'!K$5, if(B173='2. Metadata'!L$1,'2. Metadata'!L$5, if(B173='2. Metadata'!M$1,'2. Metadata'!M$5, if(B173='2. Metadata'!N$1,'2. Metadata'!N$5))))))))))))))</f>
        <v>50.41528</v>
      </c>
      <c r="D173" s="9">
        <f>if(isblank(B173)=TRUE," ", IF(B173='2. Metadata'!B$1,'2. Metadata'!B$6, if(B173='2. Metadata'!C$1,'2. Metadata'!C$6,if(B173='2. Metadata'!D$1,'2. Metadata'!D$6, if(B173='2. Metadata'!E$1,'2. Metadata'!E$6,if( B173='2. Metadata'!F$1,'2. Metadata'!F$6,if(B173='2. Metadata'!G$1,'2. Metadata'!G$6,if(B173='2. Metadata'!H$1,'2. Metadata'!H$6, if(B173='2. Metadata'!I$1,'2. Metadata'!I$6, if(B173='2. Metadata'!J$1,'2. Metadata'!J$6, if(B173='2. Metadata'!K$1,'2. Metadata'!K$6, if(B173='2. Metadata'!L$1,'2. Metadata'!L$6, if(B173='2. Metadata'!M$1,'2. Metadata'!M$6, if(B173='2. Metadata'!N$1,'2. Metadata'!N$6))))))))))))))</f>
        <v>-117.12222</v>
      </c>
      <c r="E173" s="10" t="s">
        <v>7</v>
      </c>
      <c r="F173" s="10">
        <v>2.101</v>
      </c>
      <c r="G173" s="11" t="str">
        <f>if(isblank(F173)=TRUE," ",'2. Metadata'!B$14)</f>
        <v>degrees Celsius</v>
      </c>
      <c r="H173" s="3" t="s">
        <v>7</v>
      </c>
      <c r="I173" s="5"/>
      <c r="J173" s="6"/>
      <c r="K173" s="6"/>
      <c r="L173" s="6"/>
      <c r="M173" s="6"/>
      <c r="N173" s="6"/>
      <c r="O173" s="6"/>
      <c r="P173" s="6"/>
      <c r="Q173" s="6"/>
      <c r="R173" s="6"/>
      <c r="S173" s="6"/>
    </row>
    <row r="174">
      <c r="A174" s="14">
        <v>41238.875</v>
      </c>
      <c r="B174" s="10" t="s">
        <v>6</v>
      </c>
      <c r="C174" s="2">
        <f>if(isblank(B174)=TRUE," ", IF(B174='2. Metadata'!B$1,'2. Metadata'!B$5, if(B174='2. Metadata'!C$1,'2. Metadata'!C$5,if(B174='2. Metadata'!D$1,'2. Metadata'!D$5, if(B174='2. Metadata'!E$1,'2. Metadata'!E$5,if( B174='2. Metadata'!F$1,'2. Metadata'!F$5,if(B174='2. Metadata'!G$1,'2. Metadata'!G$5,if(B174='2. Metadata'!H$1,'2. Metadata'!H$5, if(B174='2. Metadata'!I$1,'2. Metadata'!I$5, if(B174='2. Metadata'!J$1,'2. Metadata'!J$5, if(B174='2. Metadata'!K$1,'2. Metadata'!K$5, if(B174='2. Metadata'!L$1,'2. Metadata'!L$5, if(B174='2. Metadata'!M$1,'2. Metadata'!M$5, if(B174='2. Metadata'!N$1,'2. Metadata'!N$5))))))))))))))</f>
        <v>50.41528</v>
      </c>
      <c r="D174" s="9">
        <f>if(isblank(B174)=TRUE," ", IF(B174='2. Metadata'!B$1,'2. Metadata'!B$6, if(B174='2. Metadata'!C$1,'2. Metadata'!C$6,if(B174='2. Metadata'!D$1,'2. Metadata'!D$6, if(B174='2. Metadata'!E$1,'2. Metadata'!E$6,if( B174='2. Metadata'!F$1,'2. Metadata'!F$6,if(B174='2. Metadata'!G$1,'2. Metadata'!G$6,if(B174='2. Metadata'!H$1,'2. Metadata'!H$6, if(B174='2. Metadata'!I$1,'2. Metadata'!I$6, if(B174='2. Metadata'!J$1,'2. Metadata'!J$6, if(B174='2. Metadata'!K$1,'2. Metadata'!K$6, if(B174='2. Metadata'!L$1,'2. Metadata'!L$6, if(B174='2. Metadata'!M$1,'2. Metadata'!M$6, if(B174='2. Metadata'!N$1,'2. Metadata'!N$6))))))))))))))</f>
        <v>-117.12222</v>
      </c>
      <c r="E174" s="10" t="s">
        <v>7</v>
      </c>
      <c r="F174" s="10">
        <v>2.047</v>
      </c>
      <c r="G174" s="11" t="str">
        <f>if(isblank(F174)=TRUE," ",'2. Metadata'!B$14)</f>
        <v>degrees Celsius</v>
      </c>
      <c r="H174" s="3" t="s">
        <v>7</v>
      </c>
      <c r="I174" s="5"/>
      <c r="J174" s="6"/>
      <c r="K174" s="6"/>
      <c r="L174" s="6"/>
      <c r="M174" s="6"/>
      <c r="N174" s="6"/>
      <c r="O174" s="6"/>
      <c r="P174" s="6"/>
      <c r="Q174" s="6"/>
      <c r="R174" s="6"/>
      <c r="S174" s="6"/>
    </row>
    <row r="175">
      <c r="A175" s="14">
        <v>41238.916666666664</v>
      </c>
      <c r="B175" s="10" t="s">
        <v>6</v>
      </c>
      <c r="C175" s="2">
        <f>if(isblank(B175)=TRUE," ", IF(B175='2. Metadata'!B$1,'2. Metadata'!B$5, if(B175='2. Metadata'!C$1,'2. Metadata'!C$5,if(B175='2. Metadata'!D$1,'2. Metadata'!D$5, if(B175='2. Metadata'!E$1,'2. Metadata'!E$5,if( B175='2. Metadata'!F$1,'2. Metadata'!F$5,if(B175='2. Metadata'!G$1,'2. Metadata'!G$5,if(B175='2. Metadata'!H$1,'2. Metadata'!H$5, if(B175='2. Metadata'!I$1,'2. Metadata'!I$5, if(B175='2. Metadata'!J$1,'2. Metadata'!J$5, if(B175='2. Metadata'!K$1,'2. Metadata'!K$5, if(B175='2. Metadata'!L$1,'2. Metadata'!L$5, if(B175='2. Metadata'!M$1,'2. Metadata'!M$5, if(B175='2. Metadata'!N$1,'2. Metadata'!N$5))))))))))))))</f>
        <v>50.41528</v>
      </c>
      <c r="D175" s="9">
        <f>if(isblank(B175)=TRUE," ", IF(B175='2. Metadata'!B$1,'2. Metadata'!B$6, if(B175='2. Metadata'!C$1,'2. Metadata'!C$6,if(B175='2. Metadata'!D$1,'2. Metadata'!D$6, if(B175='2. Metadata'!E$1,'2. Metadata'!E$6,if( B175='2. Metadata'!F$1,'2. Metadata'!F$6,if(B175='2. Metadata'!G$1,'2. Metadata'!G$6,if(B175='2. Metadata'!H$1,'2. Metadata'!H$6, if(B175='2. Metadata'!I$1,'2. Metadata'!I$6, if(B175='2. Metadata'!J$1,'2. Metadata'!J$6, if(B175='2. Metadata'!K$1,'2. Metadata'!K$6, if(B175='2. Metadata'!L$1,'2. Metadata'!L$6, if(B175='2. Metadata'!M$1,'2. Metadata'!M$6, if(B175='2. Metadata'!N$1,'2. Metadata'!N$6))))))))))))))</f>
        <v>-117.12222</v>
      </c>
      <c r="E175" s="10" t="s">
        <v>7</v>
      </c>
      <c r="F175" s="10">
        <v>1.994</v>
      </c>
      <c r="G175" s="11" t="str">
        <f>if(isblank(F175)=TRUE," ",'2. Metadata'!B$14)</f>
        <v>degrees Celsius</v>
      </c>
      <c r="H175" s="3" t="s">
        <v>7</v>
      </c>
      <c r="I175" s="5"/>
      <c r="J175" s="6"/>
      <c r="K175" s="6"/>
      <c r="L175" s="6"/>
      <c r="M175" s="6"/>
      <c r="N175" s="6"/>
      <c r="O175" s="6"/>
      <c r="P175" s="6"/>
      <c r="Q175" s="6"/>
      <c r="R175" s="6"/>
      <c r="S175" s="6"/>
    </row>
    <row r="176">
      <c r="A176" s="14">
        <v>41238.958333333336</v>
      </c>
      <c r="B176" s="10" t="s">
        <v>6</v>
      </c>
      <c r="C176" s="2">
        <f>if(isblank(B176)=TRUE," ", IF(B176='2. Metadata'!B$1,'2. Metadata'!B$5, if(B176='2. Metadata'!C$1,'2. Metadata'!C$5,if(B176='2. Metadata'!D$1,'2. Metadata'!D$5, if(B176='2. Metadata'!E$1,'2. Metadata'!E$5,if( B176='2. Metadata'!F$1,'2. Metadata'!F$5,if(B176='2. Metadata'!G$1,'2. Metadata'!G$5,if(B176='2. Metadata'!H$1,'2. Metadata'!H$5, if(B176='2. Metadata'!I$1,'2. Metadata'!I$5, if(B176='2. Metadata'!J$1,'2. Metadata'!J$5, if(B176='2. Metadata'!K$1,'2. Metadata'!K$5, if(B176='2. Metadata'!L$1,'2. Metadata'!L$5, if(B176='2. Metadata'!M$1,'2. Metadata'!M$5, if(B176='2. Metadata'!N$1,'2. Metadata'!N$5))))))))))))))</f>
        <v>50.41528</v>
      </c>
      <c r="D176" s="9">
        <f>if(isblank(B176)=TRUE," ", IF(B176='2. Metadata'!B$1,'2. Metadata'!B$6, if(B176='2. Metadata'!C$1,'2. Metadata'!C$6,if(B176='2. Metadata'!D$1,'2. Metadata'!D$6, if(B176='2. Metadata'!E$1,'2. Metadata'!E$6,if( B176='2. Metadata'!F$1,'2. Metadata'!F$6,if(B176='2. Metadata'!G$1,'2. Metadata'!G$6,if(B176='2. Metadata'!H$1,'2. Metadata'!H$6, if(B176='2. Metadata'!I$1,'2. Metadata'!I$6, if(B176='2. Metadata'!J$1,'2. Metadata'!J$6, if(B176='2. Metadata'!K$1,'2. Metadata'!K$6, if(B176='2. Metadata'!L$1,'2. Metadata'!L$6, if(B176='2. Metadata'!M$1,'2. Metadata'!M$6, if(B176='2. Metadata'!N$1,'2. Metadata'!N$6))))))))))))))</f>
        <v>-117.12222</v>
      </c>
      <c r="E176" s="10" t="s">
        <v>7</v>
      </c>
      <c r="F176" s="10">
        <v>1.94</v>
      </c>
      <c r="G176" s="11" t="str">
        <f>if(isblank(F176)=TRUE," ",'2. Metadata'!B$14)</f>
        <v>degrees Celsius</v>
      </c>
      <c r="H176" s="3" t="s">
        <v>7</v>
      </c>
      <c r="I176" s="5"/>
      <c r="J176" s="6"/>
      <c r="K176" s="6"/>
      <c r="L176" s="6"/>
      <c r="M176" s="6"/>
      <c r="N176" s="6"/>
      <c r="O176" s="6"/>
      <c r="P176" s="6"/>
      <c r="Q176" s="6"/>
      <c r="R176" s="6"/>
      <c r="S176" s="6"/>
    </row>
    <row r="177">
      <c r="A177" s="14">
        <v>41239.0</v>
      </c>
      <c r="B177" s="10" t="s">
        <v>6</v>
      </c>
      <c r="C177" s="2">
        <f>if(isblank(B177)=TRUE," ", IF(B177='2. Metadata'!B$1,'2. Metadata'!B$5, if(B177='2. Metadata'!C$1,'2. Metadata'!C$5,if(B177='2. Metadata'!D$1,'2. Metadata'!D$5, if(B177='2. Metadata'!E$1,'2. Metadata'!E$5,if( B177='2. Metadata'!F$1,'2. Metadata'!F$5,if(B177='2. Metadata'!G$1,'2. Metadata'!G$5,if(B177='2. Metadata'!H$1,'2. Metadata'!H$5, if(B177='2. Metadata'!I$1,'2. Metadata'!I$5, if(B177='2. Metadata'!J$1,'2. Metadata'!J$5, if(B177='2. Metadata'!K$1,'2. Metadata'!K$5, if(B177='2. Metadata'!L$1,'2. Metadata'!L$5, if(B177='2. Metadata'!M$1,'2. Metadata'!M$5, if(B177='2. Metadata'!N$1,'2. Metadata'!N$5))))))))))))))</f>
        <v>50.41528</v>
      </c>
      <c r="D177" s="9">
        <f>if(isblank(B177)=TRUE," ", IF(B177='2. Metadata'!B$1,'2. Metadata'!B$6, if(B177='2. Metadata'!C$1,'2. Metadata'!C$6,if(B177='2. Metadata'!D$1,'2. Metadata'!D$6, if(B177='2. Metadata'!E$1,'2. Metadata'!E$6,if( B177='2. Metadata'!F$1,'2. Metadata'!F$6,if(B177='2. Metadata'!G$1,'2. Metadata'!G$6,if(B177='2. Metadata'!H$1,'2. Metadata'!H$6, if(B177='2. Metadata'!I$1,'2. Metadata'!I$6, if(B177='2. Metadata'!J$1,'2. Metadata'!J$6, if(B177='2. Metadata'!K$1,'2. Metadata'!K$6, if(B177='2. Metadata'!L$1,'2. Metadata'!L$6, if(B177='2. Metadata'!M$1,'2. Metadata'!M$6, if(B177='2. Metadata'!N$1,'2. Metadata'!N$6))))))))))))))</f>
        <v>-117.12222</v>
      </c>
      <c r="E177" s="10" t="s">
        <v>7</v>
      </c>
      <c r="F177" s="10">
        <v>1.913</v>
      </c>
      <c r="G177" s="11" t="str">
        <f>if(isblank(F177)=TRUE," ",'2. Metadata'!B$14)</f>
        <v>degrees Celsius</v>
      </c>
      <c r="H177" s="3" t="s">
        <v>7</v>
      </c>
      <c r="I177" s="5"/>
      <c r="J177" s="6"/>
      <c r="K177" s="6"/>
      <c r="L177" s="6"/>
      <c r="M177" s="6"/>
      <c r="N177" s="6"/>
      <c r="O177" s="6"/>
      <c r="P177" s="6"/>
      <c r="Q177" s="6"/>
      <c r="R177" s="6"/>
      <c r="S177" s="6"/>
    </row>
    <row r="178">
      <c r="A178" s="14">
        <v>41239.041666666664</v>
      </c>
      <c r="B178" s="10" t="s">
        <v>6</v>
      </c>
      <c r="C178" s="2">
        <f>if(isblank(B178)=TRUE," ", IF(B178='2. Metadata'!B$1,'2. Metadata'!B$5, if(B178='2. Metadata'!C$1,'2. Metadata'!C$5,if(B178='2. Metadata'!D$1,'2. Metadata'!D$5, if(B178='2. Metadata'!E$1,'2. Metadata'!E$5,if( B178='2. Metadata'!F$1,'2. Metadata'!F$5,if(B178='2. Metadata'!G$1,'2. Metadata'!G$5,if(B178='2. Metadata'!H$1,'2. Metadata'!H$5, if(B178='2. Metadata'!I$1,'2. Metadata'!I$5, if(B178='2. Metadata'!J$1,'2. Metadata'!J$5, if(B178='2. Metadata'!K$1,'2. Metadata'!K$5, if(B178='2. Metadata'!L$1,'2. Metadata'!L$5, if(B178='2. Metadata'!M$1,'2. Metadata'!M$5, if(B178='2. Metadata'!N$1,'2. Metadata'!N$5))))))))))))))</f>
        <v>50.41528</v>
      </c>
      <c r="D178" s="9">
        <f>if(isblank(B178)=TRUE," ", IF(B178='2. Metadata'!B$1,'2. Metadata'!B$6, if(B178='2. Metadata'!C$1,'2. Metadata'!C$6,if(B178='2. Metadata'!D$1,'2. Metadata'!D$6, if(B178='2. Metadata'!E$1,'2. Metadata'!E$6,if( B178='2. Metadata'!F$1,'2. Metadata'!F$6,if(B178='2. Metadata'!G$1,'2. Metadata'!G$6,if(B178='2. Metadata'!H$1,'2. Metadata'!H$6, if(B178='2. Metadata'!I$1,'2. Metadata'!I$6, if(B178='2. Metadata'!J$1,'2. Metadata'!J$6, if(B178='2. Metadata'!K$1,'2. Metadata'!K$6, if(B178='2. Metadata'!L$1,'2. Metadata'!L$6, if(B178='2. Metadata'!M$1,'2. Metadata'!M$6, if(B178='2. Metadata'!N$1,'2. Metadata'!N$6))))))))))))))</f>
        <v>-117.12222</v>
      </c>
      <c r="E178" s="10" t="s">
        <v>7</v>
      </c>
      <c r="F178" s="10">
        <v>1.859</v>
      </c>
      <c r="G178" s="11" t="str">
        <f>if(isblank(F178)=TRUE," ",'2. Metadata'!B$14)</f>
        <v>degrees Celsius</v>
      </c>
      <c r="H178" s="3" t="s">
        <v>7</v>
      </c>
      <c r="I178" s="5"/>
      <c r="J178" s="6"/>
      <c r="K178" s="6"/>
      <c r="L178" s="6"/>
      <c r="M178" s="6"/>
      <c r="N178" s="6"/>
      <c r="O178" s="6"/>
      <c r="P178" s="6"/>
      <c r="Q178" s="6"/>
      <c r="R178" s="6"/>
      <c r="S178" s="6"/>
    </row>
    <row r="179">
      <c r="A179" s="14">
        <v>41239.083333333336</v>
      </c>
      <c r="B179" s="10" t="s">
        <v>6</v>
      </c>
      <c r="C179" s="2">
        <f>if(isblank(B179)=TRUE," ", IF(B179='2. Metadata'!B$1,'2. Metadata'!B$5, if(B179='2. Metadata'!C$1,'2. Metadata'!C$5,if(B179='2. Metadata'!D$1,'2. Metadata'!D$5, if(B179='2. Metadata'!E$1,'2. Metadata'!E$5,if( B179='2. Metadata'!F$1,'2. Metadata'!F$5,if(B179='2. Metadata'!G$1,'2. Metadata'!G$5,if(B179='2. Metadata'!H$1,'2. Metadata'!H$5, if(B179='2. Metadata'!I$1,'2. Metadata'!I$5, if(B179='2. Metadata'!J$1,'2. Metadata'!J$5, if(B179='2. Metadata'!K$1,'2. Metadata'!K$5, if(B179='2. Metadata'!L$1,'2. Metadata'!L$5, if(B179='2. Metadata'!M$1,'2. Metadata'!M$5, if(B179='2. Metadata'!N$1,'2. Metadata'!N$5))))))))))))))</f>
        <v>50.41528</v>
      </c>
      <c r="D179" s="9">
        <f>if(isblank(B179)=TRUE," ", IF(B179='2. Metadata'!B$1,'2. Metadata'!B$6, if(B179='2. Metadata'!C$1,'2. Metadata'!C$6,if(B179='2. Metadata'!D$1,'2. Metadata'!D$6, if(B179='2. Metadata'!E$1,'2. Metadata'!E$6,if( B179='2. Metadata'!F$1,'2. Metadata'!F$6,if(B179='2. Metadata'!G$1,'2. Metadata'!G$6,if(B179='2. Metadata'!H$1,'2. Metadata'!H$6, if(B179='2. Metadata'!I$1,'2. Metadata'!I$6, if(B179='2. Metadata'!J$1,'2. Metadata'!J$6, if(B179='2. Metadata'!K$1,'2. Metadata'!K$6, if(B179='2. Metadata'!L$1,'2. Metadata'!L$6, if(B179='2. Metadata'!M$1,'2. Metadata'!M$6, if(B179='2. Metadata'!N$1,'2. Metadata'!N$6))))))))))))))</f>
        <v>-117.12222</v>
      </c>
      <c r="E179" s="10" t="s">
        <v>7</v>
      </c>
      <c r="F179" s="10">
        <v>1.832</v>
      </c>
      <c r="G179" s="11" t="str">
        <f>if(isblank(F179)=TRUE," ",'2. Metadata'!B$14)</f>
        <v>degrees Celsius</v>
      </c>
      <c r="H179" s="3" t="s">
        <v>7</v>
      </c>
      <c r="I179" s="5"/>
      <c r="J179" s="6"/>
      <c r="K179" s="6"/>
      <c r="L179" s="6"/>
      <c r="M179" s="6"/>
      <c r="N179" s="6"/>
      <c r="O179" s="6"/>
      <c r="P179" s="6"/>
      <c r="Q179" s="6"/>
      <c r="R179" s="6"/>
      <c r="S179" s="6"/>
    </row>
    <row r="180">
      <c r="A180" s="14">
        <v>41239.125</v>
      </c>
      <c r="B180" s="10" t="s">
        <v>6</v>
      </c>
      <c r="C180" s="2">
        <f>if(isblank(B180)=TRUE," ", IF(B180='2. Metadata'!B$1,'2. Metadata'!B$5, if(B180='2. Metadata'!C$1,'2. Metadata'!C$5,if(B180='2. Metadata'!D$1,'2. Metadata'!D$5, if(B180='2. Metadata'!E$1,'2. Metadata'!E$5,if( B180='2. Metadata'!F$1,'2. Metadata'!F$5,if(B180='2. Metadata'!G$1,'2. Metadata'!G$5,if(B180='2. Metadata'!H$1,'2. Metadata'!H$5, if(B180='2. Metadata'!I$1,'2. Metadata'!I$5, if(B180='2. Metadata'!J$1,'2. Metadata'!J$5, if(B180='2. Metadata'!K$1,'2. Metadata'!K$5, if(B180='2. Metadata'!L$1,'2. Metadata'!L$5, if(B180='2. Metadata'!M$1,'2. Metadata'!M$5, if(B180='2. Metadata'!N$1,'2. Metadata'!N$5))))))))))))))</f>
        <v>50.41528</v>
      </c>
      <c r="D180" s="9">
        <f>if(isblank(B180)=TRUE," ", IF(B180='2. Metadata'!B$1,'2. Metadata'!B$6, if(B180='2. Metadata'!C$1,'2. Metadata'!C$6,if(B180='2. Metadata'!D$1,'2. Metadata'!D$6, if(B180='2. Metadata'!E$1,'2. Metadata'!E$6,if( B180='2. Metadata'!F$1,'2. Metadata'!F$6,if(B180='2. Metadata'!G$1,'2. Metadata'!G$6,if(B180='2. Metadata'!H$1,'2. Metadata'!H$6, if(B180='2. Metadata'!I$1,'2. Metadata'!I$6, if(B180='2. Metadata'!J$1,'2. Metadata'!J$6, if(B180='2. Metadata'!K$1,'2. Metadata'!K$6, if(B180='2. Metadata'!L$1,'2. Metadata'!L$6, if(B180='2. Metadata'!M$1,'2. Metadata'!M$6, if(B180='2. Metadata'!N$1,'2. Metadata'!N$6))))))))))))))</f>
        <v>-117.12222</v>
      </c>
      <c r="E180" s="10" t="s">
        <v>7</v>
      </c>
      <c r="F180" s="10">
        <v>1.778</v>
      </c>
      <c r="G180" s="11" t="str">
        <f>if(isblank(F180)=TRUE," ",'2. Metadata'!B$14)</f>
        <v>degrees Celsius</v>
      </c>
      <c r="H180" s="3" t="s">
        <v>7</v>
      </c>
      <c r="I180" s="5"/>
      <c r="J180" s="6"/>
      <c r="K180" s="6"/>
      <c r="L180" s="6"/>
      <c r="M180" s="6"/>
      <c r="N180" s="6"/>
      <c r="O180" s="6"/>
      <c r="P180" s="6"/>
      <c r="Q180" s="6"/>
      <c r="R180" s="6"/>
      <c r="S180" s="6"/>
    </row>
    <row r="181">
      <c r="A181" s="14">
        <v>41239.166666666664</v>
      </c>
      <c r="B181" s="10" t="s">
        <v>6</v>
      </c>
      <c r="C181" s="2">
        <f>if(isblank(B181)=TRUE," ", IF(B181='2. Metadata'!B$1,'2. Metadata'!B$5, if(B181='2. Metadata'!C$1,'2. Metadata'!C$5,if(B181='2. Metadata'!D$1,'2. Metadata'!D$5, if(B181='2. Metadata'!E$1,'2. Metadata'!E$5,if( B181='2. Metadata'!F$1,'2. Metadata'!F$5,if(B181='2. Metadata'!G$1,'2. Metadata'!G$5,if(B181='2. Metadata'!H$1,'2. Metadata'!H$5, if(B181='2. Metadata'!I$1,'2. Metadata'!I$5, if(B181='2. Metadata'!J$1,'2. Metadata'!J$5, if(B181='2. Metadata'!K$1,'2. Metadata'!K$5, if(B181='2. Metadata'!L$1,'2. Metadata'!L$5, if(B181='2. Metadata'!M$1,'2. Metadata'!M$5, if(B181='2. Metadata'!N$1,'2. Metadata'!N$5))))))))))))))</f>
        <v>50.41528</v>
      </c>
      <c r="D181" s="9">
        <f>if(isblank(B181)=TRUE," ", IF(B181='2. Metadata'!B$1,'2. Metadata'!B$6, if(B181='2. Metadata'!C$1,'2. Metadata'!C$6,if(B181='2. Metadata'!D$1,'2. Metadata'!D$6, if(B181='2. Metadata'!E$1,'2. Metadata'!E$6,if( B181='2. Metadata'!F$1,'2. Metadata'!F$6,if(B181='2. Metadata'!G$1,'2. Metadata'!G$6,if(B181='2. Metadata'!H$1,'2. Metadata'!H$6, if(B181='2. Metadata'!I$1,'2. Metadata'!I$6, if(B181='2. Metadata'!J$1,'2. Metadata'!J$6, if(B181='2. Metadata'!K$1,'2. Metadata'!K$6, if(B181='2. Metadata'!L$1,'2. Metadata'!L$6, if(B181='2. Metadata'!M$1,'2. Metadata'!M$6, if(B181='2. Metadata'!N$1,'2. Metadata'!N$6))))))))))))))</f>
        <v>-117.12222</v>
      </c>
      <c r="E181" s="10" t="s">
        <v>7</v>
      </c>
      <c r="F181" s="10">
        <v>1.724</v>
      </c>
      <c r="G181" s="11" t="str">
        <f>if(isblank(F181)=TRUE," ",'2. Metadata'!B$14)</f>
        <v>degrees Celsius</v>
      </c>
      <c r="H181" s="3" t="s">
        <v>7</v>
      </c>
      <c r="I181" s="5"/>
      <c r="J181" s="6"/>
      <c r="K181" s="6"/>
      <c r="L181" s="6"/>
      <c r="M181" s="6"/>
      <c r="N181" s="6"/>
      <c r="O181" s="6"/>
      <c r="P181" s="6"/>
      <c r="Q181" s="6"/>
      <c r="R181" s="6"/>
      <c r="S181" s="6"/>
    </row>
    <row r="182">
      <c r="A182" s="14">
        <v>41239.208333333336</v>
      </c>
      <c r="B182" s="10" t="s">
        <v>6</v>
      </c>
      <c r="C182" s="2">
        <f>if(isblank(B182)=TRUE," ", IF(B182='2. Metadata'!B$1,'2. Metadata'!B$5, if(B182='2. Metadata'!C$1,'2. Metadata'!C$5,if(B182='2. Metadata'!D$1,'2. Metadata'!D$5, if(B182='2. Metadata'!E$1,'2. Metadata'!E$5,if( B182='2. Metadata'!F$1,'2. Metadata'!F$5,if(B182='2. Metadata'!G$1,'2. Metadata'!G$5,if(B182='2. Metadata'!H$1,'2. Metadata'!H$5, if(B182='2. Metadata'!I$1,'2. Metadata'!I$5, if(B182='2. Metadata'!J$1,'2. Metadata'!J$5, if(B182='2. Metadata'!K$1,'2. Metadata'!K$5, if(B182='2. Metadata'!L$1,'2. Metadata'!L$5, if(B182='2. Metadata'!M$1,'2. Metadata'!M$5, if(B182='2. Metadata'!N$1,'2. Metadata'!N$5))))))))))))))</f>
        <v>50.41528</v>
      </c>
      <c r="D182" s="9">
        <f>if(isblank(B182)=TRUE," ", IF(B182='2. Metadata'!B$1,'2. Metadata'!B$6, if(B182='2. Metadata'!C$1,'2. Metadata'!C$6,if(B182='2. Metadata'!D$1,'2. Metadata'!D$6, if(B182='2. Metadata'!E$1,'2. Metadata'!E$6,if( B182='2. Metadata'!F$1,'2. Metadata'!F$6,if(B182='2. Metadata'!G$1,'2. Metadata'!G$6,if(B182='2. Metadata'!H$1,'2. Metadata'!H$6, if(B182='2. Metadata'!I$1,'2. Metadata'!I$6, if(B182='2. Metadata'!J$1,'2. Metadata'!J$6, if(B182='2. Metadata'!K$1,'2. Metadata'!K$6, if(B182='2. Metadata'!L$1,'2. Metadata'!L$6, if(B182='2. Metadata'!M$1,'2. Metadata'!M$6, if(B182='2. Metadata'!N$1,'2. Metadata'!N$6))))))))))))))</f>
        <v>-117.12222</v>
      </c>
      <c r="E182" s="10" t="s">
        <v>7</v>
      </c>
      <c r="F182" s="10">
        <v>1.643</v>
      </c>
      <c r="G182" s="11" t="str">
        <f>if(isblank(F182)=TRUE," ",'2. Metadata'!B$14)</f>
        <v>degrees Celsius</v>
      </c>
      <c r="H182" s="3" t="s">
        <v>7</v>
      </c>
      <c r="I182" s="5"/>
      <c r="J182" s="6"/>
      <c r="K182" s="6"/>
      <c r="L182" s="6"/>
      <c r="M182" s="6"/>
      <c r="N182" s="6"/>
      <c r="O182" s="6"/>
      <c r="P182" s="6"/>
      <c r="Q182" s="6"/>
      <c r="R182" s="6"/>
      <c r="S182" s="6"/>
    </row>
    <row r="183">
      <c r="A183" s="14">
        <v>41239.25</v>
      </c>
      <c r="B183" s="10" t="s">
        <v>6</v>
      </c>
      <c r="C183" s="2">
        <f>if(isblank(B183)=TRUE," ", IF(B183='2. Metadata'!B$1,'2. Metadata'!B$5, if(B183='2. Metadata'!C$1,'2. Metadata'!C$5,if(B183='2. Metadata'!D$1,'2. Metadata'!D$5, if(B183='2. Metadata'!E$1,'2. Metadata'!E$5,if( B183='2. Metadata'!F$1,'2. Metadata'!F$5,if(B183='2. Metadata'!G$1,'2. Metadata'!G$5,if(B183='2. Metadata'!H$1,'2. Metadata'!H$5, if(B183='2. Metadata'!I$1,'2. Metadata'!I$5, if(B183='2. Metadata'!J$1,'2. Metadata'!J$5, if(B183='2. Metadata'!K$1,'2. Metadata'!K$5, if(B183='2. Metadata'!L$1,'2. Metadata'!L$5, if(B183='2. Metadata'!M$1,'2. Metadata'!M$5, if(B183='2. Metadata'!N$1,'2. Metadata'!N$5))))))))))))))</f>
        <v>50.41528</v>
      </c>
      <c r="D183" s="9">
        <f>if(isblank(B183)=TRUE," ", IF(B183='2. Metadata'!B$1,'2. Metadata'!B$6, if(B183='2. Metadata'!C$1,'2. Metadata'!C$6,if(B183='2. Metadata'!D$1,'2. Metadata'!D$6, if(B183='2. Metadata'!E$1,'2. Metadata'!E$6,if( B183='2. Metadata'!F$1,'2. Metadata'!F$6,if(B183='2. Metadata'!G$1,'2. Metadata'!G$6,if(B183='2. Metadata'!H$1,'2. Metadata'!H$6, if(B183='2. Metadata'!I$1,'2. Metadata'!I$6, if(B183='2. Metadata'!J$1,'2. Metadata'!J$6, if(B183='2. Metadata'!K$1,'2. Metadata'!K$6, if(B183='2. Metadata'!L$1,'2. Metadata'!L$6, if(B183='2. Metadata'!M$1,'2. Metadata'!M$6, if(B183='2. Metadata'!N$1,'2. Metadata'!N$6))))))))))))))</f>
        <v>-117.12222</v>
      </c>
      <c r="E183" s="10" t="s">
        <v>7</v>
      </c>
      <c r="F183" s="10">
        <v>1.561</v>
      </c>
      <c r="G183" s="11" t="str">
        <f>if(isblank(F183)=TRUE," ",'2. Metadata'!B$14)</f>
        <v>degrees Celsius</v>
      </c>
      <c r="H183" s="3" t="s">
        <v>7</v>
      </c>
      <c r="I183" s="5"/>
      <c r="J183" s="6"/>
      <c r="K183" s="6"/>
      <c r="L183" s="6"/>
      <c r="M183" s="6"/>
      <c r="N183" s="6"/>
      <c r="O183" s="6"/>
      <c r="P183" s="6"/>
      <c r="Q183" s="6"/>
      <c r="R183" s="6"/>
      <c r="S183" s="6"/>
    </row>
    <row r="184">
      <c r="A184" s="14">
        <v>41239.291666666664</v>
      </c>
      <c r="B184" s="10" t="s">
        <v>6</v>
      </c>
      <c r="C184" s="2">
        <f>if(isblank(B184)=TRUE," ", IF(B184='2. Metadata'!B$1,'2. Metadata'!B$5, if(B184='2. Metadata'!C$1,'2. Metadata'!C$5,if(B184='2. Metadata'!D$1,'2. Metadata'!D$5, if(B184='2. Metadata'!E$1,'2. Metadata'!E$5,if( B184='2. Metadata'!F$1,'2. Metadata'!F$5,if(B184='2. Metadata'!G$1,'2. Metadata'!G$5,if(B184='2. Metadata'!H$1,'2. Metadata'!H$5, if(B184='2. Metadata'!I$1,'2. Metadata'!I$5, if(B184='2. Metadata'!J$1,'2. Metadata'!J$5, if(B184='2. Metadata'!K$1,'2. Metadata'!K$5, if(B184='2. Metadata'!L$1,'2. Metadata'!L$5, if(B184='2. Metadata'!M$1,'2. Metadata'!M$5, if(B184='2. Metadata'!N$1,'2. Metadata'!N$5))))))))))))))</f>
        <v>50.41528</v>
      </c>
      <c r="D184" s="9">
        <f>if(isblank(B184)=TRUE," ", IF(B184='2. Metadata'!B$1,'2. Metadata'!B$6, if(B184='2. Metadata'!C$1,'2. Metadata'!C$6,if(B184='2. Metadata'!D$1,'2. Metadata'!D$6, if(B184='2. Metadata'!E$1,'2. Metadata'!E$6,if( B184='2. Metadata'!F$1,'2. Metadata'!F$6,if(B184='2. Metadata'!G$1,'2. Metadata'!G$6,if(B184='2. Metadata'!H$1,'2. Metadata'!H$6, if(B184='2. Metadata'!I$1,'2. Metadata'!I$6, if(B184='2. Metadata'!J$1,'2. Metadata'!J$6, if(B184='2. Metadata'!K$1,'2. Metadata'!K$6, if(B184='2. Metadata'!L$1,'2. Metadata'!L$6, if(B184='2. Metadata'!M$1,'2. Metadata'!M$6, if(B184='2. Metadata'!N$1,'2. Metadata'!N$6))))))))))))))</f>
        <v>-117.12222</v>
      </c>
      <c r="E184" s="10" t="s">
        <v>7</v>
      </c>
      <c r="F184" s="10">
        <v>1.453</v>
      </c>
      <c r="G184" s="11" t="str">
        <f>if(isblank(F184)=TRUE," ",'2. Metadata'!B$14)</f>
        <v>degrees Celsius</v>
      </c>
      <c r="H184" s="3" t="s">
        <v>7</v>
      </c>
      <c r="I184" s="5"/>
      <c r="J184" s="6"/>
      <c r="K184" s="6"/>
      <c r="L184" s="6"/>
      <c r="M184" s="6"/>
      <c r="N184" s="6"/>
      <c r="O184" s="6"/>
      <c r="P184" s="6"/>
      <c r="Q184" s="6"/>
      <c r="R184" s="6"/>
      <c r="S184" s="6"/>
    </row>
    <row r="185">
      <c r="A185" s="14">
        <v>41239.333333333336</v>
      </c>
      <c r="B185" s="10" t="s">
        <v>6</v>
      </c>
      <c r="C185" s="2">
        <f>if(isblank(B185)=TRUE," ", IF(B185='2. Metadata'!B$1,'2. Metadata'!B$5, if(B185='2. Metadata'!C$1,'2. Metadata'!C$5,if(B185='2. Metadata'!D$1,'2. Metadata'!D$5, if(B185='2. Metadata'!E$1,'2. Metadata'!E$5,if( B185='2. Metadata'!F$1,'2. Metadata'!F$5,if(B185='2. Metadata'!G$1,'2. Metadata'!G$5,if(B185='2. Metadata'!H$1,'2. Metadata'!H$5, if(B185='2. Metadata'!I$1,'2. Metadata'!I$5, if(B185='2. Metadata'!J$1,'2. Metadata'!J$5, if(B185='2. Metadata'!K$1,'2. Metadata'!K$5, if(B185='2. Metadata'!L$1,'2. Metadata'!L$5, if(B185='2. Metadata'!M$1,'2. Metadata'!M$5, if(B185='2. Metadata'!N$1,'2. Metadata'!N$5))))))))))))))</f>
        <v>50.41528</v>
      </c>
      <c r="D185" s="9">
        <f>if(isblank(B185)=TRUE," ", IF(B185='2. Metadata'!B$1,'2. Metadata'!B$6, if(B185='2. Metadata'!C$1,'2. Metadata'!C$6,if(B185='2. Metadata'!D$1,'2. Metadata'!D$6, if(B185='2. Metadata'!E$1,'2. Metadata'!E$6,if( B185='2. Metadata'!F$1,'2. Metadata'!F$6,if(B185='2. Metadata'!G$1,'2. Metadata'!G$6,if(B185='2. Metadata'!H$1,'2. Metadata'!H$6, if(B185='2. Metadata'!I$1,'2. Metadata'!I$6, if(B185='2. Metadata'!J$1,'2. Metadata'!J$6, if(B185='2. Metadata'!K$1,'2. Metadata'!K$6, if(B185='2. Metadata'!L$1,'2. Metadata'!L$6, if(B185='2. Metadata'!M$1,'2. Metadata'!M$6, if(B185='2. Metadata'!N$1,'2. Metadata'!N$6))))))))))))))</f>
        <v>-117.12222</v>
      </c>
      <c r="E185" s="10" t="s">
        <v>7</v>
      </c>
      <c r="F185" s="10">
        <v>1.344</v>
      </c>
      <c r="G185" s="11" t="str">
        <f>if(isblank(F185)=TRUE," ",'2. Metadata'!B$14)</f>
        <v>degrees Celsius</v>
      </c>
      <c r="H185" s="3" t="s">
        <v>7</v>
      </c>
      <c r="I185" s="5"/>
      <c r="J185" s="6"/>
      <c r="K185" s="6"/>
      <c r="L185" s="6"/>
      <c r="M185" s="6"/>
      <c r="N185" s="6"/>
      <c r="O185" s="6"/>
      <c r="P185" s="6"/>
      <c r="Q185" s="6"/>
      <c r="R185" s="6"/>
      <c r="S185" s="6"/>
    </row>
    <row r="186">
      <c r="A186" s="14">
        <v>41239.375</v>
      </c>
      <c r="B186" s="10" t="s">
        <v>6</v>
      </c>
      <c r="C186" s="2">
        <f>if(isblank(B186)=TRUE," ", IF(B186='2. Metadata'!B$1,'2. Metadata'!B$5, if(B186='2. Metadata'!C$1,'2. Metadata'!C$5,if(B186='2. Metadata'!D$1,'2. Metadata'!D$5, if(B186='2. Metadata'!E$1,'2. Metadata'!E$5,if( B186='2. Metadata'!F$1,'2. Metadata'!F$5,if(B186='2. Metadata'!G$1,'2. Metadata'!G$5,if(B186='2. Metadata'!H$1,'2. Metadata'!H$5, if(B186='2. Metadata'!I$1,'2. Metadata'!I$5, if(B186='2. Metadata'!J$1,'2. Metadata'!J$5, if(B186='2. Metadata'!K$1,'2. Metadata'!K$5, if(B186='2. Metadata'!L$1,'2. Metadata'!L$5, if(B186='2. Metadata'!M$1,'2. Metadata'!M$5, if(B186='2. Metadata'!N$1,'2. Metadata'!N$5))))))))))))))</f>
        <v>50.41528</v>
      </c>
      <c r="D186" s="9">
        <f>if(isblank(B186)=TRUE," ", IF(B186='2. Metadata'!B$1,'2. Metadata'!B$6, if(B186='2. Metadata'!C$1,'2. Metadata'!C$6,if(B186='2. Metadata'!D$1,'2. Metadata'!D$6, if(B186='2. Metadata'!E$1,'2. Metadata'!E$6,if( B186='2. Metadata'!F$1,'2. Metadata'!F$6,if(B186='2. Metadata'!G$1,'2. Metadata'!G$6,if(B186='2. Metadata'!H$1,'2. Metadata'!H$6, if(B186='2. Metadata'!I$1,'2. Metadata'!I$6, if(B186='2. Metadata'!J$1,'2. Metadata'!J$6, if(B186='2. Metadata'!K$1,'2. Metadata'!K$6, if(B186='2. Metadata'!L$1,'2. Metadata'!L$6, if(B186='2. Metadata'!M$1,'2. Metadata'!M$6, if(B186='2. Metadata'!N$1,'2. Metadata'!N$6))))))))))))))</f>
        <v>-117.12222</v>
      </c>
      <c r="E186" s="10" t="s">
        <v>7</v>
      </c>
      <c r="F186" s="10">
        <v>1.235</v>
      </c>
      <c r="G186" s="11" t="str">
        <f>if(isblank(F186)=TRUE," ",'2. Metadata'!B$14)</f>
        <v>degrees Celsius</v>
      </c>
      <c r="H186" s="3" t="s">
        <v>7</v>
      </c>
      <c r="I186" s="5"/>
      <c r="J186" s="6"/>
      <c r="K186" s="6"/>
      <c r="L186" s="6"/>
      <c r="M186" s="6"/>
      <c r="N186" s="6"/>
      <c r="O186" s="6"/>
      <c r="P186" s="6"/>
      <c r="Q186" s="6"/>
      <c r="R186" s="6"/>
      <c r="S186" s="6"/>
    </row>
    <row r="187">
      <c r="A187" s="14">
        <v>41239.416666666664</v>
      </c>
      <c r="B187" s="10" t="s">
        <v>6</v>
      </c>
      <c r="C187" s="2">
        <f>if(isblank(B187)=TRUE," ", IF(B187='2. Metadata'!B$1,'2. Metadata'!B$5, if(B187='2. Metadata'!C$1,'2. Metadata'!C$5,if(B187='2. Metadata'!D$1,'2. Metadata'!D$5, if(B187='2. Metadata'!E$1,'2. Metadata'!E$5,if( B187='2. Metadata'!F$1,'2. Metadata'!F$5,if(B187='2. Metadata'!G$1,'2. Metadata'!G$5,if(B187='2. Metadata'!H$1,'2. Metadata'!H$5, if(B187='2. Metadata'!I$1,'2. Metadata'!I$5, if(B187='2. Metadata'!J$1,'2. Metadata'!J$5, if(B187='2. Metadata'!K$1,'2. Metadata'!K$5, if(B187='2. Metadata'!L$1,'2. Metadata'!L$5, if(B187='2. Metadata'!M$1,'2. Metadata'!M$5, if(B187='2. Metadata'!N$1,'2. Metadata'!N$5))))))))))))))</f>
        <v>50.41528</v>
      </c>
      <c r="D187" s="9">
        <f>if(isblank(B187)=TRUE," ", IF(B187='2. Metadata'!B$1,'2. Metadata'!B$6, if(B187='2. Metadata'!C$1,'2. Metadata'!C$6,if(B187='2. Metadata'!D$1,'2. Metadata'!D$6, if(B187='2. Metadata'!E$1,'2. Metadata'!E$6,if( B187='2. Metadata'!F$1,'2. Metadata'!F$6,if(B187='2. Metadata'!G$1,'2. Metadata'!G$6,if(B187='2. Metadata'!H$1,'2. Metadata'!H$6, if(B187='2. Metadata'!I$1,'2. Metadata'!I$6, if(B187='2. Metadata'!J$1,'2. Metadata'!J$6, if(B187='2. Metadata'!K$1,'2. Metadata'!K$6, if(B187='2. Metadata'!L$1,'2. Metadata'!L$6, if(B187='2. Metadata'!M$1,'2. Metadata'!M$6, if(B187='2. Metadata'!N$1,'2. Metadata'!N$6))))))))))))))</f>
        <v>-117.12222</v>
      </c>
      <c r="E187" s="10" t="s">
        <v>7</v>
      </c>
      <c r="F187" s="10">
        <v>1.208</v>
      </c>
      <c r="G187" s="11" t="str">
        <f>if(isblank(F187)=TRUE," ",'2. Metadata'!B$14)</f>
        <v>degrees Celsius</v>
      </c>
      <c r="H187" s="3" t="s">
        <v>7</v>
      </c>
      <c r="I187" s="5"/>
      <c r="J187" s="6"/>
      <c r="K187" s="6"/>
      <c r="L187" s="6"/>
      <c r="M187" s="6"/>
      <c r="N187" s="6"/>
      <c r="O187" s="6"/>
      <c r="P187" s="6"/>
      <c r="Q187" s="6"/>
      <c r="R187" s="6"/>
      <c r="S187" s="6"/>
    </row>
    <row r="188">
      <c r="A188" s="14">
        <v>41239.458333333336</v>
      </c>
      <c r="B188" s="10" t="s">
        <v>6</v>
      </c>
      <c r="C188" s="2">
        <f>if(isblank(B188)=TRUE," ", IF(B188='2. Metadata'!B$1,'2. Metadata'!B$5, if(B188='2. Metadata'!C$1,'2. Metadata'!C$5,if(B188='2. Metadata'!D$1,'2. Metadata'!D$5, if(B188='2. Metadata'!E$1,'2. Metadata'!E$5,if( B188='2. Metadata'!F$1,'2. Metadata'!F$5,if(B188='2. Metadata'!G$1,'2. Metadata'!G$5,if(B188='2. Metadata'!H$1,'2. Metadata'!H$5, if(B188='2. Metadata'!I$1,'2. Metadata'!I$5, if(B188='2. Metadata'!J$1,'2. Metadata'!J$5, if(B188='2. Metadata'!K$1,'2. Metadata'!K$5, if(B188='2. Metadata'!L$1,'2. Metadata'!L$5, if(B188='2. Metadata'!M$1,'2. Metadata'!M$5, if(B188='2. Metadata'!N$1,'2. Metadata'!N$5))))))))))))))</f>
        <v>50.41528</v>
      </c>
      <c r="D188" s="9">
        <f>if(isblank(B188)=TRUE," ", IF(B188='2. Metadata'!B$1,'2. Metadata'!B$6, if(B188='2. Metadata'!C$1,'2. Metadata'!C$6,if(B188='2. Metadata'!D$1,'2. Metadata'!D$6, if(B188='2. Metadata'!E$1,'2. Metadata'!E$6,if( B188='2. Metadata'!F$1,'2. Metadata'!F$6,if(B188='2. Metadata'!G$1,'2. Metadata'!G$6,if(B188='2. Metadata'!H$1,'2. Metadata'!H$6, if(B188='2. Metadata'!I$1,'2. Metadata'!I$6, if(B188='2. Metadata'!J$1,'2. Metadata'!J$6, if(B188='2. Metadata'!K$1,'2. Metadata'!K$6, if(B188='2. Metadata'!L$1,'2. Metadata'!L$6, if(B188='2. Metadata'!M$1,'2. Metadata'!M$6, if(B188='2. Metadata'!N$1,'2. Metadata'!N$6))))))))))))))</f>
        <v>-117.12222</v>
      </c>
      <c r="E188" s="10" t="s">
        <v>7</v>
      </c>
      <c r="F188" s="10">
        <v>1.235</v>
      </c>
      <c r="G188" s="11" t="str">
        <f>if(isblank(F188)=TRUE," ",'2. Metadata'!B$14)</f>
        <v>degrees Celsius</v>
      </c>
      <c r="H188" s="3" t="s">
        <v>7</v>
      </c>
      <c r="I188" s="5"/>
      <c r="J188" s="6"/>
      <c r="K188" s="6"/>
      <c r="L188" s="6"/>
      <c r="M188" s="6"/>
      <c r="N188" s="6"/>
      <c r="O188" s="6"/>
      <c r="P188" s="6"/>
      <c r="Q188" s="6"/>
      <c r="R188" s="6"/>
      <c r="S188" s="6"/>
    </row>
    <row r="189">
      <c r="A189" s="14">
        <v>41239.5</v>
      </c>
      <c r="B189" s="10" t="s">
        <v>6</v>
      </c>
      <c r="C189" s="2">
        <f>if(isblank(B189)=TRUE," ", IF(B189='2. Metadata'!B$1,'2. Metadata'!B$5, if(B189='2. Metadata'!C$1,'2. Metadata'!C$5,if(B189='2. Metadata'!D$1,'2. Metadata'!D$5, if(B189='2. Metadata'!E$1,'2. Metadata'!E$5,if( B189='2. Metadata'!F$1,'2. Metadata'!F$5,if(B189='2. Metadata'!G$1,'2. Metadata'!G$5,if(B189='2. Metadata'!H$1,'2. Metadata'!H$5, if(B189='2. Metadata'!I$1,'2. Metadata'!I$5, if(B189='2. Metadata'!J$1,'2. Metadata'!J$5, if(B189='2. Metadata'!K$1,'2. Metadata'!K$5, if(B189='2. Metadata'!L$1,'2. Metadata'!L$5, if(B189='2. Metadata'!M$1,'2. Metadata'!M$5, if(B189='2. Metadata'!N$1,'2. Metadata'!N$5))))))))))))))</f>
        <v>50.41528</v>
      </c>
      <c r="D189" s="9">
        <f>if(isblank(B189)=TRUE," ", IF(B189='2. Metadata'!B$1,'2. Metadata'!B$6, if(B189='2. Metadata'!C$1,'2. Metadata'!C$6,if(B189='2. Metadata'!D$1,'2. Metadata'!D$6, if(B189='2. Metadata'!E$1,'2. Metadata'!E$6,if( B189='2. Metadata'!F$1,'2. Metadata'!F$6,if(B189='2. Metadata'!G$1,'2. Metadata'!G$6,if(B189='2. Metadata'!H$1,'2. Metadata'!H$6, if(B189='2. Metadata'!I$1,'2. Metadata'!I$6, if(B189='2. Metadata'!J$1,'2. Metadata'!J$6, if(B189='2. Metadata'!K$1,'2. Metadata'!K$6, if(B189='2. Metadata'!L$1,'2. Metadata'!L$6, if(B189='2. Metadata'!M$1,'2. Metadata'!M$6, if(B189='2. Metadata'!N$1,'2. Metadata'!N$6))))))))))))))</f>
        <v>-117.12222</v>
      </c>
      <c r="E189" s="10" t="s">
        <v>7</v>
      </c>
      <c r="F189" s="10">
        <v>1.317</v>
      </c>
      <c r="G189" s="11" t="str">
        <f>if(isblank(F189)=TRUE," ",'2. Metadata'!B$14)</f>
        <v>degrees Celsius</v>
      </c>
      <c r="H189" s="3" t="s">
        <v>7</v>
      </c>
      <c r="I189" s="5"/>
      <c r="J189" s="6"/>
      <c r="K189" s="6"/>
      <c r="L189" s="6"/>
      <c r="M189" s="6"/>
      <c r="N189" s="6"/>
      <c r="O189" s="6"/>
      <c r="P189" s="6"/>
      <c r="Q189" s="6"/>
      <c r="R189" s="6"/>
      <c r="S189" s="6"/>
    </row>
    <row r="190">
      <c r="A190" s="14">
        <v>41239.541666666664</v>
      </c>
      <c r="B190" s="10" t="s">
        <v>6</v>
      </c>
      <c r="C190" s="2">
        <f>if(isblank(B190)=TRUE," ", IF(B190='2. Metadata'!B$1,'2. Metadata'!B$5, if(B190='2. Metadata'!C$1,'2. Metadata'!C$5,if(B190='2. Metadata'!D$1,'2. Metadata'!D$5, if(B190='2. Metadata'!E$1,'2. Metadata'!E$5,if( B190='2. Metadata'!F$1,'2. Metadata'!F$5,if(B190='2. Metadata'!G$1,'2. Metadata'!G$5,if(B190='2. Metadata'!H$1,'2. Metadata'!H$5, if(B190='2. Metadata'!I$1,'2. Metadata'!I$5, if(B190='2. Metadata'!J$1,'2. Metadata'!J$5, if(B190='2. Metadata'!K$1,'2. Metadata'!K$5, if(B190='2. Metadata'!L$1,'2. Metadata'!L$5, if(B190='2. Metadata'!M$1,'2. Metadata'!M$5, if(B190='2. Metadata'!N$1,'2. Metadata'!N$5))))))))))))))</f>
        <v>50.41528</v>
      </c>
      <c r="D190" s="9">
        <f>if(isblank(B190)=TRUE," ", IF(B190='2. Metadata'!B$1,'2. Metadata'!B$6, if(B190='2. Metadata'!C$1,'2. Metadata'!C$6,if(B190='2. Metadata'!D$1,'2. Metadata'!D$6, if(B190='2. Metadata'!E$1,'2. Metadata'!E$6,if( B190='2. Metadata'!F$1,'2. Metadata'!F$6,if(B190='2. Metadata'!G$1,'2. Metadata'!G$6,if(B190='2. Metadata'!H$1,'2. Metadata'!H$6, if(B190='2. Metadata'!I$1,'2. Metadata'!I$6, if(B190='2. Metadata'!J$1,'2. Metadata'!J$6, if(B190='2. Metadata'!K$1,'2. Metadata'!K$6, if(B190='2. Metadata'!L$1,'2. Metadata'!L$6, if(B190='2. Metadata'!M$1,'2. Metadata'!M$6, if(B190='2. Metadata'!N$1,'2. Metadata'!N$6))))))))))))))</f>
        <v>-117.12222</v>
      </c>
      <c r="E190" s="10" t="s">
        <v>7</v>
      </c>
      <c r="F190" s="10">
        <v>1.48</v>
      </c>
      <c r="G190" s="11" t="str">
        <f>if(isblank(F190)=TRUE," ",'2. Metadata'!B$14)</f>
        <v>degrees Celsius</v>
      </c>
      <c r="H190" s="3" t="s">
        <v>7</v>
      </c>
      <c r="I190" s="5"/>
      <c r="J190" s="6"/>
      <c r="K190" s="6"/>
      <c r="L190" s="6"/>
      <c r="M190" s="6"/>
      <c r="N190" s="6"/>
      <c r="O190" s="6"/>
      <c r="P190" s="6"/>
      <c r="Q190" s="6"/>
      <c r="R190" s="6"/>
      <c r="S190" s="6"/>
    </row>
    <row r="191">
      <c r="A191" s="14">
        <v>41239.583333333336</v>
      </c>
      <c r="B191" s="10" t="s">
        <v>6</v>
      </c>
      <c r="C191" s="2">
        <f>if(isblank(B191)=TRUE," ", IF(B191='2. Metadata'!B$1,'2. Metadata'!B$5, if(B191='2. Metadata'!C$1,'2. Metadata'!C$5,if(B191='2. Metadata'!D$1,'2. Metadata'!D$5, if(B191='2. Metadata'!E$1,'2. Metadata'!E$5,if( B191='2. Metadata'!F$1,'2. Metadata'!F$5,if(B191='2. Metadata'!G$1,'2. Metadata'!G$5,if(B191='2. Metadata'!H$1,'2. Metadata'!H$5, if(B191='2. Metadata'!I$1,'2. Metadata'!I$5, if(B191='2. Metadata'!J$1,'2. Metadata'!J$5, if(B191='2. Metadata'!K$1,'2. Metadata'!K$5, if(B191='2. Metadata'!L$1,'2. Metadata'!L$5, if(B191='2. Metadata'!M$1,'2. Metadata'!M$5, if(B191='2. Metadata'!N$1,'2. Metadata'!N$5))))))))))))))</f>
        <v>50.41528</v>
      </c>
      <c r="D191" s="9">
        <f>if(isblank(B191)=TRUE," ", IF(B191='2. Metadata'!B$1,'2. Metadata'!B$6, if(B191='2. Metadata'!C$1,'2. Metadata'!C$6,if(B191='2. Metadata'!D$1,'2. Metadata'!D$6, if(B191='2. Metadata'!E$1,'2. Metadata'!E$6,if( B191='2. Metadata'!F$1,'2. Metadata'!F$6,if(B191='2. Metadata'!G$1,'2. Metadata'!G$6,if(B191='2. Metadata'!H$1,'2. Metadata'!H$6, if(B191='2. Metadata'!I$1,'2. Metadata'!I$6, if(B191='2. Metadata'!J$1,'2. Metadata'!J$6, if(B191='2. Metadata'!K$1,'2. Metadata'!K$6, if(B191='2. Metadata'!L$1,'2. Metadata'!L$6, if(B191='2. Metadata'!M$1,'2. Metadata'!M$6, if(B191='2. Metadata'!N$1,'2. Metadata'!N$6))))))))))))))</f>
        <v>-117.12222</v>
      </c>
      <c r="E191" s="10" t="s">
        <v>7</v>
      </c>
      <c r="F191" s="10">
        <v>1.534</v>
      </c>
      <c r="G191" s="11" t="str">
        <f>if(isblank(F191)=TRUE," ",'2. Metadata'!B$14)</f>
        <v>degrees Celsius</v>
      </c>
      <c r="H191" s="3" t="s">
        <v>7</v>
      </c>
      <c r="I191" s="5"/>
      <c r="J191" s="6"/>
      <c r="K191" s="6"/>
      <c r="L191" s="6"/>
      <c r="M191" s="6"/>
      <c r="N191" s="6"/>
      <c r="O191" s="6"/>
      <c r="P191" s="6"/>
      <c r="Q191" s="6"/>
      <c r="R191" s="6"/>
      <c r="S191" s="6"/>
    </row>
    <row r="192">
      <c r="A192" s="14">
        <v>41239.625</v>
      </c>
      <c r="B192" s="10" t="s">
        <v>6</v>
      </c>
      <c r="C192" s="2">
        <f>if(isblank(B192)=TRUE," ", IF(B192='2. Metadata'!B$1,'2. Metadata'!B$5, if(B192='2. Metadata'!C$1,'2. Metadata'!C$5,if(B192='2. Metadata'!D$1,'2. Metadata'!D$5, if(B192='2. Metadata'!E$1,'2. Metadata'!E$5,if( B192='2. Metadata'!F$1,'2. Metadata'!F$5,if(B192='2. Metadata'!G$1,'2. Metadata'!G$5,if(B192='2. Metadata'!H$1,'2. Metadata'!H$5, if(B192='2. Metadata'!I$1,'2. Metadata'!I$5, if(B192='2. Metadata'!J$1,'2. Metadata'!J$5, if(B192='2. Metadata'!K$1,'2. Metadata'!K$5, if(B192='2. Metadata'!L$1,'2. Metadata'!L$5, if(B192='2. Metadata'!M$1,'2. Metadata'!M$5, if(B192='2. Metadata'!N$1,'2. Metadata'!N$5))))))))))))))</f>
        <v>50.41528</v>
      </c>
      <c r="D192" s="9">
        <f>if(isblank(B192)=TRUE," ", IF(B192='2. Metadata'!B$1,'2. Metadata'!B$6, if(B192='2. Metadata'!C$1,'2. Metadata'!C$6,if(B192='2. Metadata'!D$1,'2. Metadata'!D$6, if(B192='2. Metadata'!E$1,'2. Metadata'!E$6,if( B192='2. Metadata'!F$1,'2. Metadata'!F$6,if(B192='2. Metadata'!G$1,'2. Metadata'!G$6,if(B192='2. Metadata'!H$1,'2. Metadata'!H$6, if(B192='2. Metadata'!I$1,'2. Metadata'!I$6, if(B192='2. Metadata'!J$1,'2. Metadata'!J$6, if(B192='2. Metadata'!K$1,'2. Metadata'!K$6, if(B192='2. Metadata'!L$1,'2. Metadata'!L$6, if(B192='2. Metadata'!M$1,'2. Metadata'!M$6, if(B192='2. Metadata'!N$1,'2. Metadata'!N$6))))))))))))))</f>
        <v>-117.12222</v>
      </c>
      <c r="E192" s="10" t="s">
        <v>7</v>
      </c>
      <c r="F192" s="10">
        <v>1.561</v>
      </c>
      <c r="G192" s="11" t="str">
        <f>if(isblank(F192)=TRUE," ",'2. Metadata'!B$14)</f>
        <v>degrees Celsius</v>
      </c>
      <c r="H192" s="3" t="s">
        <v>7</v>
      </c>
      <c r="I192" s="5"/>
      <c r="J192" s="6"/>
      <c r="K192" s="6"/>
      <c r="L192" s="6"/>
      <c r="M192" s="6"/>
      <c r="N192" s="6"/>
      <c r="O192" s="6"/>
      <c r="P192" s="6"/>
      <c r="Q192" s="6"/>
      <c r="R192" s="6"/>
      <c r="S192" s="6"/>
    </row>
    <row r="193">
      <c r="A193" s="14">
        <v>41239.666666666664</v>
      </c>
      <c r="B193" s="10" t="s">
        <v>6</v>
      </c>
      <c r="C193" s="2">
        <f>if(isblank(B193)=TRUE," ", IF(B193='2. Metadata'!B$1,'2. Metadata'!B$5, if(B193='2. Metadata'!C$1,'2. Metadata'!C$5,if(B193='2. Metadata'!D$1,'2. Metadata'!D$5, if(B193='2. Metadata'!E$1,'2. Metadata'!E$5,if( B193='2. Metadata'!F$1,'2. Metadata'!F$5,if(B193='2. Metadata'!G$1,'2. Metadata'!G$5,if(B193='2. Metadata'!H$1,'2. Metadata'!H$5, if(B193='2. Metadata'!I$1,'2. Metadata'!I$5, if(B193='2. Metadata'!J$1,'2. Metadata'!J$5, if(B193='2. Metadata'!K$1,'2. Metadata'!K$5, if(B193='2. Metadata'!L$1,'2. Metadata'!L$5, if(B193='2. Metadata'!M$1,'2. Metadata'!M$5, if(B193='2. Metadata'!N$1,'2. Metadata'!N$5))))))))))))))</f>
        <v>50.41528</v>
      </c>
      <c r="D193" s="9">
        <f>if(isblank(B193)=TRUE," ", IF(B193='2. Metadata'!B$1,'2. Metadata'!B$6, if(B193='2. Metadata'!C$1,'2. Metadata'!C$6,if(B193='2. Metadata'!D$1,'2. Metadata'!D$6, if(B193='2. Metadata'!E$1,'2. Metadata'!E$6,if( B193='2. Metadata'!F$1,'2. Metadata'!F$6,if(B193='2. Metadata'!G$1,'2. Metadata'!G$6,if(B193='2. Metadata'!H$1,'2. Metadata'!H$6, if(B193='2. Metadata'!I$1,'2. Metadata'!I$6, if(B193='2. Metadata'!J$1,'2. Metadata'!J$6, if(B193='2. Metadata'!K$1,'2. Metadata'!K$6, if(B193='2. Metadata'!L$1,'2. Metadata'!L$6, if(B193='2. Metadata'!M$1,'2. Metadata'!M$6, if(B193='2. Metadata'!N$1,'2. Metadata'!N$6))))))))))))))</f>
        <v>-117.12222</v>
      </c>
      <c r="E193" s="10" t="s">
        <v>7</v>
      </c>
      <c r="F193" s="10">
        <v>1.561</v>
      </c>
      <c r="G193" s="11" t="str">
        <f>if(isblank(F193)=TRUE," ",'2. Metadata'!B$14)</f>
        <v>degrees Celsius</v>
      </c>
      <c r="H193" s="3" t="s">
        <v>7</v>
      </c>
      <c r="I193" s="5"/>
      <c r="J193" s="6"/>
      <c r="K193" s="6"/>
      <c r="L193" s="6"/>
      <c r="M193" s="6"/>
      <c r="N193" s="6"/>
      <c r="O193" s="6"/>
      <c r="P193" s="6"/>
      <c r="Q193" s="6"/>
      <c r="R193" s="6"/>
      <c r="S193" s="6"/>
    </row>
    <row r="194">
      <c r="A194" s="14">
        <v>41239.708333333336</v>
      </c>
      <c r="B194" s="10" t="s">
        <v>6</v>
      </c>
      <c r="C194" s="2">
        <f>if(isblank(B194)=TRUE," ", IF(B194='2. Metadata'!B$1,'2. Metadata'!B$5, if(B194='2. Metadata'!C$1,'2. Metadata'!C$5,if(B194='2. Metadata'!D$1,'2. Metadata'!D$5, if(B194='2. Metadata'!E$1,'2. Metadata'!E$5,if( B194='2. Metadata'!F$1,'2. Metadata'!F$5,if(B194='2. Metadata'!G$1,'2. Metadata'!G$5,if(B194='2. Metadata'!H$1,'2. Metadata'!H$5, if(B194='2. Metadata'!I$1,'2. Metadata'!I$5, if(B194='2. Metadata'!J$1,'2. Metadata'!J$5, if(B194='2. Metadata'!K$1,'2. Metadata'!K$5, if(B194='2. Metadata'!L$1,'2. Metadata'!L$5, if(B194='2. Metadata'!M$1,'2. Metadata'!M$5, if(B194='2. Metadata'!N$1,'2. Metadata'!N$5))))))))))))))</f>
        <v>50.41528</v>
      </c>
      <c r="D194" s="9">
        <f>if(isblank(B194)=TRUE," ", IF(B194='2. Metadata'!B$1,'2. Metadata'!B$6, if(B194='2. Metadata'!C$1,'2. Metadata'!C$6,if(B194='2. Metadata'!D$1,'2. Metadata'!D$6, if(B194='2. Metadata'!E$1,'2. Metadata'!E$6,if( B194='2. Metadata'!F$1,'2. Metadata'!F$6,if(B194='2. Metadata'!G$1,'2. Metadata'!G$6,if(B194='2. Metadata'!H$1,'2. Metadata'!H$6, if(B194='2. Metadata'!I$1,'2. Metadata'!I$6, if(B194='2. Metadata'!J$1,'2. Metadata'!J$6, if(B194='2. Metadata'!K$1,'2. Metadata'!K$6, if(B194='2. Metadata'!L$1,'2. Metadata'!L$6, if(B194='2. Metadata'!M$1,'2. Metadata'!M$6, if(B194='2. Metadata'!N$1,'2. Metadata'!N$6))))))))))))))</f>
        <v>-117.12222</v>
      </c>
      <c r="E194" s="10" t="s">
        <v>7</v>
      </c>
      <c r="F194" s="10">
        <v>1.561</v>
      </c>
      <c r="G194" s="11" t="str">
        <f>if(isblank(F194)=TRUE," ",'2. Metadata'!B$14)</f>
        <v>degrees Celsius</v>
      </c>
      <c r="H194" s="3" t="s">
        <v>7</v>
      </c>
      <c r="I194" s="5"/>
      <c r="J194" s="6"/>
      <c r="K194" s="6"/>
      <c r="L194" s="6"/>
      <c r="M194" s="6"/>
      <c r="N194" s="6"/>
      <c r="O194" s="6"/>
      <c r="P194" s="6"/>
      <c r="Q194" s="6"/>
      <c r="R194" s="6"/>
      <c r="S194" s="6"/>
    </row>
    <row r="195">
      <c r="A195" s="14">
        <v>41239.75</v>
      </c>
      <c r="B195" s="10" t="s">
        <v>6</v>
      </c>
      <c r="C195" s="2">
        <f>if(isblank(B195)=TRUE," ", IF(B195='2. Metadata'!B$1,'2. Metadata'!B$5, if(B195='2. Metadata'!C$1,'2. Metadata'!C$5,if(B195='2. Metadata'!D$1,'2. Metadata'!D$5, if(B195='2. Metadata'!E$1,'2. Metadata'!E$5,if( B195='2. Metadata'!F$1,'2. Metadata'!F$5,if(B195='2. Metadata'!G$1,'2. Metadata'!G$5,if(B195='2. Metadata'!H$1,'2. Metadata'!H$5, if(B195='2. Metadata'!I$1,'2. Metadata'!I$5, if(B195='2. Metadata'!J$1,'2. Metadata'!J$5, if(B195='2. Metadata'!K$1,'2. Metadata'!K$5, if(B195='2. Metadata'!L$1,'2. Metadata'!L$5, if(B195='2. Metadata'!M$1,'2. Metadata'!M$5, if(B195='2. Metadata'!N$1,'2. Metadata'!N$5))))))))))))))</f>
        <v>50.41528</v>
      </c>
      <c r="D195" s="9">
        <f>if(isblank(B195)=TRUE," ", IF(B195='2. Metadata'!B$1,'2. Metadata'!B$6, if(B195='2. Metadata'!C$1,'2. Metadata'!C$6,if(B195='2. Metadata'!D$1,'2. Metadata'!D$6, if(B195='2. Metadata'!E$1,'2. Metadata'!E$6,if( B195='2. Metadata'!F$1,'2. Metadata'!F$6,if(B195='2. Metadata'!G$1,'2. Metadata'!G$6,if(B195='2. Metadata'!H$1,'2. Metadata'!H$6, if(B195='2. Metadata'!I$1,'2. Metadata'!I$6, if(B195='2. Metadata'!J$1,'2. Metadata'!J$6, if(B195='2. Metadata'!K$1,'2. Metadata'!K$6, if(B195='2. Metadata'!L$1,'2. Metadata'!L$6, if(B195='2. Metadata'!M$1,'2. Metadata'!M$6, if(B195='2. Metadata'!N$1,'2. Metadata'!N$6))))))))))))))</f>
        <v>-117.12222</v>
      </c>
      <c r="E195" s="10" t="s">
        <v>7</v>
      </c>
      <c r="F195" s="10">
        <v>1.534</v>
      </c>
      <c r="G195" s="11" t="str">
        <f>if(isblank(F195)=TRUE," ",'2. Metadata'!B$14)</f>
        <v>degrees Celsius</v>
      </c>
      <c r="H195" s="3" t="s">
        <v>7</v>
      </c>
      <c r="I195" s="5"/>
      <c r="J195" s="6"/>
      <c r="K195" s="6"/>
      <c r="L195" s="6"/>
      <c r="M195" s="6"/>
      <c r="N195" s="6"/>
      <c r="O195" s="6"/>
      <c r="P195" s="6"/>
      <c r="Q195" s="6"/>
      <c r="R195" s="6"/>
      <c r="S195" s="6"/>
    </row>
    <row r="196">
      <c r="A196" s="14">
        <v>41239.791666666664</v>
      </c>
      <c r="B196" s="10" t="s">
        <v>6</v>
      </c>
      <c r="C196" s="2">
        <f>if(isblank(B196)=TRUE," ", IF(B196='2. Metadata'!B$1,'2. Metadata'!B$5, if(B196='2. Metadata'!C$1,'2. Metadata'!C$5,if(B196='2. Metadata'!D$1,'2. Metadata'!D$5, if(B196='2. Metadata'!E$1,'2. Metadata'!E$5,if( B196='2. Metadata'!F$1,'2. Metadata'!F$5,if(B196='2. Metadata'!G$1,'2. Metadata'!G$5,if(B196='2. Metadata'!H$1,'2. Metadata'!H$5, if(B196='2. Metadata'!I$1,'2. Metadata'!I$5, if(B196='2. Metadata'!J$1,'2. Metadata'!J$5, if(B196='2. Metadata'!K$1,'2. Metadata'!K$5, if(B196='2. Metadata'!L$1,'2. Metadata'!L$5, if(B196='2. Metadata'!M$1,'2. Metadata'!M$5, if(B196='2. Metadata'!N$1,'2. Metadata'!N$5))))))))))))))</f>
        <v>50.41528</v>
      </c>
      <c r="D196" s="9">
        <f>if(isblank(B196)=TRUE," ", IF(B196='2. Metadata'!B$1,'2. Metadata'!B$6, if(B196='2. Metadata'!C$1,'2. Metadata'!C$6,if(B196='2. Metadata'!D$1,'2. Metadata'!D$6, if(B196='2. Metadata'!E$1,'2. Metadata'!E$6,if( B196='2. Metadata'!F$1,'2. Metadata'!F$6,if(B196='2. Metadata'!G$1,'2. Metadata'!G$6,if(B196='2. Metadata'!H$1,'2. Metadata'!H$6, if(B196='2. Metadata'!I$1,'2. Metadata'!I$6, if(B196='2. Metadata'!J$1,'2. Metadata'!J$6, if(B196='2. Metadata'!K$1,'2. Metadata'!K$6, if(B196='2. Metadata'!L$1,'2. Metadata'!L$6, if(B196='2. Metadata'!M$1,'2. Metadata'!M$6, if(B196='2. Metadata'!N$1,'2. Metadata'!N$6))))))))))))))</f>
        <v>-117.12222</v>
      </c>
      <c r="E196" s="10" t="s">
        <v>7</v>
      </c>
      <c r="F196" s="10">
        <v>1.425</v>
      </c>
      <c r="G196" s="11" t="str">
        <f>if(isblank(F196)=TRUE," ",'2. Metadata'!B$14)</f>
        <v>degrees Celsius</v>
      </c>
      <c r="H196" s="3" t="s">
        <v>7</v>
      </c>
      <c r="I196" s="5"/>
      <c r="J196" s="6"/>
      <c r="K196" s="6"/>
      <c r="L196" s="6"/>
      <c r="M196" s="6"/>
      <c r="N196" s="6"/>
      <c r="O196" s="6"/>
      <c r="P196" s="6"/>
      <c r="Q196" s="6"/>
      <c r="R196" s="6"/>
      <c r="S196" s="6"/>
    </row>
    <row r="197">
      <c r="A197" s="14">
        <v>41239.833333333336</v>
      </c>
      <c r="B197" s="10" t="s">
        <v>6</v>
      </c>
      <c r="C197" s="2">
        <f>if(isblank(B197)=TRUE," ", IF(B197='2. Metadata'!B$1,'2. Metadata'!B$5, if(B197='2. Metadata'!C$1,'2. Metadata'!C$5,if(B197='2. Metadata'!D$1,'2. Metadata'!D$5, if(B197='2. Metadata'!E$1,'2. Metadata'!E$5,if( B197='2. Metadata'!F$1,'2. Metadata'!F$5,if(B197='2. Metadata'!G$1,'2. Metadata'!G$5,if(B197='2. Metadata'!H$1,'2. Metadata'!H$5, if(B197='2. Metadata'!I$1,'2. Metadata'!I$5, if(B197='2. Metadata'!J$1,'2. Metadata'!J$5, if(B197='2. Metadata'!K$1,'2. Metadata'!K$5, if(B197='2. Metadata'!L$1,'2. Metadata'!L$5, if(B197='2. Metadata'!M$1,'2. Metadata'!M$5, if(B197='2. Metadata'!N$1,'2. Metadata'!N$5))))))))))))))</f>
        <v>50.41528</v>
      </c>
      <c r="D197" s="9">
        <f>if(isblank(B197)=TRUE," ", IF(B197='2. Metadata'!B$1,'2. Metadata'!B$6, if(B197='2. Metadata'!C$1,'2. Metadata'!C$6,if(B197='2. Metadata'!D$1,'2. Metadata'!D$6, if(B197='2. Metadata'!E$1,'2. Metadata'!E$6,if( B197='2. Metadata'!F$1,'2. Metadata'!F$6,if(B197='2. Metadata'!G$1,'2. Metadata'!G$6,if(B197='2. Metadata'!H$1,'2. Metadata'!H$6, if(B197='2. Metadata'!I$1,'2. Metadata'!I$6, if(B197='2. Metadata'!J$1,'2. Metadata'!J$6, if(B197='2. Metadata'!K$1,'2. Metadata'!K$6, if(B197='2. Metadata'!L$1,'2. Metadata'!L$6, if(B197='2. Metadata'!M$1,'2. Metadata'!M$6, if(B197='2. Metadata'!N$1,'2. Metadata'!N$6))))))))))))))</f>
        <v>-117.12222</v>
      </c>
      <c r="E197" s="10" t="s">
        <v>7</v>
      </c>
      <c r="F197" s="10">
        <v>1.344</v>
      </c>
      <c r="G197" s="11" t="str">
        <f>if(isblank(F197)=TRUE," ",'2. Metadata'!B$14)</f>
        <v>degrees Celsius</v>
      </c>
      <c r="H197" s="3" t="s">
        <v>7</v>
      </c>
      <c r="I197" s="5"/>
      <c r="J197" s="6"/>
      <c r="K197" s="6"/>
      <c r="L197" s="6"/>
      <c r="M197" s="6"/>
      <c r="N197" s="6"/>
      <c r="O197" s="6"/>
      <c r="P197" s="6"/>
      <c r="Q197" s="6"/>
      <c r="R197" s="6"/>
      <c r="S197" s="6"/>
    </row>
    <row r="198">
      <c r="A198" s="14">
        <v>41239.875</v>
      </c>
      <c r="B198" s="10" t="s">
        <v>6</v>
      </c>
      <c r="C198" s="2">
        <f>if(isblank(B198)=TRUE," ", IF(B198='2. Metadata'!B$1,'2. Metadata'!B$5, if(B198='2. Metadata'!C$1,'2. Metadata'!C$5,if(B198='2. Metadata'!D$1,'2. Metadata'!D$5, if(B198='2. Metadata'!E$1,'2. Metadata'!E$5,if( B198='2. Metadata'!F$1,'2. Metadata'!F$5,if(B198='2. Metadata'!G$1,'2. Metadata'!G$5,if(B198='2. Metadata'!H$1,'2. Metadata'!H$5, if(B198='2. Metadata'!I$1,'2. Metadata'!I$5, if(B198='2. Metadata'!J$1,'2. Metadata'!J$5, if(B198='2. Metadata'!K$1,'2. Metadata'!K$5, if(B198='2. Metadata'!L$1,'2. Metadata'!L$5, if(B198='2. Metadata'!M$1,'2. Metadata'!M$5, if(B198='2. Metadata'!N$1,'2. Metadata'!N$5))))))))))))))</f>
        <v>50.41528</v>
      </c>
      <c r="D198" s="9">
        <f>if(isblank(B198)=TRUE," ", IF(B198='2. Metadata'!B$1,'2. Metadata'!B$6, if(B198='2. Metadata'!C$1,'2. Metadata'!C$6,if(B198='2. Metadata'!D$1,'2. Metadata'!D$6, if(B198='2. Metadata'!E$1,'2. Metadata'!E$6,if( B198='2. Metadata'!F$1,'2. Metadata'!F$6,if(B198='2. Metadata'!G$1,'2. Metadata'!G$6,if(B198='2. Metadata'!H$1,'2. Metadata'!H$6, if(B198='2. Metadata'!I$1,'2. Metadata'!I$6, if(B198='2. Metadata'!J$1,'2. Metadata'!J$6, if(B198='2. Metadata'!K$1,'2. Metadata'!K$6, if(B198='2. Metadata'!L$1,'2. Metadata'!L$6, if(B198='2. Metadata'!M$1,'2. Metadata'!M$6, if(B198='2. Metadata'!N$1,'2. Metadata'!N$6))))))))))))))</f>
        <v>-117.12222</v>
      </c>
      <c r="E198" s="10" t="s">
        <v>7</v>
      </c>
      <c r="F198" s="10">
        <v>1.317</v>
      </c>
      <c r="G198" s="11" t="str">
        <f>if(isblank(F198)=TRUE," ",'2. Metadata'!B$14)</f>
        <v>degrees Celsius</v>
      </c>
      <c r="H198" s="3" t="s">
        <v>7</v>
      </c>
      <c r="I198" s="5"/>
      <c r="J198" s="6"/>
      <c r="K198" s="6"/>
      <c r="L198" s="6"/>
      <c r="M198" s="6"/>
      <c r="N198" s="6"/>
      <c r="O198" s="6"/>
      <c r="P198" s="6"/>
      <c r="Q198" s="6"/>
      <c r="R198" s="6"/>
      <c r="S198" s="6"/>
    </row>
    <row r="199">
      <c r="A199" s="14">
        <v>41239.916666666664</v>
      </c>
      <c r="B199" s="10" t="s">
        <v>6</v>
      </c>
      <c r="C199" s="2">
        <f>if(isblank(B199)=TRUE," ", IF(B199='2. Metadata'!B$1,'2. Metadata'!B$5, if(B199='2. Metadata'!C$1,'2. Metadata'!C$5,if(B199='2. Metadata'!D$1,'2. Metadata'!D$5, if(B199='2. Metadata'!E$1,'2. Metadata'!E$5,if( B199='2. Metadata'!F$1,'2. Metadata'!F$5,if(B199='2. Metadata'!G$1,'2. Metadata'!G$5,if(B199='2. Metadata'!H$1,'2. Metadata'!H$5, if(B199='2. Metadata'!I$1,'2. Metadata'!I$5, if(B199='2. Metadata'!J$1,'2. Metadata'!J$5, if(B199='2. Metadata'!K$1,'2. Metadata'!K$5, if(B199='2. Metadata'!L$1,'2. Metadata'!L$5, if(B199='2. Metadata'!M$1,'2. Metadata'!M$5, if(B199='2. Metadata'!N$1,'2. Metadata'!N$5))))))))))))))</f>
        <v>50.41528</v>
      </c>
      <c r="D199" s="9">
        <f>if(isblank(B199)=TRUE," ", IF(B199='2. Metadata'!B$1,'2. Metadata'!B$6, if(B199='2. Metadata'!C$1,'2. Metadata'!C$6,if(B199='2. Metadata'!D$1,'2. Metadata'!D$6, if(B199='2. Metadata'!E$1,'2. Metadata'!E$6,if( B199='2. Metadata'!F$1,'2. Metadata'!F$6,if(B199='2. Metadata'!G$1,'2. Metadata'!G$6,if(B199='2. Metadata'!H$1,'2. Metadata'!H$6, if(B199='2. Metadata'!I$1,'2. Metadata'!I$6, if(B199='2. Metadata'!J$1,'2. Metadata'!J$6, if(B199='2. Metadata'!K$1,'2. Metadata'!K$6, if(B199='2. Metadata'!L$1,'2. Metadata'!L$6, if(B199='2. Metadata'!M$1,'2. Metadata'!M$6, if(B199='2. Metadata'!N$1,'2. Metadata'!N$6))))))))))))))</f>
        <v>-117.12222</v>
      </c>
      <c r="E199" s="10" t="s">
        <v>7</v>
      </c>
      <c r="F199" s="10">
        <v>1.262</v>
      </c>
      <c r="G199" s="11" t="str">
        <f>if(isblank(F199)=TRUE," ",'2. Metadata'!B$14)</f>
        <v>degrees Celsius</v>
      </c>
      <c r="H199" s="3" t="s">
        <v>7</v>
      </c>
      <c r="I199" s="5"/>
      <c r="J199" s="6"/>
      <c r="K199" s="6"/>
      <c r="L199" s="6"/>
      <c r="M199" s="6"/>
      <c r="N199" s="6"/>
      <c r="O199" s="6"/>
      <c r="P199" s="6"/>
      <c r="Q199" s="6"/>
      <c r="R199" s="6"/>
      <c r="S199" s="6"/>
    </row>
    <row r="200">
      <c r="A200" s="14">
        <v>41239.958333333336</v>
      </c>
      <c r="B200" s="10" t="s">
        <v>6</v>
      </c>
      <c r="C200" s="2">
        <f>if(isblank(B200)=TRUE," ", IF(B200='2. Metadata'!B$1,'2. Metadata'!B$5, if(B200='2. Metadata'!C$1,'2. Metadata'!C$5,if(B200='2. Metadata'!D$1,'2. Metadata'!D$5, if(B200='2. Metadata'!E$1,'2. Metadata'!E$5,if( B200='2. Metadata'!F$1,'2. Metadata'!F$5,if(B200='2. Metadata'!G$1,'2. Metadata'!G$5,if(B200='2. Metadata'!H$1,'2. Metadata'!H$5, if(B200='2. Metadata'!I$1,'2. Metadata'!I$5, if(B200='2. Metadata'!J$1,'2. Metadata'!J$5, if(B200='2. Metadata'!K$1,'2. Metadata'!K$5, if(B200='2. Metadata'!L$1,'2. Metadata'!L$5, if(B200='2. Metadata'!M$1,'2. Metadata'!M$5, if(B200='2. Metadata'!N$1,'2. Metadata'!N$5))))))))))))))</f>
        <v>50.41528</v>
      </c>
      <c r="D200" s="9">
        <f>if(isblank(B200)=TRUE," ", IF(B200='2. Metadata'!B$1,'2. Metadata'!B$6, if(B200='2. Metadata'!C$1,'2. Metadata'!C$6,if(B200='2. Metadata'!D$1,'2. Metadata'!D$6, if(B200='2. Metadata'!E$1,'2. Metadata'!E$6,if( B200='2. Metadata'!F$1,'2. Metadata'!F$6,if(B200='2. Metadata'!G$1,'2. Metadata'!G$6,if(B200='2. Metadata'!H$1,'2. Metadata'!H$6, if(B200='2. Metadata'!I$1,'2. Metadata'!I$6, if(B200='2. Metadata'!J$1,'2. Metadata'!J$6, if(B200='2. Metadata'!K$1,'2. Metadata'!K$6, if(B200='2. Metadata'!L$1,'2. Metadata'!L$6, if(B200='2. Metadata'!M$1,'2. Metadata'!M$6, if(B200='2. Metadata'!N$1,'2. Metadata'!N$6))))))))))))))</f>
        <v>-117.12222</v>
      </c>
      <c r="E200" s="10" t="s">
        <v>7</v>
      </c>
      <c r="F200" s="10">
        <v>1.18</v>
      </c>
      <c r="G200" s="11" t="str">
        <f>if(isblank(F200)=TRUE," ",'2. Metadata'!B$14)</f>
        <v>degrees Celsius</v>
      </c>
      <c r="H200" s="3" t="s">
        <v>7</v>
      </c>
      <c r="I200" s="5"/>
      <c r="J200" s="6"/>
      <c r="K200" s="6"/>
      <c r="L200" s="6"/>
      <c r="M200" s="6"/>
      <c r="N200" s="6"/>
      <c r="O200" s="6"/>
      <c r="P200" s="6"/>
      <c r="Q200" s="6"/>
      <c r="R200" s="6"/>
      <c r="S200" s="6"/>
    </row>
    <row r="201">
      <c r="A201" s="14">
        <v>41240.0</v>
      </c>
      <c r="B201" s="10" t="s">
        <v>6</v>
      </c>
      <c r="C201" s="2">
        <f>if(isblank(B201)=TRUE," ", IF(B201='2. Metadata'!B$1,'2. Metadata'!B$5, if(B201='2. Metadata'!C$1,'2. Metadata'!C$5,if(B201='2. Metadata'!D$1,'2. Metadata'!D$5, if(B201='2. Metadata'!E$1,'2. Metadata'!E$5,if( B201='2. Metadata'!F$1,'2. Metadata'!F$5,if(B201='2. Metadata'!G$1,'2. Metadata'!G$5,if(B201='2. Metadata'!H$1,'2. Metadata'!H$5, if(B201='2. Metadata'!I$1,'2. Metadata'!I$5, if(B201='2. Metadata'!J$1,'2. Metadata'!J$5, if(B201='2. Metadata'!K$1,'2. Metadata'!K$5, if(B201='2. Metadata'!L$1,'2. Metadata'!L$5, if(B201='2. Metadata'!M$1,'2. Metadata'!M$5, if(B201='2. Metadata'!N$1,'2. Metadata'!N$5))))))))))))))</f>
        <v>50.41528</v>
      </c>
      <c r="D201" s="9">
        <f>if(isblank(B201)=TRUE," ", IF(B201='2. Metadata'!B$1,'2. Metadata'!B$6, if(B201='2. Metadata'!C$1,'2. Metadata'!C$6,if(B201='2. Metadata'!D$1,'2. Metadata'!D$6, if(B201='2. Metadata'!E$1,'2. Metadata'!E$6,if( B201='2. Metadata'!F$1,'2. Metadata'!F$6,if(B201='2. Metadata'!G$1,'2. Metadata'!G$6,if(B201='2. Metadata'!H$1,'2. Metadata'!H$6, if(B201='2. Metadata'!I$1,'2. Metadata'!I$6, if(B201='2. Metadata'!J$1,'2. Metadata'!J$6, if(B201='2. Metadata'!K$1,'2. Metadata'!K$6, if(B201='2. Metadata'!L$1,'2. Metadata'!L$6, if(B201='2. Metadata'!M$1,'2. Metadata'!M$6, if(B201='2. Metadata'!N$1,'2. Metadata'!N$6))))))))))))))</f>
        <v>-117.12222</v>
      </c>
      <c r="E201" s="10" t="s">
        <v>7</v>
      </c>
      <c r="F201" s="10">
        <v>1.099</v>
      </c>
      <c r="G201" s="11" t="str">
        <f>if(isblank(F201)=TRUE," ",'2. Metadata'!B$14)</f>
        <v>degrees Celsius</v>
      </c>
      <c r="H201" s="3" t="s">
        <v>7</v>
      </c>
      <c r="I201" s="5"/>
      <c r="J201" s="6"/>
      <c r="K201" s="6"/>
      <c r="L201" s="6"/>
      <c r="M201" s="6"/>
      <c r="N201" s="6"/>
      <c r="O201" s="6"/>
      <c r="P201" s="6"/>
      <c r="Q201" s="6"/>
      <c r="R201" s="6"/>
      <c r="S201" s="6"/>
    </row>
    <row r="202">
      <c r="A202" s="14">
        <v>41240.041666666664</v>
      </c>
      <c r="B202" s="10" t="s">
        <v>6</v>
      </c>
      <c r="C202" s="2">
        <f>if(isblank(B202)=TRUE," ", IF(B202='2. Metadata'!B$1,'2. Metadata'!B$5, if(B202='2. Metadata'!C$1,'2. Metadata'!C$5,if(B202='2. Metadata'!D$1,'2. Metadata'!D$5, if(B202='2. Metadata'!E$1,'2. Metadata'!E$5,if( B202='2. Metadata'!F$1,'2. Metadata'!F$5,if(B202='2. Metadata'!G$1,'2. Metadata'!G$5,if(B202='2. Metadata'!H$1,'2. Metadata'!H$5, if(B202='2. Metadata'!I$1,'2. Metadata'!I$5, if(B202='2. Metadata'!J$1,'2. Metadata'!J$5, if(B202='2. Metadata'!K$1,'2. Metadata'!K$5, if(B202='2. Metadata'!L$1,'2. Metadata'!L$5, if(B202='2. Metadata'!M$1,'2. Metadata'!M$5, if(B202='2. Metadata'!N$1,'2. Metadata'!N$5))))))))))))))</f>
        <v>50.41528</v>
      </c>
      <c r="D202" s="9">
        <f>if(isblank(B202)=TRUE," ", IF(B202='2. Metadata'!B$1,'2. Metadata'!B$6, if(B202='2. Metadata'!C$1,'2. Metadata'!C$6,if(B202='2. Metadata'!D$1,'2. Metadata'!D$6, if(B202='2. Metadata'!E$1,'2. Metadata'!E$6,if( B202='2. Metadata'!F$1,'2. Metadata'!F$6,if(B202='2. Metadata'!G$1,'2. Metadata'!G$6,if(B202='2. Metadata'!H$1,'2. Metadata'!H$6, if(B202='2. Metadata'!I$1,'2. Metadata'!I$6, if(B202='2. Metadata'!J$1,'2. Metadata'!J$6, if(B202='2. Metadata'!K$1,'2. Metadata'!K$6, if(B202='2. Metadata'!L$1,'2. Metadata'!L$6, if(B202='2. Metadata'!M$1,'2. Metadata'!M$6, if(B202='2. Metadata'!N$1,'2. Metadata'!N$6))))))))))))))</f>
        <v>-117.12222</v>
      </c>
      <c r="E202" s="10" t="s">
        <v>7</v>
      </c>
      <c r="F202" s="10">
        <v>1.017</v>
      </c>
      <c r="G202" s="11" t="str">
        <f>if(isblank(F202)=TRUE," ",'2. Metadata'!B$14)</f>
        <v>degrees Celsius</v>
      </c>
      <c r="H202" s="3" t="s">
        <v>7</v>
      </c>
      <c r="I202" s="5"/>
      <c r="J202" s="6"/>
      <c r="K202" s="6"/>
      <c r="L202" s="6"/>
      <c r="M202" s="6"/>
      <c r="N202" s="6"/>
      <c r="O202" s="6"/>
      <c r="P202" s="6"/>
      <c r="Q202" s="6"/>
      <c r="R202" s="6"/>
      <c r="S202" s="6"/>
    </row>
    <row r="203">
      <c r="A203" s="14">
        <v>41240.083333333336</v>
      </c>
      <c r="B203" s="10" t="s">
        <v>6</v>
      </c>
      <c r="C203" s="2">
        <f>if(isblank(B203)=TRUE," ", IF(B203='2. Metadata'!B$1,'2. Metadata'!B$5, if(B203='2. Metadata'!C$1,'2. Metadata'!C$5,if(B203='2. Metadata'!D$1,'2. Metadata'!D$5, if(B203='2. Metadata'!E$1,'2. Metadata'!E$5,if( B203='2. Metadata'!F$1,'2. Metadata'!F$5,if(B203='2. Metadata'!G$1,'2. Metadata'!G$5,if(B203='2. Metadata'!H$1,'2. Metadata'!H$5, if(B203='2. Metadata'!I$1,'2. Metadata'!I$5, if(B203='2. Metadata'!J$1,'2. Metadata'!J$5, if(B203='2. Metadata'!K$1,'2. Metadata'!K$5, if(B203='2. Metadata'!L$1,'2. Metadata'!L$5, if(B203='2. Metadata'!M$1,'2. Metadata'!M$5, if(B203='2. Metadata'!N$1,'2. Metadata'!N$5))))))))))))))</f>
        <v>50.41528</v>
      </c>
      <c r="D203" s="9">
        <f>if(isblank(B203)=TRUE," ", IF(B203='2. Metadata'!B$1,'2. Metadata'!B$6, if(B203='2. Metadata'!C$1,'2. Metadata'!C$6,if(B203='2. Metadata'!D$1,'2. Metadata'!D$6, if(B203='2. Metadata'!E$1,'2. Metadata'!E$6,if( B203='2. Metadata'!F$1,'2. Metadata'!F$6,if(B203='2. Metadata'!G$1,'2. Metadata'!G$6,if(B203='2. Metadata'!H$1,'2. Metadata'!H$6, if(B203='2. Metadata'!I$1,'2. Metadata'!I$6, if(B203='2. Metadata'!J$1,'2. Metadata'!J$6, if(B203='2. Metadata'!K$1,'2. Metadata'!K$6, if(B203='2. Metadata'!L$1,'2. Metadata'!L$6, if(B203='2. Metadata'!M$1,'2. Metadata'!M$6, if(B203='2. Metadata'!N$1,'2. Metadata'!N$6))))))))))))))</f>
        <v>-117.12222</v>
      </c>
      <c r="E203" s="10" t="s">
        <v>7</v>
      </c>
      <c r="F203" s="10">
        <v>0.962</v>
      </c>
      <c r="G203" s="11" t="str">
        <f>if(isblank(F203)=TRUE," ",'2. Metadata'!B$14)</f>
        <v>degrees Celsius</v>
      </c>
      <c r="H203" s="3" t="s">
        <v>7</v>
      </c>
      <c r="I203" s="5"/>
      <c r="J203" s="6"/>
      <c r="K203" s="6"/>
      <c r="L203" s="6"/>
      <c r="M203" s="6"/>
      <c r="N203" s="6"/>
      <c r="O203" s="6"/>
      <c r="P203" s="6"/>
      <c r="Q203" s="6"/>
      <c r="R203" s="6"/>
      <c r="S203" s="6"/>
    </row>
    <row r="204">
      <c r="A204" s="14">
        <v>41240.125</v>
      </c>
      <c r="B204" s="10" t="s">
        <v>6</v>
      </c>
      <c r="C204" s="2">
        <f>if(isblank(B204)=TRUE," ", IF(B204='2. Metadata'!B$1,'2. Metadata'!B$5, if(B204='2. Metadata'!C$1,'2. Metadata'!C$5,if(B204='2. Metadata'!D$1,'2. Metadata'!D$5, if(B204='2. Metadata'!E$1,'2. Metadata'!E$5,if( B204='2. Metadata'!F$1,'2. Metadata'!F$5,if(B204='2. Metadata'!G$1,'2. Metadata'!G$5,if(B204='2. Metadata'!H$1,'2. Metadata'!H$5, if(B204='2. Metadata'!I$1,'2. Metadata'!I$5, if(B204='2. Metadata'!J$1,'2. Metadata'!J$5, if(B204='2. Metadata'!K$1,'2. Metadata'!K$5, if(B204='2. Metadata'!L$1,'2. Metadata'!L$5, if(B204='2. Metadata'!M$1,'2. Metadata'!M$5, if(B204='2. Metadata'!N$1,'2. Metadata'!N$5))))))))))))))</f>
        <v>50.41528</v>
      </c>
      <c r="D204" s="9">
        <f>if(isblank(B204)=TRUE," ", IF(B204='2. Metadata'!B$1,'2. Metadata'!B$6, if(B204='2. Metadata'!C$1,'2. Metadata'!C$6,if(B204='2. Metadata'!D$1,'2. Metadata'!D$6, if(B204='2. Metadata'!E$1,'2. Metadata'!E$6,if( B204='2. Metadata'!F$1,'2. Metadata'!F$6,if(B204='2. Metadata'!G$1,'2. Metadata'!G$6,if(B204='2. Metadata'!H$1,'2. Metadata'!H$6, if(B204='2. Metadata'!I$1,'2. Metadata'!I$6, if(B204='2. Metadata'!J$1,'2. Metadata'!J$6, if(B204='2. Metadata'!K$1,'2. Metadata'!K$6, if(B204='2. Metadata'!L$1,'2. Metadata'!L$6, if(B204='2. Metadata'!M$1,'2. Metadata'!M$6, if(B204='2. Metadata'!N$1,'2. Metadata'!N$6))))))))))))))</f>
        <v>-117.12222</v>
      </c>
      <c r="E204" s="10" t="s">
        <v>7</v>
      </c>
      <c r="F204" s="10">
        <v>0.907</v>
      </c>
      <c r="G204" s="11" t="str">
        <f>if(isblank(F204)=TRUE," ",'2. Metadata'!B$14)</f>
        <v>degrees Celsius</v>
      </c>
      <c r="H204" s="3" t="s">
        <v>7</v>
      </c>
      <c r="I204" s="5"/>
      <c r="J204" s="6"/>
      <c r="K204" s="6"/>
      <c r="L204" s="6"/>
      <c r="M204" s="6"/>
      <c r="N204" s="6"/>
      <c r="O204" s="6"/>
      <c r="P204" s="6"/>
      <c r="Q204" s="6"/>
      <c r="R204" s="6"/>
      <c r="S204" s="6"/>
    </row>
    <row r="205">
      <c r="A205" s="14">
        <v>41240.166666666664</v>
      </c>
      <c r="B205" s="10" t="s">
        <v>6</v>
      </c>
      <c r="C205" s="2">
        <f>if(isblank(B205)=TRUE," ", IF(B205='2. Metadata'!B$1,'2. Metadata'!B$5, if(B205='2. Metadata'!C$1,'2. Metadata'!C$5,if(B205='2. Metadata'!D$1,'2. Metadata'!D$5, if(B205='2. Metadata'!E$1,'2. Metadata'!E$5,if( B205='2. Metadata'!F$1,'2. Metadata'!F$5,if(B205='2. Metadata'!G$1,'2. Metadata'!G$5,if(B205='2. Metadata'!H$1,'2. Metadata'!H$5, if(B205='2. Metadata'!I$1,'2. Metadata'!I$5, if(B205='2. Metadata'!J$1,'2. Metadata'!J$5, if(B205='2. Metadata'!K$1,'2. Metadata'!K$5, if(B205='2. Metadata'!L$1,'2. Metadata'!L$5, if(B205='2. Metadata'!M$1,'2. Metadata'!M$5, if(B205='2. Metadata'!N$1,'2. Metadata'!N$5))))))))))))))</f>
        <v>50.41528</v>
      </c>
      <c r="D205" s="9">
        <f>if(isblank(B205)=TRUE," ", IF(B205='2. Metadata'!B$1,'2. Metadata'!B$6, if(B205='2. Metadata'!C$1,'2. Metadata'!C$6,if(B205='2. Metadata'!D$1,'2. Metadata'!D$6, if(B205='2. Metadata'!E$1,'2. Metadata'!E$6,if( B205='2. Metadata'!F$1,'2. Metadata'!F$6,if(B205='2. Metadata'!G$1,'2. Metadata'!G$6,if(B205='2. Metadata'!H$1,'2. Metadata'!H$6, if(B205='2. Metadata'!I$1,'2. Metadata'!I$6, if(B205='2. Metadata'!J$1,'2. Metadata'!J$6, if(B205='2. Metadata'!K$1,'2. Metadata'!K$6, if(B205='2. Metadata'!L$1,'2. Metadata'!L$6, if(B205='2. Metadata'!M$1,'2. Metadata'!M$6, if(B205='2. Metadata'!N$1,'2. Metadata'!N$6))))))))))))))</f>
        <v>-117.12222</v>
      </c>
      <c r="E205" s="10" t="s">
        <v>7</v>
      </c>
      <c r="F205" s="10">
        <v>0.88</v>
      </c>
      <c r="G205" s="11" t="str">
        <f>if(isblank(F205)=TRUE," ",'2. Metadata'!B$14)</f>
        <v>degrees Celsius</v>
      </c>
      <c r="H205" s="3" t="s">
        <v>7</v>
      </c>
      <c r="I205" s="5"/>
      <c r="J205" s="6"/>
      <c r="K205" s="6"/>
      <c r="L205" s="6"/>
      <c r="M205" s="6"/>
      <c r="N205" s="6"/>
      <c r="O205" s="6"/>
      <c r="P205" s="6"/>
      <c r="Q205" s="6"/>
      <c r="R205" s="6"/>
      <c r="S205" s="6"/>
    </row>
    <row r="206">
      <c r="A206" s="14">
        <v>41240.208333333336</v>
      </c>
      <c r="B206" s="10" t="s">
        <v>6</v>
      </c>
      <c r="C206" s="2">
        <f>if(isblank(B206)=TRUE," ", IF(B206='2. Metadata'!B$1,'2. Metadata'!B$5, if(B206='2. Metadata'!C$1,'2. Metadata'!C$5,if(B206='2. Metadata'!D$1,'2. Metadata'!D$5, if(B206='2. Metadata'!E$1,'2. Metadata'!E$5,if( B206='2. Metadata'!F$1,'2. Metadata'!F$5,if(B206='2. Metadata'!G$1,'2. Metadata'!G$5,if(B206='2. Metadata'!H$1,'2. Metadata'!H$5, if(B206='2. Metadata'!I$1,'2. Metadata'!I$5, if(B206='2. Metadata'!J$1,'2. Metadata'!J$5, if(B206='2. Metadata'!K$1,'2. Metadata'!K$5, if(B206='2. Metadata'!L$1,'2. Metadata'!L$5, if(B206='2. Metadata'!M$1,'2. Metadata'!M$5, if(B206='2. Metadata'!N$1,'2. Metadata'!N$5))))))))))))))</f>
        <v>50.41528</v>
      </c>
      <c r="D206" s="9">
        <f>if(isblank(B206)=TRUE," ", IF(B206='2. Metadata'!B$1,'2. Metadata'!B$6, if(B206='2. Metadata'!C$1,'2. Metadata'!C$6,if(B206='2. Metadata'!D$1,'2. Metadata'!D$6, if(B206='2. Metadata'!E$1,'2. Metadata'!E$6,if( B206='2. Metadata'!F$1,'2. Metadata'!F$6,if(B206='2. Metadata'!G$1,'2. Metadata'!G$6,if(B206='2. Metadata'!H$1,'2. Metadata'!H$6, if(B206='2. Metadata'!I$1,'2. Metadata'!I$6, if(B206='2. Metadata'!J$1,'2. Metadata'!J$6, if(B206='2. Metadata'!K$1,'2. Metadata'!K$6, if(B206='2. Metadata'!L$1,'2. Metadata'!L$6, if(B206='2. Metadata'!M$1,'2. Metadata'!M$6, if(B206='2. Metadata'!N$1,'2. Metadata'!N$6))))))))))))))</f>
        <v>-117.12222</v>
      </c>
      <c r="E206" s="10" t="s">
        <v>7</v>
      </c>
      <c r="F206" s="10">
        <v>0.88</v>
      </c>
      <c r="G206" s="11" t="str">
        <f>if(isblank(F206)=TRUE," ",'2. Metadata'!B$14)</f>
        <v>degrees Celsius</v>
      </c>
      <c r="H206" s="3" t="s">
        <v>7</v>
      </c>
      <c r="I206" s="5"/>
      <c r="J206" s="6"/>
      <c r="K206" s="6"/>
      <c r="L206" s="6"/>
      <c r="M206" s="6"/>
      <c r="N206" s="6"/>
      <c r="O206" s="6"/>
      <c r="P206" s="6"/>
      <c r="Q206" s="6"/>
      <c r="R206" s="6"/>
      <c r="S206" s="6"/>
    </row>
    <row r="207">
      <c r="A207" s="14">
        <v>41240.25</v>
      </c>
      <c r="B207" s="10" t="s">
        <v>6</v>
      </c>
      <c r="C207" s="2">
        <f>if(isblank(B207)=TRUE," ", IF(B207='2. Metadata'!B$1,'2. Metadata'!B$5, if(B207='2. Metadata'!C$1,'2. Metadata'!C$5,if(B207='2. Metadata'!D$1,'2. Metadata'!D$5, if(B207='2. Metadata'!E$1,'2. Metadata'!E$5,if( B207='2. Metadata'!F$1,'2. Metadata'!F$5,if(B207='2. Metadata'!G$1,'2. Metadata'!G$5,if(B207='2. Metadata'!H$1,'2. Metadata'!H$5, if(B207='2. Metadata'!I$1,'2. Metadata'!I$5, if(B207='2. Metadata'!J$1,'2. Metadata'!J$5, if(B207='2. Metadata'!K$1,'2. Metadata'!K$5, if(B207='2. Metadata'!L$1,'2. Metadata'!L$5, if(B207='2. Metadata'!M$1,'2. Metadata'!M$5, if(B207='2. Metadata'!N$1,'2. Metadata'!N$5))))))))))))))</f>
        <v>50.41528</v>
      </c>
      <c r="D207" s="9">
        <f>if(isblank(B207)=TRUE," ", IF(B207='2. Metadata'!B$1,'2. Metadata'!B$6, if(B207='2. Metadata'!C$1,'2. Metadata'!C$6,if(B207='2. Metadata'!D$1,'2. Metadata'!D$6, if(B207='2. Metadata'!E$1,'2. Metadata'!E$6,if( B207='2. Metadata'!F$1,'2. Metadata'!F$6,if(B207='2. Metadata'!G$1,'2. Metadata'!G$6,if(B207='2. Metadata'!H$1,'2. Metadata'!H$6, if(B207='2. Metadata'!I$1,'2. Metadata'!I$6, if(B207='2. Metadata'!J$1,'2. Metadata'!J$6, if(B207='2. Metadata'!K$1,'2. Metadata'!K$6, if(B207='2. Metadata'!L$1,'2. Metadata'!L$6, if(B207='2. Metadata'!M$1,'2. Metadata'!M$6, if(B207='2. Metadata'!N$1,'2. Metadata'!N$6))))))))))))))</f>
        <v>-117.12222</v>
      </c>
      <c r="E207" s="10" t="s">
        <v>7</v>
      </c>
      <c r="F207" s="10">
        <v>0.88</v>
      </c>
      <c r="G207" s="11" t="str">
        <f>if(isblank(F207)=TRUE," ",'2. Metadata'!B$14)</f>
        <v>degrees Celsius</v>
      </c>
      <c r="H207" s="3" t="s">
        <v>7</v>
      </c>
      <c r="I207" s="5"/>
      <c r="J207" s="6"/>
      <c r="K207" s="6"/>
      <c r="L207" s="6"/>
      <c r="M207" s="6"/>
      <c r="N207" s="6"/>
      <c r="O207" s="6"/>
      <c r="P207" s="6"/>
      <c r="Q207" s="6"/>
      <c r="R207" s="6"/>
      <c r="S207" s="6"/>
    </row>
    <row r="208">
      <c r="A208" s="14">
        <v>41240.291666666664</v>
      </c>
      <c r="B208" s="10" t="s">
        <v>6</v>
      </c>
      <c r="C208" s="2">
        <f>if(isblank(B208)=TRUE," ", IF(B208='2. Metadata'!B$1,'2. Metadata'!B$5, if(B208='2. Metadata'!C$1,'2. Metadata'!C$5,if(B208='2. Metadata'!D$1,'2. Metadata'!D$5, if(B208='2. Metadata'!E$1,'2. Metadata'!E$5,if( B208='2. Metadata'!F$1,'2. Metadata'!F$5,if(B208='2. Metadata'!G$1,'2. Metadata'!G$5,if(B208='2. Metadata'!H$1,'2. Metadata'!H$5, if(B208='2. Metadata'!I$1,'2. Metadata'!I$5, if(B208='2. Metadata'!J$1,'2. Metadata'!J$5, if(B208='2. Metadata'!K$1,'2. Metadata'!K$5, if(B208='2. Metadata'!L$1,'2. Metadata'!L$5, if(B208='2. Metadata'!M$1,'2. Metadata'!M$5, if(B208='2. Metadata'!N$1,'2. Metadata'!N$5))))))))))))))</f>
        <v>50.41528</v>
      </c>
      <c r="D208" s="9">
        <f>if(isblank(B208)=TRUE," ", IF(B208='2. Metadata'!B$1,'2. Metadata'!B$6, if(B208='2. Metadata'!C$1,'2. Metadata'!C$6,if(B208='2. Metadata'!D$1,'2. Metadata'!D$6, if(B208='2. Metadata'!E$1,'2. Metadata'!E$6,if( B208='2. Metadata'!F$1,'2. Metadata'!F$6,if(B208='2. Metadata'!G$1,'2. Metadata'!G$6,if(B208='2. Metadata'!H$1,'2. Metadata'!H$6, if(B208='2. Metadata'!I$1,'2. Metadata'!I$6, if(B208='2. Metadata'!J$1,'2. Metadata'!J$6, if(B208='2. Metadata'!K$1,'2. Metadata'!K$6, if(B208='2. Metadata'!L$1,'2. Metadata'!L$6, if(B208='2. Metadata'!M$1,'2. Metadata'!M$6, if(B208='2. Metadata'!N$1,'2. Metadata'!N$6))))))))))))))</f>
        <v>-117.12222</v>
      </c>
      <c r="E208" s="10" t="s">
        <v>7</v>
      </c>
      <c r="F208" s="10">
        <v>0.88</v>
      </c>
      <c r="G208" s="11" t="str">
        <f>if(isblank(F208)=TRUE," ",'2. Metadata'!B$14)</f>
        <v>degrees Celsius</v>
      </c>
      <c r="H208" s="3" t="s">
        <v>7</v>
      </c>
      <c r="I208" s="5"/>
      <c r="J208" s="6"/>
      <c r="K208" s="6"/>
      <c r="L208" s="6"/>
      <c r="M208" s="6"/>
      <c r="N208" s="6"/>
      <c r="O208" s="6"/>
      <c r="P208" s="6"/>
      <c r="Q208" s="6"/>
      <c r="R208" s="6"/>
      <c r="S208" s="6"/>
    </row>
    <row r="209">
      <c r="A209" s="14">
        <v>41240.333333333336</v>
      </c>
      <c r="B209" s="10" t="s">
        <v>6</v>
      </c>
      <c r="C209" s="2">
        <f>if(isblank(B209)=TRUE," ", IF(B209='2. Metadata'!B$1,'2. Metadata'!B$5, if(B209='2. Metadata'!C$1,'2. Metadata'!C$5,if(B209='2. Metadata'!D$1,'2. Metadata'!D$5, if(B209='2. Metadata'!E$1,'2. Metadata'!E$5,if( B209='2. Metadata'!F$1,'2. Metadata'!F$5,if(B209='2. Metadata'!G$1,'2. Metadata'!G$5,if(B209='2. Metadata'!H$1,'2. Metadata'!H$5, if(B209='2. Metadata'!I$1,'2. Metadata'!I$5, if(B209='2. Metadata'!J$1,'2. Metadata'!J$5, if(B209='2. Metadata'!K$1,'2. Metadata'!K$5, if(B209='2. Metadata'!L$1,'2. Metadata'!L$5, if(B209='2. Metadata'!M$1,'2. Metadata'!M$5, if(B209='2. Metadata'!N$1,'2. Metadata'!N$5))))))))))))))</f>
        <v>50.41528</v>
      </c>
      <c r="D209" s="9">
        <f>if(isblank(B209)=TRUE," ", IF(B209='2. Metadata'!B$1,'2. Metadata'!B$6, if(B209='2. Metadata'!C$1,'2. Metadata'!C$6,if(B209='2. Metadata'!D$1,'2. Metadata'!D$6, if(B209='2. Metadata'!E$1,'2. Metadata'!E$6,if( B209='2. Metadata'!F$1,'2. Metadata'!F$6,if(B209='2. Metadata'!G$1,'2. Metadata'!G$6,if(B209='2. Metadata'!H$1,'2. Metadata'!H$6, if(B209='2. Metadata'!I$1,'2. Metadata'!I$6, if(B209='2. Metadata'!J$1,'2. Metadata'!J$6, if(B209='2. Metadata'!K$1,'2. Metadata'!K$6, if(B209='2. Metadata'!L$1,'2. Metadata'!L$6, if(B209='2. Metadata'!M$1,'2. Metadata'!M$6, if(B209='2. Metadata'!N$1,'2. Metadata'!N$6))))))))))))))</f>
        <v>-117.12222</v>
      </c>
      <c r="E209" s="10" t="s">
        <v>7</v>
      </c>
      <c r="F209" s="10">
        <v>0.907</v>
      </c>
      <c r="G209" s="11" t="str">
        <f>if(isblank(F209)=TRUE," ",'2. Metadata'!B$14)</f>
        <v>degrees Celsius</v>
      </c>
      <c r="H209" s="3" t="s">
        <v>7</v>
      </c>
      <c r="I209" s="5"/>
      <c r="J209" s="6"/>
      <c r="K209" s="6"/>
      <c r="L209" s="6"/>
      <c r="M209" s="6"/>
      <c r="N209" s="6"/>
      <c r="O209" s="6"/>
      <c r="P209" s="6"/>
      <c r="Q209" s="6"/>
      <c r="R209" s="6"/>
      <c r="S209" s="6"/>
    </row>
    <row r="210">
      <c r="A210" s="14">
        <v>41240.375</v>
      </c>
      <c r="B210" s="10" t="s">
        <v>6</v>
      </c>
      <c r="C210" s="2">
        <f>if(isblank(B210)=TRUE," ", IF(B210='2. Metadata'!B$1,'2. Metadata'!B$5, if(B210='2. Metadata'!C$1,'2. Metadata'!C$5,if(B210='2. Metadata'!D$1,'2. Metadata'!D$5, if(B210='2. Metadata'!E$1,'2. Metadata'!E$5,if( B210='2. Metadata'!F$1,'2. Metadata'!F$5,if(B210='2. Metadata'!G$1,'2. Metadata'!G$5,if(B210='2. Metadata'!H$1,'2. Metadata'!H$5, if(B210='2. Metadata'!I$1,'2. Metadata'!I$5, if(B210='2. Metadata'!J$1,'2. Metadata'!J$5, if(B210='2. Metadata'!K$1,'2. Metadata'!K$5, if(B210='2. Metadata'!L$1,'2. Metadata'!L$5, if(B210='2. Metadata'!M$1,'2. Metadata'!M$5, if(B210='2. Metadata'!N$1,'2. Metadata'!N$5))))))))))))))</f>
        <v>50.41528</v>
      </c>
      <c r="D210" s="9">
        <f>if(isblank(B210)=TRUE," ", IF(B210='2. Metadata'!B$1,'2. Metadata'!B$6, if(B210='2. Metadata'!C$1,'2. Metadata'!C$6,if(B210='2. Metadata'!D$1,'2. Metadata'!D$6, if(B210='2. Metadata'!E$1,'2. Metadata'!E$6,if( B210='2. Metadata'!F$1,'2. Metadata'!F$6,if(B210='2. Metadata'!G$1,'2. Metadata'!G$6,if(B210='2. Metadata'!H$1,'2. Metadata'!H$6, if(B210='2. Metadata'!I$1,'2. Metadata'!I$6, if(B210='2. Metadata'!J$1,'2. Metadata'!J$6, if(B210='2. Metadata'!K$1,'2. Metadata'!K$6, if(B210='2. Metadata'!L$1,'2. Metadata'!L$6, if(B210='2. Metadata'!M$1,'2. Metadata'!M$6, if(B210='2. Metadata'!N$1,'2. Metadata'!N$6))))))))))))))</f>
        <v>-117.12222</v>
      </c>
      <c r="E210" s="10" t="s">
        <v>7</v>
      </c>
      <c r="F210" s="10">
        <v>0.934</v>
      </c>
      <c r="G210" s="11" t="str">
        <f>if(isblank(F210)=TRUE," ",'2. Metadata'!B$14)</f>
        <v>degrees Celsius</v>
      </c>
      <c r="H210" s="3" t="s">
        <v>7</v>
      </c>
      <c r="I210" s="5"/>
      <c r="J210" s="6"/>
      <c r="K210" s="6"/>
      <c r="L210" s="6"/>
      <c r="M210" s="6"/>
      <c r="N210" s="6"/>
      <c r="O210" s="6"/>
      <c r="P210" s="6"/>
      <c r="Q210" s="6"/>
      <c r="R210" s="6"/>
      <c r="S210" s="6"/>
    </row>
    <row r="211">
      <c r="A211" s="14">
        <v>41240.416666666664</v>
      </c>
      <c r="B211" s="10" t="s">
        <v>6</v>
      </c>
      <c r="C211" s="2">
        <f>if(isblank(B211)=TRUE," ", IF(B211='2. Metadata'!B$1,'2. Metadata'!B$5, if(B211='2. Metadata'!C$1,'2. Metadata'!C$5,if(B211='2. Metadata'!D$1,'2. Metadata'!D$5, if(B211='2. Metadata'!E$1,'2. Metadata'!E$5,if( B211='2. Metadata'!F$1,'2. Metadata'!F$5,if(B211='2. Metadata'!G$1,'2. Metadata'!G$5,if(B211='2. Metadata'!H$1,'2. Metadata'!H$5, if(B211='2. Metadata'!I$1,'2. Metadata'!I$5, if(B211='2. Metadata'!J$1,'2. Metadata'!J$5, if(B211='2. Metadata'!K$1,'2. Metadata'!K$5, if(B211='2. Metadata'!L$1,'2. Metadata'!L$5, if(B211='2. Metadata'!M$1,'2. Metadata'!M$5, if(B211='2. Metadata'!N$1,'2. Metadata'!N$5))))))))))))))</f>
        <v>50.41528</v>
      </c>
      <c r="D211" s="9">
        <f>if(isblank(B211)=TRUE," ", IF(B211='2. Metadata'!B$1,'2. Metadata'!B$6, if(B211='2. Metadata'!C$1,'2. Metadata'!C$6,if(B211='2. Metadata'!D$1,'2. Metadata'!D$6, if(B211='2. Metadata'!E$1,'2. Metadata'!E$6,if( B211='2. Metadata'!F$1,'2. Metadata'!F$6,if(B211='2. Metadata'!G$1,'2. Metadata'!G$6,if(B211='2. Metadata'!H$1,'2. Metadata'!H$6, if(B211='2. Metadata'!I$1,'2. Metadata'!I$6, if(B211='2. Metadata'!J$1,'2. Metadata'!J$6, if(B211='2. Metadata'!K$1,'2. Metadata'!K$6, if(B211='2. Metadata'!L$1,'2. Metadata'!L$6, if(B211='2. Metadata'!M$1,'2. Metadata'!M$6, if(B211='2. Metadata'!N$1,'2. Metadata'!N$6))))))))))))))</f>
        <v>-117.12222</v>
      </c>
      <c r="E211" s="10" t="s">
        <v>7</v>
      </c>
      <c r="F211" s="10">
        <v>0.962</v>
      </c>
      <c r="G211" s="11" t="str">
        <f>if(isblank(F211)=TRUE," ",'2. Metadata'!B$14)</f>
        <v>degrees Celsius</v>
      </c>
      <c r="H211" s="3" t="s">
        <v>7</v>
      </c>
      <c r="I211" s="5"/>
      <c r="J211" s="6"/>
      <c r="K211" s="6"/>
      <c r="L211" s="6"/>
      <c r="M211" s="6"/>
      <c r="N211" s="6"/>
      <c r="O211" s="6"/>
      <c r="P211" s="6"/>
      <c r="Q211" s="6"/>
      <c r="R211" s="6"/>
      <c r="S211" s="6"/>
    </row>
    <row r="212">
      <c r="A212" s="14">
        <v>41240.458333333336</v>
      </c>
      <c r="B212" s="10" t="s">
        <v>6</v>
      </c>
      <c r="C212" s="2">
        <f>if(isblank(B212)=TRUE," ", IF(B212='2. Metadata'!B$1,'2. Metadata'!B$5, if(B212='2. Metadata'!C$1,'2. Metadata'!C$5,if(B212='2. Metadata'!D$1,'2. Metadata'!D$5, if(B212='2. Metadata'!E$1,'2. Metadata'!E$5,if( B212='2. Metadata'!F$1,'2. Metadata'!F$5,if(B212='2. Metadata'!G$1,'2. Metadata'!G$5,if(B212='2. Metadata'!H$1,'2. Metadata'!H$5, if(B212='2. Metadata'!I$1,'2. Metadata'!I$5, if(B212='2. Metadata'!J$1,'2. Metadata'!J$5, if(B212='2. Metadata'!K$1,'2. Metadata'!K$5, if(B212='2. Metadata'!L$1,'2. Metadata'!L$5, if(B212='2. Metadata'!M$1,'2. Metadata'!M$5, if(B212='2. Metadata'!N$1,'2. Metadata'!N$5))))))))))))))</f>
        <v>50.41528</v>
      </c>
      <c r="D212" s="9">
        <f>if(isblank(B212)=TRUE," ", IF(B212='2. Metadata'!B$1,'2. Metadata'!B$6, if(B212='2. Metadata'!C$1,'2. Metadata'!C$6,if(B212='2. Metadata'!D$1,'2. Metadata'!D$6, if(B212='2. Metadata'!E$1,'2. Metadata'!E$6,if( B212='2. Metadata'!F$1,'2. Metadata'!F$6,if(B212='2. Metadata'!G$1,'2. Metadata'!G$6,if(B212='2. Metadata'!H$1,'2. Metadata'!H$6, if(B212='2. Metadata'!I$1,'2. Metadata'!I$6, if(B212='2. Metadata'!J$1,'2. Metadata'!J$6, if(B212='2. Metadata'!K$1,'2. Metadata'!K$6, if(B212='2. Metadata'!L$1,'2. Metadata'!L$6, if(B212='2. Metadata'!M$1,'2. Metadata'!M$6, if(B212='2. Metadata'!N$1,'2. Metadata'!N$6))))))))))))))</f>
        <v>-117.12222</v>
      </c>
      <c r="E212" s="10" t="s">
        <v>7</v>
      </c>
      <c r="F212" s="10">
        <v>1.017</v>
      </c>
      <c r="G212" s="11" t="str">
        <f>if(isblank(F212)=TRUE," ",'2. Metadata'!B$14)</f>
        <v>degrees Celsius</v>
      </c>
      <c r="H212" s="3" t="s">
        <v>7</v>
      </c>
      <c r="I212" s="5"/>
      <c r="J212" s="6"/>
      <c r="K212" s="6"/>
      <c r="L212" s="6"/>
      <c r="M212" s="6"/>
      <c r="N212" s="6"/>
      <c r="O212" s="6"/>
      <c r="P212" s="6"/>
      <c r="Q212" s="6"/>
      <c r="R212" s="6"/>
      <c r="S212" s="6"/>
    </row>
    <row r="213">
      <c r="A213" s="14">
        <v>41240.5</v>
      </c>
      <c r="B213" s="10" t="s">
        <v>6</v>
      </c>
      <c r="C213" s="2">
        <f>if(isblank(B213)=TRUE," ", IF(B213='2. Metadata'!B$1,'2. Metadata'!B$5, if(B213='2. Metadata'!C$1,'2. Metadata'!C$5,if(B213='2. Metadata'!D$1,'2. Metadata'!D$5, if(B213='2. Metadata'!E$1,'2. Metadata'!E$5,if( B213='2. Metadata'!F$1,'2. Metadata'!F$5,if(B213='2. Metadata'!G$1,'2. Metadata'!G$5,if(B213='2. Metadata'!H$1,'2. Metadata'!H$5, if(B213='2. Metadata'!I$1,'2. Metadata'!I$5, if(B213='2. Metadata'!J$1,'2. Metadata'!J$5, if(B213='2. Metadata'!K$1,'2. Metadata'!K$5, if(B213='2. Metadata'!L$1,'2. Metadata'!L$5, if(B213='2. Metadata'!M$1,'2. Metadata'!M$5, if(B213='2. Metadata'!N$1,'2. Metadata'!N$5))))))))))))))</f>
        <v>50.41528</v>
      </c>
      <c r="D213" s="9">
        <f>if(isblank(B213)=TRUE," ", IF(B213='2. Metadata'!B$1,'2. Metadata'!B$6, if(B213='2. Metadata'!C$1,'2. Metadata'!C$6,if(B213='2. Metadata'!D$1,'2. Metadata'!D$6, if(B213='2. Metadata'!E$1,'2. Metadata'!E$6,if( B213='2. Metadata'!F$1,'2. Metadata'!F$6,if(B213='2. Metadata'!G$1,'2. Metadata'!G$6,if(B213='2. Metadata'!H$1,'2. Metadata'!H$6, if(B213='2. Metadata'!I$1,'2. Metadata'!I$6, if(B213='2. Metadata'!J$1,'2. Metadata'!J$6, if(B213='2. Metadata'!K$1,'2. Metadata'!K$6, if(B213='2. Metadata'!L$1,'2. Metadata'!L$6, if(B213='2. Metadata'!M$1,'2. Metadata'!M$6, if(B213='2. Metadata'!N$1,'2. Metadata'!N$6))))))))))))))</f>
        <v>-117.12222</v>
      </c>
      <c r="E213" s="10" t="s">
        <v>7</v>
      </c>
      <c r="F213" s="10">
        <v>1.099</v>
      </c>
      <c r="G213" s="11" t="str">
        <f>if(isblank(F213)=TRUE," ",'2. Metadata'!B$14)</f>
        <v>degrees Celsius</v>
      </c>
      <c r="H213" s="3" t="s">
        <v>7</v>
      </c>
      <c r="I213" s="5"/>
      <c r="J213" s="6"/>
      <c r="K213" s="6"/>
      <c r="L213" s="6"/>
      <c r="M213" s="6"/>
      <c r="N213" s="6"/>
      <c r="O213" s="6"/>
      <c r="P213" s="6"/>
      <c r="Q213" s="6"/>
      <c r="R213" s="6"/>
      <c r="S213" s="6"/>
    </row>
    <row r="214">
      <c r="A214" s="14">
        <v>41240.541666666664</v>
      </c>
      <c r="B214" s="10" t="s">
        <v>6</v>
      </c>
      <c r="C214" s="2">
        <f>if(isblank(B214)=TRUE," ", IF(B214='2. Metadata'!B$1,'2. Metadata'!B$5, if(B214='2. Metadata'!C$1,'2. Metadata'!C$5,if(B214='2. Metadata'!D$1,'2. Metadata'!D$5, if(B214='2. Metadata'!E$1,'2. Metadata'!E$5,if( B214='2. Metadata'!F$1,'2. Metadata'!F$5,if(B214='2. Metadata'!G$1,'2. Metadata'!G$5,if(B214='2. Metadata'!H$1,'2. Metadata'!H$5, if(B214='2. Metadata'!I$1,'2. Metadata'!I$5, if(B214='2. Metadata'!J$1,'2. Metadata'!J$5, if(B214='2. Metadata'!K$1,'2. Metadata'!K$5, if(B214='2. Metadata'!L$1,'2. Metadata'!L$5, if(B214='2. Metadata'!M$1,'2. Metadata'!M$5, if(B214='2. Metadata'!N$1,'2. Metadata'!N$5))))))))))))))</f>
        <v>50.41528</v>
      </c>
      <c r="D214" s="9">
        <f>if(isblank(B214)=TRUE," ", IF(B214='2. Metadata'!B$1,'2. Metadata'!B$6, if(B214='2. Metadata'!C$1,'2. Metadata'!C$6,if(B214='2. Metadata'!D$1,'2. Metadata'!D$6, if(B214='2. Metadata'!E$1,'2. Metadata'!E$6,if( B214='2. Metadata'!F$1,'2. Metadata'!F$6,if(B214='2. Metadata'!G$1,'2. Metadata'!G$6,if(B214='2. Metadata'!H$1,'2. Metadata'!H$6, if(B214='2. Metadata'!I$1,'2. Metadata'!I$6, if(B214='2. Metadata'!J$1,'2. Metadata'!J$6, if(B214='2. Metadata'!K$1,'2. Metadata'!K$6, if(B214='2. Metadata'!L$1,'2. Metadata'!L$6, if(B214='2. Metadata'!M$1,'2. Metadata'!M$6, if(B214='2. Metadata'!N$1,'2. Metadata'!N$6))))))))))))))</f>
        <v>-117.12222</v>
      </c>
      <c r="E214" s="10" t="s">
        <v>7</v>
      </c>
      <c r="F214" s="10">
        <v>1.235</v>
      </c>
      <c r="G214" s="11" t="str">
        <f>if(isblank(F214)=TRUE," ",'2. Metadata'!B$14)</f>
        <v>degrees Celsius</v>
      </c>
      <c r="H214" s="3" t="s">
        <v>7</v>
      </c>
      <c r="I214" s="5"/>
      <c r="J214" s="6"/>
      <c r="K214" s="6"/>
      <c r="L214" s="6"/>
      <c r="M214" s="6"/>
      <c r="N214" s="6"/>
      <c r="O214" s="6"/>
      <c r="P214" s="6"/>
      <c r="Q214" s="6"/>
      <c r="R214" s="6"/>
      <c r="S214" s="6"/>
    </row>
    <row r="215">
      <c r="A215" s="14">
        <v>41240.583333333336</v>
      </c>
      <c r="B215" s="10" t="s">
        <v>6</v>
      </c>
      <c r="C215" s="2">
        <f>if(isblank(B215)=TRUE," ", IF(B215='2. Metadata'!B$1,'2. Metadata'!B$5, if(B215='2. Metadata'!C$1,'2. Metadata'!C$5,if(B215='2. Metadata'!D$1,'2. Metadata'!D$5, if(B215='2. Metadata'!E$1,'2. Metadata'!E$5,if( B215='2. Metadata'!F$1,'2. Metadata'!F$5,if(B215='2. Metadata'!G$1,'2. Metadata'!G$5,if(B215='2. Metadata'!H$1,'2. Metadata'!H$5, if(B215='2. Metadata'!I$1,'2. Metadata'!I$5, if(B215='2. Metadata'!J$1,'2. Metadata'!J$5, if(B215='2. Metadata'!K$1,'2. Metadata'!K$5, if(B215='2. Metadata'!L$1,'2. Metadata'!L$5, if(B215='2. Metadata'!M$1,'2. Metadata'!M$5, if(B215='2. Metadata'!N$1,'2. Metadata'!N$5))))))))))))))</f>
        <v>50.41528</v>
      </c>
      <c r="D215" s="9">
        <f>if(isblank(B215)=TRUE," ", IF(B215='2. Metadata'!B$1,'2. Metadata'!B$6, if(B215='2. Metadata'!C$1,'2. Metadata'!C$6,if(B215='2. Metadata'!D$1,'2. Metadata'!D$6, if(B215='2. Metadata'!E$1,'2. Metadata'!E$6,if( B215='2. Metadata'!F$1,'2. Metadata'!F$6,if(B215='2. Metadata'!G$1,'2. Metadata'!G$6,if(B215='2. Metadata'!H$1,'2. Metadata'!H$6, if(B215='2. Metadata'!I$1,'2. Metadata'!I$6, if(B215='2. Metadata'!J$1,'2. Metadata'!J$6, if(B215='2. Metadata'!K$1,'2. Metadata'!K$6, if(B215='2. Metadata'!L$1,'2. Metadata'!L$6, if(B215='2. Metadata'!M$1,'2. Metadata'!M$6, if(B215='2. Metadata'!N$1,'2. Metadata'!N$6))))))))))))))</f>
        <v>-117.12222</v>
      </c>
      <c r="E215" s="10" t="s">
        <v>7</v>
      </c>
      <c r="F215" s="10">
        <v>1.371</v>
      </c>
      <c r="G215" s="11" t="str">
        <f>if(isblank(F215)=TRUE," ",'2. Metadata'!B$14)</f>
        <v>degrees Celsius</v>
      </c>
      <c r="H215" s="3" t="s">
        <v>7</v>
      </c>
      <c r="I215" s="5"/>
      <c r="J215" s="6"/>
      <c r="K215" s="6"/>
      <c r="L215" s="6"/>
      <c r="M215" s="6"/>
      <c r="N215" s="6"/>
      <c r="O215" s="6"/>
      <c r="P215" s="6"/>
      <c r="Q215" s="6"/>
      <c r="R215" s="6"/>
      <c r="S215" s="6"/>
    </row>
    <row r="216">
      <c r="A216" s="14">
        <v>41240.625</v>
      </c>
      <c r="B216" s="10" t="s">
        <v>6</v>
      </c>
      <c r="C216" s="2">
        <f>if(isblank(B216)=TRUE," ", IF(B216='2. Metadata'!B$1,'2. Metadata'!B$5, if(B216='2. Metadata'!C$1,'2. Metadata'!C$5,if(B216='2. Metadata'!D$1,'2. Metadata'!D$5, if(B216='2. Metadata'!E$1,'2. Metadata'!E$5,if( B216='2. Metadata'!F$1,'2. Metadata'!F$5,if(B216='2. Metadata'!G$1,'2. Metadata'!G$5,if(B216='2. Metadata'!H$1,'2. Metadata'!H$5, if(B216='2. Metadata'!I$1,'2. Metadata'!I$5, if(B216='2. Metadata'!J$1,'2. Metadata'!J$5, if(B216='2. Metadata'!K$1,'2. Metadata'!K$5, if(B216='2. Metadata'!L$1,'2. Metadata'!L$5, if(B216='2. Metadata'!M$1,'2. Metadata'!M$5, if(B216='2. Metadata'!N$1,'2. Metadata'!N$5))))))))))))))</f>
        <v>50.41528</v>
      </c>
      <c r="D216" s="9">
        <f>if(isblank(B216)=TRUE," ", IF(B216='2. Metadata'!B$1,'2. Metadata'!B$6, if(B216='2. Metadata'!C$1,'2. Metadata'!C$6,if(B216='2. Metadata'!D$1,'2. Metadata'!D$6, if(B216='2. Metadata'!E$1,'2. Metadata'!E$6,if( B216='2. Metadata'!F$1,'2. Metadata'!F$6,if(B216='2. Metadata'!G$1,'2. Metadata'!G$6,if(B216='2. Metadata'!H$1,'2. Metadata'!H$6, if(B216='2. Metadata'!I$1,'2. Metadata'!I$6, if(B216='2. Metadata'!J$1,'2. Metadata'!J$6, if(B216='2. Metadata'!K$1,'2. Metadata'!K$6, if(B216='2. Metadata'!L$1,'2. Metadata'!L$6, if(B216='2. Metadata'!M$1,'2. Metadata'!M$6, if(B216='2. Metadata'!N$1,'2. Metadata'!N$6))))))))))))))</f>
        <v>-117.12222</v>
      </c>
      <c r="E216" s="10" t="s">
        <v>7</v>
      </c>
      <c r="F216" s="10">
        <v>1.48</v>
      </c>
      <c r="G216" s="11" t="str">
        <f>if(isblank(F216)=TRUE," ",'2. Metadata'!B$14)</f>
        <v>degrees Celsius</v>
      </c>
      <c r="H216" s="3" t="s">
        <v>7</v>
      </c>
      <c r="I216" s="5"/>
      <c r="J216" s="6"/>
      <c r="K216" s="6"/>
      <c r="L216" s="6"/>
      <c r="M216" s="6"/>
      <c r="N216" s="6"/>
      <c r="O216" s="6"/>
      <c r="P216" s="6"/>
      <c r="Q216" s="6"/>
      <c r="R216" s="6"/>
      <c r="S216" s="6"/>
    </row>
    <row r="217">
      <c r="A217" s="14">
        <v>41240.666666666664</v>
      </c>
      <c r="B217" s="10" t="s">
        <v>6</v>
      </c>
      <c r="C217" s="2">
        <f>if(isblank(B217)=TRUE," ", IF(B217='2. Metadata'!B$1,'2. Metadata'!B$5, if(B217='2. Metadata'!C$1,'2. Metadata'!C$5,if(B217='2. Metadata'!D$1,'2. Metadata'!D$5, if(B217='2. Metadata'!E$1,'2. Metadata'!E$5,if( B217='2. Metadata'!F$1,'2. Metadata'!F$5,if(B217='2. Metadata'!G$1,'2. Metadata'!G$5,if(B217='2. Metadata'!H$1,'2. Metadata'!H$5, if(B217='2. Metadata'!I$1,'2. Metadata'!I$5, if(B217='2. Metadata'!J$1,'2. Metadata'!J$5, if(B217='2. Metadata'!K$1,'2. Metadata'!K$5, if(B217='2. Metadata'!L$1,'2. Metadata'!L$5, if(B217='2. Metadata'!M$1,'2. Metadata'!M$5, if(B217='2. Metadata'!N$1,'2. Metadata'!N$5))))))))))))))</f>
        <v>50.41528</v>
      </c>
      <c r="D217" s="9">
        <f>if(isblank(B217)=TRUE," ", IF(B217='2. Metadata'!B$1,'2. Metadata'!B$6, if(B217='2. Metadata'!C$1,'2. Metadata'!C$6,if(B217='2. Metadata'!D$1,'2. Metadata'!D$6, if(B217='2. Metadata'!E$1,'2. Metadata'!E$6,if( B217='2. Metadata'!F$1,'2. Metadata'!F$6,if(B217='2. Metadata'!G$1,'2. Metadata'!G$6,if(B217='2. Metadata'!H$1,'2. Metadata'!H$6, if(B217='2. Metadata'!I$1,'2. Metadata'!I$6, if(B217='2. Metadata'!J$1,'2. Metadata'!J$6, if(B217='2. Metadata'!K$1,'2. Metadata'!K$6, if(B217='2. Metadata'!L$1,'2. Metadata'!L$6, if(B217='2. Metadata'!M$1,'2. Metadata'!M$6, if(B217='2. Metadata'!N$1,'2. Metadata'!N$6))))))))))))))</f>
        <v>-117.12222</v>
      </c>
      <c r="E217" s="10" t="s">
        <v>7</v>
      </c>
      <c r="F217" s="10">
        <v>1.561</v>
      </c>
      <c r="G217" s="11" t="str">
        <f>if(isblank(F217)=TRUE," ",'2. Metadata'!B$14)</f>
        <v>degrees Celsius</v>
      </c>
      <c r="H217" s="3" t="s">
        <v>7</v>
      </c>
      <c r="I217" s="5"/>
      <c r="J217" s="6"/>
      <c r="K217" s="6"/>
      <c r="L217" s="6"/>
      <c r="M217" s="6"/>
      <c r="N217" s="6"/>
      <c r="O217" s="6"/>
      <c r="P217" s="6"/>
      <c r="Q217" s="6"/>
      <c r="R217" s="6"/>
      <c r="S217" s="6"/>
    </row>
    <row r="218">
      <c r="A218" s="14">
        <v>41240.708333333336</v>
      </c>
      <c r="B218" s="10" t="s">
        <v>6</v>
      </c>
      <c r="C218" s="2">
        <f>if(isblank(B218)=TRUE," ", IF(B218='2. Metadata'!B$1,'2. Metadata'!B$5, if(B218='2. Metadata'!C$1,'2. Metadata'!C$5,if(B218='2. Metadata'!D$1,'2. Metadata'!D$5, if(B218='2. Metadata'!E$1,'2. Metadata'!E$5,if( B218='2. Metadata'!F$1,'2. Metadata'!F$5,if(B218='2. Metadata'!G$1,'2. Metadata'!G$5,if(B218='2. Metadata'!H$1,'2. Metadata'!H$5, if(B218='2. Metadata'!I$1,'2. Metadata'!I$5, if(B218='2. Metadata'!J$1,'2. Metadata'!J$5, if(B218='2. Metadata'!K$1,'2. Metadata'!K$5, if(B218='2. Metadata'!L$1,'2. Metadata'!L$5, if(B218='2. Metadata'!M$1,'2. Metadata'!M$5, if(B218='2. Metadata'!N$1,'2. Metadata'!N$5))))))))))))))</f>
        <v>50.41528</v>
      </c>
      <c r="D218" s="9">
        <f>if(isblank(B218)=TRUE," ", IF(B218='2. Metadata'!B$1,'2. Metadata'!B$6, if(B218='2. Metadata'!C$1,'2. Metadata'!C$6,if(B218='2. Metadata'!D$1,'2. Metadata'!D$6, if(B218='2. Metadata'!E$1,'2. Metadata'!E$6,if( B218='2. Metadata'!F$1,'2. Metadata'!F$6,if(B218='2. Metadata'!G$1,'2. Metadata'!G$6,if(B218='2. Metadata'!H$1,'2. Metadata'!H$6, if(B218='2. Metadata'!I$1,'2. Metadata'!I$6, if(B218='2. Metadata'!J$1,'2. Metadata'!J$6, if(B218='2. Metadata'!K$1,'2. Metadata'!K$6, if(B218='2. Metadata'!L$1,'2. Metadata'!L$6, if(B218='2. Metadata'!M$1,'2. Metadata'!M$6, if(B218='2. Metadata'!N$1,'2. Metadata'!N$6))))))))))))))</f>
        <v>-117.12222</v>
      </c>
      <c r="E218" s="10" t="s">
        <v>7</v>
      </c>
      <c r="F218" s="10">
        <v>1.615</v>
      </c>
      <c r="G218" s="11" t="str">
        <f>if(isblank(F218)=TRUE," ",'2. Metadata'!B$14)</f>
        <v>degrees Celsius</v>
      </c>
      <c r="H218" s="3" t="s">
        <v>7</v>
      </c>
      <c r="I218" s="5"/>
      <c r="J218" s="6"/>
      <c r="K218" s="6"/>
      <c r="L218" s="6"/>
      <c r="M218" s="6"/>
      <c r="N218" s="6"/>
      <c r="O218" s="6"/>
      <c r="P218" s="6"/>
      <c r="Q218" s="6"/>
      <c r="R218" s="6"/>
      <c r="S218" s="6"/>
    </row>
    <row r="219">
      <c r="A219" s="14">
        <v>41240.75</v>
      </c>
      <c r="B219" s="10" t="s">
        <v>6</v>
      </c>
      <c r="C219" s="2">
        <f>if(isblank(B219)=TRUE," ", IF(B219='2. Metadata'!B$1,'2. Metadata'!B$5, if(B219='2. Metadata'!C$1,'2. Metadata'!C$5,if(B219='2. Metadata'!D$1,'2. Metadata'!D$5, if(B219='2. Metadata'!E$1,'2. Metadata'!E$5,if( B219='2. Metadata'!F$1,'2. Metadata'!F$5,if(B219='2. Metadata'!G$1,'2. Metadata'!G$5,if(B219='2. Metadata'!H$1,'2. Metadata'!H$5, if(B219='2. Metadata'!I$1,'2. Metadata'!I$5, if(B219='2. Metadata'!J$1,'2. Metadata'!J$5, if(B219='2. Metadata'!K$1,'2. Metadata'!K$5, if(B219='2. Metadata'!L$1,'2. Metadata'!L$5, if(B219='2. Metadata'!M$1,'2. Metadata'!M$5, if(B219='2. Metadata'!N$1,'2. Metadata'!N$5))))))))))))))</f>
        <v>50.41528</v>
      </c>
      <c r="D219" s="9">
        <f>if(isblank(B219)=TRUE," ", IF(B219='2. Metadata'!B$1,'2. Metadata'!B$6, if(B219='2. Metadata'!C$1,'2. Metadata'!C$6,if(B219='2. Metadata'!D$1,'2. Metadata'!D$6, if(B219='2. Metadata'!E$1,'2. Metadata'!E$6,if( B219='2. Metadata'!F$1,'2. Metadata'!F$6,if(B219='2. Metadata'!G$1,'2. Metadata'!G$6,if(B219='2. Metadata'!H$1,'2. Metadata'!H$6, if(B219='2. Metadata'!I$1,'2. Metadata'!I$6, if(B219='2. Metadata'!J$1,'2. Metadata'!J$6, if(B219='2. Metadata'!K$1,'2. Metadata'!K$6, if(B219='2. Metadata'!L$1,'2. Metadata'!L$6, if(B219='2. Metadata'!M$1,'2. Metadata'!M$6, if(B219='2. Metadata'!N$1,'2. Metadata'!N$6))))))))))))))</f>
        <v>-117.12222</v>
      </c>
      <c r="E219" s="10" t="s">
        <v>7</v>
      </c>
      <c r="F219" s="10">
        <v>1.615</v>
      </c>
      <c r="G219" s="11" t="str">
        <f>if(isblank(F219)=TRUE," ",'2. Metadata'!B$14)</f>
        <v>degrees Celsius</v>
      </c>
      <c r="H219" s="3" t="s">
        <v>7</v>
      </c>
      <c r="I219" s="5"/>
      <c r="J219" s="6"/>
      <c r="K219" s="6"/>
      <c r="L219" s="6"/>
      <c r="M219" s="6"/>
      <c r="N219" s="6"/>
      <c r="O219" s="6"/>
      <c r="P219" s="6"/>
      <c r="Q219" s="6"/>
      <c r="R219" s="6"/>
      <c r="S219" s="6"/>
    </row>
    <row r="220">
      <c r="A220" s="14">
        <v>41240.791666666664</v>
      </c>
      <c r="B220" s="10" t="s">
        <v>6</v>
      </c>
      <c r="C220" s="2">
        <f>if(isblank(B220)=TRUE," ", IF(B220='2. Metadata'!B$1,'2. Metadata'!B$5, if(B220='2. Metadata'!C$1,'2. Metadata'!C$5,if(B220='2. Metadata'!D$1,'2. Metadata'!D$5, if(B220='2. Metadata'!E$1,'2. Metadata'!E$5,if( B220='2. Metadata'!F$1,'2. Metadata'!F$5,if(B220='2. Metadata'!G$1,'2. Metadata'!G$5,if(B220='2. Metadata'!H$1,'2. Metadata'!H$5, if(B220='2. Metadata'!I$1,'2. Metadata'!I$5, if(B220='2. Metadata'!J$1,'2. Metadata'!J$5, if(B220='2. Metadata'!K$1,'2. Metadata'!K$5, if(B220='2. Metadata'!L$1,'2. Metadata'!L$5, if(B220='2. Metadata'!M$1,'2. Metadata'!M$5, if(B220='2. Metadata'!N$1,'2. Metadata'!N$5))))))))))))))</f>
        <v>50.41528</v>
      </c>
      <c r="D220" s="9">
        <f>if(isblank(B220)=TRUE," ", IF(B220='2. Metadata'!B$1,'2. Metadata'!B$6, if(B220='2. Metadata'!C$1,'2. Metadata'!C$6,if(B220='2. Metadata'!D$1,'2. Metadata'!D$6, if(B220='2. Metadata'!E$1,'2. Metadata'!E$6,if( B220='2. Metadata'!F$1,'2. Metadata'!F$6,if(B220='2. Metadata'!G$1,'2. Metadata'!G$6,if(B220='2. Metadata'!H$1,'2. Metadata'!H$6, if(B220='2. Metadata'!I$1,'2. Metadata'!I$6, if(B220='2. Metadata'!J$1,'2. Metadata'!J$6, if(B220='2. Metadata'!K$1,'2. Metadata'!K$6, if(B220='2. Metadata'!L$1,'2. Metadata'!L$6, if(B220='2. Metadata'!M$1,'2. Metadata'!M$6, if(B220='2. Metadata'!N$1,'2. Metadata'!N$6))))))))))))))</f>
        <v>-117.12222</v>
      </c>
      <c r="E220" s="10" t="s">
        <v>7</v>
      </c>
      <c r="F220" s="10">
        <v>1.588</v>
      </c>
      <c r="G220" s="11" t="str">
        <f>if(isblank(F220)=TRUE," ",'2. Metadata'!B$14)</f>
        <v>degrees Celsius</v>
      </c>
      <c r="H220" s="3" t="s">
        <v>7</v>
      </c>
      <c r="I220" s="5"/>
      <c r="J220" s="6"/>
      <c r="K220" s="6"/>
      <c r="L220" s="6"/>
      <c r="M220" s="6"/>
      <c r="N220" s="6"/>
      <c r="O220" s="6"/>
      <c r="P220" s="6"/>
      <c r="Q220" s="6"/>
      <c r="R220" s="6"/>
      <c r="S220" s="6"/>
    </row>
    <row r="221">
      <c r="A221" s="14">
        <v>41240.833333333336</v>
      </c>
      <c r="B221" s="10" t="s">
        <v>6</v>
      </c>
      <c r="C221" s="2">
        <f>if(isblank(B221)=TRUE," ", IF(B221='2. Metadata'!B$1,'2. Metadata'!B$5, if(B221='2. Metadata'!C$1,'2. Metadata'!C$5,if(B221='2. Metadata'!D$1,'2. Metadata'!D$5, if(B221='2. Metadata'!E$1,'2. Metadata'!E$5,if( B221='2. Metadata'!F$1,'2. Metadata'!F$5,if(B221='2. Metadata'!G$1,'2. Metadata'!G$5,if(B221='2. Metadata'!H$1,'2. Metadata'!H$5, if(B221='2. Metadata'!I$1,'2. Metadata'!I$5, if(B221='2. Metadata'!J$1,'2. Metadata'!J$5, if(B221='2. Metadata'!K$1,'2. Metadata'!K$5, if(B221='2. Metadata'!L$1,'2. Metadata'!L$5, if(B221='2. Metadata'!M$1,'2. Metadata'!M$5, if(B221='2. Metadata'!N$1,'2. Metadata'!N$5))))))))))))))</f>
        <v>50.41528</v>
      </c>
      <c r="D221" s="9">
        <f>if(isblank(B221)=TRUE," ", IF(B221='2. Metadata'!B$1,'2. Metadata'!B$6, if(B221='2. Metadata'!C$1,'2. Metadata'!C$6,if(B221='2. Metadata'!D$1,'2. Metadata'!D$6, if(B221='2. Metadata'!E$1,'2. Metadata'!E$6,if( B221='2. Metadata'!F$1,'2. Metadata'!F$6,if(B221='2. Metadata'!G$1,'2. Metadata'!G$6,if(B221='2. Metadata'!H$1,'2. Metadata'!H$6, if(B221='2. Metadata'!I$1,'2. Metadata'!I$6, if(B221='2. Metadata'!J$1,'2. Metadata'!J$6, if(B221='2. Metadata'!K$1,'2. Metadata'!K$6, if(B221='2. Metadata'!L$1,'2. Metadata'!L$6, if(B221='2. Metadata'!M$1,'2. Metadata'!M$6, if(B221='2. Metadata'!N$1,'2. Metadata'!N$6))))))))))))))</f>
        <v>-117.12222</v>
      </c>
      <c r="E221" s="10" t="s">
        <v>7</v>
      </c>
      <c r="F221" s="10">
        <v>1.588</v>
      </c>
      <c r="G221" s="11" t="str">
        <f>if(isblank(F221)=TRUE," ",'2. Metadata'!B$14)</f>
        <v>degrees Celsius</v>
      </c>
      <c r="H221" s="3" t="s">
        <v>7</v>
      </c>
      <c r="I221" s="5"/>
      <c r="J221" s="6"/>
      <c r="K221" s="6"/>
      <c r="L221" s="6"/>
      <c r="M221" s="6"/>
      <c r="N221" s="6"/>
      <c r="O221" s="6"/>
      <c r="P221" s="6"/>
      <c r="Q221" s="6"/>
      <c r="R221" s="6"/>
      <c r="S221" s="6"/>
    </row>
    <row r="222">
      <c r="A222" s="14">
        <v>41240.875</v>
      </c>
      <c r="B222" s="10" t="s">
        <v>6</v>
      </c>
      <c r="C222" s="2">
        <f>if(isblank(B222)=TRUE," ", IF(B222='2. Metadata'!B$1,'2. Metadata'!B$5, if(B222='2. Metadata'!C$1,'2. Metadata'!C$5,if(B222='2. Metadata'!D$1,'2. Metadata'!D$5, if(B222='2. Metadata'!E$1,'2. Metadata'!E$5,if( B222='2. Metadata'!F$1,'2. Metadata'!F$5,if(B222='2. Metadata'!G$1,'2. Metadata'!G$5,if(B222='2. Metadata'!H$1,'2. Metadata'!H$5, if(B222='2. Metadata'!I$1,'2. Metadata'!I$5, if(B222='2. Metadata'!J$1,'2. Metadata'!J$5, if(B222='2. Metadata'!K$1,'2. Metadata'!K$5, if(B222='2. Metadata'!L$1,'2. Metadata'!L$5, if(B222='2. Metadata'!M$1,'2. Metadata'!M$5, if(B222='2. Metadata'!N$1,'2. Metadata'!N$5))))))))))))))</f>
        <v>50.41528</v>
      </c>
      <c r="D222" s="9">
        <f>if(isblank(B222)=TRUE," ", IF(B222='2. Metadata'!B$1,'2. Metadata'!B$6, if(B222='2. Metadata'!C$1,'2. Metadata'!C$6,if(B222='2. Metadata'!D$1,'2. Metadata'!D$6, if(B222='2. Metadata'!E$1,'2. Metadata'!E$6,if( B222='2. Metadata'!F$1,'2. Metadata'!F$6,if(B222='2. Metadata'!G$1,'2. Metadata'!G$6,if(B222='2. Metadata'!H$1,'2. Metadata'!H$6, if(B222='2. Metadata'!I$1,'2. Metadata'!I$6, if(B222='2. Metadata'!J$1,'2. Metadata'!J$6, if(B222='2. Metadata'!K$1,'2. Metadata'!K$6, if(B222='2. Metadata'!L$1,'2. Metadata'!L$6, if(B222='2. Metadata'!M$1,'2. Metadata'!M$6, if(B222='2. Metadata'!N$1,'2. Metadata'!N$6))))))))))))))</f>
        <v>-117.12222</v>
      </c>
      <c r="E222" s="10" t="s">
        <v>7</v>
      </c>
      <c r="F222" s="10">
        <v>1.561</v>
      </c>
      <c r="G222" s="11" t="str">
        <f>if(isblank(F222)=TRUE," ",'2. Metadata'!B$14)</f>
        <v>degrees Celsius</v>
      </c>
      <c r="H222" s="3" t="s">
        <v>7</v>
      </c>
      <c r="I222" s="5"/>
      <c r="J222" s="6"/>
      <c r="K222" s="6"/>
      <c r="L222" s="6"/>
      <c r="M222" s="6"/>
      <c r="N222" s="6"/>
      <c r="O222" s="6"/>
      <c r="P222" s="6"/>
      <c r="Q222" s="6"/>
      <c r="R222" s="6"/>
      <c r="S222" s="6"/>
    </row>
    <row r="223">
      <c r="A223" s="14">
        <v>41240.916666666664</v>
      </c>
      <c r="B223" s="10" t="s">
        <v>6</v>
      </c>
      <c r="C223" s="2">
        <f>if(isblank(B223)=TRUE," ", IF(B223='2. Metadata'!B$1,'2. Metadata'!B$5, if(B223='2. Metadata'!C$1,'2. Metadata'!C$5,if(B223='2. Metadata'!D$1,'2. Metadata'!D$5, if(B223='2. Metadata'!E$1,'2. Metadata'!E$5,if( B223='2. Metadata'!F$1,'2. Metadata'!F$5,if(B223='2. Metadata'!G$1,'2. Metadata'!G$5,if(B223='2. Metadata'!H$1,'2. Metadata'!H$5, if(B223='2. Metadata'!I$1,'2. Metadata'!I$5, if(B223='2. Metadata'!J$1,'2. Metadata'!J$5, if(B223='2. Metadata'!K$1,'2. Metadata'!K$5, if(B223='2. Metadata'!L$1,'2. Metadata'!L$5, if(B223='2. Metadata'!M$1,'2. Metadata'!M$5, if(B223='2. Metadata'!N$1,'2. Metadata'!N$5))))))))))))))</f>
        <v>50.41528</v>
      </c>
      <c r="D223" s="9">
        <f>if(isblank(B223)=TRUE," ", IF(B223='2. Metadata'!B$1,'2. Metadata'!B$6, if(B223='2. Metadata'!C$1,'2. Metadata'!C$6,if(B223='2. Metadata'!D$1,'2. Metadata'!D$6, if(B223='2. Metadata'!E$1,'2. Metadata'!E$6,if( B223='2. Metadata'!F$1,'2. Metadata'!F$6,if(B223='2. Metadata'!G$1,'2. Metadata'!G$6,if(B223='2. Metadata'!H$1,'2. Metadata'!H$6, if(B223='2. Metadata'!I$1,'2. Metadata'!I$6, if(B223='2. Metadata'!J$1,'2. Metadata'!J$6, if(B223='2. Metadata'!K$1,'2. Metadata'!K$6, if(B223='2. Metadata'!L$1,'2. Metadata'!L$6, if(B223='2. Metadata'!M$1,'2. Metadata'!M$6, if(B223='2. Metadata'!N$1,'2. Metadata'!N$6))))))))))))))</f>
        <v>-117.12222</v>
      </c>
      <c r="E223" s="10" t="s">
        <v>7</v>
      </c>
      <c r="F223" s="10">
        <v>1.534</v>
      </c>
      <c r="G223" s="11" t="str">
        <f>if(isblank(F223)=TRUE," ",'2. Metadata'!B$14)</f>
        <v>degrees Celsius</v>
      </c>
      <c r="H223" s="3" t="s">
        <v>7</v>
      </c>
      <c r="I223" s="5"/>
      <c r="J223" s="6"/>
      <c r="K223" s="6"/>
      <c r="L223" s="6"/>
      <c r="M223" s="6"/>
      <c r="N223" s="6"/>
      <c r="O223" s="6"/>
      <c r="P223" s="6"/>
      <c r="Q223" s="6"/>
      <c r="R223" s="6"/>
      <c r="S223" s="6"/>
    </row>
    <row r="224">
      <c r="A224" s="14">
        <v>41240.958333333336</v>
      </c>
      <c r="B224" s="10" t="s">
        <v>6</v>
      </c>
      <c r="C224" s="2">
        <f>if(isblank(B224)=TRUE," ", IF(B224='2. Metadata'!B$1,'2. Metadata'!B$5, if(B224='2. Metadata'!C$1,'2. Metadata'!C$5,if(B224='2. Metadata'!D$1,'2. Metadata'!D$5, if(B224='2. Metadata'!E$1,'2. Metadata'!E$5,if( B224='2. Metadata'!F$1,'2. Metadata'!F$5,if(B224='2. Metadata'!G$1,'2. Metadata'!G$5,if(B224='2. Metadata'!H$1,'2. Metadata'!H$5, if(B224='2. Metadata'!I$1,'2. Metadata'!I$5, if(B224='2. Metadata'!J$1,'2. Metadata'!J$5, if(B224='2. Metadata'!K$1,'2. Metadata'!K$5, if(B224='2. Metadata'!L$1,'2. Metadata'!L$5, if(B224='2. Metadata'!M$1,'2. Metadata'!M$5, if(B224='2. Metadata'!N$1,'2. Metadata'!N$5))))))))))))))</f>
        <v>50.41528</v>
      </c>
      <c r="D224" s="9">
        <f>if(isblank(B224)=TRUE," ", IF(B224='2. Metadata'!B$1,'2. Metadata'!B$6, if(B224='2. Metadata'!C$1,'2. Metadata'!C$6,if(B224='2. Metadata'!D$1,'2. Metadata'!D$6, if(B224='2. Metadata'!E$1,'2. Metadata'!E$6,if( B224='2. Metadata'!F$1,'2. Metadata'!F$6,if(B224='2. Metadata'!G$1,'2. Metadata'!G$6,if(B224='2. Metadata'!H$1,'2. Metadata'!H$6, if(B224='2. Metadata'!I$1,'2. Metadata'!I$6, if(B224='2. Metadata'!J$1,'2. Metadata'!J$6, if(B224='2. Metadata'!K$1,'2. Metadata'!K$6, if(B224='2. Metadata'!L$1,'2. Metadata'!L$6, if(B224='2. Metadata'!M$1,'2. Metadata'!M$6, if(B224='2. Metadata'!N$1,'2. Metadata'!N$6))))))))))))))</f>
        <v>-117.12222</v>
      </c>
      <c r="E224" s="10" t="s">
        <v>7</v>
      </c>
      <c r="F224" s="10">
        <v>1.507</v>
      </c>
      <c r="G224" s="11" t="str">
        <f>if(isblank(F224)=TRUE," ",'2. Metadata'!B$14)</f>
        <v>degrees Celsius</v>
      </c>
      <c r="H224" s="3" t="s">
        <v>7</v>
      </c>
      <c r="I224" s="5"/>
      <c r="J224" s="6"/>
      <c r="K224" s="6"/>
      <c r="L224" s="6"/>
      <c r="M224" s="6"/>
      <c r="N224" s="6"/>
      <c r="O224" s="6"/>
      <c r="P224" s="6"/>
      <c r="Q224" s="6"/>
      <c r="R224" s="6"/>
      <c r="S224" s="6"/>
    </row>
    <row r="225">
      <c r="A225" s="14">
        <v>41241.0</v>
      </c>
      <c r="B225" s="10" t="s">
        <v>6</v>
      </c>
      <c r="C225" s="2">
        <f>if(isblank(B225)=TRUE," ", IF(B225='2. Metadata'!B$1,'2. Metadata'!B$5, if(B225='2. Metadata'!C$1,'2. Metadata'!C$5,if(B225='2. Metadata'!D$1,'2. Metadata'!D$5, if(B225='2. Metadata'!E$1,'2. Metadata'!E$5,if( B225='2. Metadata'!F$1,'2. Metadata'!F$5,if(B225='2. Metadata'!G$1,'2. Metadata'!G$5,if(B225='2. Metadata'!H$1,'2. Metadata'!H$5, if(B225='2. Metadata'!I$1,'2. Metadata'!I$5, if(B225='2. Metadata'!J$1,'2. Metadata'!J$5, if(B225='2. Metadata'!K$1,'2. Metadata'!K$5, if(B225='2. Metadata'!L$1,'2. Metadata'!L$5, if(B225='2. Metadata'!M$1,'2. Metadata'!M$5, if(B225='2. Metadata'!N$1,'2. Metadata'!N$5))))))))))))))</f>
        <v>50.41528</v>
      </c>
      <c r="D225" s="9">
        <f>if(isblank(B225)=TRUE," ", IF(B225='2. Metadata'!B$1,'2. Metadata'!B$6, if(B225='2. Metadata'!C$1,'2. Metadata'!C$6,if(B225='2. Metadata'!D$1,'2. Metadata'!D$6, if(B225='2. Metadata'!E$1,'2. Metadata'!E$6,if( B225='2. Metadata'!F$1,'2. Metadata'!F$6,if(B225='2. Metadata'!G$1,'2. Metadata'!G$6,if(B225='2. Metadata'!H$1,'2. Metadata'!H$6, if(B225='2. Metadata'!I$1,'2. Metadata'!I$6, if(B225='2. Metadata'!J$1,'2. Metadata'!J$6, if(B225='2. Metadata'!K$1,'2. Metadata'!K$6, if(B225='2. Metadata'!L$1,'2. Metadata'!L$6, if(B225='2. Metadata'!M$1,'2. Metadata'!M$6, if(B225='2. Metadata'!N$1,'2. Metadata'!N$6))))))))))))))</f>
        <v>-117.12222</v>
      </c>
      <c r="E225" s="10" t="s">
        <v>7</v>
      </c>
      <c r="F225" s="10">
        <v>1.453</v>
      </c>
      <c r="G225" s="11" t="str">
        <f>if(isblank(F225)=TRUE," ",'2. Metadata'!B$14)</f>
        <v>degrees Celsius</v>
      </c>
      <c r="H225" s="3" t="s">
        <v>7</v>
      </c>
      <c r="I225" s="5"/>
      <c r="J225" s="6"/>
      <c r="K225" s="6"/>
      <c r="L225" s="6"/>
      <c r="M225" s="6"/>
      <c r="N225" s="6"/>
      <c r="O225" s="6"/>
      <c r="P225" s="6"/>
      <c r="Q225" s="6"/>
      <c r="R225" s="6"/>
      <c r="S225" s="6"/>
    </row>
    <row r="226">
      <c r="A226" s="14">
        <v>41241.041666666664</v>
      </c>
      <c r="B226" s="10" t="s">
        <v>6</v>
      </c>
      <c r="C226" s="2">
        <f>if(isblank(B226)=TRUE," ", IF(B226='2. Metadata'!B$1,'2. Metadata'!B$5, if(B226='2. Metadata'!C$1,'2. Metadata'!C$5,if(B226='2. Metadata'!D$1,'2. Metadata'!D$5, if(B226='2. Metadata'!E$1,'2. Metadata'!E$5,if( B226='2. Metadata'!F$1,'2. Metadata'!F$5,if(B226='2. Metadata'!G$1,'2. Metadata'!G$5,if(B226='2. Metadata'!H$1,'2. Metadata'!H$5, if(B226='2. Metadata'!I$1,'2. Metadata'!I$5, if(B226='2. Metadata'!J$1,'2. Metadata'!J$5, if(B226='2. Metadata'!K$1,'2. Metadata'!K$5, if(B226='2. Metadata'!L$1,'2. Metadata'!L$5, if(B226='2. Metadata'!M$1,'2. Metadata'!M$5, if(B226='2. Metadata'!N$1,'2. Metadata'!N$5))))))))))))))</f>
        <v>50.41528</v>
      </c>
      <c r="D226" s="9">
        <f>if(isblank(B226)=TRUE," ", IF(B226='2. Metadata'!B$1,'2. Metadata'!B$6, if(B226='2. Metadata'!C$1,'2. Metadata'!C$6,if(B226='2. Metadata'!D$1,'2. Metadata'!D$6, if(B226='2. Metadata'!E$1,'2. Metadata'!E$6,if( B226='2. Metadata'!F$1,'2. Metadata'!F$6,if(B226='2. Metadata'!G$1,'2. Metadata'!G$6,if(B226='2. Metadata'!H$1,'2. Metadata'!H$6, if(B226='2. Metadata'!I$1,'2. Metadata'!I$6, if(B226='2. Metadata'!J$1,'2. Metadata'!J$6, if(B226='2. Metadata'!K$1,'2. Metadata'!K$6, if(B226='2. Metadata'!L$1,'2. Metadata'!L$6, if(B226='2. Metadata'!M$1,'2. Metadata'!M$6, if(B226='2. Metadata'!N$1,'2. Metadata'!N$6))))))))))))))</f>
        <v>-117.12222</v>
      </c>
      <c r="E226" s="10" t="s">
        <v>7</v>
      </c>
      <c r="F226" s="10">
        <v>1.425</v>
      </c>
      <c r="G226" s="11" t="str">
        <f>if(isblank(F226)=TRUE," ",'2. Metadata'!B$14)</f>
        <v>degrees Celsius</v>
      </c>
      <c r="H226" s="3" t="s">
        <v>7</v>
      </c>
      <c r="I226" s="5"/>
      <c r="J226" s="6"/>
      <c r="K226" s="6"/>
      <c r="L226" s="6"/>
      <c r="M226" s="6"/>
      <c r="N226" s="6"/>
      <c r="O226" s="6"/>
      <c r="P226" s="6"/>
      <c r="Q226" s="6"/>
      <c r="R226" s="6"/>
      <c r="S226" s="6"/>
    </row>
    <row r="227">
      <c r="A227" s="14">
        <v>41241.083333333336</v>
      </c>
      <c r="B227" s="10" t="s">
        <v>6</v>
      </c>
      <c r="C227" s="2">
        <f>if(isblank(B227)=TRUE," ", IF(B227='2. Metadata'!B$1,'2. Metadata'!B$5, if(B227='2. Metadata'!C$1,'2. Metadata'!C$5,if(B227='2. Metadata'!D$1,'2. Metadata'!D$5, if(B227='2. Metadata'!E$1,'2. Metadata'!E$5,if( B227='2. Metadata'!F$1,'2. Metadata'!F$5,if(B227='2. Metadata'!G$1,'2. Metadata'!G$5,if(B227='2. Metadata'!H$1,'2. Metadata'!H$5, if(B227='2. Metadata'!I$1,'2. Metadata'!I$5, if(B227='2. Metadata'!J$1,'2. Metadata'!J$5, if(B227='2. Metadata'!K$1,'2. Metadata'!K$5, if(B227='2. Metadata'!L$1,'2. Metadata'!L$5, if(B227='2. Metadata'!M$1,'2. Metadata'!M$5, if(B227='2. Metadata'!N$1,'2. Metadata'!N$5))))))))))))))</f>
        <v>50.41528</v>
      </c>
      <c r="D227" s="9">
        <f>if(isblank(B227)=TRUE," ", IF(B227='2. Metadata'!B$1,'2. Metadata'!B$6, if(B227='2. Metadata'!C$1,'2. Metadata'!C$6,if(B227='2. Metadata'!D$1,'2. Metadata'!D$6, if(B227='2. Metadata'!E$1,'2. Metadata'!E$6,if( B227='2. Metadata'!F$1,'2. Metadata'!F$6,if(B227='2. Metadata'!G$1,'2. Metadata'!G$6,if(B227='2. Metadata'!H$1,'2. Metadata'!H$6, if(B227='2. Metadata'!I$1,'2. Metadata'!I$6, if(B227='2. Metadata'!J$1,'2. Metadata'!J$6, if(B227='2. Metadata'!K$1,'2. Metadata'!K$6, if(B227='2. Metadata'!L$1,'2. Metadata'!L$6, if(B227='2. Metadata'!M$1,'2. Metadata'!M$6, if(B227='2. Metadata'!N$1,'2. Metadata'!N$6))))))))))))))</f>
        <v>-117.12222</v>
      </c>
      <c r="E227" s="10" t="s">
        <v>7</v>
      </c>
      <c r="F227" s="10">
        <v>1.398</v>
      </c>
      <c r="G227" s="11" t="str">
        <f>if(isblank(F227)=TRUE," ",'2. Metadata'!B$14)</f>
        <v>degrees Celsius</v>
      </c>
      <c r="H227" s="3" t="s">
        <v>7</v>
      </c>
      <c r="I227" s="5"/>
      <c r="J227" s="6"/>
      <c r="K227" s="6"/>
      <c r="L227" s="6"/>
      <c r="M227" s="6"/>
      <c r="N227" s="6"/>
      <c r="O227" s="6"/>
      <c r="P227" s="6"/>
      <c r="Q227" s="6"/>
      <c r="R227" s="6"/>
      <c r="S227" s="6"/>
    </row>
    <row r="228">
      <c r="A228" s="14">
        <v>41241.125</v>
      </c>
      <c r="B228" s="10" t="s">
        <v>6</v>
      </c>
      <c r="C228" s="2">
        <f>if(isblank(B228)=TRUE," ", IF(B228='2. Metadata'!B$1,'2. Metadata'!B$5, if(B228='2. Metadata'!C$1,'2. Metadata'!C$5,if(B228='2. Metadata'!D$1,'2. Metadata'!D$5, if(B228='2. Metadata'!E$1,'2. Metadata'!E$5,if( B228='2. Metadata'!F$1,'2. Metadata'!F$5,if(B228='2. Metadata'!G$1,'2. Metadata'!G$5,if(B228='2. Metadata'!H$1,'2. Metadata'!H$5, if(B228='2. Metadata'!I$1,'2. Metadata'!I$5, if(B228='2. Metadata'!J$1,'2. Metadata'!J$5, if(B228='2. Metadata'!K$1,'2. Metadata'!K$5, if(B228='2. Metadata'!L$1,'2. Metadata'!L$5, if(B228='2. Metadata'!M$1,'2. Metadata'!M$5, if(B228='2. Metadata'!N$1,'2. Metadata'!N$5))))))))))))))</f>
        <v>50.41528</v>
      </c>
      <c r="D228" s="9">
        <f>if(isblank(B228)=TRUE," ", IF(B228='2. Metadata'!B$1,'2. Metadata'!B$6, if(B228='2. Metadata'!C$1,'2. Metadata'!C$6,if(B228='2. Metadata'!D$1,'2. Metadata'!D$6, if(B228='2. Metadata'!E$1,'2. Metadata'!E$6,if( B228='2. Metadata'!F$1,'2. Metadata'!F$6,if(B228='2. Metadata'!G$1,'2. Metadata'!G$6,if(B228='2. Metadata'!H$1,'2. Metadata'!H$6, if(B228='2. Metadata'!I$1,'2. Metadata'!I$6, if(B228='2. Metadata'!J$1,'2. Metadata'!J$6, if(B228='2. Metadata'!K$1,'2. Metadata'!K$6, if(B228='2. Metadata'!L$1,'2. Metadata'!L$6, if(B228='2. Metadata'!M$1,'2. Metadata'!M$6, if(B228='2. Metadata'!N$1,'2. Metadata'!N$6))))))))))))))</f>
        <v>-117.12222</v>
      </c>
      <c r="E228" s="10" t="s">
        <v>7</v>
      </c>
      <c r="F228" s="10">
        <v>1.344</v>
      </c>
      <c r="G228" s="11" t="str">
        <f>if(isblank(F228)=TRUE," ",'2. Metadata'!B$14)</f>
        <v>degrees Celsius</v>
      </c>
      <c r="H228" s="3" t="s">
        <v>7</v>
      </c>
      <c r="I228" s="5"/>
      <c r="J228" s="6"/>
      <c r="K228" s="6"/>
      <c r="L228" s="6"/>
      <c r="M228" s="6"/>
      <c r="N228" s="6"/>
      <c r="O228" s="6"/>
      <c r="P228" s="6"/>
      <c r="Q228" s="6"/>
      <c r="R228" s="6"/>
      <c r="S228" s="6"/>
    </row>
    <row r="229">
      <c r="A229" s="14">
        <v>41241.166666666664</v>
      </c>
      <c r="B229" s="10" t="s">
        <v>6</v>
      </c>
      <c r="C229" s="2">
        <f>if(isblank(B229)=TRUE," ", IF(B229='2. Metadata'!B$1,'2. Metadata'!B$5, if(B229='2. Metadata'!C$1,'2. Metadata'!C$5,if(B229='2. Metadata'!D$1,'2. Metadata'!D$5, if(B229='2. Metadata'!E$1,'2. Metadata'!E$5,if( B229='2. Metadata'!F$1,'2. Metadata'!F$5,if(B229='2. Metadata'!G$1,'2. Metadata'!G$5,if(B229='2. Metadata'!H$1,'2. Metadata'!H$5, if(B229='2. Metadata'!I$1,'2. Metadata'!I$5, if(B229='2. Metadata'!J$1,'2. Metadata'!J$5, if(B229='2. Metadata'!K$1,'2. Metadata'!K$5, if(B229='2. Metadata'!L$1,'2. Metadata'!L$5, if(B229='2. Metadata'!M$1,'2. Metadata'!M$5, if(B229='2. Metadata'!N$1,'2. Metadata'!N$5))))))))))))))</f>
        <v>50.41528</v>
      </c>
      <c r="D229" s="9">
        <f>if(isblank(B229)=TRUE," ", IF(B229='2. Metadata'!B$1,'2. Metadata'!B$6, if(B229='2. Metadata'!C$1,'2. Metadata'!C$6,if(B229='2. Metadata'!D$1,'2. Metadata'!D$6, if(B229='2. Metadata'!E$1,'2. Metadata'!E$6,if( B229='2. Metadata'!F$1,'2. Metadata'!F$6,if(B229='2. Metadata'!G$1,'2. Metadata'!G$6,if(B229='2. Metadata'!H$1,'2. Metadata'!H$6, if(B229='2. Metadata'!I$1,'2. Metadata'!I$6, if(B229='2. Metadata'!J$1,'2. Metadata'!J$6, if(B229='2. Metadata'!K$1,'2. Metadata'!K$6, if(B229='2. Metadata'!L$1,'2. Metadata'!L$6, if(B229='2. Metadata'!M$1,'2. Metadata'!M$6, if(B229='2. Metadata'!N$1,'2. Metadata'!N$6))))))))))))))</f>
        <v>-117.12222</v>
      </c>
      <c r="E229" s="10" t="s">
        <v>7</v>
      </c>
      <c r="F229" s="10">
        <v>1.317</v>
      </c>
      <c r="G229" s="11" t="str">
        <f>if(isblank(F229)=TRUE," ",'2. Metadata'!B$14)</f>
        <v>degrees Celsius</v>
      </c>
      <c r="H229" s="3" t="s">
        <v>7</v>
      </c>
      <c r="I229" s="5"/>
      <c r="J229" s="6"/>
      <c r="K229" s="6"/>
      <c r="L229" s="6"/>
      <c r="M229" s="6"/>
      <c r="N229" s="6"/>
      <c r="O229" s="6"/>
      <c r="P229" s="6"/>
      <c r="Q229" s="6"/>
      <c r="R229" s="6"/>
      <c r="S229" s="6"/>
    </row>
    <row r="230">
      <c r="A230" s="14">
        <v>41241.208333333336</v>
      </c>
      <c r="B230" s="10" t="s">
        <v>6</v>
      </c>
      <c r="C230" s="2">
        <f>if(isblank(B230)=TRUE," ", IF(B230='2. Metadata'!B$1,'2. Metadata'!B$5, if(B230='2. Metadata'!C$1,'2. Metadata'!C$5,if(B230='2. Metadata'!D$1,'2. Metadata'!D$5, if(B230='2. Metadata'!E$1,'2. Metadata'!E$5,if( B230='2. Metadata'!F$1,'2. Metadata'!F$5,if(B230='2. Metadata'!G$1,'2. Metadata'!G$5,if(B230='2. Metadata'!H$1,'2. Metadata'!H$5, if(B230='2. Metadata'!I$1,'2. Metadata'!I$5, if(B230='2. Metadata'!J$1,'2. Metadata'!J$5, if(B230='2. Metadata'!K$1,'2. Metadata'!K$5, if(B230='2. Metadata'!L$1,'2. Metadata'!L$5, if(B230='2. Metadata'!M$1,'2. Metadata'!M$5, if(B230='2. Metadata'!N$1,'2. Metadata'!N$5))))))))))))))</f>
        <v>50.41528</v>
      </c>
      <c r="D230" s="9">
        <f>if(isblank(B230)=TRUE," ", IF(B230='2. Metadata'!B$1,'2. Metadata'!B$6, if(B230='2. Metadata'!C$1,'2. Metadata'!C$6,if(B230='2. Metadata'!D$1,'2. Metadata'!D$6, if(B230='2. Metadata'!E$1,'2. Metadata'!E$6,if( B230='2. Metadata'!F$1,'2. Metadata'!F$6,if(B230='2. Metadata'!G$1,'2. Metadata'!G$6,if(B230='2. Metadata'!H$1,'2. Metadata'!H$6, if(B230='2. Metadata'!I$1,'2. Metadata'!I$6, if(B230='2. Metadata'!J$1,'2. Metadata'!J$6, if(B230='2. Metadata'!K$1,'2. Metadata'!K$6, if(B230='2. Metadata'!L$1,'2. Metadata'!L$6, if(B230='2. Metadata'!M$1,'2. Metadata'!M$6, if(B230='2. Metadata'!N$1,'2. Metadata'!N$6))))))))))))))</f>
        <v>-117.12222</v>
      </c>
      <c r="E230" s="10" t="s">
        <v>7</v>
      </c>
      <c r="F230" s="10">
        <v>1.262</v>
      </c>
      <c r="G230" s="11" t="str">
        <f>if(isblank(F230)=TRUE," ",'2. Metadata'!B$14)</f>
        <v>degrees Celsius</v>
      </c>
      <c r="H230" s="3" t="s">
        <v>7</v>
      </c>
      <c r="I230" s="5"/>
      <c r="J230" s="6"/>
      <c r="K230" s="6"/>
      <c r="L230" s="6"/>
      <c r="M230" s="6"/>
      <c r="N230" s="6"/>
      <c r="O230" s="6"/>
      <c r="P230" s="6"/>
      <c r="Q230" s="6"/>
      <c r="R230" s="6"/>
      <c r="S230" s="6"/>
    </row>
    <row r="231">
      <c r="A231" s="14">
        <v>41241.25</v>
      </c>
      <c r="B231" s="10" t="s">
        <v>6</v>
      </c>
      <c r="C231" s="2">
        <f>if(isblank(B231)=TRUE," ", IF(B231='2. Metadata'!B$1,'2. Metadata'!B$5, if(B231='2. Metadata'!C$1,'2. Metadata'!C$5,if(B231='2. Metadata'!D$1,'2. Metadata'!D$5, if(B231='2. Metadata'!E$1,'2. Metadata'!E$5,if( B231='2. Metadata'!F$1,'2. Metadata'!F$5,if(B231='2. Metadata'!G$1,'2. Metadata'!G$5,if(B231='2. Metadata'!H$1,'2. Metadata'!H$5, if(B231='2. Metadata'!I$1,'2. Metadata'!I$5, if(B231='2. Metadata'!J$1,'2. Metadata'!J$5, if(B231='2. Metadata'!K$1,'2. Metadata'!K$5, if(B231='2. Metadata'!L$1,'2. Metadata'!L$5, if(B231='2. Metadata'!M$1,'2. Metadata'!M$5, if(B231='2. Metadata'!N$1,'2. Metadata'!N$5))))))))))))))</f>
        <v>50.41528</v>
      </c>
      <c r="D231" s="9">
        <f>if(isblank(B231)=TRUE," ", IF(B231='2. Metadata'!B$1,'2. Metadata'!B$6, if(B231='2. Metadata'!C$1,'2. Metadata'!C$6,if(B231='2. Metadata'!D$1,'2. Metadata'!D$6, if(B231='2. Metadata'!E$1,'2. Metadata'!E$6,if( B231='2. Metadata'!F$1,'2. Metadata'!F$6,if(B231='2. Metadata'!G$1,'2. Metadata'!G$6,if(B231='2. Metadata'!H$1,'2. Metadata'!H$6, if(B231='2. Metadata'!I$1,'2. Metadata'!I$6, if(B231='2. Metadata'!J$1,'2. Metadata'!J$6, if(B231='2. Metadata'!K$1,'2. Metadata'!K$6, if(B231='2. Metadata'!L$1,'2. Metadata'!L$6, if(B231='2. Metadata'!M$1,'2. Metadata'!M$6, if(B231='2. Metadata'!N$1,'2. Metadata'!N$6))))))))))))))</f>
        <v>-117.12222</v>
      </c>
      <c r="E231" s="10" t="s">
        <v>7</v>
      </c>
      <c r="F231" s="10">
        <v>1.208</v>
      </c>
      <c r="G231" s="11" t="str">
        <f>if(isblank(F231)=TRUE," ",'2. Metadata'!B$14)</f>
        <v>degrees Celsius</v>
      </c>
      <c r="H231" s="3" t="s">
        <v>7</v>
      </c>
      <c r="I231" s="5"/>
      <c r="J231" s="6"/>
      <c r="K231" s="6"/>
      <c r="L231" s="6"/>
      <c r="M231" s="6"/>
      <c r="N231" s="6"/>
      <c r="O231" s="6"/>
      <c r="P231" s="6"/>
      <c r="Q231" s="6"/>
      <c r="R231" s="6"/>
      <c r="S231" s="6"/>
    </row>
    <row r="232">
      <c r="A232" s="14">
        <v>41241.291666666664</v>
      </c>
      <c r="B232" s="10" t="s">
        <v>6</v>
      </c>
      <c r="C232" s="2">
        <f>if(isblank(B232)=TRUE," ", IF(B232='2. Metadata'!B$1,'2. Metadata'!B$5, if(B232='2. Metadata'!C$1,'2. Metadata'!C$5,if(B232='2. Metadata'!D$1,'2. Metadata'!D$5, if(B232='2. Metadata'!E$1,'2. Metadata'!E$5,if( B232='2. Metadata'!F$1,'2. Metadata'!F$5,if(B232='2. Metadata'!G$1,'2. Metadata'!G$5,if(B232='2. Metadata'!H$1,'2. Metadata'!H$5, if(B232='2. Metadata'!I$1,'2. Metadata'!I$5, if(B232='2. Metadata'!J$1,'2. Metadata'!J$5, if(B232='2. Metadata'!K$1,'2. Metadata'!K$5, if(B232='2. Metadata'!L$1,'2. Metadata'!L$5, if(B232='2. Metadata'!M$1,'2. Metadata'!M$5, if(B232='2. Metadata'!N$1,'2. Metadata'!N$5))))))))))))))</f>
        <v>50.41528</v>
      </c>
      <c r="D232" s="9">
        <f>if(isblank(B232)=TRUE," ", IF(B232='2. Metadata'!B$1,'2. Metadata'!B$6, if(B232='2. Metadata'!C$1,'2. Metadata'!C$6,if(B232='2. Metadata'!D$1,'2. Metadata'!D$6, if(B232='2. Metadata'!E$1,'2. Metadata'!E$6,if( B232='2. Metadata'!F$1,'2. Metadata'!F$6,if(B232='2. Metadata'!G$1,'2. Metadata'!G$6,if(B232='2. Metadata'!H$1,'2. Metadata'!H$6, if(B232='2. Metadata'!I$1,'2. Metadata'!I$6, if(B232='2. Metadata'!J$1,'2. Metadata'!J$6, if(B232='2. Metadata'!K$1,'2. Metadata'!K$6, if(B232='2. Metadata'!L$1,'2. Metadata'!L$6, if(B232='2. Metadata'!M$1,'2. Metadata'!M$6, if(B232='2. Metadata'!N$1,'2. Metadata'!N$6))))))))))))))</f>
        <v>-117.12222</v>
      </c>
      <c r="E232" s="10" t="s">
        <v>7</v>
      </c>
      <c r="F232" s="10">
        <v>1.153</v>
      </c>
      <c r="G232" s="11" t="str">
        <f>if(isblank(F232)=TRUE," ",'2. Metadata'!B$14)</f>
        <v>degrees Celsius</v>
      </c>
      <c r="H232" s="3" t="s">
        <v>7</v>
      </c>
      <c r="I232" s="5"/>
      <c r="J232" s="6"/>
      <c r="K232" s="6"/>
      <c r="L232" s="6"/>
      <c r="M232" s="6"/>
      <c r="N232" s="6"/>
      <c r="O232" s="6"/>
      <c r="P232" s="6"/>
      <c r="Q232" s="6"/>
      <c r="R232" s="6"/>
      <c r="S232" s="6"/>
    </row>
    <row r="233">
      <c r="A233" s="14">
        <v>41241.333333333336</v>
      </c>
      <c r="B233" s="10" t="s">
        <v>6</v>
      </c>
      <c r="C233" s="2">
        <f>if(isblank(B233)=TRUE," ", IF(B233='2. Metadata'!B$1,'2. Metadata'!B$5, if(B233='2. Metadata'!C$1,'2. Metadata'!C$5,if(B233='2. Metadata'!D$1,'2. Metadata'!D$5, if(B233='2. Metadata'!E$1,'2. Metadata'!E$5,if( B233='2. Metadata'!F$1,'2. Metadata'!F$5,if(B233='2. Metadata'!G$1,'2. Metadata'!G$5,if(B233='2. Metadata'!H$1,'2. Metadata'!H$5, if(B233='2. Metadata'!I$1,'2. Metadata'!I$5, if(B233='2. Metadata'!J$1,'2. Metadata'!J$5, if(B233='2. Metadata'!K$1,'2. Metadata'!K$5, if(B233='2. Metadata'!L$1,'2. Metadata'!L$5, if(B233='2. Metadata'!M$1,'2. Metadata'!M$5, if(B233='2. Metadata'!N$1,'2. Metadata'!N$5))))))))))))))</f>
        <v>50.41528</v>
      </c>
      <c r="D233" s="9">
        <f>if(isblank(B233)=TRUE," ", IF(B233='2. Metadata'!B$1,'2. Metadata'!B$6, if(B233='2. Metadata'!C$1,'2. Metadata'!C$6,if(B233='2. Metadata'!D$1,'2. Metadata'!D$6, if(B233='2. Metadata'!E$1,'2. Metadata'!E$6,if( B233='2. Metadata'!F$1,'2. Metadata'!F$6,if(B233='2. Metadata'!G$1,'2. Metadata'!G$6,if(B233='2. Metadata'!H$1,'2. Metadata'!H$6, if(B233='2. Metadata'!I$1,'2. Metadata'!I$6, if(B233='2. Metadata'!J$1,'2. Metadata'!J$6, if(B233='2. Metadata'!K$1,'2. Metadata'!K$6, if(B233='2. Metadata'!L$1,'2. Metadata'!L$6, if(B233='2. Metadata'!M$1,'2. Metadata'!M$6, if(B233='2. Metadata'!N$1,'2. Metadata'!N$6))))))))))))))</f>
        <v>-117.12222</v>
      </c>
      <c r="E233" s="10" t="s">
        <v>7</v>
      </c>
      <c r="F233" s="10">
        <v>1.126</v>
      </c>
      <c r="G233" s="11" t="str">
        <f>if(isblank(F233)=TRUE," ",'2. Metadata'!B$14)</f>
        <v>degrees Celsius</v>
      </c>
      <c r="H233" s="3" t="s">
        <v>7</v>
      </c>
      <c r="I233" s="5"/>
      <c r="J233" s="6"/>
      <c r="K233" s="6"/>
      <c r="L233" s="6"/>
      <c r="M233" s="6"/>
      <c r="N233" s="6"/>
      <c r="O233" s="6"/>
      <c r="P233" s="6"/>
      <c r="Q233" s="6"/>
      <c r="R233" s="6"/>
      <c r="S233" s="6"/>
    </row>
    <row r="234">
      <c r="A234" s="14">
        <v>41241.375</v>
      </c>
      <c r="B234" s="10" t="s">
        <v>6</v>
      </c>
      <c r="C234" s="2">
        <f>if(isblank(B234)=TRUE," ", IF(B234='2. Metadata'!B$1,'2. Metadata'!B$5, if(B234='2. Metadata'!C$1,'2. Metadata'!C$5,if(B234='2. Metadata'!D$1,'2. Metadata'!D$5, if(B234='2. Metadata'!E$1,'2. Metadata'!E$5,if( B234='2. Metadata'!F$1,'2. Metadata'!F$5,if(B234='2. Metadata'!G$1,'2. Metadata'!G$5,if(B234='2. Metadata'!H$1,'2. Metadata'!H$5, if(B234='2. Metadata'!I$1,'2. Metadata'!I$5, if(B234='2. Metadata'!J$1,'2. Metadata'!J$5, if(B234='2. Metadata'!K$1,'2. Metadata'!K$5, if(B234='2. Metadata'!L$1,'2. Metadata'!L$5, if(B234='2. Metadata'!M$1,'2. Metadata'!M$5, if(B234='2. Metadata'!N$1,'2. Metadata'!N$5))))))))))))))</f>
        <v>50.41528</v>
      </c>
      <c r="D234" s="9">
        <f>if(isblank(B234)=TRUE," ", IF(B234='2. Metadata'!B$1,'2. Metadata'!B$6, if(B234='2. Metadata'!C$1,'2. Metadata'!C$6,if(B234='2. Metadata'!D$1,'2. Metadata'!D$6, if(B234='2. Metadata'!E$1,'2. Metadata'!E$6,if( B234='2. Metadata'!F$1,'2. Metadata'!F$6,if(B234='2. Metadata'!G$1,'2. Metadata'!G$6,if(B234='2. Metadata'!H$1,'2. Metadata'!H$6, if(B234='2. Metadata'!I$1,'2. Metadata'!I$6, if(B234='2. Metadata'!J$1,'2. Metadata'!J$6, if(B234='2. Metadata'!K$1,'2. Metadata'!K$6, if(B234='2. Metadata'!L$1,'2. Metadata'!L$6, if(B234='2. Metadata'!M$1,'2. Metadata'!M$6, if(B234='2. Metadata'!N$1,'2. Metadata'!N$6))))))))))))))</f>
        <v>-117.12222</v>
      </c>
      <c r="E234" s="10" t="s">
        <v>7</v>
      </c>
      <c r="F234" s="10">
        <v>1.126</v>
      </c>
      <c r="G234" s="11" t="str">
        <f>if(isblank(F234)=TRUE," ",'2. Metadata'!B$14)</f>
        <v>degrees Celsius</v>
      </c>
      <c r="H234" s="3" t="s">
        <v>7</v>
      </c>
      <c r="I234" s="5"/>
      <c r="J234" s="6"/>
      <c r="K234" s="6"/>
      <c r="L234" s="6"/>
      <c r="M234" s="6"/>
      <c r="N234" s="6"/>
      <c r="O234" s="6"/>
      <c r="P234" s="6"/>
      <c r="Q234" s="6"/>
      <c r="R234" s="6"/>
      <c r="S234" s="6"/>
    </row>
    <row r="235">
      <c r="A235" s="14">
        <v>41241.416666666664</v>
      </c>
      <c r="B235" s="10" t="s">
        <v>6</v>
      </c>
      <c r="C235" s="2">
        <f>if(isblank(B235)=TRUE," ", IF(B235='2. Metadata'!B$1,'2. Metadata'!B$5, if(B235='2. Metadata'!C$1,'2. Metadata'!C$5,if(B235='2. Metadata'!D$1,'2. Metadata'!D$5, if(B235='2. Metadata'!E$1,'2. Metadata'!E$5,if( B235='2. Metadata'!F$1,'2. Metadata'!F$5,if(B235='2. Metadata'!G$1,'2. Metadata'!G$5,if(B235='2. Metadata'!H$1,'2. Metadata'!H$5, if(B235='2. Metadata'!I$1,'2. Metadata'!I$5, if(B235='2. Metadata'!J$1,'2. Metadata'!J$5, if(B235='2. Metadata'!K$1,'2. Metadata'!K$5, if(B235='2. Metadata'!L$1,'2. Metadata'!L$5, if(B235='2. Metadata'!M$1,'2. Metadata'!M$5, if(B235='2. Metadata'!N$1,'2. Metadata'!N$5))))))))))))))</f>
        <v>50.41528</v>
      </c>
      <c r="D235" s="9">
        <f>if(isblank(B235)=TRUE," ", IF(B235='2. Metadata'!B$1,'2. Metadata'!B$6, if(B235='2. Metadata'!C$1,'2. Metadata'!C$6,if(B235='2. Metadata'!D$1,'2. Metadata'!D$6, if(B235='2. Metadata'!E$1,'2. Metadata'!E$6,if( B235='2. Metadata'!F$1,'2. Metadata'!F$6,if(B235='2. Metadata'!G$1,'2. Metadata'!G$6,if(B235='2. Metadata'!H$1,'2. Metadata'!H$6, if(B235='2. Metadata'!I$1,'2. Metadata'!I$6, if(B235='2. Metadata'!J$1,'2. Metadata'!J$6, if(B235='2. Metadata'!K$1,'2. Metadata'!K$6, if(B235='2. Metadata'!L$1,'2. Metadata'!L$6, if(B235='2. Metadata'!M$1,'2. Metadata'!M$6, if(B235='2. Metadata'!N$1,'2. Metadata'!N$6))))))))))))))</f>
        <v>-117.12222</v>
      </c>
      <c r="E235" s="10" t="s">
        <v>7</v>
      </c>
      <c r="F235" s="10">
        <v>1.18</v>
      </c>
      <c r="G235" s="11" t="str">
        <f>if(isblank(F235)=TRUE," ",'2. Metadata'!B$14)</f>
        <v>degrees Celsius</v>
      </c>
      <c r="H235" s="3" t="s">
        <v>7</v>
      </c>
      <c r="I235" s="5"/>
      <c r="J235" s="6"/>
      <c r="K235" s="6"/>
      <c r="L235" s="6"/>
      <c r="M235" s="6"/>
      <c r="N235" s="6"/>
      <c r="O235" s="6"/>
      <c r="P235" s="6"/>
      <c r="Q235" s="6"/>
      <c r="R235" s="6"/>
      <c r="S235" s="6"/>
    </row>
    <row r="236">
      <c r="A236" s="14">
        <v>41241.458333333336</v>
      </c>
      <c r="B236" s="10" t="s">
        <v>6</v>
      </c>
      <c r="C236" s="2">
        <f>if(isblank(B236)=TRUE," ", IF(B236='2. Metadata'!B$1,'2. Metadata'!B$5, if(B236='2. Metadata'!C$1,'2. Metadata'!C$5,if(B236='2. Metadata'!D$1,'2. Metadata'!D$5, if(B236='2. Metadata'!E$1,'2. Metadata'!E$5,if( B236='2. Metadata'!F$1,'2. Metadata'!F$5,if(B236='2. Metadata'!G$1,'2. Metadata'!G$5,if(B236='2. Metadata'!H$1,'2. Metadata'!H$5, if(B236='2. Metadata'!I$1,'2. Metadata'!I$5, if(B236='2. Metadata'!J$1,'2. Metadata'!J$5, if(B236='2. Metadata'!K$1,'2. Metadata'!K$5, if(B236='2. Metadata'!L$1,'2. Metadata'!L$5, if(B236='2. Metadata'!M$1,'2. Metadata'!M$5, if(B236='2. Metadata'!N$1,'2. Metadata'!N$5))))))))))))))</f>
        <v>50.41528</v>
      </c>
      <c r="D236" s="9">
        <f>if(isblank(B236)=TRUE," ", IF(B236='2. Metadata'!B$1,'2. Metadata'!B$6, if(B236='2. Metadata'!C$1,'2. Metadata'!C$6,if(B236='2. Metadata'!D$1,'2. Metadata'!D$6, if(B236='2. Metadata'!E$1,'2. Metadata'!E$6,if( B236='2. Metadata'!F$1,'2. Metadata'!F$6,if(B236='2. Metadata'!G$1,'2. Metadata'!G$6,if(B236='2. Metadata'!H$1,'2. Metadata'!H$6, if(B236='2. Metadata'!I$1,'2. Metadata'!I$6, if(B236='2. Metadata'!J$1,'2. Metadata'!J$6, if(B236='2. Metadata'!K$1,'2. Metadata'!K$6, if(B236='2. Metadata'!L$1,'2. Metadata'!L$6, if(B236='2. Metadata'!M$1,'2. Metadata'!M$6, if(B236='2. Metadata'!N$1,'2. Metadata'!N$6))))))))))))))</f>
        <v>-117.12222</v>
      </c>
      <c r="E236" s="10" t="s">
        <v>7</v>
      </c>
      <c r="F236" s="10">
        <v>1.235</v>
      </c>
      <c r="G236" s="11" t="str">
        <f>if(isblank(F236)=TRUE," ",'2. Metadata'!B$14)</f>
        <v>degrees Celsius</v>
      </c>
      <c r="H236" s="3" t="s">
        <v>7</v>
      </c>
      <c r="I236" s="5"/>
      <c r="J236" s="6"/>
      <c r="K236" s="6"/>
      <c r="L236" s="6"/>
      <c r="M236" s="6"/>
      <c r="N236" s="6"/>
      <c r="O236" s="6"/>
      <c r="P236" s="6"/>
      <c r="Q236" s="6"/>
      <c r="R236" s="6"/>
      <c r="S236" s="6"/>
    </row>
    <row r="237">
      <c r="A237" s="14">
        <v>41241.5</v>
      </c>
      <c r="B237" s="10" t="s">
        <v>6</v>
      </c>
      <c r="C237" s="2">
        <f>if(isblank(B237)=TRUE," ", IF(B237='2. Metadata'!B$1,'2. Metadata'!B$5, if(B237='2. Metadata'!C$1,'2. Metadata'!C$5,if(B237='2. Metadata'!D$1,'2. Metadata'!D$5, if(B237='2. Metadata'!E$1,'2. Metadata'!E$5,if( B237='2. Metadata'!F$1,'2. Metadata'!F$5,if(B237='2. Metadata'!G$1,'2. Metadata'!G$5,if(B237='2. Metadata'!H$1,'2. Metadata'!H$5, if(B237='2. Metadata'!I$1,'2. Metadata'!I$5, if(B237='2. Metadata'!J$1,'2. Metadata'!J$5, if(B237='2. Metadata'!K$1,'2. Metadata'!K$5, if(B237='2. Metadata'!L$1,'2. Metadata'!L$5, if(B237='2. Metadata'!M$1,'2. Metadata'!M$5, if(B237='2. Metadata'!N$1,'2. Metadata'!N$5))))))))))))))</f>
        <v>50.41528</v>
      </c>
      <c r="D237" s="9">
        <f>if(isblank(B237)=TRUE," ", IF(B237='2. Metadata'!B$1,'2. Metadata'!B$6, if(B237='2. Metadata'!C$1,'2. Metadata'!C$6,if(B237='2. Metadata'!D$1,'2. Metadata'!D$6, if(B237='2. Metadata'!E$1,'2. Metadata'!E$6,if( B237='2. Metadata'!F$1,'2. Metadata'!F$6,if(B237='2. Metadata'!G$1,'2. Metadata'!G$6,if(B237='2. Metadata'!H$1,'2. Metadata'!H$6, if(B237='2. Metadata'!I$1,'2. Metadata'!I$6, if(B237='2. Metadata'!J$1,'2. Metadata'!J$6, if(B237='2. Metadata'!K$1,'2. Metadata'!K$6, if(B237='2. Metadata'!L$1,'2. Metadata'!L$6, if(B237='2. Metadata'!M$1,'2. Metadata'!M$6, if(B237='2. Metadata'!N$1,'2. Metadata'!N$6))))))))))))))</f>
        <v>-117.12222</v>
      </c>
      <c r="E237" s="10" t="s">
        <v>7</v>
      </c>
      <c r="F237" s="10">
        <v>1.344</v>
      </c>
      <c r="G237" s="11" t="str">
        <f>if(isblank(F237)=TRUE," ",'2. Metadata'!B$14)</f>
        <v>degrees Celsius</v>
      </c>
      <c r="H237" s="3" t="s">
        <v>7</v>
      </c>
      <c r="I237" s="5"/>
      <c r="J237" s="6"/>
      <c r="K237" s="6"/>
      <c r="L237" s="6"/>
      <c r="M237" s="6"/>
      <c r="N237" s="6"/>
      <c r="O237" s="6"/>
      <c r="P237" s="6"/>
      <c r="Q237" s="6"/>
      <c r="R237" s="6"/>
      <c r="S237" s="6"/>
    </row>
    <row r="238">
      <c r="A238" s="14">
        <v>41241.541666666664</v>
      </c>
      <c r="B238" s="10" t="s">
        <v>6</v>
      </c>
      <c r="C238" s="2">
        <f>if(isblank(B238)=TRUE," ", IF(B238='2. Metadata'!B$1,'2. Metadata'!B$5, if(B238='2. Metadata'!C$1,'2. Metadata'!C$5,if(B238='2. Metadata'!D$1,'2. Metadata'!D$5, if(B238='2. Metadata'!E$1,'2. Metadata'!E$5,if( B238='2. Metadata'!F$1,'2. Metadata'!F$5,if(B238='2. Metadata'!G$1,'2. Metadata'!G$5,if(B238='2. Metadata'!H$1,'2. Metadata'!H$5, if(B238='2. Metadata'!I$1,'2. Metadata'!I$5, if(B238='2. Metadata'!J$1,'2. Metadata'!J$5, if(B238='2. Metadata'!K$1,'2. Metadata'!K$5, if(B238='2. Metadata'!L$1,'2. Metadata'!L$5, if(B238='2. Metadata'!M$1,'2. Metadata'!M$5, if(B238='2. Metadata'!N$1,'2. Metadata'!N$5))))))))))))))</f>
        <v>50.41528</v>
      </c>
      <c r="D238" s="9">
        <f>if(isblank(B238)=TRUE," ", IF(B238='2. Metadata'!B$1,'2. Metadata'!B$6, if(B238='2. Metadata'!C$1,'2. Metadata'!C$6,if(B238='2. Metadata'!D$1,'2. Metadata'!D$6, if(B238='2. Metadata'!E$1,'2. Metadata'!E$6,if( B238='2. Metadata'!F$1,'2. Metadata'!F$6,if(B238='2. Metadata'!G$1,'2. Metadata'!G$6,if(B238='2. Metadata'!H$1,'2. Metadata'!H$6, if(B238='2. Metadata'!I$1,'2. Metadata'!I$6, if(B238='2. Metadata'!J$1,'2. Metadata'!J$6, if(B238='2. Metadata'!K$1,'2. Metadata'!K$6, if(B238='2. Metadata'!L$1,'2. Metadata'!L$6, if(B238='2. Metadata'!M$1,'2. Metadata'!M$6, if(B238='2. Metadata'!N$1,'2. Metadata'!N$6))))))))))))))</f>
        <v>-117.12222</v>
      </c>
      <c r="E238" s="10" t="s">
        <v>7</v>
      </c>
      <c r="F238" s="10">
        <v>1.371</v>
      </c>
      <c r="G238" s="11" t="str">
        <f>if(isblank(F238)=TRUE," ",'2. Metadata'!B$14)</f>
        <v>degrees Celsius</v>
      </c>
      <c r="H238" s="3" t="s">
        <v>7</v>
      </c>
      <c r="I238" s="5"/>
      <c r="J238" s="6"/>
      <c r="K238" s="6"/>
      <c r="L238" s="6"/>
      <c r="M238" s="6"/>
      <c r="N238" s="6"/>
      <c r="O238" s="6"/>
      <c r="P238" s="6"/>
      <c r="Q238" s="6"/>
      <c r="R238" s="6"/>
      <c r="S238" s="6"/>
    </row>
    <row r="239">
      <c r="A239" s="14">
        <v>41241.583333333336</v>
      </c>
      <c r="B239" s="10" t="s">
        <v>6</v>
      </c>
      <c r="C239" s="2">
        <f>if(isblank(B239)=TRUE," ", IF(B239='2. Metadata'!B$1,'2. Metadata'!B$5, if(B239='2. Metadata'!C$1,'2. Metadata'!C$5,if(B239='2. Metadata'!D$1,'2. Metadata'!D$5, if(B239='2. Metadata'!E$1,'2. Metadata'!E$5,if( B239='2. Metadata'!F$1,'2. Metadata'!F$5,if(B239='2. Metadata'!G$1,'2. Metadata'!G$5,if(B239='2. Metadata'!H$1,'2. Metadata'!H$5, if(B239='2. Metadata'!I$1,'2. Metadata'!I$5, if(B239='2. Metadata'!J$1,'2. Metadata'!J$5, if(B239='2. Metadata'!K$1,'2. Metadata'!K$5, if(B239='2. Metadata'!L$1,'2. Metadata'!L$5, if(B239='2. Metadata'!M$1,'2. Metadata'!M$5, if(B239='2. Metadata'!N$1,'2. Metadata'!N$5))))))))))))))</f>
        <v>50.41528</v>
      </c>
      <c r="D239" s="9">
        <f>if(isblank(B239)=TRUE," ", IF(B239='2. Metadata'!B$1,'2. Metadata'!B$6, if(B239='2. Metadata'!C$1,'2. Metadata'!C$6,if(B239='2. Metadata'!D$1,'2. Metadata'!D$6, if(B239='2. Metadata'!E$1,'2. Metadata'!E$6,if( B239='2. Metadata'!F$1,'2. Metadata'!F$6,if(B239='2. Metadata'!G$1,'2. Metadata'!G$6,if(B239='2. Metadata'!H$1,'2. Metadata'!H$6, if(B239='2. Metadata'!I$1,'2. Metadata'!I$6, if(B239='2. Metadata'!J$1,'2. Metadata'!J$6, if(B239='2. Metadata'!K$1,'2. Metadata'!K$6, if(B239='2. Metadata'!L$1,'2. Metadata'!L$6, if(B239='2. Metadata'!M$1,'2. Metadata'!M$6, if(B239='2. Metadata'!N$1,'2. Metadata'!N$6))))))))))))))</f>
        <v>-117.12222</v>
      </c>
      <c r="E239" s="10" t="s">
        <v>7</v>
      </c>
      <c r="F239" s="10">
        <v>1.262</v>
      </c>
      <c r="G239" s="11" t="str">
        <f>if(isblank(F239)=TRUE," ",'2. Metadata'!B$14)</f>
        <v>degrees Celsius</v>
      </c>
      <c r="H239" s="3" t="s">
        <v>7</v>
      </c>
      <c r="I239" s="5"/>
      <c r="J239" s="6"/>
      <c r="K239" s="6"/>
      <c r="L239" s="6"/>
      <c r="M239" s="6"/>
      <c r="N239" s="6"/>
      <c r="O239" s="6"/>
      <c r="P239" s="6"/>
      <c r="Q239" s="6"/>
      <c r="R239" s="6"/>
      <c r="S239" s="6"/>
    </row>
    <row r="240">
      <c r="A240" s="14">
        <v>41241.625</v>
      </c>
      <c r="B240" s="10" t="s">
        <v>6</v>
      </c>
      <c r="C240" s="2">
        <f>if(isblank(B240)=TRUE," ", IF(B240='2. Metadata'!B$1,'2. Metadata'!B$5, if(B240='2. Metadata'!C$1,'2. Metadata'!C$5,if(B240='2. Metadata'!D$1,'2. Metadata'!D$5, if(B240='2. Metadata'!E$1,'2. Metadata'!E$5,if( B240='2. Metadata'!F$1,'2. Metadata'!F$5,if(B240='2. Metadata'!G$1,'2. Metadata'!G$5,if(B240='2. Metadata'!H$1,'2. Metadata'!H$5, if(B240='2. Metadata'!I$1,'2. Metadata'!I$5, if(B240='2. Metadata'!J$1,'2. Metadata'!J$5, if(B240='2. Metadata'!K$1,'2. Metadata'!K$5, if(B240='2. Metadata'!L$1,'2. Metadata'!L$5, if(B240='2. Metadata'!M$1,'2. Metadata'!M$5, if(B240='2. Metadata'!N$1,'2. Metadata'!N$5))))))))))))))</f>
        <v>50.41528</v>
      </c>
      <c r="D240" s="9">
        <f>if(isblank(B240)=TRUE," ", IF(B240='2. Metadata'!B$1,'2. Metadata'!B$6, if(B240='2. Metadata'!C$1,'2. Metadata'!C$6,if(B240='2. Metadata'!D$1,'2. Metadata'!D$6, if(B240='2. Metadata'!E$1,'2. Metadata'!E$6,if( B240='2. Metadata'!F$1,'2. Metadata'!F$6,if(B240='2. Metadata'!G$1,'2. Metadata'!G$6,if(B240='2. Metadata'!H$1,'2. Metadata'!H$6, if(B240='2. Metadata'!I$1,'2. Metadata'!I$6, if(B240='2. Metadata'!J$1,'2. Metadata'!J$6, if(B240='2. Metadata'!K$1,'2. Metadata'!K$6, if(B240='2. Metadata'!L$1,'2. Metadata'!L$6, if(B240='2. Metadata'!M$1,'2. Metadata'!M$6, if(B240='2. Metadata'!N$1,'2. Metadata'!N$6))))))))))))))</f>
        <v>-117.12222</v>
      </c>
      <c r="E240" s="10" t="s">
        <v>7</v>
      </c>
      <c r="F240" s="10">
        <v>1.126</v>
      </c>
      <c r="G240" s="11" t="str">
        <f>if(isblank(F240)=TRUE," ",'2. Metadata'!B$14)</f>
        <v>degrees Celsius</v>
      </c>
      <c r="H240" s="3" t="s">
        <v>7</v>
      </c>
      <c r="I240" s="5"/>
      <c r="J240" s="6"/>
      <c r="K240" s="6"/>
      <c r="L240" s="6"/>
      <c r="M240" s="6"/>
      <c r="N240" s="6"/>
      <c r="O240" s="6"/>
      <c r="P240" s="6"/>
      <c r="Q240" s="6"/>
      <c r="R240" s="6"/>
      <c r="S240" s="6"/>
    </row>
    <row r="241">
      <c r="A241" s="14">
        <v>41241.666666666664</v>
      </c>
      <c r="B241" s="10" t="s">
        <v>6</v>
      </c>
      <c r="C241" s="2">
        <f>if(isblank(B241)=TRUE," ", IF(B241='2. Metadata'!B$1,'2. Metadata'!B$5, if(B241='2. Metadata'!C$1,'2. Metadata'!C$5,if(B241='2. Metadata'!D$1,'2. Metadata'!D$5, if(B241='2. Metadata'!E$1,'2. Metadata'!E$5,if( B241='2. Metadata'!F$1,'2. Metadata'!F$5,if(B241='2. Metadata'!G$1,'2. Metadata'!G$5,if(B241='2. Metadata'!H$1,'2. Metadata'!H$5, if(B241='2. Metadata'!I$1,'2. Metadata'!I$5, if(B241='2. Metadata'!J$1,'2. Metadata'!J$5, if(B241='2. Metadata'!K$1,'2. Metadata'!K$5, if(B241='2. Metadata'!L$1,'2. Metadata'!L$5, if(B241='2. Metadata'!M$1,'2. Metadata'!M$5, if(B241='2. Metadata'!N$1,'2. Metadata'!N$5))))))))))))))</f>
        <v>50.41528</v>
      </c>
      <c r="D241" s="9">
        <f>if(isblank(B241)=TRUE," ", IF(B241='2. Metadata'!B$1,'2. Metadata'!B$6, if(B241='2. Metadata'!C$1,'2. Metadata'!C$6,if(B241='2. Metadata'!D$1,'2. Metadata'!D$6, if(B241='2. Metadata'!E$1,'2. Metadata'!E$6,if( B241='2. Metadata'!F$1,'2. Metadata'!F$6,if(B241='2. Metadata'!G$1,'2. Metadata'!G$6,if(B241='2. Metadata'!H$1,'2. Metadata'!H$6, if(B241='2. Metadata'!I$1,'2. Metadata'!I$6, if(B241='2. Metadata'!J$1,'2. Metadata'!J$6, if(B241='2. Metadata'!K$1,'2. Metadata'!K$6, if(B241='2. Metadata'!L$1,'2. Metadata'!L$6, if(B241='2. Metadata'!M$1,'2. Metadata'!M$6, if(B241='2. Metadata'!N$1,'2. Metadata'!N$6))))))))))))))</f>
        <v>-117.12222</v>
      </c>
      <c r="E241" s="10" t="s">
        <v>7</v>
      </c>
      <c r="F241" s="10">
        <v>1.153</v>
      </c>
      <c r="G241" s="11" t="str">
        <f>if(isblank(F241)=TRUE," ",'2. Metadata'!B$14)</f>
        <v>degrees Celsius</v>
      </c>
      <c r="H241" s="3" t="s">
        <v>7</v>
      </c>
      <c r="I241" s="5"/>
      <c r="J241" s="6"/>
      <c r="K241" s="6"/>
      <c r="L241" s="6"/>
      <c r="M241" s="6"/>
      <c r="N241" s="6"/>
      <c r="O241" s="6"/>
      <c r="P241" s="6"/>
      <c r="Q241" s="6"/>
      <c r="R241" s="6"/>
      <c r="S241" s="6"/>
    </row>
    <row r="242">
      <c r="A242" s="14">
        <v>41241.708333333336</v>
      </c>
      <c r="B242" s="10" t="s">
        <v>6</v>
      </c>
      <c r="C242" s="2">
        <f>if(isblank(B242)=TRUE," ", IF(B242='2. Metadata'!B$1,'2. Metadata'!B$5, if(B242='2. Metadata'!C$1,'2. Metadata'!C$5,if(B242='2. Metadata'!D$1,'2. Metadata'!D$5, if(B242='2. Metadata'!E$1,'2. Metadata'!E$5,if( B242='2. Metadata'!F$1,'2. Metadata'!F$5,if(B242='2. Metadata'!G$1,'2. Metadata'!G$5,if(B242='2. Metadata'!H$1,'2. Metadata'!H$5, if(B242='2. Metadata'!I$1,'2. Metadata'!I$5, if(B242='2. Metadata'!J$1,'2. Metadata'!J$5, if(B242='2. Metadata'!K$1,'2. Metadata'!K$5, if(B242='2. Metadata'!L$1,'2. Metadata'!L$5, if(B242='2. Metadata'!M$1,'2. Metadata'!M$5, if(B242='2. Metadata'!N$1,'2. Metadata'!N$5))))))))))))))</f>
        <v>50.41528</v>
      </c>
      <c r="D242" s="9">
        <f>if(isblank(B242)=TRUE," ", IF(B242='2. Metadata'!B$1,'2. Metadata'!B$6, if(B242='2. Metadata'!C$1,'2. Metadata'!C$6,if(B242='2. Metadata'!D$1,'2. Metadata'!D$6, if(B242='2. Metadata'!E$1,'2. Metadata'!E$6,if( B242='2. Metadata'!F$1,'2. Metadata'!F$6,if(B242='2. Metadata'!G$1,'2. Metadata'!G$6,if(B242='2. Metadata'!H$1,'2. Metadata'!H$6, if(B242='2. Metadata'!I$1,'2. Metadata'!I$6, if(B242='2. Metadata'!J$1,'2. Metadata'!J$6, if(B242='2. Metadata'!K$1,'2. Metadata'!K$6, if(B242='2. Metadata'!L$1,'2. Metadata'!L$6, if(B242='2. Metadata'!M$1,'2. Metadata'!M$6, if(B242='2. Metadata'!N$1,'2. Metadata'!N$6))))))))))))))</f>
        <v>-117.12222</v>
      </c>
      <c r="E242" s="10" t="s">
        <v>7</v>
      </c>
      <c r="F242" s="10">
        <v>1.153</v>
      </c>
      <c r="G242" s="11" t="str">
        <f>if(isblank(F242)=TRUE," ",'2. Metadata'!B$14)</f>
        <v>degrees Celsius</v>
      </c>
      <c r="H242" s="3" t="s">
        <v>7</v>
      </c>
      <c r="I242" s="5"/>
      <c r="J242" s="6"/>
      <c r="K242" s="6"/>
      <c r="L242" s="6"/>
      <c r="M242" s="6"/>
      <c r="N242" s="6"/>
      <c r="O242" s="6"/>
      <c r="P242" s="6"/>
      <c r="Q242" s="6"/>
      <c r="R242" s="6"/>
      <c r="S242" s="6"/>
    </row>
    <row r="243">
      <c r="A243" s="14">
        <v>41241.75</v>
      </c>
      <c r="B243" s="10" t="s">
        <v>6</v>
      </c>
      <c r="C243" s="2">
        <f>if(isblank(B243)=TRUE," ", IF(B243='2. Metadata'!B$1,'2. Metadata'!B$5, if(B243='2. Metadata'!C$1,'2. Metadata'!C$5,if(B243='2. Metadata'!D$1,'2. Metadata'!D$5, if(B243='2. Metadata'!E$1,'2. Metadata'!E$5,if( B243='2. Metadata'!F$1,'2. Metadata'!F$5,if(B243='2. Metadata'!G$1,'2. Metadata'!G$5,if(B243='2. Metadata'!H$1,'2. Metadata'!H$5, if(B243='2. Metadata'!I$1,'2. Metadata'!I$5, if(B243='2. Metadata'!J$1,'2. Metadata'!J$5, if(B243='2. Metadata'!K$1,'2. Metadata'!K$5, if(B243='2. Metadata'!L$1,'2. Metadata'!L$5, if(B243='2. Metadata'!M$1,'2. Metadata'!M$5, if(B243='2. Metadata'!N$1,'2. Metadata'!N$5))))))))))))))</f>
        <v>50.41528</v>
      </c>
      <c r="D243" s="9">
        <f>if(isblank(B243)=TRUE," ", IF(B243='2. Metadata'!B$1,'2. Metadata'!B$6, if(B243='2. Metadata'!C$1,'2. Metadata'!C$6,if(B243='2. Metadata'!D$1,'2. Metadata'!D$6, if(B243='2. Metadata'!E$1,'2. Metadata'!E$6,if( B243='2. Metadata'!F$1,'2. Metadata'!F$6,if(B243='2. Metadata'!G$1,'2. Metadata'!G$6,if(B243='2. Metadata'!H$1,'2. Metadata'!H$6, if(B243='2. Metadata'!I$1,'2. Metadata'!I$6, if(B243='2. Metadata'!J$1,'2. Metadata'!J$6, if(B243='2. Metadata'!K$1,'2. Metadata'!K$6, if(B243='2. Metadata'!L$1,'2. Metadata'!L$6, if(B243='2. Metadata'!M$1,'2. Metadata'!M$6, if(B243='2. Metadata'!N$1,'2. Metadata'!N$6))))))))))))))</f>
        <v>-117.12222</v>
      </c>
      <c r="E243" s="10" t="s">
        <v>7</v>
      </c>
      <c r="F243" s="10">
        <v>1.208</v>
      </c>
      <c r="G243" s="11" t="str">
        <f>if(isblank(F243)=TRUE," ",'2. Metadata'!B$14)</f>
        <v>degrees Celsius</v>
      </c>
      <c r="H243" s="3" t="s">
        <v>7</v>
      </c>
      <c r="I243" s="5"/>
      <c r="J243" s="6"/>
      <c r="K243" s="6"/>
      <c r="L243" s="6"/>
      <c r="M243" s="6"/>
      <c r="N243" s="6"/>
      <c r="O243" s="6"/>
      <c r="P243" s="6"/>
      <c r="Q243" s="6"/>
      <c r="R243" s="6"/>
      <c r="S243" s="6"/>
    </row>
    <row r="244">
      <c r="A244" s="14">
        <v>41241.791666666664</v>
      </c>
      <c r="B244" s="10" t="s">
        <v>6</v>
      </c>
      <c r="C244" s="2">
        <f>if(isblank(B244)=TRUE," ", IF(B244='2. Metadata'!B$1,'2. Metadata'!B$5, if(B244='2. Metadata'!C$1,'2. Metadata'!C$5,if(B244='2. Metadata'!D$1,'2. Metadata'!D$5, if(B244='2. Metadata'!E$1,'2. Metadata'!E$5,if( B244='2. Metadata'!F$1,'2. Metadata'!F$5,if(B244='2. Metadata'!G$1,'2. Metadata'!G$5,if(B244='2. Metadata'!H$1,'2. Metadata'!H$5, if(B244='2. Metadata'!I$1,'2. Metadata'!I$5, if(B244='2. Metadata'!J$1,'2. Metadata'!J$5, if(B244='2. Metadata'!K$1,'2. Metadata'!K$5, if(B244='2. Metadata'!L$1,'2. Metadata'!L$5, if(B244='2. Metadata'!M$1,'2. Metadata'!M$5, if(B244='2. Metadata'!N$1,'2. Metadata'!N$5))))))))))))))</f>
        <v>50.41528</v>
      </c>
      <c r="D244" s="9">
        <f>if(isblank(B244)=TRUE," ", IF(B244='2. Metadata'!B$1,'2. Metadata'!B$6, if(B244='2. Metadata'!C$1,'2. Metadata'!C$6,if(B244='2. Metadata'!D$1,'2. Metadata'!D$6, if(B244='2. Metadata'!E$1,'2. Metadata'!E$6,if( B244='2. Metadata'!F$1,'2. Metadata'!F$6,if(B244='2. Metadata'!G$1,'2. Metadata'!G$6,if(B244='2. Metadata'!H$1,'2. Metadata'!H$6, if(B244='2. Metadata'!I$1,'2. Metadata'!I$6, if(B244='2. Metadata'!J$1,'2. Metadata'!J$6, if(B244='2. Metadata'!K$1,'2. Metadata'!K$6, if(B244='2. Metadata'!L$1,'2. Metadata'!L$6, if(B244='2. Metadata'!M$1,'2. Metadata'!M$6, if(B244='2. Metadata'!N$1,'2. Metadata'!N$6))))))))))))))</f>
        <v>-117.12222</v>
      </c>
      <c r="E244" s="10" t="s">
        <v>7</v>
      </c>
      <c r="F244" s="10">
        <v>1.289</v>
      </c>
      <c r="G244" s="11" t="str">
        <f>if(isblank(F244)=TRUE," ",'2. Metadata'!B$14)</f>
        <v>degrees Celsius</v>
      </c>
      <c r="H244" s="3" t="s">
        <v>7</v>
      </c>
      <c r="I244" s="5"/>
      <c r="J244" s="6"/>
      <c r="K244" s="6"/>
      <c r="L244" s="6"/>
      <c r="M244" s="6"/>
      <c r="N244" s="6"/>
      <c r="O244" s="6"/>
      <c r="P244" s="6"/>
      <c r="Q244" s="6"/>
      <c r="R244" s="6"/>
      <c r="S244" s="6"/>
    </row>
    <row r="245">
      <c r="A245" s="14">
        <v>41241.833333333336</v>
      </c>
      <c r="B245" s="10" t="s">
        <v>6</v>
      </c>
      <c r="C245" s="2">
        <f>if(isblank(B245)=TRUE," ", IF(B245='2. Metadata'!B$1,'2. Metadata'!B$5, if(B245='2. Metadata'!C$1,'2. Metadata'!C$5,if(B245='2. Metadata'!D$1,'2. Metadata'!D$5, if(B245='2. Metadata'!E$1,'2. Metadata'!E$5,if( B245='2. Metadata'!F$1,'2. Metadata'!F$5,if(B245='2. Metadata'!G$1,'2. Metadata'!G$5,if(B245='2. Metadata'!H$1,'2. Metadata'!H$5, if(B245='2. Metadata'!I$1,'2. Metadata'!I$5, if(B245='2. Metadata'!J$1,'2. Metadata'!J$5, if(B245='2. Metadata'!K$1,'2. Metadata'!K$5, if(B245='2. Metadata'!L$1,'2. Metadata'!L$5, if(B245='2. Metadata'!M$1,'2. Metadata'!M$5, if(B245='2. Metadata'!N$1,'2. Metadata'!N$5))))))))))))))</f>
        <v>50.41528</v>
      </c>
      <c r="D245" s="9">
        <f>if(isblank(B245)=TRUE," ", IF(B245='2. Metadata'!B$1,'2. Metadata'!B$6, if(B245='2. Metadata'!C$1,'2. Metadata'!C$6,if(B245='2. Metadata'!D$1,'2. Metadata'!D$6, if(B245='2. Metadata'!E$1,'2. Metadata'!E$6,if( B245='2. Metadata'!F$1,'2. Metadata'!F$6,if(B245='2. Metadata'!G$1,'2. Metadata'!G$6,if(B245='2. Metadata'!H$1,'2. Metadata'!H$6, if(B245='2. Metadata'!I$1,'2. Metadata'!I$6, if(B245='2. Metadata'!J$1,'2. Metadata'!J$6, if(B245='2. Metadata'!K$1,'2. Metadata'!K$6, if(B245='2. Metadata'!L$1,'2. Metadata'!L$6, if(B245='2. Metadata'!M$1,'2. Metadata'!M$6, if(B245='2. Metadata'!N$1,'2. Metadata'!N$6))))))))))))))</f>
        <v>-117.12222</v>
      </c>
      <c r="E245" s="10" t="s">
        <v>7</v>
      </c>
      <c r="F245" s="10">
        <v>1.317</v>
      </c>
      <c r="G245" s="11" t="str">
        <f>if(isblank(F245)=TRUE," ",'2. Metadata'!B$14)</f>
        <v>degrees Celsius</v>
      </c>
      <c r="H245" s="3" t="s">
        <v>7</v>
      </c>
      <c r="I245" s="5"/>
      <c r="J245" s="6"/>
      <c r="K245" s="6"/>
      <c r="L245" s="6"/>
      <c r="M245" s="6"/>
      <c r="N245" s="6"/>
      <c r="O245" s="6"/>
      <c r="P245" s="6"/>
      <c r="Q245" s="6"/>
      <c r="R245" s="6"/>
      <c r="S245" s="6"/>
    </row>
    <row r="246">
      <c r="A246" s="14">
        <v>41241.875</v>
      </c>
      <c r="B246" s="10" t="s">
        <v>6</v>
      </c>
      <c r="C246" s="2">
        <f>if(isblank(B246)=TRUE," ", IF(B246='2. Metadata'!B$1,'2. Metadata'!B$5, if(B246='2. Metadata'!C$1,'2. Metadata'!C$5,if(B246='2. Metadata'!D$1,'2. Metadata'!D$5, if(B246='2. Metadata'!E$1,'2. Metadata'!E$5,if( B246='2. Metadata'!F$1,'2. Metadata'!F$5,if(B246='2. Metadata'!G$1,'2. Metadata'!G$5,if(B246='2. Metadata'!H$1,'2. Metadata'!H$5, if(B246='2. Metadata'!I$1,'2. Metadata'!I$5, if(B246='2. Metadata'!J$1,'2. Metadata'!J$5, if(B246='2. Metadata'!K$1,'2. Metadata'!K$5, if(B246='2. Metadata'!L$1,'2. Metadata'!L$5, if(B246='2. Metadata'!M$1,'2. Metadata'!M$5, if(B246='2. Metadata'!N$1,'2. Metadata'!N$5))))))))))))))</f>
        <v>50.41528</v>
      </c>
      <c r="D246" s="9">
        <f>if(isblank(B246)=TRUE," ", IF(B246='2. Metadata'!B$1,'2. Metadata'!B$6, if(B246='2. Metadata'!C$1,'2. Metadata'!C$6,if(B246='2. Metadata'!D$1,'2. Metadata'!D$6, if(B246='2. Metadata'!E$1,'2. Metadata'!E$6,if( B246='2. Metadata'!F$1,'2. Metadata'!F$6,if(B246='2. Metadata'!G$1,'2. Metadata'!G$6,if(B246='2. Metadata'!H$1,'2. Metadata'!H$6, if(B246='2. Metadata'!I$1,'2. Metadata'!I$6, if(B246='2. Metadata'!J$1,'2. Metadata'!J$6, if(B246='2. Metadata'!K$1,'2. Metadata'!K$6, if(B246='2. Metadata'!L$1,'2. Metadata'!L$6, if(B246='2. Metadata'!M$1,'2. Metadata'!M$6, if(B246='2. Metadata'!N$1,'2. Metadata'!N$6))))))))))))))</f>
        <v>-117.12222</v>
      </c>
      <c r="E246" s="10" t="s">
        <v>7</v>
      </c>
      <c r="F246" s="10">
        <v>1.235</v>
      </c>
      <c r="G246" s="11" t="str">
        <f>if(isblank(F246)=TRUE," ",'2. Metadata'!B$14)</f>
        <v>degrees Celsius</v>
      </c>
      <c r="H246" s="3" t="s">
        <v>7</v>
      </c>
      <c r="I246" s="5"/>
      <c r="J246" s="6"/>
      <c r="K246" s="6"/>
      <c r="L246" s="6"/>
      <c r="M246" s="6"/>
      <c r="N246" s="6"/>
      <c r="O246" s="6"/>
      <c r="P246" s="6"/>
      <c r="Q246" s="6"/>
      <c r="R246" s="6"/>
      <c r="S246" s="6"/>
    </row>
    <row r="247">
      <c r="A247" s="14">
        <v>41241.916666666664</v>
      </c>
      <c r="B247" s="10" t="s">
        <v>6</v>
      </c>
      <c r="C247" s="2">
        <f>if(isblank(B247)=TRUE," ", IF(B247='2. Metadata'!B$1,'2. Metadata'!B$5, if(B247='2. Metadata'!C$1,'2. Metadata'!C$5,if(B247='2. Metadata'!D$1,'2. Metadata'!D$5, if(B247='2. Metadata'!E$1,'2. Metadata'!E$5,if( B247='2. Metadata'!F$1,'2. Metadata'!F$5,if(B247='2. Metadata'!G$1,'2. Metadata'!G$5,if(B247='2. Metadata'!H$1,'2. Metadata'!H$5, if(B247='2. Metadata'!I$1,'2. Metadata'!I$5, if(B247='2. Metadata'!J$1,'2. Metadata'!J$5, if(B247='2. Metadata'!K$1,'2. Metadata'!K$5, if(B247='2. Metadata'!L$1,'2. Metadata'!L$5, if(B247='2. Metadata'!M$1,'2. Metadata'!M$5, if(B247='2. Metadata'!N$1,'2. Metadata'!N$5))))))))))))))</f>
        <v>50.41528</v>
      </c>
      <c r="D247" s="9">
        <f>if(isblank(B247)=TRUE," ", IF(B247='2. Metadata'!B$1,'2. Metadata'!B$6, if(B247='2. Metadata'!C$1,'2. Metadata'!C$6,if(B247='2. Metadata'!D$1,'2. Metadata'!D$6, if(B247='2. Metadata'!E$1,'2. Metadata'!E$6,if( B247='2. Metadata'!F$1,'2. Metadata'!F$6,if(B247='2. Metadata'!G$1,'2. Metadata'!G$6,if(B247='2. Metadata'!H$1,'2. Metadata'!H$6, if(B247='2. Metadata'!I$1,'2. Metadata'!I$6, if(B247='2. Metadata'!J$1,'2. Metadata'!J$6, if(B247='2. Metadata'!K$1,'2. Metadata'!K$6, if(B247='2. Metadata'!L$1,'2. Metadata'!L$6, if(B247='2. Metadata'!M$1,'2. Metadata'!M$6, if(B247='2. Metadata'!N$1,'2. Metadata'!N$6))))))))))))))</f>
        <v>-117.12222</v>
      </c>
      <c r="E247" s="10" t="s">
        <v>7</v>
      </c>
      <c r="F247" s="10">
        <v>1.126</v>
      </c>
      <c r="G247" s="11" t="str">
        <f>if(isblank(F247)=TRUE," ",'2. Metadata'!B$14)</f>
        <v>degrees Celsius</v>
      </c>
      <c r="H247" s="3" t="s">
        <v>7</v>
      </c>
      <c r="I247" s="5"/>
      <c r="J247" s="6"/>
      <c r="K247" s="6"/>
      <c r="L247" s="6"/>
      <c r="M247" s="6"/>
      <c r="N247" s="6"/>
      <c r="O247" s="6"/>
      <c r="P247" s="6"/>
      <c r="Q247" s="6"/>
      <c r="R247" s="6"/>
      <c r="S247" s="6"/>
    </row>
    <row r="248">
      <c r="A248" s="14">
        <v>41241.958333333336</v>
      </c>
      <c r="B248" s="10" t="s">
        <v>6</v>
      </c>
      <c r="C248" s="2">
        <f>if(isblank(B248)=TRUE," ", IF(B248='2. Metadata'!B$1,'2. Metadata'!B$5, if(B248='2. Metadata'!C$1,'2. Metadata'!C$5,if(B248='2. Metadata'!D$1,'2. Metadata'!D$5, if(B248='2. Metadata'!E$1,'2. Metadata'!E$5,if( B248='2. Metadata'!F$1,'2. Metadata'!F$5,if(B248='2. Metadata'!G$1,'2. Metadata'!G$5,if(B248='2. Metadata'!H$1,'2. Metadata'!H$5, if(B248='2. Metadata'!I$1,'2. Metadata'!I$5, if(B248='2. Metadata'!J$1,'2. Metadata'!J$5, if(B248='2. Metadata'!K$1,'2. Metadata'!K$5, if(B248='2. Metadata'!L$1,'2. Metadata'!L$5, if(B248='2. Metadata'!M$1,'2. Metadata'!M$5, if(B248='2. Metadata'!N$1,'2. Metadata'!N$5))))))))))))))</f>
        <v>50.41528</v>
      </c>
      <c r="D248" s="9">
        <f>if(isblank(B248)=TRUE," ", IF(B248='2. Metadata'!B$1,'2. Metadata'!B$6, if(B248='2. Metadata'!C$1,'2. Metadata'!C$6,if(B248='2. Metadata'!D$1,'2. Metadata'!D$6, if(B248='2. Metadata'!E$1,'2. Metadata'!E$6,if( B248='2. Metadata'!F$1,'2. Metadata'!F$6,if(B248='2. Metadata'!G$1,'2. Metadata'!G$6,if(B248='2. Metadata'!H$1,'2. Metadata'!H$6, if(B248='2. Metadata'!I$1,'2. Metadata'!I$6, if(B248='2. Metadata'!J$1,'2. Metadata'!J$6, if(B248='2. Metadata'!K$1,'2. Metadata'!K$6, if(B248='2. Metadata'!L$1,'2. Metadata'!L$6, if(B248='2. Metadata'!M$1,'2. Metadata'!M$6, if(B248='2. Metadata'!N$1,'2. Metadata'!N$6))))))))))))))</f>
        <v>-117.12222</v>
      </c>
      <c r="E248" s="10" t="s">
        <v>7</v>
      </c>
      <c r="F248" s="10">
        <v>1.126</v>
      </c>
      <c r="G248" s="11" t="str">
        <f>if(isblank(F248)=TRUE," ",'2. Metadata'!B$14)</f>
        <v>degrees Celsius</v>
      </c>
      <c r="H248" s="3" t="s">
        <v>7</v>
      </c>
      <c r="I248" s="5"/>
      <c r="J248" s="6"/>
      <c r="K248" s="6"/>
      <c r="L248" s="6"/>
      <c r="M248" s="6"/>
      <c r="N248" s="6"/>
      <c r="O248" s="6"/>
      <c r="P248" s="6"/>
      <c r="Q248" s="6"/>
      <c r="R248" s="6"/>
      <c r="S248" s="6"/>
    </row>
    <row r="249">
      <c r="A249" s="14">
        <v>41242.0</v>
      </c>
      <c r="B249" s="10" t="s">
        <v>6</v>
      </c>
      <c r="C249" s="2">
        <f>if(isblank(B249)=TRUE," ", IF(B249='2. Metadata'!B$1,'2. Metadata'!B$5, if(B249='2. Metadata'!C$1,'2. Metadata'!C$5,if(B249='2. Metadata'!D$1,'2. Metadata'!D$5, if(B249='2. Metadata'!E$1,'2. Metadata'!E$5,if( B249='2. Metadata'!F$1,'2. Metadata'!F$5,if(B249='2. Metadata'!G$1,'2. Metadata'!G$5,if(B249='2. Metadata'!H$1,'2. Metadata'!H$5, if(B249='2. Metadata'!I$1,'2. Metadata'!I$5, if(B249='2. Metadata'!J$1,'2. Metadata'!J$5, if(B249='2. Metadata'!K$1,'2. Metadata'!K$5, if(B249='2. Metadata'!L$1,'2. Metadata'!L$5, if(B249='2. Metadata'!M$1,'2. Metadata'!M$5, if(B249='2. Metadata'!N$1,'2. Metadata'!N$5))))))))))))))</f>
        <v>50.41528</v>
      </c>
      <c r="D249" s="9">
        <f>if(isblank(B249)=TRUE," ", IF(B249='2. Metadata'!B$1,'2. Metadata'!B$6, if(B249='2. Metadata'!C$1,'2. Metadata'!C$6,if(B249='2. Metadata'!D$1,'2. Metadata'!D$6, if(B249='2. Metadata'!E$1,'2. Metadata'!E$6,if( B249='2. Metadata'!F$1,'2. Metadata'!F$6,if(B249='2. Metadata'!G$1,'2. Metadata'!G$6,if(B249='2. Metadata'!H$1,'2. Metadata'!H$6, if(B249='2. Metadata'!I$1,'2. Metadata'!I$6, if(B249='2. Metadata'!J$1,'2. Metadata'!J$6, if(B249='2. Metadata'!K$1,'2. Metadata'!K$6, if(B249='2. Metadata'!L$1,'2. Metadata'!L$6, if(B249='2. Metadata'!M$1,'2. Metadata'!M$6, if(B249='2. Metadata'!N$1,'2. Metadata'!N$6))))))))))))))</f>
        <v>-117.12222</v>
      </c>
      <c r="E249" s="10" t="s">
        <v>7</v>
      </c>
      <c r="F249" s="10">
        <v>1.126</v>
      </c>
      <c r="G249" s="11" t="str">
        <f>if(isblank(F249)=TRUE," ",'2. Metadata'!B$14)</f>
        <v>degrees Celsius</v>
      </c>
      <c r="H249" s="3" t="s">
        <v>7</v>
      </c>
      <c r="I249" s="5"/>
      <c r="J249" s="6"/>
      <c r="K249" s="6"/>
      <c r="L249" s="6"/>
      <c r="M249" s="6"/>
      <c r="N249" s="6"/>
      <c r="O249" s="6"/>
      <c r="P249" s="6"/>
      <c r="Q249" s="6"/>
      <c r="R249" s="6"/>
      <c r="S249" s="6"/>
    </row>
    <row r="250">
      <c r="A250" s="14">
        <v>41242.041666666664</v>
      </c>
      <c r="B250" s="10" t="s">
        <v>6</v>
      </c>
      <c r="C250" s="2">
        <f>if(isblank(B250)=TRUE," ", IF(B250='2. Metadata'!B$1,'2. Metadata'!B$5, if(B250='2. Metadata'!C$1,'2. Metadata'!C$5,if(B250='2. Metadata'!D$1,'2. Metadata'!D$5, if(B250='2. Metadata'!E$1,'2. Metadata'!E$5,if( B250='2. Metadata'!F$1,'2. Metadata'!F$5,if(B250='2. Metadata'!G$1,'2. Metadata'!G$5,if(B250='2. Metadata'!H$1,'2. Metadata'!H$5, if(B250='2. Metadata'!I$1,'2. Metadata'!I$5, if(B250='2. Metadata'!J$1,'2. Metadata'!J$5, if(B250='2. Metadata'!K$1,'2. Metadata'!K$5, if(B250='2. Metadata'!L$1,'2. Metadata'!L$5, if(B250='2. Metadata'!M$1,'2. Metadata'!M$5, if(B250='2. Metadata'!N$1,'2. Metadata'!N$5))))))))))))))</f>
        <v>50.41528</v>
      </c>
      <c r="D250" s="9">
        <f>if(isblank(B250)=TRUE," ", IF(B250='2. Metadata'!B$1,'2. Metadata'!B$6, if(B250='2. Metadata'!C$1,'2. Metadata'!C$6,if(B250='2. Metadata'!D$1,'2. Metadata'!D$6, if(B250='2. Metadata'!E$1,'2. Metadata'!E$6,if( B250='2. Metadata'!F$1,'2. Metadata'!F$6,if(B250='2. Metadata'!G$1,'2. Metadata'!G$6,if(B250='2. Metadata'!H$1,'2. Metadata'!H$6, if(B250='2. Metadata'!I$1,'2. Metadata'!I$6, if(B250='2. Metadata'!J$1,'2. Metadata'!J$6, if(B250='2. Metadata'!K$1,'2. Metadata'!K$6, if(B250='2. Metadata'!L$1,'2. Metadata'!L$6, if(B250='2. Metadata'!M$1,'2. Metadata'!M$6, if(B250='2. Metadata'!N$1,'2. Metadata'!N$6))))))))))))))</f>
        <v>-117.12222</v>
      </c>
      <c r="E250" s="10" t="s">
        <v>7</v>
      </c>
      <c r="F250" s="10">
        <v>1.099</v>
      </c>
      <c r="G250" s="11" t="str">
        <f>if(isblank(F250)=TRUE," ",'2. Metadata'!B$14)</f>
        <v>degrees Celsius</v>
      </c>
      <c r="H250" s="3" t="s">
        <v>7</v>
      </c>
      <c r="I250" s="5"/>
      <c r="J250" s="6"/>
      <c r="K250" s="6"/>
      <c r="L250" s="6"/>
      <c r="M250" s="6"/>
      <c r="N250" s="6"/>
      <c r="O250" s="6"/>
      <c r="P250" s="6"/>
      <c r="Q250" s="6"/>
      <c r="R250" s="6"/>
      <c r="S250" s="6"/>
    </row>
    <row r="251">
      <c r="A251" s="14">
        <v>41242.083333333336</v>
      </c>
      <c r="B251" s="10" t="s">
        <v>6</v>
      </c>
      <c r="C251" s="2">
        <f>if(isblank(B251)=TRUE," ", IF(B251='2. Metadata'!B$1,'2. Metadata'!B$5, if(B251='2. Metadata'!C$1,'2. Metadata'!C$5,if(B251='2. Metadata'!D$1,'2. Metadata'!D$5, if(B251='2. Metadata'!E$1,'2. Metadata'!E$5,if( B251='2. Metadata'!F$1,'2. Metadata'!F$5,if(B251='2. Metadata'!G$1,'2. Metadata'!G$5,if(B251='2. Metadata'!H$1,'2. Metadata'!H$5, if(B251='2. Metadata'!I$1,'2. Metadata'!I$5, if(B251='2. Metadata'!J$1,'2. Metadata'!J$5, if(B251='2. Metadata'!K$1,'2. Metadata'!K$5, if(B251='2. Metadata'!L$1,'2. Metadata'!L$5, if(B251='2. Metadata'!M$1,'2. Metadata'!M$5, if(B251='2. Metadata'!N$1,'2. Metadata'!N$5))))))))))))))</f>
        <v>50.41528</v>
      </c>
      <c r="D251" s="9">
        <f>if(isblank(B251)=TRUE," ", IF(B251='2. Metadata'!B$1,'2. Metadata'!B$6, if(B251='2. Metadata'!C$1,'2. Metadata'!C$6,if(B251='2. Metadata'!D$1,'2. Metadata'!D$6, if(B251='2. Metadata'!E$1,'2. Metadata'!E$6,if( B251='2. Metadata'!F$1,'2. Metadata'!F$6,if(B251='2. Metadata'!G$1,'2. Metadata'!G$6,if(B251='2. Metadata'!H$1,'2. Metadata'!H$6, if(B251='2. Metadata'!I$1,'2. Metadata'!I$6, if(B251='2. Metadata'!J$1,'2. Metadata'!J$6, if(B251='2. Metadata'!K$1,'2. Metadata'!K$6, if(B251='2. Metadata'!L$1,'2. Metadata'!L$6, if(B251='2. Metadata'!M$1,'2. Metadata'!M$6, if(B251='2. Metadata'!N$1,'2. Metadata'!N$6))))))))))))))</f>
        <v>-117.12222</v>
      </c>
      <c r="E251" s="10" t="s">
        <v>7</v>
      </c>
      <c r="F251" s="10">
        <v>1.071</v>
      </c>
      <c r="G251" s="11" t="str">
        <f>if(isblank(F251)=TRUE," ",'2. Metadata'!B$14)</f>
        <v>degrees Celsius</v>
      </c>
      <c r="H251" s="3" t="s">
        <v>7</v>
      </c>
      <c r="I251" s="5"/>
      <c r="J251" s="6"/>
      <c r="K251" s="6"/>
      <c r="L251" s="6"/>
      <c r="M251" s="6"/>
      <c r="N251" s="6"/>
      <c r="O251" s="6"/>
      <c r="P251" s="6"/>
      <c r="Q251" s="6"/>
      <c r="R251" s="6"/>
      <c r="S251" s="6"/>
    </row>
    <row r="252">
      <c r="A252" s="14">
        <v>41242.125</v>
      </c>
      <c r="B252" s="10" t="s">
        <v>6</v>
      </c>
      <c r="C252" s="2">
        <f>if(isblank(B252)=TRUE," ", IF(B252='2. Metadata'!B$1,'2. Metadata'!B$5, if(B252='2. Metadata'!C$1,'2. Metadata'!C$5,if(B252='2. Metadata'!D$1,'2. Metadata'!D$5, if(B252='2. Metadata'!E$1,'2. Metadata'!E$5,if( B252='2. Metadata'!F$1,'2. Metadata'!F$5,if(B252='2. Metadata'!G$1,'2. Metadata'!G$5,if(B252='2. Metadata'!H$1,'2. Metadata'!H$5, if(B252='2. Metadata'!I$1,'2. Metadata'!I$5, if(B252='2. Metadata'!J$1,'2. Metadata'!J$5, if(B252='2. Metadata'!K$1,'2. Metadata'!K$5, if(B252='2. Metadata'!L$1,'2. Metadata'!L$5, if(B252='2. Metadata'!M$1,'2. Metadata'!M$5, if(B252='2. Metadata'!N$1,'2. Metadata'!N$5))))))))))))))</f>
        <v>50.41528</v>
      </c>
      <c r="D252" s="9">
        <f>if(isblank(B252)=TRUE," ", IF(B252='2. Metadata'!B$1,'2. Metadata'!B$6, if(B252='2. Metadata'!C$1,'2. Metadata'!C$6,if(B252='2. Metadata'!D$1,'2. Metadata'!D$6, if(B252='2. Metadata'!E$1,'2. Metadata'!E$6,if( B252='2. Metadata'!F$1,'2. Metadata'!F$6,if(B252='2. Metadata'!G$1,'2. Metadata'!G$6,if(B252='2. Metadata'!H$1,'2. Metadata'!H$6, if(B252='2. Metadata'!I$1,'2. Metadata'!I$6, if(B252='2. Metadata'!J$1,'2. Metadata'!J$6, if(B252='2. Metadata'!K$1,'2. Metadata'!K$6, if(B252='2. Metadata'!L$1,'2. Metadata'!L$6, if(B252='2. Metadata'!M$1,'2. Metadata'!M$6, if(B252='2. Metadata'!N$1,'2. Metadata'!N$6))))))))))))))</f>
        <v>-117.12222</v>
      </c>
      <c r="E252" s="10" t="s">
        <v>7</v>
      </c>
      <c r="F252" s="10">
        <v>1.071</v>
      </c>
      <c r="G252" s="11" t="str">
        <f>if(isblank(F252)=TRUE," ",'2. Metadata'!B$14)</f>
        <v>degrees Celsius</v>
      </c>
      <c r="H252" s="3" t="s">
        <v>7</v>
      </c>
      <c r="I252" s="5"/>
      <c r="J252" s="6"/>
      <c r="K252" s="6"/>
      <c r="L252" s="6"/>
      <c r="M252" s="6"/>
      <c r="N252" s="6"/>
      <c r="O252" s="6"/>
      <c r="P252" s="6"/>
      <c r="Q252" s="6"/>
      <c r="R252" s="6"/>
      <c r="S252" s="6"/>
    </row>
    <row r="253">
      <c r="A253" s="14">
        <v>41242.166666666664</v>
      </c>
      <c r="B253" s="10" t="s">
        <v>6</v>
      </c>
      <c r="C253" s="2">
        <f>if(isblank(B253)=TRUE," ", IF(B253='2. Metadata'!B$1,'2. Metadata'!B$5, if(B253='2. Metadata'!C$1,'2. Metadata'!C$5,if(B253='2. Metadata'!D$1,'2. Metadata'!D$5, if(B253='2. Metadata'!E$1,'2. Metadata'!E$5,if( B253='2. Metadata'!F$1,'2. Metadata'!F$5,if(B253='2. Metadata'!G$1,'2. Metadata'!G$5,if(B253='2. Metadata'!H$1,'2. Metadata'!H$5, if(B253='2. Metadata'!I$1,'2. Metadata'!I$5, if(B253='2. Metadata'!J$1,'2. Metadata'!J$5, if(B253='2. Metadata'!K$1,'2. Metadata'!K$5, if(B253='2. Metadata'!L$1,'2. Metadata'!L$5, if(B253='2. Metadata'!M$1,'2. Metadata'!M$5, if(B253='2. Metadata'!N$1,'2. Metadata'!N$5))))))))))))))</f>
        <v>50.41528</v>
      </c>
      <c r="D253" s="9">
        <f>if(isblank(B253)=TRUE," ", IF(B253='2. Metadata'!B$1,'2. Metadata'!B$6, if(B253='2. Metadata'!C$1,'2. Metadata'!C$6,if(B253='2. Metadata'!D$1,'2. Metadata'!D$6, if(B253='2. Metadata'!E$1,'2. Metadata'!E$6,if( B253='2. Metadata'!F$1,'2. Metadata'!F$6,if(B253='2. Metadata'!G$1,'2. Metadata'!G$6,if(B253='2. Metadata'!H$1,'2. Metadata'!H$6, if(B253='2. Metadata'!I$1,'2. Metadata'!I$6, if(B253='2. Metadata'!J$1,'2. Metadata'!J$6, if(B253='2. Metadata'!K$1,'2. Metadata'!K$6, if(B253='2. Metadata'!L$1,'2. Metadata'!L$6, if(B253='2. Metadata'!M$1,'2. Metadata'!M$6, if(B253='2. Metadata'!N$1,'2. Metadata'!N$6))))))))))))))</f>
        <v>-117.12222</v>
      </c>
      <c r="E253" s="10" t="s">
        <v>7</v>
      </c>
      <c r="F253" s="10">
        <v>1.126</v>
      </c>
      <c r="G253" s="11" t="str">
        <f>if(isblank(F253)=TRUE," ",'2. Metadata'!B$14)</f>
        <v>degrees Celsius</v>
      </c>
      <c r="H253" s="3" t="s">
        <v>7</v>
      </c>
      <c r="I253" s="5"/>
      <c r="J253" s="6"/>
      <c r="K253" s="6"/>
      <c r="L253" s="6"/>
      <c r="M253" s="6"/>
      <c r="N253" s="6"/>
      <c r="O253" s="6"/>
      <c r="P253" s="6"/>
      <c r="Q253" s="6"/>
      <c r="R253" s="6"/>
      <c r="S253" s="6"/>
    </row>
    <row r="254">
      <c r="A254" s="14">
        <v>41242.208333333336</v>
      </c>
      <c r="B254" s="10" t="s">
        <v>6</v>
      </c>
      <c r="C254" s="2">
        <f>if(isblank(B254)=TRUE," ", IF(B254='2. Metadata'!B$1,'2. Metadata'!B$5, if(B254='2. Metadata'!C$1,'2. Metadata'!C$5,if(B254='2. Metadata'!D$1,'2. Metadata'!D$5, if(B254='2. Metadata'!E$1,'2. Metadata'!E$5,if( B254='2. Metadata'!F$1,'2. Metadata'!F$5,if(B254='2. Metadata'!G$1,'2. Metadata'!G$5,if(B254='2. Metadata'!H$1,'2. Metadata'!H$5, if(B254='2. Metadata'!I$1,'2. Metadata'!I$5, if(B254='2. Metadata'!J$1,'2. Metadata'!J$5, if(B254='2. Metadata'!K$1,'2. Metadata'!K$5, if(B254='2. Metadata'!L$1,'2. Metadata'!L$5, if(B254='2. Metadata'!M$1,'2. Metadata'!M$5, if(B254='2. Metadata'!N$1,'2. Metadata'!N$5))))))))))))))</f>
        <v>50.41528</v>
      </c>
      <c r="D254" s="9">
        <f>if(isblank(B254)=TRUE," ", IF(B254='2. Metadata'!B$1,'2. Metadata'!B$6, if(B254='2. Metadata'!C$1,'2. Metadata'!C$6,if(B254='2. Metadata'!D$1,'2. Metadata'!D$6, if(B254='2. Metadata'!E$1,'2. Metadata'!E$6,if( B254='2. Metadata'!F$1,'2. Metadata'!F$6,if(B254='2. Metadata'!G$1,'2. Metadata'!G$6,if(B254='2. Metadata'!H$1,'2. Metadata'!H$6, if(B254='2. Metadata'!I$1,'2. Metadata'!I$6, if(B254='2. Metadata'!J$1,'2. Metadata'!J$6, if(B254='2. Metadata'!K$1,'2. Metadata'!K$6, if(B254='2. Metadata'!L$1,'2. Metadata'!L$6, if(B254='2. Metadata'!M$1,'2. Metadata'!M$6, if(B254='2. Metadata'!N$1,'2. Metadata'!N$6))))))))))))))</f>
        <v>-117.12222</v>
      </c>
      <c r="E254" s="10" t="s">
        <v>7</v>
      </c>
      <c r="F254" s="10">
        <v>1.235</v>
      </c>
      <c r="G254" s="11" t="str">
        <f>if(isblank(F254)=TRUE," ",'2. Metadata'!B$14)</f>
        <v>degrees Celsius</v>
      </c>
      <c r="H254" s="3" t="s">
        <v>7</v>
      </c>
      <c r="I254" s="5"/>
      <c r="J254" s="6"/>
      <c r="K254" s="6"/>
      <c r="L254" s="6"/>
      <c r="M254" s="6"/>
      <c r="N254" s="6"/>
      <c r="O254" s="6"/>
      <c r="P254" s="6"/>
      <c r="Q254" s="6"/>
      <c r="R254" s="6"/>
      <c r="S254" s="6"/>
    </row>
    <row r="255">
      <c r="A255" s="14">
        <v>41242.25</v>
      </c>
      <c r="B255" s="10" t="s">
        <v>6</v>
      </c>
      <c r="C255" s="2">
        <f>if(isblank(B255)=TRUE," ", IF(B255='2. Metadata'!B$1,'2. Metadata'!B$5, if(B255='2. Metadata'!C$1,'2. Metadata'!C$5,if(B255='2. Metadata'!D$1,'2. Metadata'!D$5, if(B255='2. Metadata'!E$1,'2. Metadata'!E$5,if( B255='2. Metadata'!F$1,'2. Metadata'!F$5,if(B255='2. Metadata'!G$1,'2. Metadata'!G$5,if(B255='2. Metadata'!H$1,'2. Metadata'!H$5, if(B255='2. Metadata'!I$1,'2. Metadata'!I$5, if(B255='2. Metadata'!J$1,'2. Metadata'!J$5, if(B255='2. Metadata'!K$1,'2. Metadata'!K$5, if(B255='2. Metadata'!L$1,'2. Metadata'!L$5, if(B255='2. Metadata'!M$1,'2. Metadata'!M$5, if(B255='2. Metadata'!N$1,'2. Metadata'!N$5))))))))))))))</f>
        <v>50.41528</v>
      </c>
      <c r="D255" s="9">
        <f>if(isblank(B255)=TRUE," ", IF(B255='2. Metadata'!B$1,'2. Metadata'!B$6, if(B255='2. Metadata'!C$1,'2. Metadata'!C$6,if(B255='2. Metadata'!D$1,'2. Metadata'!D$6, if(B255='2. Metadata'!E$1,'2. Metadata'!E$6,if( B255='2. Metadata'!F$1,'2. Metadata'!F$6,if(B255='2. Metadata'!G$1,'2. Metadata'!G$6,if(B255='2. Metadata'!H$1,'2. Metadata'!H$6, if(B255='2. Metadata'!I$1,'2. Metadata'!I$6, if(B255='2. Metadata'!J$1,'2. Metadata'!J$6, if(B255='2. Metadata'!K$1,'2. Metadata'!K$6, if(B255='2. Metadata'!L$1,'2. Metadata'!L$6, if(B255='2. Metadata'!M$1,'2. Metadata'!M$6, if(B255='2. Metadata'!N$1,'2. Metadata'!N$6))))))))))))))</f>
        <v>-117.12222</v>
      </c>
      <c r="E255" s="10" t="s">
        <v>7</v>
      </c>
      <c r="F255" s="10">
        <v>1.317</v>
      </c>
      <c r="G255" s="11" t="str">
        <f>if(isblank(F255)=TRUE," ",'2. Metadata'!B$14)</f>
        <v>degrees Celsius</v>
      </c>
      <c r="H255" s="3" t="s">
        <v>7</v>
      </c>
      <c r="I255" s="5"/>
      <c r="J255" s="6"/>
      <c r="K255" s="6"/>
      <c r="L255" s="6"/>
      <c r="M255" s="6"/>
      <c r="N255" s="6"/>
      <c r="O255" s="6"/>
      <c r="P255" s="6"/>
      <c r="Q255" s="6"/>
      <c r="R255" s="6"/>
      <c r="S255" s="6"/>
    </row>
    <row r="256">
      <c r="A256" s="14">
        <v>41242.291666666664</v>
      </c>
      <c r="B256" s="10" t="s">
        <v>6</v>
      </c>
      <c r="C256" s="2">
        <f>if(isblank(B256)=TRUE," ", IF(B256='2. Metadata'!B$1,'2. Metadata'!B$5, if(B256='2. Metadata'!C$1,'2. Metadata'!C$5,if(B256='2. Metadata'!D$1,'2. Metadata'!D$5, if(B256='2. Metadata'!E$1,'2. Metadata'!E$5,if( B256='2. Metadata'!F$1,'2. Metadata'!F$5,if(B256='2. Metadata'!G$1,'2. Metadata'!G$5,if(B256='2. Metadata'!H$1,'2. Metadata'!H$5, if(B256='2. Metadata'!I$1,'2. Metadata'!I$5, if(B256='2. Metadata'!J$1,'2. Metadata'!J$5, if(B256='2. Metadata'!K$1,'2. Metadata'!K$5, if(B256='2. Metadata'!L$1,'2. Metadata'!L$5, if(B256='2. Metadata'!M$1,'2. Metadata'!M$5, if(B256='2. Metadata'!N$1,'2. Metadata'!N$5))))))))))))))</f>
        <v>50.41528</v>
      </c>
      <c r="D256" s="9">
        <f>if(isblank(B256)=TRUE," ", IF(B256='2. Metadata'!B$1,'2. Metadata'!B$6, if(B256='2. Metadata'!C$1,'2. Metadata'!C$6,if(B256='2. Metadata'!D$1,'2. Metadata'!D$6, if(B256='2. Metadata'!E$1,'2. Metadata'!E$6,if( B256='2. Metadata'!F$1,'2. Metadata'!F$6,if(B256='2. Metadata'!G$1,'2. Metadata'!G$6,if(B256='2. Metadata'!H$1,'2. Metadata'!H$6, if(B256='2. Metadata'!I$1,'2. Metadata'!I$6, if(B256='2. Metadata'!J$1,'2. Metadata'!J$6, if(B256='2. Metadata'!K$1,'2. Metadata'!K$6, if(B256='2. Metadata'!L$1,'2. Metadata'!L$6, if(B256='2. Metadata'!M$1,'2. Metadata'!M$6, if(B256='2. Metadata'!N$1,'2. Metadata'!N$6))))))))))))))</f>
        <v>-117.12222</v>
      </c>
      <c r="E256" s="10" t="s">
        <v>7</v>
      </c>
      <c r="F256" s="10">
        <v>1.398</v>
      </c>
      <c r="G256" s="11" t="str">
        <f>if(isblank(F256)=TRUE," ",'2. Metadata'!B$14)</f>
        <v>degrees Celsius</v>
      </c>
      <c r="H256" s="3" t="s">
        <v>7</v>
      </c>
      <c r="I256" s="5"/>
      <c r="J256" s="6"/>
      <c r="K256" s="6"/>
      <c r="L256" s="6"/>
      <c r="M256" s="6"/>
      <c r="N256" s="6"/>
      <c r="O256" s="6"/>
      <c r="P256" s="6"/>
      <c r="Q256" s="6"/>
      <c r="R256" s="6"/>
      <c r="S256" s="6"/>
    </row>
    <row r="257">
      <c r="A257" s="14">
        <v>41242.333333333336</v>
      </c>
      <c r="B257" s="10" t="s">
        <v>6</v>
      </c>
      <c r="C257" s="2">
        <f>if(isblank(B257)=TRUE," ", IF(B257='2. Metadata'!B$1,'2. Metadata'!B$5, if(B257='2. Metadata'!C$1,'2. Metadata'!C$5,if(B257='2. Metadata'!D$1,'2. Metadata'!D$5, if(B257='2. Metadata'!E$1,'2. Metadata'!E$5,if( B257='2. Metadata'!F$1,'2. Metadata'!F$5,if(B257='2. Metadata'!G$1,'2. Metadata'!G$5,if(B257='2. Metadata'!H$1,'2. Metadata'!H$5, if(B257='2. Metadata'!I$1,'2. Metadata'!I$5, if(B257='2. Metadata'!J$1,'2. Metadata'!J$5, if(B257='2. Metadata'!K$1,'2. Metadata'!K$5, if(B257='2. Metadata'!L$1,'2. Metadata'!L$5, if(B257='2. Metadata'!M$1,'2. Metadata'!M$5, if(B257='2. Metadata'!N$1,'2. Metadata'!N$5))))))))))))))</f>
        <v>50.41528</v>
      </c>
      <c r="D257" s="9">
        <f>if(isblank(B257)=TRUE," ", IF(B257='2. Metadata'!B$1,'2. Metadata'!B$6, if(B257='2. Metadata'!C$1,'2. Metadata'!C$6,if(B257='2. Metadata'!D$1,'2. Metadata'!D$6, if(B257='2. Metadata'!E$1,'2. Metadata'!E$6,if( B257='2. Metadata'!F$1,'2. Metadata'!F$6,if(B257='2. Metadata'!G$1,'2. Metadata'!G$6,if(B257='2. Metadata'!H$1,'2. Metadata'!H$6, if(B257='2. Metadata'!I$1,'2. Metadata'!I$6, if(B257='2. Metadata'!J$1,'2. Metadata'!J$6, if(B257='2. Metadata'!K$1,'2. Metadata'!K$6, if(B257='2. Metadata'!L$1,'2. Metadata'!L$6, if(B257='2. Metadata'!M$1,'2. Metadata'!M$6, if(B257='2. Metadata'!N$1,'2. Metadata'!N$6))))))))))))))</f>
        <v>-117.12222</v>
      </c>
      <c r="E257" s="10" t="s">
        <v>7</v>
      </c>
      <c r="F257" s="10">
        <v>1.453</v>
      </c>
      <c r="G257" s="11" t="str">
        <f>if(isblank(F257)=TRUE," ",'2. Metadata'!B$14)</f>
        <v>degrees Celsius</v>
      </c>
      <c r="H257" s="3" t="s">
        <v>7</v>
      </c>
      <c r="I257" s="5"/>
      <c r="J257" s="6"/>
      <c r="K257" s="6"/>
      <c r="L257" s="6"/>
      <c r="M257" s="6"/>
      <c r="N257" s="6"/>
      <c r="O257" s="6"/>
      <c r="P257" s="6"/>
      <c r="Q257" s="6"/>
      <c r="R257" s="6"/>
      <c r="S257" s="6"/>
    </row>
    <row r="258">
      <c r="A258" s="14">
        <v>41242.375</v>
      </c>
      <c r="B258" s="10" t="s">
        <v>6</v>
      </c>
      <c r="C258" s="2">
        <f>if(isblank(B258)=TRUE," ", IF(B258='2. Metadata'!B$1,'2. Metadata'!B$5, if(B258='2. Metadata'!C$1,'2. Metadata'!C$5,if(B258='2. Metadata'!D$1,'2. Metadata'!D$5, if(B258='2. Metadata'!E$1,'2. Metadata'!E$5,if( B258='2. Metadata'!F$1,'2. Metadata'!F$5,if(B258='2. Metadata'!G$1,'2. Metadata'!G$5,if(B258='2. Metadata'!H$1,'2. Metadata'!H$5, if(B258='2. Metadata'!I$1,'2. Metadata'!I$5, if(B258='2. Metadata'!J$1,'2. Metadata'!J$5, if(B258='2. Metadata'!K$1,'2. Metadata'!K$5, if(B258='2. Metadata'!L$1,'2. Metadata'!L$5, if(B258='2. Metadata'!M$1,'2. Metadata'!M$5, if(B258='2. Metadata'!N$1,'2. Metadata'!N$5))))))))))))))</f>
        <v>50.41528</v>
      </c>
      <c r="D258" s="9">
        <f>if(isblank(B258)=TRUE," ", IF(B258='2. Metadata'!B$1,'2. Metadata'!B$6, if(B258='2. Metadata'!C$1,'2. Metadata'!C$6,if(B258='2. Metadata'!D$1,'2. Metadata'!D$6, if(B258='2. Metadata'!E$1,'2. Metadata'!E$6,if( B258='2. Metadata'!F$1,'2. Metadata'!F$6,if(B258='2. Metadata'!G$1,'2. Metadata'!G$6,if(B258='2. Metadata'!H$1,'2. Metadata'!H$6, if(B258='2. Metadata'!I$1,'2. Metadata'!I$6, if(B258='2. Metadata'!J$1,'2. Metadata'!J$6, if(B258='2. Metadata'!K$1,'2. Metadata'!K$6, if(B258='2. Metadata'!L$1,'2. Metadata'!L$6, if(B258='2. Metadata'!M$1,'2. Metadata'!M$6, if(B258='2. Metadata'!N$1,'2. Metadata'!N$6))))))))))))))</f>
        <v>-117.12222</v>
      </c>
      <c r="E258" s="10" t="s">
        <v>7</v>
      </c>
      <c r="F258" s="10">
        <v>1.534</v>
      </c>
      <c r="G258" s="11" t="str">
        <f>if(isblank(F258)=TRUE," ",'2. Metadata'!B$14)</f>
        <v>degrees Celsius</v>
      </c>
      <c r="H258" s="3" t="s">
        <v>7</v>
      </c>
      <c r="I258" s="5"/>
      <c r="J258" s="6"/>
      <c r="K258" s="6"/>
      <c r="L258" s="6"/>
      <c r="M258" s="6"/>
      <c r="N258" s="6"/>
      <c r="O258" s="6"/>
      <c r="P258" s="6"/>
      <c r="Q258" s="6"/>
      <c r="R258" s="6"/>
      <c r="S258" s="6"/>
    </row>
    <row r="259">
      <c r="A259" s="14">
        <v>41242.416666666664</v>
      </c>
      <c r="B259" s="10" t="s">
        <v>6</v>
      </c>
      <c r="C259" s="2">
        <f>if(isblank(B259)=TRUE," ", IF(B259='2. Metadata'!B$1,'2. Metadata'!B$5, if(B259='2. Metadata'!C$1,'2. Metadata'!C$5,if(B259='2. Metadata'!D$1,'2. Metadata'!D$5, if(B259='2. Metadata'!E$1,'2. Metadata'!E$5,if( B259='2. Metadata'!F$1,'2. Metadata'!F$5,if(B259='2. Metadata'!G$1,'2. Metadata'!G$5,if(B259='2. Metadata'!H$1,'2. Metadata'!H$5, if(B259='2. Metadata'!I$1,'2. Metadata'!I$5, if(B259='2. Metadata'!J$1,'2. Metadata'!J$5, if(B259='2. Metadata'!K$1,'2. Metadata'!K$5, if(B259='2. Metadata'!L$1,'2. Metadata'!L$5, if(B259='2. Metadata'!M$1,'2. Metadata'!M$5, if(B259='2. Metadata'!N$1,'2. Metadata'!N$5))))))))))))))</f>
        <v>50.41528</v>
      </c>
      <c r="D259" s="9">
        <f>if(isblank(B259)=TRUE," ", IF(B259='2. Metadata'!B$1,'2. Metadata'!B$6, if(B259='2. Metadata'!C$1,'2. Metadata'!C$6,if(B259='2. Metadata'!D$1,'2. Metadata'!D$6, if(B259='2. Metadata'!E$1,'2. Metadata'!E$6,if( B259='2. Metadata'!F$1,'2. Metadata'!F$6,if(B259='2. Metadata'!G$1,'2. Metadata'!G$6,if(B259='2. Metadata'!H$1,'2. Metadata'!H$6, if(B259='2. Metadata'!I$1,'2. Metadata'!I$6, if(B259='2. Metadata'!J$1,'2. Metadata'!J$6, if(B259='2. Metadata'!K$1,'2. Metadata'!K$6, if(B259='2. Metadata'!L$1,'2. Metadata'!L$6, if(B259='2. Metadata'!M$1,'2. Metadata'!M$6, if(B259='2. Metadata'!N$1,'2. Metadata'!N$6))))))))))))))</f>
        <v>-117.12222</v>
      </c>
      <c r="E259" s="10" t="s">
        <v>7</v>
      </c>
      <c r="F259" s="10">
        <v>1.615</v>
      </c>
      <c r="G259" s="11" t="str">
        <f>if(isblank(F259)=TRUE," ",'2. Metadata'!B$14)</f>
        <v>degrees Celsius</v>
      </c>
      <c r="H259" s="3" t="s">
        <v>7</v>
      </c>
      <c r="I259" s="5"/>
      <c r="J259" s="6"/>
      <c r="K259" s="6"/>
      <c r="L259" s="6"/>
      <c r="M259" s="6"/>
      <c r="N259" s="6"/>
      <c r="O259" s="6"/>
      <c r="P259" s="6"/>
      <c r="Q259" s="6"/>
      <c r="R259" s="6"/>
      <c r="S259" s="6"/>
    </row>
    <row r="260">
      <c r="A260" s="14">
        <v>41242.458333333336</v>
      </c>
      <c r="B260" s="10" t="s">
        <v>6</v>
      </c>
      <c r="C260" s="2">
        <f>if(isblank(B260)=TRUE," ", IF(B260='2. Metadata'!B$1,'2. Metadata'!B$5, if(B260='2. Metadata'!C$1,'2. Metadata'!C$5,if(B260='2. Metadata'!D$1,'2. Metadata'!D$5, if(B260='2. Metadata'!E$1,'2. Metadata'!E$5,if( B260='2. Metadata'!F$1,'2. Metadata'!F$5,if(B260='2. Metadata'!G$1,'2. Metadata'!G$5,if(B260='2. Metadata'!H$1,'2. Metadata'!H$5, if(B260='2. Metadata'!I$1,'2. Metadata'!I$5, if(B260='2. Metadata'!J$1,'2. Metadata'!J$5, if(B260='2. Metadata'!K$1,'2. Metadata'!K$5, if(B260='2. Metadata'!L$1,'2. Metadata'!L$5, if(B260='2. Metadata'!M$1,'2. Metadata'!M$5, if(B260='2. Metadata'!N$1,'2. Metadata'!N$5))))))))))))))</f>
        <v>50.41528</v>
      </c>
      <c r="D260" s="9">
        <f>if(isblank(B260)=TRUE," ", IF(B260='2. Metadata'!B$1,'2. Metadata'!B$6, if(B260='2. Metadata'!C$1,'2. Metadata'!C$6,if(B260='2. Metadata'!D$1,'2. Metadata'!D$6, if(B260='2. Metadata'!E$1,'2. Metadata'!E$6,if( B260='2. Metadata'!F$1,'2. Metadata'!F$6,if(B260='2. Metadata'!G$1,'2. Metadata'!G$6,if(B260='2. Metadata'!H$1,'2. Metadata'!H$6, if(B260='2. Metadata'!I$1,'2. Metadata'!I$6, if(B260='2. Metadata'!J$1,'2. Metadata'!J$6, if(B260='2. Metadata'!K$1,'2. Metadata'!K$6, if(B260='2. Metadata'!L$1,'2. Metadata'!L$6, if(B260='2. Metadata'!M$1,'2. Metadata'!M$6, if(B260='2. Metadata'!N$1,'2. Metadata'!N$6))))))))))))))</f>
        <v>-117.12222</v>
      </c>
      <c r="E260" s="10" t="s">
        <v>7</v>
      </c>
      <c r="F260" s="10">
        <v>1.724</v>
      </c>
      <c r="G260" s="11" t="str">
        <f>if(isblank(F260)=TRUE," ",'2. Metadata'!B$14)</f>
        <v>degrees Celsius</v>
      </c>
      <c r="H260" s="3" t="s">
        <v>7</v>
      </c>
      <c r="I260" s="5"/>
      <c r="J260" s="6"/>
      <c r="K260" s="6"/>
      <c r="L260" s="6"/>
      <c r="M260" s="6"/>
      <c r="N260" s="6"/>
      <c r="O260" s="6"/>
      <c r="P260" s="6"/>
      <c r="Q260" s="6"/>
      <c r="R260" s="6"/>
      <c r="S260" s="6"/>
    </row>
    <row r="261">
      <c r="A261" s="14">
        <v>41242.5</v>
      </c>
      <c r="B261" s="10" t="s">
        <v>6</v>
      </c>
      <c r="C261" s="2">
        <f>if(isblank(B261)=TRUE," ", IF(B261='2. Metadata'!B$1,'2. Metadata'!B$5, if(B261='2. Metadata'!C$1,'2. Metadata'!C$5,if(B261='2. Metadata'!D$1,'2. Metadata'!D$5, if(B261='2. Metadata'!E$1,'2. Metadata'!E$5,if( B261='2. Metadata'!F$1,'2. Metadata'!F$5,if(B261='2. Metadata'!G$1,'2. Metadata'!G$5,if(B261='2. Metadata'!H$1,'2. Metadata'!H$5, if(B261='2. Metadata'!I$1,'2. Metadata'!I$5, if(B261='2. Metadata'!J$1,'2. Metadata'!J$5, if(B261='2. Metadata'!K$1,'2. Metadata'!K$5, if(B261='2. Metadata'!L$1,'2. Metadata'!L$5, if(B261='2. Metadata'!M$1,'2. Metadata'!M$5, if(B261='2. Metadata'!N$1,'2. Metadata'!N$5))))))))))))))</f>
        <v>50.41528</v>
      </c>
      <c r="D261" s="9">
        <f>if(isblank(B261)=TRUE," ", IF(B261='2. Metadata'!B$1,'2. Metadata'!B$6, if(B261='2. Metadata'!C$1,'2. Metadata'!C$6,if(B261='2. Metadata'!D$1,'2. Metadata'!D$6, if(B261='2. Metadata'!E$1,'2. Metadata'!E$6,if( B261='2. Metadata'!F$1,'2. Metadata'!F$6,if(B261='2. Metadata'!G$1,'2. Metadata'!G$6,if(B261='2. Metadata'!H$1,'2. Metadata'!H$6, if(B261='2. Metadata'!I$1,'2. Metadata'!I$6, if(B261='2. Metadata'!J$1,'2. Metadata'!J$6, if(B261='2. Metadata'!K$1,'2. Metadata'!K$6, if(B261='2. Metadata'!L$1,'2. Metadata'!L$6, if(B261='2. Metadata'!M$1,'2. Metadata'!M$6, if(B261='2. Metadata'!N$1,'2. Metadata'!N$6))))))))))))))</f>
        <v>-117.12222</v>
      </c>
      <c r="E261" s="10" t="s">
        <v>7</v>
      </c>
      <c r="F261" s="10">
        <v>1.805</v>
      </c>
      <c r="G261" s="11" t="str">
        <f>if(isblank(F261)=TRUE," ",'2. Metadata'!B$14)</f>
        <v>degrees Celsius</v>
      </c>
      <c r="H261" s="3" t="s">
        <v>7</v>
      </c>
      <c r="I261" s="5"/>
      <c r="J261" s="6"/>
      <c r="K261" s="6"/>
      <c r="L261" s="6"/>
      <c r="M261" s="6"/>
      <c r="N261" s="6"/>
      <c r="O261" s="6"/>
      <c r="P261" s="6"/>
      <c r="Q261" s="6"/>
      <c r="R261" s="6"/>
      <c r="S261" s="6"/>
    </row>
    <row r="262">
      <c r="A262" s="14">
        <v>41242.541666666664</v>
      </c>
      <c r="B262" s="10" t="s">
        <v>6</v>
      </c>
      <c r="C262" s="2">
        <f>if(isblank(B262)=TRUE," ", IF(B262='2. Metadata'!B$1,'2. Metadata'!B$5, if(B262='2. Metadata'!C$1,'2. Metadata'!C$5,if(B262='2. Metadata'!D$1,'2. Metadata'!D$5, if(B262='2. Metadata'!E$1,'2. Metadata'!E$5,if( B262='2. Metadata'!F$1,'2. Metadata'!F$5,if(B262='2. Metadata'!G$1,'2. Metadata'!G$5,if(B262='2. Metadata'!H$1,'2. Metadata'!H$5, if(B262='2. Metadata'!I$1,'2. Metadata'!I$5, if(B262='2. Metadata'!J$1,'2. Metadata'!J$5, if(B262='2. Metadata'!K$1,'2. Metadata'!K$5, if(B262='2. Metadata'!L$1,'2. Metadata'!L$5, if(B262='2. Metadata'!M$1,'2. Metadata'!M$5, if(B262='2. Metadata'!N$1,'2. Metadata'!N$5))))))))))))))</f>
        <v>50.41528</v>
      </c>
      <c r="D262" s="9">
        <f>if(isblank(B262)=TRUE," ", IF(B262='2. Metadata'!B$1,'2. Metadata'!B$6, if(B262='2. Metadata'!C$1,'2. Metadata'!C$6,if(B262='2. Metadata'!D$1,'2. Metadata'!D$6, if(B262='2. Metadata'!E$1,'2. Metadata'!E$6,if( B262='2. Metadata'!F$1,'2. Metadata'!F$6,if(B262='2. Metadata'!G$1,'2. Metadata'!G$6,if(B262='2. Metadata'!H$1,'2. Metadata'!H$6, if(B262='2. Metadata'!I$1,'2. Metadata'!I$6, if(B262='2. Metadata'!J$1,'2. Metadata'!J$6, if(B262='2. Metadata'!K$1,'2. Metadata'!K$6, if(B262='2. Metadata'!L$1,'2. Metadata'!L$6, if(B262='2. Metadata'!M$1,'2. Metadata'!M$6, if(B262='2. Metadata'!N$1,'2. Metadata'!N$6))))))))))))))</f>
        <v>-117.12222</v>
      </c>
      <c r="E262" s="10" t="s">
        <v>7</v>
      </c>
      <c r="F262" s="10">
        <v>1.886</v>
      </c>
      <c r="G262" s="11" t="str">
        <f>if(isblank(F262)=TRUE," ",'2. Metadata'!B$14)</f>
        <v>degrees Celsius</v>
      </c>
      <c r="H262" s="3" t="s">
        <v>7</v>
      </c>
      <c r="I262" s="5"/>
      <c r="J262" s="6"/>
      <c r="K262" s="6"/>
      <c r="L262" s="6"/>
      <c r="M262" s="6"/>
      <c r="N262" s="6"/>
      <c r="O262" s="6"/>
      <c r="P262" s="6"/>
      <c r="Q262" s="6"/>
      <c r="R262" s="6"/>
      <c r="S262" s="6"/>
    </row>
    <row r="263">
      <c r="A263" s="14">
        <v>41242.583333333336</v>
      </c>
      <c r="B263" s="10" t="s">
        <v>6</v>
      </c>
      <c r="C263" s="2">
        <f>if(isblank(B263)=TRUE," ", IF(B263='2. Metadata'!B$1,'2. Metadata'!B$5, if(B263='2. Metadata'!C$1,'2. Metadata'!C$5,if(B263='2. Metadata'!D$1,'2. Metadata'!D$5, if(B263='2. Metadata'!E$1,'2. Metadata'!E$5,if( B263='2. Metadata'!F$1,'2. Metadata'!F$5,if(B263='2. Metadata'!G$1,'2. Metadata'!G$5,if(B263='2. Metadata'!H$1,'2. Metadata'!H$5, if(B263='2. Metadata'!I$1,'2. Metadata'!I$5, if(B263='2. Metadata'!J$1,'2. Metadata'!J$5, if(B263='2. Metadata'!K$1,'2. Metadata'!K$5, if(B263='2. Metadata'!L$1,'2. Metadata'!L$5, if(B263='2. Metadata'!M$1,'2. Metadata'!M$5, if(B263='2. Metadata'!N$1,'2. Metadata'!N$5))))))))))))))</f>
        <v>50.41528</v>
      </c>
      <c r="D263" s="9">
        <f>if(isblank(B263)=TRUE," ", IF(B263='2. Metadata'!B$1,'2. Metadata'!B$6, if(B263='2. Metadata'!C$1,'2. Metadata'!C$6,if(B263='2. Metadata'!D$1,'2. Metadata'!D$6, if(B263='2. Metadata'!E$1,'2. Metadata'!E$6,if( B263='2. Metadata'!F$1,'2. Metadata'!F$6,if(B263='2. Metadata'!G$1,'2. Metadata'!G$6,if(B263='2. Metadata'!H$1,'2. Metadata'!H$6, if(B263='2. Metadata'!I$1,'2. Metadata'!I$6, if(B263='2. Metadata'!J$1,'2. Metadata'!J$6, if(B263='2. Metadata'!K$1,'2. Metadata'!K$6, if(B263='2. Metadata'!L$1,'2. Metadata'!L$6, if(B263='2. Metadata'!M$1,'2. Metadata'!M$6, if(B263='2. Metadata'!N$1,'2. Metadata'!N$6))))))))))))))</f>
        <v>-117.12222</v>
      </c>
      <c r="E263" s="10" t="s">
        <v>7</v>
      </c>
      <c r="F263" s="10">
        <v>1.967</v>
      </c>
      <c r="G263" s="11" t="str">
        <f>if(isblank(F263)=TRUE," ",'2. Metadata'!B$14)</f>
        <v>degrees Celsius</v>
      </c>
      <c r="H263" s="3" t="s">
        <v>7</v>
      </c>
      <c r="I263" s="5"/>
      <c r="J263" s="6"/>
      <c r="K263" s="6"/>
      <c r="L263" s="6"/>
      <c r="M263" s="6"/>
      <c r="N263" s="6"/>
      <c r="O263" s="6"/>
      <c r="P263" s="6"/>
      <c r="Q263" s="6"/>
      <c r="R263" s="6"/>
      <c r="S263" s="6"/>
    </row>
    <row r="264">
      <c r="A264" s="14">
        <v>41242.625</v>
      </c>
      <c r="B264" s="10" t="s">
        <v>6</v>
      </c>
      <c r="C264" s="2">
        <f>if(isblank(B264)=TRUE," ", IF(B264='2. Metadata'!B$1,'2. Metadata'!B$5, if(B264='2. Metadata'!C$1,'2. Metadata'!C$5,if(B264='2. Metadata'!D$1,'2. Metadata'!D$5, if(B264='2. Metadata'!E$1,'2. Metadata'!E$5,if( B264='2. Metadata'!F$1,'2. Metadata'!F$5,if(B264='2. Metadata'!G$1,'2. Metadata'!G$5,if(B264='2. Metadata'!H$1,'2. Metadata'!H$5, if(B264='2. Metadata'!I$1,'2. Metadata'!I$5, if(B264='2. Metadata'!J$1,'2. Metadata'!J$5, if(B264='2. Metadata'!K$1,'2. Metadata'!K$5, if(B264='2. Metadata'!L$1,'2. Metadata'!L$5, if(B264='2. Metadata'!M$1,'2. Metadata'!M$5, if(B264='2. Metadata'!N$1,'2. Metadata'!N$5))))))))))))))</f>
        <v>50.41528</v>
      </c>
      <c r="D264" s="9">
        <f>if(isblank(B264)=TRUE," ", IF(B264='2. Metadata'!B$1,'2. Metadata'!B$6, if(B264='2. Metadata'!C$1,'2. Metadata'!C$6,if(B264='2. Metadata'!D$1,'2. Metadata'!D$6, if(B264='2. Metadata'!E$1,'2. Metadata'!E$6,if( B264='2. Metadata'!F$1,'2. Metadata'!F$6,if(B264='2. Metadata'!G$1,'2. Metadata'!G$6,if(B264='2. Metadata'!H$1,'2. Metadata'!H$6, if(B264='2. Metadata'!I$1,'2. Metadata'!I$6, if(B264='2. Metadata'!J$1,'2. Metadata'!J$6, if(B264='2. Metadata'!K$1,'2. Metadata'!K$6, if(B264='2. Metadata'!L$1,'2. Metadata'!L$6, if(B264='2. Metadata'!M$1,'2. Metadata'!M$6, if(B264='2. Metadata'!N$1,'2. Metadata'!N$6))))))))))))))</f>
        <v>-117.12222</v>
      </c>
      <c r="E264" s="10" t="s">
        <v>7</v>
      </c>
      <c r="F264" s="10">
        <v>2.047</v>
      </c>
      <c r="G264" s="11" t="str">
        <f>if(isblank(F264)=TRUE," ",'2. Metadata'!B$14)</f>
        <v>degrees Celsius</v>
      </c>
      <c r="H264" s="3" t="s">
        <v>7</v>
      </c>
      <c r="I264" s="5"/>
      <c r="J264" s="6"/>
      <c r="K264" s="6"/>
      <c r="L264" s="6"/>
      <c r="M264" s="6"/>
      <c r="N264" s="6"/>
      <c r="O264" s="6"/>
      <c r="P264" s="6"/>
      <c r="Q264" s="6"/>
      <c r="R264" s="6"/>
      <c r="S264" s="6"/>
    </row>
    <row r="265">
      <c r="A265" s="14">
        <v>41242.666666666664</v>
      </c>
      <c r="B265" s="10" t="s">
        <v>6</v>
      </c>
      <c r="C265" s="2">
        <f>if(isblank(B265)=TRUE," ", IF(B265='2. Metadata'!B$1,'2. Metadata'!B$5, if(B265='2. Metadata'!C$1,'2. Metadata'!C$5,if(B265='2. Metadata'!D$1,'2. Metadata'!D$5, if(B265='2. Metadata'!E$1,'2. Metadata'!E$5,if( B265='2. Metadata'!F$1,'2. Metadata'!F$5,if(B265='2. Metadata'!G$1,'2. Metadata'!G$5,if(B265='2. Metadata'!H$1,'2. Metadata'!H$5, if(B265='2. Metadata'!I$1,'2. Metadata'!I$5, if(B265='2. Metadata'!J$1,'2. Metadata'!J$5, if(B265='2. Metadata'!K$1,'2. Metadata'!K$5, if(B265='2. Metadata'!L$1,'2. Metadata'!L$5, if(B265='2. Metadata'!M$1,'2. Metadata'!M$5, if(B265='2. Metadata'!N$1,'2. Metadata'!N$5))))))))))))))</f>
        <v>50.41528</v>
      </c>
      <c r="D265" s="9">
        <f>if(isblank(B265)=TRUE," ", IF(B265='2. Metadata'!B$1,'2. Metadata'!B$6, if(B265='2. Metadata'!C$1,'2. Metadata'!C$6,if(B265='2. Metadata'!D$1,'2. Metadata'!D$6, if(B265='2. Metadata'!E$1,'2. Metadata'!E$6,if( B265='2. Metadata'!F$1,'2. Metadata'!F$6,if(B265='2. Metadata'!G$1,'2. Metadata'!G$6,if(B265='2. Metadata'!H$1,'2. Metadata'!H$6, if(B265='2. Metadata'!I$1,'2. Metadata'!I$6, if(B265='2. Metadata'!J$1,'2. Metadata'!J$6, if(B265='2. Metadata'!K$1,'2. Metadata'!K$6, if(B265='2. Metadata'!L$1,'2. Metadata'!L$6, if(B265='2. Metadata'!M$1,'2. Metadata'!M$6, if(B265='2. Metadata'!N$1,'2. Metadata'!N$6))))))))))))))</f>
        <v>-117.12222</v>
      </c>
      <c r="E265" s="10" t="s">
        <v>7</v>
      </c>
      <c r="F265" s="10">
        <v>2.074</v>
      </c>
      <c r="G265" s="11" t="str">
        <f>if(isblank(F265)=TRUE," ",'2. Metadata'!B$14)</f>
        <v>degrees Celsius</v>
      </c>
      <c r="H265" s="3" t="s">
        <v>7</v>
      </c>
      <c r="I265" s="5"/>
      <c r="J265" s="6"/>
      <c r="K265" s="6"/>
      <c r="L265" s="6"/>
      <c r="M265" s="6"/>
      <c r="N265" s="6"/>
      <c r="O265" s="6"/>
      <c r="P265" s="6"/>
      <c r="Q265" s="6"/>
      <c r="R265" s="6"/>
      <c r="S265" s="6"/>
    </row>
    <row r="266">
      <c r="A266" s="14">
        <v>41242.708333333336</v>
      </c>
      <c r="B266" s="10" t="s">
        <v>6</v>
      </c>
      <c r="C266" s="2">
        <f>if(isblank(B266)=TRUE," ", IF(B266='2. Metadata'!B$1,'2. Metadata'!B$5, if(B266='2. Metadata'!C$1,'2. Metadata'!C$5,if(B266='2. Metadata'!D$1,'2. Metadata'!D$5, if(B266='2. Metadata'!E$1,'2. Metadata'!E$5,if( B266='2. Metadata'!F$1,'2. Metadata'!F$5,if(B266='2. Metadata'!G$1,'2. Metadata'!G$5,if(B266='2. Metadata'!H$1,'2. Metadata'!H$5, if(B266='2. Metadata'!I$1,'2. Metadata'!I$5, if(B266='2. Metadata'!J$1,'2. Metadata'!J$5, if(B266='2. Metadata'!K$1,'2. Metadata'!K$5, if(B266='2. Metadata'!L$1,'2. Metadata'!L$5, if(B266='2. Metadata'!M$1,'2. Metadata'!M$5, if(B266='2. Metadata'!N$1,'2. Metadata'!N$5))))))))))))))</f>
        <v>50.41528</v>
      </c>
      <c r="D266" s="9">
        <f>if(isblank(B266)=TRUE," ", IF(B266='2. Metadata'!B$1,'2. Metadata'!B$6, if(B266='2. Metadata'!C$1,'2. Metadata'!C$6,if(B266='2. Metadata'!D$1,'2. Metadata'!D$6, if(B266='2. Metadata'!E$1,'2. Metadata'!E$6,if( B266='2. Metadata'!F$1,'2. Metadata'!F$6,if(B266='2. Metadata'!G$1,'2. Metadata'!G$6,if(B266='2. Metadata'!H$1,'2. Metadata'!H$6, if(B266='2. Metadata'!I$1,'2. Metadata'!I$6, if(B266='2. Metadata'!J$1,'2. Metadata'!J$6, if(B266='2. Metadata'!K$1,'2. Metadata'!K$6, if(B266='2. Metadata'!L$1,'2. Metadata'!L$6, if(B266='2. Metadata'!M$1,'2. Metadata'!M$6, if(B266='2. Metadata'!N$1,'2. Metadata'!N$6))))))))))))))</f>
        <v>-117.12222</v>
      </c>
      <c r="E266" s="10" t="s">
        <v>7</v>
      </c>
      <c r="F266" s="10">
        <v>2.101</v>
      </c>
      <c r="G266" s="11" t="str">
        <f>if(isblank(F266)=TRUE," ",'2. Metadata'!B$14)</f>
        <v>degrees Celsius</v>
      </c>
      <c r="H266" s="3" t="s">
        <v>7</v>
      </c>
      <c r="I266" s="5"/>
      <c r="J266" s="6"/>
      <c r="K266" s="6"/>
      <c r="L266" s="6"/>
      <c r="M266" s="6"/>
      <c r="N266" s="6"/>
      <c r="O266" s="6"/>
      <c r="P266" s="6"/>
      <c r="Q266" s="6"/>
      <c r="R266" s="6"/>
      <c r="S266" s="6"/>
    </row>
    <row r="267">
      <c r="A267" s="14">
        <v>41242.75</v>
      </c>
      <c r="B267" s="10" t="s">
        <v>6</v>
      </c>
      <c r="C267" s="2">
        <f>if(isblank(B267)=TRUE," ", IF(B267='2. Metadata'!B$1,'2. Metadata'!B$5, if(B267='2. Metadata'!C$1,'2. Metadata'!C$5,if(B267='2. Metadata'!D$1,'2. Metadata'!D$5, if(B267='2. Metadata'!E$1,'2. Metadata'!E$5,if( B267='2. Metadata'!F$1,'2. Metadata'!F$5,if(B267='2. Metadata'!G$1,'2. Metadata'!G$5,if(B267='2. Metadata'!H$1,'2. Metadata'!H$5, if(B267='2. Metadata'!I$1,'2. Metadata'!I$5, if(B267='2. Metadata'!J$1,'2. Metadata'!J$5, if(B267='2. Metadata'!K$1,'2. Metadata'!K$5, if(B267='2. Metadata'!L$1,'2. Metadata'!L$5, if(B267='2. Metadata'!M$1,'2. Metadata'!M$5, if(B267='2. Metadata'!N$1,'2. Metadata'!N$5))))))))))))))</f>
        <v>50.41528</v>
      </c>
      <c r="D267" s="9">
        <f>if(isblank(B267)=TRUE," ", IF(B267='2. Metadata'!B$1,'2. Metadata'!B$6, if(B267='2. Metadata'!C$1,'2. Metadata'!C$6,if(B267='2. Metadata'!D$1,'2. Metadata'!D$6, if(B267='2. Metadata'!E$1,'2. Metadata'!E$6,if( B267='2. Metadata'!F$1,'2. Metadata'!F$6,if(B267='2. Metadata'!G$1,'2. Metadata'!G$6,if(B267='2. Metadata'!H$1,'2. Metadata'!H$6, if(B267='2. Metadata'!I$1,'2. Metadata'!I$6, if(B267='2. Metadata'!J$1,'2. Metadata'!J$6, if(B267='2. Metadata'!K$1,'2. Metadata'!K$6, if(B267='2. Metadata'!L$1,'2. Metadata'!L$6, if(B267='2. Metadata'!M$1,'2. Metadata'!M$6, if(B267='2. Metadata'!N$1,'2. Metadata'!N$6))))))))))))))</f>
        <v>-117.12222</v>
      </c>
      <c r="E267" s="10" t="s">
        <v>7</v>
      </c>
      <c r="F267" s="10">
        <v>2.128</v>
      </c>
      <c r="G267" s="11" t="str">
        <f>if(isblank(F267)=TRUE," ",'2. Metadata'!B$14)</f>
        <v>degrees Celsius</v>
      </c>
      <c r="H267" s="3" t="s">
        <v>7</v>
      </c>
      <c r="I267" s="5"/>
      <c r="J267" s="6"/>
      <c r="K267" s="6"/>
      <c r="L267" s="6"/>
      <c r="M267" s="6"/>
      <c r="N267" s="6"/>
      <c r="O267" s="6"/>
      <c r="P267" s="6"/>
      <c r="Q267" s="6"/>
      <c r="R267" s="6"/>
      <c r="S267" s="6"/>
    </row>
    <row r="268">
      <c r="A268" s="14">
        <v>41242.791666666664</v>
      </c>
      <c r="B268" s="10" t="s">
        <v>6</v>
      </c>
      <c r="C268" s="2">
        <f>if(isblank(B268)=TRUE," ", IF(B268='2. Metadata'!B$1,'2. Metadata'!B$5, if(B268='2. Metadata'!C$1,'2. Metadata'!C$5,if(B268='2. Metadata'!D$1,'2. Metadata'!D$5, if(B268='2. Metadata'!E$1,'2. Metadata'!E$5,if( B268='2. Metadata'!F$1,'2. Metadata'!F$5,if(B268='2. Metadata'!G$1,'2. Metadata'!G$5,if(B268='2. Metadata'!H$1,'2. Metadata'!H$5, if(B268='2. Metadata'!I$1,'2. Metadata'!I$5, if(B268='2. Metadata'!J$1,'2. Metadata'!J$5, if(B268='2. Metadata'!K$1,'2. Metadata'!K$5, if(B268='2. Metadata'!L$1,'2. Metadata'!L$5, if(B268='2. Metadata'!M$1,'2. Metadata'!M$5, if(B268='2. Metadata'!N$1,'2. Metadata'!N$5))))))))))))))</f>
        <v>50.41528</v>
      </c>
      <c r="D268" s="9">
        <f>if(isblank(B268)=TRUE," ", IF(B268='2. Metadata'!B$1,'2. Metadata'!B$6, if(B268='2. Metadata'!C$1,'2. Metadata'!C$6,if(B268='2. Metadata'!D$1,'2. Metadata'!D$6, if(B268='2. Metadata'!E$1,'2. Metadata'!E$6,if( B268='2. Metadata'!F$1,'2. Metadata'!F$6,if(B268='2. Metadata'!G$1,'2. Metadata'!G$6,if(B268='2. Metadata'!H$1,'2. Metadata'!H$6, if(B268='2. Metadata'!I$1,'2. Metadata'!I$6, if(B268='2. Metadata'!J$1,'2. Metadata'!J$6, if(B268='2. Metadata'!K$1,'2. Metadata'!K$6, if(B268='2. Metadata'!L$1,'2. Metadata'!L$6, if(B268='2. Metadata'!M$1,'2. Metadata'!M$6, if(B268='2. Metadata'!N$1,'2. Metadata'!N$6))))))))))))))</f>
        <v>-117.12222</v>
      </c>
      <c r="E268" s="10" t="s">
        <v>7</v>
      </c>
      <c r="F268" s="10">
        <v>2.128</v>
      </c>
      <c r="G268" s="11" t="str">
        <f>if(isblank(F268)=TRUE," ",'2. Metadata'!B$14)</f>
        <v>degrees Celsius</v>
      </c>
      <c r="H268" s="3" t="s">
        <v>7</v>
      </c>
      <c r="I268" s="5"/>
      <c r="J268" s="6"/>
      <c r="K268" s="6"/>
      <c r="L268" s="6"/>
      <c r="M268" s="6"/>
      <c r="N268" s="6"/>
      <c r="O268" s="6"/>
      <c r="P268" s="6"/>
      <c r="Q268" s="6"/>
      <c r="R268" s="6"/>
      <c r="S268" s="6"/>
    </row>
    <row r="269">
      <c r="A269" s="14">
        <v>41242.833333333336</v>
      </c>
      <c r="B269" s="10" t="s">
        <v>6</v>
      </c>
      <c r="C269" s="2">
        <f>if(isblank(B269)=TRUE," ", IF(B269='2. Metadata'!B$1,'2. Metadata'!B$5, if(B269='2. Metadata'!C$1,'2. Metadata'!C$5,if(B269='2. Metadata'!D$1,'2. Metadata'!D$5, if(B269='2. Metadata'!E$1,'2. Metadata'!E$5,if( B269='2. Metadata'!F$1,'2. Metadata'!F$5,if(B269='2. Metadata'!G$1,'2. Metadata'!G$5,if(B269='2. Metadata'!H$1,'2. Metadata'!H$5, if(B269='2. Metadata'!I$1,'2. Metadata'!I$5, if(B269='2. Metadata'!J$1,'2. Metadata'!J$5, if(B269='2. Metadata'!K$1,'2. Metadata'!K$5, if(B269='2. Metadata'!L$1,'2. Metadata'!L$5, if(B269='2. Metadata'!M$1,'2. Metadata'!M$5, if(B269='2. Metadata'!N$1,'2. Metadata'!N$5))))))))))))))</f>
        <v>50.41528</v>
      </c>
      <c r="D269" s="9">
        <f>if(isblank(B269)=TRUE," ", IF(B269='2. Metadata'!B$1,'2. Metadata'!B$6, if(B269='2. Metadata'!C$1,'2. Metadata'!C$6,if(B269='2. Metadata'!D$1,'2. Metadata'!D$6, if(B269='2. Metadata'!E$1,'2. Metadata'!E$6,if( B269='2. Metadata'!F$1,'2. Metadata'!F$6,if(B269='2. Metadata'!G$1,'2. Metadata'!G$6,if(B269='2. Metadata'!H$1,'2. Metadata'!H$6, if(B269='2. Metadata'!I$1,'2. Metadata'!I$6, if(B269='2. Metadata'!J$1,'2. Metadata'!J$6, if(B269='2. Metadata'!K$1,'2. Metadata'!K$6, if(B269='2. Metadata'!L$1,'2. Metadata'!L$6, if(B269='2. Metadata'!M$1,'2. Metadata'!M$6, if(B269='2. Metadata'!N$1,'2. Metadata'!N$6))))))))))))))</f>
        <v>-117.12222</v>
      </c>
      <c r="E269" s="10" t="s">
        <v>7</v>
      </c>
      <c r="F269" s="10">
        <v>2.155</v>
      </c>
      <c r="G269" s="11" t="str">
        <f>if(isblank(F269)=TRUE," ",'2. Metadata'!B$14)</f>
        <v>degrees Celsius</v>
      </c>
      <c r="H269" s="3" t="s">
        <v>7</v>
      </c>
      <c r="I269" s="5"/>
      <c r="J269" s="6"/>
      <c r="K269" s="6"/>
      <c r="L269" s="6"/>
      <c r="M269" s="6"/>
      <c r="N269" s="6"/>
      <c r="O269" s="6"/>
      <c r="P269" s="6"/>
      <c r="Q269" s="6"/>
      <c r="R269" s="6"/>
      <c r="S269" s="6"/>
    </row>
    <row r="270">
      <c r="A270" s="14">
        <v>41242.875</v>
      </c>
      <c r="B270" s="10" t="s">
        <v>6</v>
      </c>
      <c r="C270" s="2">
        <f>if(isblank(B270)=TRUE," ", IF(B270='2. Metadata'!B$1,'2. Metadata'!B$5, if(B270='2. Metadata'!C$1,'2. Metadata'!C$5,if(B270='2. Metadata'!D$1,'2. Metadata'!D$5, if(B270='2. Metadata'!E$1,'2. Metadata'!E$5,if( B270='2. Metadata'!F$1,'2. Metadata'!F$5,if(B270='2. Metadata'!G$1,'2. Metadata'!G$5,if(B270='2. Metadata'!H$1,'2. Metadata'!H$5, if(B270='2. Metadata'!I$1,'2. Metadata'!I$5, if(B270='2. Metadata'!J$1,'2. Metadata'!J$5, if(B270='2. Metadata'!K$1,'2. Metadata'!K$5, if(B270='2. Metadata'!L$1,'2. Metadata'!L$5, if(B270='2. Metadata'!M$1,'2. Metadata'!M$5, if(B270='2. Metadata'!N$1,'2. Metadata'!N$5))))))))))))))</f>
        <v>50.41528</v>
      </c>
      <c r="D270" s="9">
        <f>if(isblank(B270)=TRUE," ", IF(B270='2. Metadata'!B$1,'2. Metadata'!B$6, if(B270='2. Metadata'!C$1,'2. Metadata'!C$6,if(B270='2. Metadata'!D$1,'2. Metadata'!D$6, if(B270='2. Metadata'!E$1,'2. Metadata'!E$6,if( B270='2. Metadata'!F$1,'2. Metadata'!F$6,if(B270='2. Metadata'!G$1,'2. Metadata'!G$6,if(B270='2. Metadata'!H$1,'2. Metadata'!H$6, if(B270='2. Metadata'!I$1,'2. Metadata'!I$6, if(B270='2. Metadata'!J$1,'2. Metadata'!J$6, if(B270='2. Metadata'!K$1,'2. Metadata'!K$6, if(B270='2. Metadata'!L$1,'2. Metadata'!L$6, if(B270='2. Metadata'!M$1,'2. Metadata'!M$6, if(B270='2. Metadata'!N$1,'2. Metadata'!N$6))))))))))))))</f>
        <v>-117.12222</v>
      </c>
      <c r="E270" s="10" t="s">
        <v>7</v>
      </c>
      <c r="F270" s="10">
        <v>2.155</v>
      </c>
      <c r="G270" s="11" t="str">
        <f>if(isblank(F270)=TRUE," ",'2. Metadata'!B$14)</f>
        <v>degrees Celsius</v>
      </c>
      <c r="H270" s="3" t="s">
        <v>7</v>
      </c>
      <c r="I270" s="5"/>
      <c r="J270" s="6"/>
      <c r="K270" s="6"/>
      <c r="L270" s="6"/>
      <c r="M270" s="6"/>
      <c r="N270" s="6"/>
      <c r="O270" s="6"/>
      <c r="P270" s="6"/>
      <c r="Q270" s="6"/>
      <c r="R270" s="6"/>
      <c r="S270" s="6"/>
    </row>
    <row r="271">
      <c r="A271" s="14">
        <v>41242.916666666664</v>
      </c>
      <c r="B271" s="10" t="s">
        <v>6</v>
      </c>
      <c r="C271" s="2">
        <f>if(isblank(B271)=TRUE," ", IF(B271='2. Metadata'!B$1,'2. Metadata'!B$5, if(B271='2. Metadata'!C$1,'2. Metadata'!C$5,if(B271='2. Metadata'!D$1,'2. Metadata'!D$5, if(B271='2. Metadata'!E$1,'2. Metadata'!E$5,if( B271='2. Metadata'!F$1,'2. Metadata'!F$5,if(B271='2. Metadata'!G$1,'2. Metadata'!G$5,if(B271='2. Metadata'!H$1,'2. Metadata'!H$5, if(B271='2. Metadata'!I$1,'2. Metadata'!I$5, if(B271='2. Metadata'!J$1,'2. Metadata'!J$5, if(B271='2. Metadata'!K$1,'2. Metadata'!K$5, if(B271='2. Metadata'!L$1,'2. Metadata'!L$5, if(B271='2. Metadata'!M$1,'2. Metadata'!M$5, if(B271='2. Metadata'!N$1,'2. Metadata'!N$5))))))))))))))</f>
        <v>50.41528</v>
      </c>
      <c r="D271" s="9">
        <f>if(isblank(B271)=TRUE," ", IF(B271='2. Metadata'!B$1,'2. Metadata'!B$6, if(B271='2. Metadata'!C$1,'2. Metadata'!C$6,if(B271='2. Metadata'!D$1,'2. Metadata'!D$6, if(B271='2. Metadata'!E$1,'2. Metadata'!E$6,if( B271='2. Metadata'!F$1,'2. Metadata'!F$6,if(B271='2. Metadata'!G$1,'2. Metadata'!G$6,if(B271='2. Metadata'!H$1,'2. Metadata'!H$6, if(B271='2. Metadata'!I$1,'2. Metadata'!I$6, if(B271='2. Metadata'!J$1,'2. Metadata'!J$6, if(B271='2. Metadata'!K$1,'2. Metadata'!K$6, if(B271='2. Metadata'!L$1,'2. Metadata'!L$6, if(B271='2. Metadata'!M$1,'2. Metadata'!M$6, if(B271='2. Metadata'!N$1,'2. Metadata'!N$6))))))))))))))</f>
        <v>-117.12222</v>
      </c>
      <c r="E271" s="10" t="s">
        <v>7</v>
      </c>
      <c r="F271" s="10">
        <v>2.155</v>
      </c>
      <c r="G271" s="11" t="str">
        <f>if(isblank(F271)=TRUE," ",'2. Metadata'!B$14)</f>
        <v>degrees Celsius</v>
      </c>
      <c r="H271" s="3" t="s">
        <v>7</v>
      </c>
      <c r="I271" s="5"/>
      <c r="J271" s="6"/>
      <c r="K271" s="6"/>
      <c r="L271" s="6"/>
      <c r="M271" s="6"/>
      <c r="N271" s="6"/>
      <c r="O271" s="6"/>
      <c r="P271" s="6"/>
      <c r="Q271" s="6"/>
      <c r="R271" s="6"/>
      <c r="S271" s="6"/>
    </row>
    <row r="272">
      <c r="A272" s="14">
        <v>41242.958333333336</v>
      </c>
      <c r="B272" s="10" t="s">
        <v>6</v>
      </c>
      <c r="C272" s="2">
        <f>if(isblank(B272)=TRUE," ", IF(B272='2. Metadata'!B$1,'2. Metadata'!B$5, if(B272='2. Metadata'!C$1,'2. Metadata'!C$5,if(B272='2. Metadata'!D$1,'2. Metadata'!D$5, if(B272='2. Metadata'!E$1,'2. Metadata'!E$5,if( B272='2. Metadata'!F$1,'2. Metadata'!F$5,if(B272='2. Metadata'!G$1,'2. Metadata'!G$5,if(B272='2. Metadata'!H$1,'2. Metadata'!H$5, if(B272='2. Metadata'!I$1,'2. Metadata'!I$5, if(B272='2. Metadata'!J$1,'2. Metadata'!J$5, if(B272='2. Metadata'!K$1,'2. Metadata'!K$5, if(B272='2. Metadata'!L$1,'2. Metadata'!L$5, if(B272='2. Metadata'!M$1,'2. Metadata'!M$5, if(B272='2. Metadata'!N$1,'2. Metadata'!N$5))))))))))))))</f>
        <v>50.41528</v>
      </c>
      <c r="D272" s="9">
        <f>if(isblank(B272)=TRUE," ", IF(B272='2. Metadata'!B$1,'2. Metadata'!B$6, if(B272='2. Metadata'!C$1,'2. Metadata'!C$6,if(B272='2. Metadata'!D$1,'2. Metadata'!D$6, if(B272='2. Metadata'!E$1,'2. Metadata'!E$6,if( B272='2. Metadata'!F$1,'2. Metadata'!F$6,if(B272='2. Metadata'!G$1,'2. Metadata'!G$6,if(B272='2. Metadata'!H$1,'2. Metadata'!H$6, if(B272='2. Metadata'!I$1,'2. Metadata'!I$6, if(B272='2. Metadata'!J$1,'2. Metadata'!J$6, if(B272='2. Metadata'!K$1,'2. Metadata'!K$6, if(B272='2. Metadata'!L$1,'2. Metadata'!L$6, if(B272='2. Metadata'!M$1,'2. Metadata'!M$6, if(B272='2. Metadata'!N$1,'2. Metadata'!N$6))))))))))))))</f>
        <v>-117.12222</v>
      </c>
      <c r="E272" s="10" t="s">
        <v>7</v>
      </c>
      <c r="F272" s="10">
        <v>2.182</v>
      </c>
      <c r="G272" s="11" t="str">
        <f>if(isblank(F272)=TRUE," ",'2. Metadata'!B$14)</f>
        <v>degrees Celsius</v>
      </c>
      <c r="H272" s="3" t="s">
        <v>7</v>
      </c>
      <c r="I272" s="5"/>
      <c r="J272" s="6"/>
      <c r="K272" s="6"/>
      <c r="L272" s="6"/>
      <c r="M272" s="6"/>
      <c r="N272" s="6"/>
      <c r="O272" s="6"/>
      <c r="P272" s="6"/>
      <c r="Q272" s="6"/>
      <c r="R272" s="6"/>
      <c r="S272" s="6"/>
    </row>
    <row r="273">
      <c r="A273" s="14">
        <v>41243.0</v>
      </c>
      <c r="B273" s="10" t="s">
        <v>6</v>
      </c>
      <c r="C273" s="2">
        <f>if(isblank(B273)=TRUE," ", IF(B273='2. Metadata'!B$1,'2. Metadata'!B$5, if(B273='2. Metadata'!C$1,'2. Metadata'!C$5,if(B273='2. Metadata'!D$1,'2. Metadata'!D$5, if(B273='2. Metadata'!E$1,'2. Metadata'!E$5,if( B273='2. Metadata'!F$1,'2. Metadata'!F$5,if(B273='2. Metadata'!G$1,'2. Metadata'!G$5,if(B273='2. Metadata'!H$1,'2. Metadata'!H$5, if(B273='2. Metadata'!I$1,'2. Metadata'!I$5, if(B273='2. Metadata'!J$1,'2. Metadata'!J$5, if(B273='2. Metadata'!K$1,'2. Metadata'!K$5, if(B273='2. Metadata'!L$1,'2. Metadata'!L$5, if(B273='2. Metadata'!M$1,'2. Metadata'!M$5, if(B273='2. Metadata'!N$1,'2. Metadata'!N$5))))))))))))))</f>
        <v>50.41528</v>
      </c>
      <c r="D273" s="9">
        <f>if(isblank(B273)=TRUE," ", IF(B273='2. Metadata'!B$1,'2. Metadata'!B$6, if(B273='2. Metadata'!C$1,'2. Metadata'!C$6,if(B273='2. Metadata'!D$1,'2. Metadata'!D$6, if(B273='2. Metadata'!E$1,'2. Metadata'!E$6,if( B273='2. Metadata'!F$1,'2. Metadata'!F$6,if(B273='2. Metadata'!G$1,'2. Metadata'!G$6,if(B273='2. Metadata'!H$1,'2. Metadata'!H$6, if(B273='2. Metadata'!I$1,'2. Metadata'!I$6, if(B273='2. Metadata'!J$1,'2. Metadata'!J$6, if(B273='2. Metadata'!K$1,'2. Metadata'!K$6, if(B273='2. Metadata'!L$1,'2. Metadata'!L$6, if(B273='2. Metadata'!M$1,'2. Metadata'!M$6, if(B273='2. Metadata'!N$1,'2. Metadata'!N$6))))))))))))))</f>
        <v>-117.12222</v>
      </c>
      <c r="E273" s="10" t="s">
        <v>7</v>
      </c>
      <c r="F273" s="10">
        <v>2.182</v>
      </c>
      <c r="G273" s="11" t="str">
        <f>if(isblank(F273)=TRUE," ",'2. Metadata'!B$14)</f>
        <v>degrees Celsius</v>
      </c>
      <c r="H273" s="3" t="s">
        <v>7</v>
      </c>
      <c r="I273" s="5"/>
      <c r="J273" s="6"/>
      <c r="K273" s="6"/>
      <c r="L273" s="6"/>
      <c r="M273" s="6"/>
      <c r="N273" s="6"/>
      <c r="O273" s="6"/>
      <c r="P273" s="6"/>
      <c r="Q273" s="6"/>
      <c r="R273" s="6"/>
      <c r="S273" s="6"/>
    </row>
    <row r="274">
      <c r="A274" s="14">
        <v>41243.041666666664</v>
      </c>
      <c r="B274" s="10" t="s">
        <v>6</v>
      </c>
      <c r="C274" s="2">
        <f>if(isblank(B274)=TRUE," ", IF(B274='2. Metadata'!B$1,'2. Metadata'!B$5, if(B274='2. Metadata'!C$1,'2. Metadata'!C$5,if(B274='2. Metadata'!D$1,'2. Metadata'!D$5, if(B274='2. Metadata'!E$1,'2. Metadata'!E$5,if( B274='2. Metadata'!F$1,'2. Metadata'!F$5,if(B274='2. Metadata'!G$1,'2. Metadata'!G$5,if(B274='2. Metadata'!H$1,'2. Metadata'!H$5, if(B274='2. Metadata'!I$1,'2. Metadata'!I$5, if(B274='2. Metadata'!J$1,'2. Metadata'!J$5, if(B274='2. Metadata'!K$1,'2. Metadata'!K$5, if(B274='2. Metadata'!L$1,'2. Metadata'!L$5, if(B274='2. Metadata'!M$1,'2. Metadata'!M$5, if(B274='2. Metadata'!N$1,'2. Metadata'!N$5))))))))))))))</f>
        <v>50.41528</v>
      </c>
      <c r="D274" s="9">
        <f>if(isblank(B274)=TRUE," ", IF(B274='2. Metadata'!B$1,'2. Metadata'!B$6, if(B274='2. Metadata'!C$1,'2. Metadata'!C$6,if(B274='2. Metadata'!D$1,'2. Metadata'!D$6, if(B274='2. Metadata'!E$1,'2. Metadata'!E$6,if( B274='2. Metadata'!F$1,'2. Metadata'!F$6,if(B274='2. Metadata'!G$1,'2. Metadata'!G$6,if(B274='2. Metadata'!H$1,'2. Metadata'!H$6, if(B274='2. Metadata'!I$1,'2. Metadata'!I$6, if(B274='2. Metadata'!J$1,'2. Metadata'!J$6, if(B274='2. Metadata'!K$1,'2. Metadata'!K$6, if(B274='2. Metadata'!L$1,'2. Metadata'!L$6, if(B274='2. Metadata'!M$1,'2. Metadata'!M$6, if(B274='2. Metadata'!N$1,'2. Metadata'!N$6))))))))))))))</f>
        <v>-117.12222</v>
      </c>
      <c r="E274" s="10" t="s">
        <v>7</v>
      </c>
      <c r="F274" s="10">
        <v>2.209</v>
      </c>
      <c r="G274" s="11" t="str">
        <f>if(isblank(F274)=TRUE," ",'2. Metadata'!B$14)</f>
        <v>degrees Celsius</v>
      </c>
      <c r="H274" s="3" t="s">
        <v>7</v>
      </c>
      <c r="I274" s="5"/>
      <c r="J274" s="6"/>
      <c r="K274" s="6"/>
      <c r="L274" s="6"/>
      <c r="M274" s="6"/>
      <c r="N274" s="6"/>
      <c r="O274" s="6"/>
      <c r="P274" s="6"/>
      <c r="Q274" s="6"/>
      <c r="R274" s="6"/>
      <c r="S274" s="6"/>
    </row>
    <row r="275">
      <c r="A275" s="14">
        <v>41243.083333333336</v>
      </c>
      <c r="B275" s="10" t="s">
        <v>6</v>
      </c>
      <c r="C275" s="2">
        <f>if(isblank(B275)=TRUE," ", IF(B275='2. Metadata'!B$1,'2. Metadata'!B$5, if(B275='2. Metadata'!C$1,'2. Metadata'!C$5,if(B275='2. Metadata'!D$1,'2. Metadata'!D$5, if(B275='2. Metadata'!E$1,'2. Metadata'!E$5,if( B275='2. Metadata'!F$1,'2. Metadata'!F$5,if(B275='2. Metadata'!G$1,'2. Metadata'!G$5,if(B275='2. Metadata'!H$1,'2. Metadata'!H$5, if(B275='2. Metadata'!I$1,'2. Metadata'!I$5, if(B275='2. Metadata'!J$1,'2. Metadata'!J$5, if(B275='2. Metadata'!K$1,'2. Metadata'!K$5, if(B275='2. Metadata'!L$1,'2. Metadata'!L$5, if(B275='2. Metadata'!M$1,'2. Metadata'!M$5, if(B275='2. Metadata'!N$1,'2. Metadata'!N$5))))))))))))))</f>
        <v>50.41528</v>
      </c>
      <c r="D275" s="9">
        <f>if(isblank(B275)=TRUE," ", IF(B275='2. Metadata'!B$1,'2. Metadata'!B$6, if(B275='2. Metadata'!C$1,'2. Metadata'!C$6,if(B275='2. Metadata'!D$1,'2. Metadata'!D$6, if(B275='2. Metadata'!E$1,'2. Metadata'!E$6,if( B275='2. Metadata'!F$1,'2. Metadata'!F$6,if(B275='2. Metadata'!G$1,'2. Metadata'!G$6,if(B275='2. Metadata'!H$1,'2. Metadata'!H$6, if(B275='2. Metadata'!I$1,'2. Metadata'!I$6, if(B275='2. Metadata'!J$1,'2. Metadata'!J$6, if(B275='2. Metadata'!K$1,'2. Metadata'!K$6, if(B275='2. Metadata'!L$1,'2. Metadata'!L$6, if(B275='2. Metadata'!M$1,'2. Metadata'!M$6, if(B275='2. Metadata'!N$1,'2. Metadata'!N$6))))))))))))))</f>
        <v>-117.12222</v>
      </c>
      <c r="E275" s="10" t="s">
        <v>7</v>
      </c>
      <c r="F275" s="10">
        <v>2.236</v>
      </c>
      <c r="G275" s="11" t="str">
        <f>if(isblank(F275)=TRUE," ",'2. Metadata'!B$14)</f>
        <v>degrees Celsius</v>
      </c>
      <c r="H275" s="3" t="s">
        <v>7</v>
      </c>
      <c r="I275" s="5"/>
      <c r="J275" s="6"/>
      <c r="K275" s="6"/>
      <c r="L275" s="6"/>
      <c r="M275" s="6"/>
      <c r="N275" s="6"/>
      <c r="O275" s="6"/>
      <c r="P275" s="6"/>
      <c r="Q275" s="6"/>
      <c r="R275" s="6"/>
      <c r="S275" s="6"/>
    </row>
    <row r="276">
      <c r="A276" s="14">
        <v>41243.125</v>
      </c>
      <c r="B276" s="10" t="s">
        <v>6</v>
      </c>
      <c r="C276" s="2">
        <f>if(isblank(B276)=TRUE," ", IF(B276='2. Metadata'!B$1,'2. Metadata'!B$5, if(B276='2. Metadata'!C$1,'2. Metadata'!C$5,if(B276='2. Metadata'!D$1,'2. Metadata'!D$5, if(B276='2. Metadata'!E$1,'2. Metadata'!E$5,if( B276='2. Metadata'!F$1,'2. Metadata'!F$5,if(B276='2. Metadata'!G$1,'2. Metadata'!G$5,if(B276='2. Metadata'!H$1,'2. Metadata'!H$5, if(B276='2. Metadata'!I$1,'2. Metadata'!I$5, if(B276='2. Metadata'!J$1,'2. Metadata'!J$5, if(B276='2. Metadata'!K$1,'2. Metadata'!K$5, if(B276='2. Metadata'!L$1,'2. Metadata'!L$5, if(B276='2. Metadata'!M$1,'2. Metadata'!M$5, if(B276='2. Metadata'!N$1,'2. Metadata'!N$5))))))))))))))</f>
        <v>50.41528</v>
      </c>
      <c r="D276" s="9">
        <f>if(isblank(B276)=TRUE," ", IF(B276='2. Metadata'!B$1,'2. Metadata'!B$6, if(B276='2. Metadata'!C$1,'2. Metadata'!C$6,if(B276='2. Metadata'!D$1,'2. Metadata'!D$6, if(B276='2. Metadata'!E$1,'2. Metadata'!E$6,if( B276='2. Metadata'!F$1,'2. Metadata'!F$6,if(B276='2. Metadata'!G$1,'2. Metadata'!G$6,if(B276='2. Metadata'!H$1,'2. Metadata'!H$6, if(B276='2. Metadata'!I$1,'2. Metadata'!I$6, if(B276='2. Metadata'!J$1,'2. Metadata'!J$6, if(B276='2. Metadata'!K$1,'2. Metadata'!K$6, if(B276='2. Metadata'!L$1,'2. Metadata'!L$6, if(B276='2. Metadata'!M$1,'2. Metadata'!M$6, if(B276='2. Metadata'!N$1,'2. Metadata'!N$6))))))))))))))</f>
        <v>-117.12222</v>
      </c>
      <c r="E276" s="10" t="s">
        <v>7</v>
      </c>
      <c r="F276" s="10">
        <v>2.209</v>
      </c>
      <c r="G276" s="11" t="str">
        <f>if(isblank(F276)=TRUE," ",'2. Metadata'!B$14)</f>
        <v>degrees Celsius</v>
      </c>
      <c r="H276" s="3" t="s">
        <v>7</v>
      </c>
      <c r="I276" s="5"/>
      <c r="J276" s="6"/>
      <c r="K276" s="6"/>
      <c r="L276" s="6"/>
      <c r="M276" s="6"/>
      <c r="N276" s="6"/>
      <c r="O276" s="6"/>
      <c r="P276" s="6"/>
      <c r="Q276" s="6"/>
      <c r="R276" s="6"/>
      <c r="S276" s="6"/>
    </row>
    <row r="277">
      <c r="A277" s="14">
        <v>41243.166666666664</v>
      </c>
      <c r="B277" s="10" t="s">
        <v>6</v>
      </c>
      <c r="C277" s="2">
        <f>if(isblank(B277)=TRUE," ", IF(B277='2. Metadata'!B$1,'2. Metadata'!B$5, if(B277='2. Metadata'!C$1,'2. Metadata'!C$5,if(B277='2. Metadata'!D$1,'2. Metadata'!D$5, if(B277='2. Metadata'!E$1,'2. Metadata'!E$5,if( B277='2. Metadata'!F$1,'2. Metadata'!F$5,if(B277='2. Metadata'!G$1,'2. Metadata'!G$5,if(B277='2. Metadata'!H$1,'2. Metadata'!H$5, if(B277='2. Metadata'!I$1,'2. Metadata'!I$5, if(B277='2. Metadata'!J$1,'2. Metadata'!J$5, if(B277='2. Metadata'!K$1,'2. Metadata'!K$5, if(B277='2. Metadata'!L$1,'2. Metadata'!L$5, if(B277='2. Metadata'!M$1,'2. Metadata'!M$5, if(B277='2. Metadata'!N$1,'2. Metadata'!N$5))))))))))))))</f>
        <v>50.41528</v>
      </c>
      <c r="D277" s="9">
        <f>if(isblank(B277)=TRUE," ", IF(B277='2. Metadata'!B$1,'2. Metadata'!B$6, if(B277='2. Metadata'!C$1,'2. Metadata'!C$6,if(B277='2. Metadata'!D$1,'2. Metadata'!D$6, if(B277='2. Metadata'!E$1,'2. Metadata'!E$6,if( B277='2. Metadata'!F$1,'2. Metadata'!F$6,if(B277='2. Metadata'!G$1,'2. Metadata'!G$6,if(B277='2. Metadata'!H$1,'2. Metadata'!H$6, if(B277='2. Metadata'!I$1,'2. Metadata'!I$6, if(B277='2. Metadata'!J$1,'2. Metadata'!J$6, if(B277='2. Metadata'!K$1,'2. Metadata'!K$6, if(B277='2. Metadata'!L$1,'2. Metadata'!L$6, if(B277='2. Metadata'!M$1,'2. Metadata'!M$6, if(B277='2. Metadata'!N$1,'2. Metadata'!N$6))))))))))))))</f>
        <v>-117.12222</v>
      </c>
      <c r="E277" s="10" t="s">
        <v>7</v>
      </c>
      <c r="F277" s="10">
        <v>2.236</v>
      </c>
      <c r="G277" s="11" t="str">
        <f>if(isblank(F277)=TRUE," ",'2. Metadata'!B$14)</f>
        <v>degrees Celsius</v>
      </c>
      <c r="H277" s="3" t="s">
        <v>7</v>
      </c>
      <c r="I277" s="5"/>
      <c r="J277" s="6"/>
      <c r="K277" s="6"/>
      <c r="L277" s="6"/>
      <c r="M277" s="6"/>
      <c r="N277" s="6"/>
      <c r="O277" s="6"/>
      <c r="P277" s="6"/>
      <c r="Q277" s="6"/>
      <c r="R277" s="6"/>
      <c r="S277" s="6"/>
    </row>
    <row r="278">
      <c r="A278" s="14">
        <v>41243.208333333336</v>
      </c>
      <c r="B278" s="10" t="s">
        <v>6</v>
      </c>
      <c r="C278" s="2">
        <f>if(isblank(B278)=TRUE," ", IF(B278='2. Metadata'!B$1,'2. Metadata'!B$5, if(B278='2. Metadata'!C$1,'2. Metadata'!C$5,if(B278='2. Metadata'!D$1,'2. Metadata'!D$5, if(B278='2. Metadata'!E$1,'2. Metadata'!E$5,if( B278='2. Metadata'!F$1,'2. Metadata'!F$5,if(B278='2. Metadata'!G$1,'2. Metadata'!G$5,if(B278='2. Metadata'!H$1,'2. Metadata'!H$5, if(B278='2. Metadata'!I$1,'2. Metadata'!I$5, if(B278='2. Metadata'!J$1,'2. Metadata'!J$5, if(B278='2. Metadata'!K$1,'2. Metadata'!K$5, if(B278='2. Metadata'!L$1,'2. Metadata'!L$5, if(B278='2. Metadata'!M$1,'2. Metadata'!M$5, if(B278='2. Metadata'!N$1,'2. Metadata'!N$5))))))))))))))</f>
        <v>50.41528</v>
      </c>
      <c r="D278" s="9">
        <f>if(isblank(B278)=TRUE," ", IF(B278='2. Metadata'!B$1,'2. Metadata'!B$6, if(B278='2. Metadata'!C$1,'2. Metadata'!C$6,if(B278='2. Metadata'!D$1,'2. Metadata'!D$6, if(B278='2. Metadata'!E$1,'2. Metadata'!E$6,if( B278='2. Metadata'!F$1,'2. Metadata'!F$6,if(B278='2. Metadata'!G$1,'2. Metadata'!G$6,if(B278='2. Metadata'!H$1,'2. Metadata'!H$6, if(B278='2. Metadata'!I$1,'2. Metadata'!I$6, if(B278='2. Metadata'!J$1,'2. Metadata'!J$6, if(B278='2. Metadata'!K$1,'2. Metadata'!K$6, if(B278='2. Metadata'!L$1,'2. Metadata'!L$6, if(B278='2. Metadata'!M$1,'2. Metadata'!M$6, if(B278='2. Metadata'!N$1,'2. Metadata'!N$6))))))))))))))</f>
        <v>-117.12222</v>
      </c>
      <c r="E278" s="10" t="s">
        <v>7</v>
      </c>
      <c r="F278" s="10">
        <v>2.209</v>
      </c>
      <c r="G278" s="11" t="str">
        <f>if(isblank(F278)=TRUE," ",'2. Metadata'!B$14)</f>
        <v>degrees Celsius</v>
      </c>
      <c r="H278" s="3" t="s">
        <v>7</v>
      </c>
      <c r="I278" s="5"/>
      <c r="J278" s="6"/>
      <c r="K278" s="6"/>
      <c r="L278" s="6"/>
      <c r="M278" s="6"/>
      <c r="N278" s="6"/>
      <c r="O278" s="6"/>
      <c r="P278" s="6"/>
      <c r="Q278" s="6"/>
      <c r="R278" s="6"/>
      <c r="S278" s="6"/>
    </row>
    <row r="279">
      <c r="A279" s="14">
        <v>41243.25</v>
      </c>
      <c r="B279" s="10" t="s">
        <v>6</v>
      </c>
      <c r="C279" s="2">
        <f>if(isblank(B279)=TRUE," ", IF(B279='2. Metadata'!B$1,'2. Metadata'!B$5, if(B279='2. Metadata'!C$1,'2. Metadata'!C$5,if(B279='2. Metadata'!D$1,'2. Metadata'!D$5, if(B279='2. Metadata'!E$1,'2. Metadata'!E$5,if( B279='2. Metadata'!F$1,'2. Metadata'!F$5,if(B279='2. Metadata'!G$1,'2. Metadata'!G$5,if(B279='2. Metadata'!H$1,'2. Metadata'!H$5, if(B279='2. Metadata'!I$1,'2. Metadata'!I$5, if(B279='2. Metadata'!J$1,'2. Metadata'!J$5, if(B279='2. Metadata'!K$1,'2. Metadata'!K$5, if(B279='2. Metadata'!L$1,'2. Metadata'!L$5, if(B279='2. Metadata'!M$1,'2. Metadata'!M$5, if(B279='2. Metadata'!N$1,'2. Metadata'!N$5))))))))))))))</f>
        <v>50.41528</v>
      </c>
      <c r="D279" s="9">
        <f>if(isblank(B279)=TRUE," ", IF(B279='2. Metadata'!B$1,'2. Metadata'!B$6, if(B279='2. Metadata'!C$1,'2. Metadata'!C$6,if(B279='2. Metadata'!D$1,'2. Metadata'!D$6, if(B279='2. Metadata'!E$1,'2. Metadata'!E$6,if( B279='2. Metadata'!F$1,'2. Metadata'!F$6,if(B279='2. Metadata'!G$1,'2. Metadata'!G$6,if(B279='2. Metadata'!H$1,'2. Metadata'!H$6, if(B279='2. Metadata'!I$1,'2. Metadata'!I$6, if(B279='2. Metadata'!J$1,'2. Metadata'!J$6, if(B279='2. Metadata'!K$1,'2. Metadata'!K$6, if(B279='2. Metadata'!L$1,'2. Metadata'!L$6, if(B279='2. Metadata'!M$1,'2. Metadata'!M$6, if(B279='2. Metadata'!N$1,'2. Metadata'!N$6))))))))))))))</f>
        <v>-117.12222</v>
      </c>
      <c r="E279" s="10" t="s">
        <v>7</v>
      </c>
      <c r="F279" s="10">
        <v>2.209</v>
      </c>
      <c r="G279" s="11" t="str">
        <f>if(isblank(F279)=TRUE," ",'2. Metadata'!B$14)</f>
        <v>degrees Celsius</v>
      </c>
      <c r="H279" s="3" t="s">
        <v>7</v>
      </c>
      <c r="I279" s="5"/>
      <c r="J279" s="6"/>
      <c r="K279" s="6"/>
      <c r="L279" s="6"/>
      <c r="M279" s="6"/>
      <c r="N279" s="6"/>
      <c r="O279" s="6"/>
      <c r="P279" s="6"/>
      <c r="Q279" s="6"/>
      <c r="R279" s="6"/>
      <c r="S279" s="6"/>
    </row>
    <row r="280">
      <c r="A280" s="14">
        <v>41243.291666666664</v>
      </c>
      <c r="B280" s="10" t="s">
        <v>6</v>
      </c>
      <c r="C280" s="2">
        <f>if(isblank(B280)=TRUE," ", IF(B280='2. Metadata'!B$1,'2. Metadata'!B$5, if(B280='2. Metadata'!C$1,'2. Metadata'!C$5,if(B280='2. Metadata'!D$1,'2. Metadata'!D$5, if(B280='2. Metadata'!E$1,'2. Metadata'!E$5,if( B280='2. Metadata'!F$1,'2. Metadata'!F$5,if(B280='2. Metadata'!G$1,'2. Metadata'!G$5,if(B280='2. Metadata'!H$1,'2. Metadata'!H$5, if(B280='2. Metadata'!I$1,'2. Metadata'!I$5, if(B280='2. Metadata'!J$1,'2. Metadata'!J$5, if(B280='2. Metadata'!K$1,'2. Metadata'!K$5, if(B280='2. Metadata'!L$1,'2. Metadata'!L$5, if(B280='2. Metadata'!M$1,'2. Metadata'!M$5, if(B280='2. Metadata'!N$1,'2. Metadata'!N$5))))))))))))))</f>
        <v>50.41528</v>
      </c>
      <c r="D280" s="9">
        <f>if(isblank(B280)=TRUE," ", IF(B280='2. Metadata'!B$1,'2. Metadata'!B$6, if(B280='2. Metadata'!C$1,'2. Metadata'!C$6,if(B280='2. Metadata'!D$1,'2. Metadata'!D$6, if(B280='2. Metadata'!E$1,'2. Metadata'!E$6,if( B280='2. Metadata'!F$1,'2. Metadata'!F$6,if(B280='2. Metadata'!G$1,'2. Metadata'!G$6,if(B280='2. Metadata'!H$1,'2. Metadata'!H$6, if(B280='2. Metadata'!I$1,'2. Metadata'!I$6, if(B280='2. Metadata'!J$1,'2. Metadata'!J$6, if(B280='2. Metadata'!K$1,'2. Metadata'!K$6, if(B280='2. Metadata'!L$1,'2. Metadata'!L$6, if(B280='2. Metadata'!M$1,'2. Metadata'!M$6, if(B280='2. Metadata'!N$1,'2. Metadata'!N$6))))))))))))))</f>
        <v>-117.12222</v>
      </c>
      <c r="E280" s="10" t="s">
        <v>7</v>
      </c>
      <c r="F280" s="10">
        <v>2.236</v>
      </c>
      <c r="G280" s="11" t="str">
        <f>if(isblank(F280)=TRUE," ",'2. Metadata'!B$14)</f>
        <v>degrees Celsius</v>
      </c>
      <c r="H280" s="3" t="s">
        <v>7</v>
      </c>
      <c r="I280" s="5"/>
      <c r="J280" s="6"/>
      <c r="K280" s="6"/>
      <c r="L280" s="6"/>
      <c r="M280" s="6"/>
      <c r="N280" s="6"/>
      <c r="O280" s="6"/>
      <c r="P280" s="6"/>
      <c r="Q280" s="6"/>
      <c r="R280" s="6"/>
      <c r="S280" s="6"/>
    </row>
    <row r="281">
      <c r="A281" s="14">
        <v>41243.333333333336</v>
      </c>
      <c r="B281" s="10" t="s">
        <v>6</v>
      </c>
      <c r="C281" s="2">
        <f>if(isblank(B281)=TRUE," ", IF(B281='2. Metadata'!B$1,'2. Metadata'!B$5, if(B281='2. Metadata'!C$1,'2. Metadata'!C$5,if(B281='2. Metadata'!D$1,'2. Metadata'!D$5, if(B281='2. Metadata'!E$1,'2. Metadata'!E$5,if( B281='2. Metadata'!F$1,'2. Metadata'!F$5,if(B281='2. Metadata'!G$1,'2. Metadata'!G$5,if(B281='2. Metadata'!H$1,'2. Metadata'!H$5, if(B281='2. Metadata'!I$1,'2. Metadata'!I$5, if(B281='2. Metadata'!J$1,'2. Metadata'!J$5, if(B281='2. Metadata'!K$1,'2. Metadata'!K$5, if(B281='2. Metadata'!L$1,'2. Metadata'!L$5, if(B281='2. Metadata'!M$1,'2. Metadata'!M$5, if(B281='2. Metadata'!N$1,'2. Metadata'!N$5))))))))))))))</f>
        <v>50.41528</v>
      </c>
      <c r="D281" s="9">
        <f>if(isblank(B281)=TRUE," ", IF(B281='2. Metadata'!B$1,'2. Metadata'!B$6, if(B281='2. Metadata'!C$1,'2. Metadata'!C$6,if(B281='2. Metadata'!D$1,'2. Metadata'!D$6, if(B281='2. Metadata'!E$1,'2. Metadata'!E$6,if( B281='2. Metadata'!F$1,'2. Metadata'!F$6,if(B281='2. Metadata'!G$1,'2. Metadata'!G$6,if(B281='2. Metadata'!H$1,'2. Metadata'!H$6, if(B281='2. Metadata'!I$1,'2. Metadata'!I$6, if(B281='2. Metadata'!J$1,'2. Metadata'!J$6, if(B281='2. Metadata'!K$1,'2. Metadata'!K$6, if(B281='2. Metadata'!L$1,'2. Metadata'!L$6, if(B281='2. Metadata'!M$1,'2. Metadata'!M$6, if(B281='2. Metadata'!N$1,'2. Metadata'!N$6))))))))))))))</f>
        <v>-117.12222</v>
      </c>
      <c r="E281" s="10" t="s">
        <v>7</v>
      </c>
      <c r="F281" s="10">
        <v>2.262</v>
      </c>
      <c r="G281" s="11" t="str">
        <f>if(isblank(F281)=TRUE," ",'2. Metadata'!B$14)</f>
        <v>degrees Celsius</v>
      </c>
      <c r="H281" s="3" t="s">
        <v>7</v>
      </c>
      <c r="I281" s="5"/>
      <c r="J281" s="6"/>
      <c r="K281" s="6"/>
      <c r="L281" s="6"/>
      <c r="M281" s="6"/>
      <c r="N281" s="6"/>
      <c r="O281" s="6"/>
      <c r="P281" s="6"/>
      <c r="Q281" s="6"/>
      <c r="R281" s="6"/>
      <c r="S281" s="6"/>
    </row>
    <row r="282">
      <c r="A282" s="14">
        <v>41243.375</v>
      </c>
      <c r="B282" s="10" t="s">
        <v>6</v>
      </c>
      <c r="C282" s="2">
        <f>if(isblank(B282)=TRUE," ", IF(B282='2. Metadata'!B$1,'2. Metadata'!B$5, if(B282='2. Metadata'!C$1,'2. Metadata'!C$5,if(B282='2. Metadata'!D$1,'2. Metadata'!D$5, if(B282='2. Metadata'!E$1,'2. Metadata'!E$5,if( B282='2. Metadata'!F$1,'2. Metadata'!F$5,if(B282='2. Metadata'!G$1,'2. Metadata'!G$5,if(B282='2. Metadata'!H$1,'2. Metadata'!H$5, if(B282='2. Metadata'!I$1,'2. Metadata'!I$5, if(B282='2. Metadata'!J$1,'2. Metadata'!J$5, if(B282='2. Metadata'!K$1,'2. Metadata'!K$5, if(B282='2. Metadata'!L$1,'2. Metadata'!L$5, if(B282='2. Metadata'!M$1,'2. Metadata'!M$5, if(B282='2. Metadata'!N$1,'2. Metadata'!N$5))))))))))))))</f>
        <v>50.41528</v>
      </c>
      <c r="D282" s="9">
        <f>if(isblank(B282)=TRUE," ", IF(B282='2. Metadata'!B$1,'2. Metadata'!B$6, if(B282='2. Metadata'!C$1,'2. Metadata'!C$6,if(B282='2. Metadata'!D$1,'2. Metadata'!D$6, if(B282='2. Metadata'!E$1,'2. Metadata'!E$6,if( B282='2. Metadata'!F$1,'2. Metadata'!F$6,if(B282='2. Metadata'!G$1,'2. Metadata'!G$6,if(B282='2. Metadata'!H$1,'2. Metadata'!H$6, if(B282='2. Metadata'!I$1,'2. Metadata'!I$6, if(B282='2. Metadata'!J$1,'2. Metadata'!J$6, if(B282='2. Metadata'!K$1,'2. Metadata'!K$6, if(B282='2. Metadata'!L$1,'2. Metadata'!L$6, if(B282='2. Metadata'!M$1,'2. Metadata'!M$6, if(B282='2. Metadata'!N$1,'2. Metadata'!N$6))))))))))))))</f>
        <v>-117.12222</v>
      </c>
      <c r="E282" s="10" t="s">
        <v>7</v>
      </c>
      <c r="F282" s="10">
        <v>2.209</v>
      </c>
      <c r="G282" s="11" t="str">
        <f>if(isblank(F282)=TRUE," ",'2. Metadata'!B$14)</f>
        <v>degrees Celsius</v>
      </c>
      <c r="H282" s="3" t="s">
        <v>7</v>
      </c>
      <c r="I282" s="5"/>
      <c r="J282" s="6"/>
      <c r="K282" s="6"/>
      <c r="L282" s="6"/>
      <c r="M282" s="6"/>
      <c r="N282" s="6"/>
      <c r="O282" s="6"/>
      <c r="P282" s="6"/>
      <c r="Q282" s="6"/>
      <c r="R282" s="6"/>
      <c r="S282" s="6"/>
    </row>
    <row r="283">
      <c r="A283" s="14">
        <v>41243.416666666664</v>
      </c>
      <c r="B283" s="10" t="s">
        <v>6</v>
      </c>
      <c r="C283" s="2">
        <f>if(isblank(B283)=TRUE," ", IF(B283='2. Metadata'!B$1,'2. Metadata'!B$5, if(B283='2. Metadata'!C$1,'2. Metadata'!C$5,if(B283='2. Metadata'!D$1,'2. Metadata'!D$5, if(B283='2. Metadata'!E$1,'2. Metadata'!E$5,if( B283='2. Metadata'!F$1,'2. Metadata'!F$5,if(B283='2. Metadata'!G$1,'2. Metadata'!G$5,if(B283='2. Metadata'!H$1,'2. Metadata'!H$5, if(B283='2. Metadata'!I$1,'2. Metadata'!I$5, if(B283='2. Metadata'!J$1,'2. Metadata'!J$5, if(B283='2. Metadata'!K$1,'2. Metadata'!K$5, if(B283='2. Metadata'!L$1,'2. Metadata'!L$5, if(B283='2. Metadata'!M$1,'2. Metadata'!M$5, if(B283='2. Metadata'!N$1,'2. Metadata'!N$5))))))))))))))</f>
        <v>50.41528</v>
      </c>
      <c r="D283" s="9">
        <f>if(isblank(B283)=TRUE," ", IF(B283='2. Metadata'!B$1,'2. Metadata'!B$6, if(B283='2. Metadata'!C$1,'2. Metadata'!C$6,if(B283='2. Metadata'!D$1,'2. Metadata'!D$6, if(B283='2. Metadata'!E$1,'2. Metadata'!E$6,if( B283='2. Metadata'!F$1,'2. Metadata'!F$6,if(B283='2. Metadata'!G$1,'2. Metadata'!G$6,if(B283='2. Metadata'!H$1,'2. Metadata'!H$6, if(B283='2. Metadata'!I$1,'2. Metadata'!I$6, if(B283='2. Metadata'!J$1,'2. Metadata'!J$6, if(B283='2. Metadata'!K$1,'2. Metadata'!K$6, if(B283='2. Metadata'!L$1,'2. Metadata'!L$6, if(B283='2. Metadata'!M$1,'2. Metadata'!M$6, if(B283='2. Metadata'!N$1,'2. Metadata'!N$6))))))))))))))</f>
        <v>-117.12222</v>
      </c>
      <c r="E283" s="10" t="s">
        <v>7</v>
      </c>
      <c r="F283" s="10">
        <v>2.262</v>
      </c>
      <c r="G283" s="11" t="str">
        <f>if(isblank(F283)=TRUE," ",'2. Metadata'!B$14)</f>
        <v>degrees Celsius</v>
      </c>
      <c r="H283" s="3" t="s">
        <v>7</v>
      </c>
      <c r="I283" s="5"/>
      <c r="J283" s="6"/>
      <c r="K283" s="6"/>
      <c r="L283" s="6"/>
      <c r="M283" s="6"/>
      <c r="N283" s="6"/>
      <c r="O283" s="6"/>
      <c r="P283" s="6"/>
      <c r="Q283" s="6"/>
      <c r="R283" s="6"/>
      <c r="S283" s="6"/>
    </row>
    <row r="284">
      <c r="A284" s="14">
        <v>41243.458333333336</v>
      </c>
      <c r="B284" s="10" t="s">
        <v>6</v>
      </c>
      <c r="C284" s="2">
        <f>if(isblank(B284)=TRUE," ", IF(B284='2. Metadata'!B$1,'2. Metadata'!B$5, if(B284='2. Metadata'!C$1,'2. Metadata'!C$5,if(B284='2. Metadata'!D$1,'2. Metadata'!D$5, if(B284='2. Metadata'!E$1,'2. Metadata'!E$5,if( B284='2. Metadata'!F$1,'2. Metadata'!F$5,if(B284='2. Metadata'!G$1,'2. Metadata'!G$5,if(B284='2. Metadata'!H$1,'2. Metadata'!H$5, if(B284='2. Metadata'!I$1,'2. Metadata'!I$5, if(B284='2. Metadata'!J$1,'2. Metadata'!J$5, if(B284='2. Metadata'!K$1,'2. Metadata'!K$5, if(B284='2. Metadata'!L$1,'2. Metadata'!L$5, if(B284='2. Metadata'!M$1,'2. Metadata'!M$5, if(B284='2. Metadata'!N$1,'2. Metadata'!N$5))))))))))))))</f>
        <v>50.41528</v>
      </c>
      <c r="D284" s="9">
        <f>if(isblank(B284)=TRUE," ", IF(B284='2. Metadata'!B$1,'2. Metadata'!B$6, if(B284='2. Metadata'!C$1,'2. Metadata'!C$6,if(B284='2. Metadata'!D$1,'2. Metadata'!D$6, if(B284='2. Metadata'!E$1,'2. Metadata'!E$6,if( B284='2. Metadata'!F$1,'2. Metadata'!F$6,if(B284='2. Metadata'!G$1,'2. Metadata'!G$6,if(B284='2. Metadata'!H$1,'2. Metadata'!H$6, if(B284='2. Metadata'!I$1,'2. Metadata'!I$6, if(B284='2. Metadata'!J$1,'2. Metadata'!J$6, if(B284='2. Metadata'!K$1,'2. Metadata'!K$6, if(B284='2. Metadata'!L$1,'2. Metadata'!L$6, if(B284='2. Metadata'!M$1,'2. Metadata'!M$6, if(B284='2. Metadata'!N$1,'2. Metadata'!N$6))))))))))))))</f>
        <v>-117.12222</v>
      </c>
      <c r="E284" s="10" t="s">
        <v>7</v>
      </c>
      <c r="F284" s="10">
        <v>2.343</v>
      </c>
      <c r="G284" s="11" t="str">
        <f>if(isblank(F284)=TRUE," ",'2. Metadata'!B$14)</f>
        <v>degrees Celsius</v>
      </c>
      <c r="H284" s="3" t="s">
        <v>7</v>
      </c>
      <c r="I284" s="5"/>
      <c r="J284" s="6"/>
      <c r="K284" s="6"/>
      <c r="L284" s="6"/>
      <c r="M284" s="6"/>
      <c r="N284" s="6"/>
      <c r="O284" s="6"/>
      <c r="P284" s="6"/>
      <c r="Q284" s="6"/>
      <c r="R284" s="6"/>
      <c r="S284" s="6"/>
    </row>
    <row r="285">
      <c r="A285" s="14">
        <v>41243.5</v>
      </c>
      <c r="B285" s="10" t="s">
        <v>6</v>
      </c>
      <c r="C285" s="2">
        <f>if(isblank(B285)=TRUE," ", IF(B285='2. Metadata'!B$1,'2. Metadata'!B$5, if(B285='2. Metadata'!C$1,'2. Metadata'!C$5,if(B285='2. Metadata'!D$1,'2. Metadata'!D$5, if(B285='2. Metadata'!E$1,'2. Metadata'!E$5,if( B285='2. Metadata'!F$1,'2. Metadata'!F$5,if(B285='2. Metadata'!G$1,'2. Metadata'!G$5,if(B285='2. Metadata'!H$1,'2. Metadata'!H$5, if(B285='2. Metadata'!I$1,'2. Metadata'!I$5, if(B285='2. Metadata'!J$1,'2. Metadata'!J$5, if(B285='2. Metadata'!K$1,'2. Metadata'!K$5, if(B285='2. Metadata'!L$1,'2. Metadata'!L$5, if(B285='2. Metadata'!M$1,'2. Metadata'!M$5, if(B285='2. Metadata'!N$1,'2. Metadata'!N$5))))))))))))))</f>
        <v>50.41528</v>
      </c>
      <c r="D285" s="9">
        <f>if(isblank(B285)=TRUE," ", IF(B285='2. Metadata'!B$1,'2. Metadata'!B$6, if(B285='2. Metadata'!C$1,'2. Metadata'!C$6,if(B285='2. Metadata'!D$1,'2. Metadata'!D$6, if(B285='2. Metadata'!E$1,'2. Metadata'!E$6,if( B285='2. Metadata'!F$1,'2. Metadata'!F$6,if(B285='2. Metadata'!G$1,'2. Metadata'!G$6,if(B285='2. Metadata'!H$1,'2. Metadata'!H$6, if(B285='2. Metadata'!I$1,'2. Metadata'!I$6, if(B285='2. Metadata'!J$1,'2. Metadata'!J$6, if(B285='2. Metadata'!K$1,'2. Metadata'!K$6, if(B285='2. Metadata'!L$1,'2. Metadata'!L$6, if(B285='2. Metadata'!M$1,'2. Metadata'!M$6, if(B285='2. Metadata'!N$1,'2. Metadata'!N$6))))))))))))))</f>
        <v>-117.12222</v>
      </c>
      <c r="E285" s="10" t="s">
        <v>7</v>
      </c>
      <c r="F285" s="10">
        <v>2.396</v>
      </c>
      <c r="G285" s="11" t="str">
        <f>if(isblank(F285)=TRUE," ",'2. Metadata'!B$14)</f>
        <v>degrees Celsius</v>
      </c>
      <c r="H285" s="3" t="s">
        <v>7</v>
      </c>
      <c r="I285" s="5"/>
      <c r="J285" s="6"/>
      <c r="K285" s="6"/>
      <c r="L285" s="6"/>
      <c r="M285" s="6"/>
      <c r="N285" s="6"/>
      <c r="O285" s="6"/>
      <c r="P285" s="6"/>
      <c r="Q285" s="6"/>
      <c r="R285" s="6"/>
      <c r="S285" s="6"/>
    </row>
    <row r="286">
      <c r="A286" s="14">
        <v>41243.541666666664</v>
      </c>
      <c r="B286" s="10" t="s">
        <v>6</v>
      </c>
      <c r="C286" s="2">
        <f>if(isblank(B286)=TRUE," ", IF(B286='2. Metadata'!B$1,'2. Metadata'!B$5, if(B286='2. Metadata'!C$1,'2. Metadata'!C$5,if(B286='2. Metadata'!D$1,'2. Metadata'!D$5, if(B286='2. Metadata'!E$1,'2. Metadata'!E$5,if( B286='2. Metadata'!F$1,'2. Metadata'!F$5,if(B286='2. Metadata'!G$1,'2. Metadata'!G$5,if(B286='2. Metadata'!H$1,'2. Metadata'!H$5, if(B286='2. Metadata'!I$1,'2. Metadata'!I$5, if(B286='2. Metadata'!J$1,'2. Metadata'!J$5, if(B286='2. Metadata'!K$1,'2. Metadata'!K$5, if(B286='2. Metadata'!L$1,'2. Metadata'!L$5, if(B286='2. Metadata'!M$1,'2. Metadata'!M$5, if(B286='2. Metadata'!N$1,'2. Metadata'!N$5))))))))))))))</f>
        <v>50.41528</v>
      </c>
      <c r="D286" s="9">
        <f>if(isblank(B286)=TRUE," ", IF(B286='2. Metadata'!B$1,'2. Metadata'!B$6, if(B286='2. Metadata'!C$1,'2. Metadata'!C$6,if(B286='2. Metadata'!D$1,'2. Metadata'!D$6, if(B286='2. Metadata'!E$1,'2. Metadata'!E$6,if( B286='2. Metadata'!F$1,'2. Metadata'!F$6,if(B286='2. Metadata'!G$1,'2. Metadata'!G$6,if(B286='2. Metadata'!H$1,'2. Metadata'!H$6, if(B286='2. Metadata'!I$1,'2. Metadata'!I$6, if(B286='2. Metadata'!J$1,'2. Metadata'!J$6, if(B286='2. Metadata'!K$1,'2. Metadata'!K$6, if(B286='2. Metadata'!L$1,'2. Metadata'!L$6, if(B286='2. Metadata'!M$1,'2. Metadata'!M$6, if(B286='2. Metadata'!N$1,'2. Metadata'!N$6))))))))))))))</f>
        <v>-117.12222</v>
      </c>
      <c r="E286" s="10" t="s">
        <v>7</v>
      </c>
      <c r="F286" s="10">
        <v>2.477</v>
      </c>
      <c r="G286" s="11" t="str">
        <f>if(isblank(F286)=TRUE," ",'2. Metadata'!B$14)</f>
        <v>degrees Celsius</v>
      </c>
      <c r="H286" s="3" t="s">
        <v>7</v>
      </c>
      <c r="I286" s="5"/>
      <c r="J286" s="6"/>
      <c r="K286" s="6"/>
      <c r="L286" s="6"/>
      <c r="M286" s="6"/>
      <c r="N286" s="6"/>
      <c r="O286" s="6"/>
      <c r="P286" s="6"/>
      <c r="Q286" s="6"/>
      <c r="R286" s="6"/>
      <c r="S286" s="6"/>
    </row>
    <row r="287">
      <c r="A287" s="14">
        <v>41243.583333333336</v>
      </c>
      <c r="B287" s="10" t="s">
        <v>6</v>
      </c>
      <c r="C287" s="2">
        <f>if(isblank(B287)=TRUE," ", IF(B287='2. Metadata'!B$1,'2. Metadata'!B$5, if(B287='2. Metadata'!C$1,'2. Metadata'!C$5,if(B287='2. Metadata'!D$1,'2. Metadata'!D$5, if(B287='2. Metadata'!E$1,'2. Metadata'!E$5,if( B287='2. Metadata'!F$1,'2. Metadata'!F$5,if(B287='2. Metadata'!G$1,'2. Metadata'!G$5,if(B287='2. Metadata'!H$1,'2. Metadata'!H$5, if(B287='2. Metadata'!I$1,'2. Metadata'!I$5, if(B287='2. Metadata'!J$1,'2. Metadata'!J$5, if(B287='2. Metadata'!K$1,'2. Metadata'!K$5, if(B287='2. Metadata'!L$1,'2. Metadata'!L$5, if(B287='2. Metadata'!M$1,'2. Metadata'!M$5, if(B287='2. Metadata'!N$1,'2. Metadata'!N$5))))))))))))))</f>
        <v>50.41528</v>
      </c>
      <c r="D287" s="9">
        <f>if(isblank(B287)=TRUE," ", IF(B287='2. Metadata'!B$1,'2. Metadata'!B$6, if(B287='2. Metadata'!C$1,'2. Metadata'!C$6,if(B287='2. Metadata'!D$1,'2. Metadata'!D$6, if(B287='2. Metadata'!E$1,'2. Metadata'!E$6,if( B287='2. Metadata'!F$1,'2. Metadata'!F$6,if(B287='2. Metadata'!G$1,'2. Metadata'!G$6,if(B287='2. Metadata'!H$1,'2. Metadata'!H$6, if(B287='2. Metadata'!I$1,'2. Metadata'!I$6, if(B287='2. Metadata'!J$1,'2. Metadata'!J$6, if(B287='2. Metadata'!K$1,'2. Metadata'!K$6, if(B287='2. Metadata'!L$1,'2. Metadata'!L$6, if(B287='2. Metadata'!M$1,'2. Metadata'!M$6, if(B287='2. Metadata'!N$1,'2. Metadata'!N$6))))))))))))))</f>
        <v>-117.12222</v>
      </c>
      <c r="E287" s="10" t="s">
        <v>7</v>
      </c>
      <c r="F287" s="10">
        <v>2.557</v>
      </c>
      <c r="G287" s="11" t="str">
        <f>if(isblank(F287)=TRUE," ",'2. Metadata'!B$14)</f>
        <v>degrees Celsius</v>
      </c>
      <c r="H287" s="3" t="s">
        <v>7</v>
      </c>
      <c r="I287" s="5"/>
      <c r="J287" s="6"/>
      <c r="K287" s="6"/>
      <c r="L287" s="6"/>
      <c r="M287" s="6"/>
      <c r="N287" s="6"/>
      <c r="O287" s="6"/>
      <c r="P287" s="6"/>
      <c r="Q287" s="6"/>
      <c r="R287" s="6"/>
      <c r="S287" s="6"/>
    </row>
    <row r="288">
      <c r="A288" s="14">
        <v>41243.625</v>
      </c>
      <c r="B288" s="10" t="s">
        <v>6</v>
      </c>
      <c r="C288" s="2">
        <f>if(isblank(B288)=TRUE," ", IF(B288='2. Metadata'!B$1,'2. Metadata'!B$5, if(B288='2. Metadata'!C$1,'2. Metadata'!C$5,if(B288='2. Metadata'!D$1,'2. Metadata'!D$5, if(B288='2. Metadata'!E$1,'2. Metadata'!E$5,if( B288='2. Metadata'!F$1,'2. Metadata'!F$5,if(B288='2. Metadata'!G$1,'2. Metadata'!G$5,if(B288='2. Metadata'!H$1,'2. Metadata'!H$5, if(B288='2. Metadata'!I$1,'2. Metadata'!I$5, if(B288='2. Metadata'!J$1,'2. Metadata'!J$5, if(B288='2. Metadata'!K$1,'2. Metadata'!K$5, if(B288='2. Metadata'!L$1,'2. Metadata'!L$5, if(B288='2. Metadata'!M$1,'2. Metadata'!M$5, if(B288='2. Metadata'!N$1,'2. Metadata'!N$5))))))))))))))</f>
        <v>50.41528</v>
      </c>
      <c r="D288" s="9">
        <f>if(isblank(B288)=TRUE," ", IF(B288='2. Metadata'!B$1,'2. Metadata'!B$6, if(B288='2. Metadata'!C$1,'2. Metadata'!C$6,if(B288='2. Metadata'!D$1,'2. Metadata'!D$6, if(B288='2. Metadata'!E$1,'2. Metadata'!E$6,if( B288='2. Metadata'!F$1,'2. Metadata'!F$6,if(B288='2. Metadata'!G$1,'2. Metadata'!G$6,if(B288='2. Metadata'!H$1,'2. Metadata'!H$6, if(B288='2. Metadata'!I$1,'2. Metadata'!I$6, if(B288='2. Metadata'!J$1,'2. Metadata'!J$6, if(B288='2. Metadata'!K$1,'2. Metadata'!K$6, if(B288='2. Metadata'!L$1,'2. Metadata'!L$6, if(B288='2. Metadata'!M$1,'2. Metadata'!M$6, if(B288='2. Metadata'!N$1,'2. Metadata'!N$6))))))))))))))</f>
        <v>-117.12222</v>
      </c>
      <c r="E288" s="10" t="s">
        <v>7</v>
      </c>
      <c r="F288" s="10">
        <v>2.637</v>
      </c>
      <c r="G288" s="11" t="str">
        <f>if(isblank(F288)=TRUE," ",'2. Metadata'!B$14)</f>
        <v>degrees Celsius</v>
      </c>
      <c r="H288" s="3" t="s">
        <v>7</v>
      </c>
      <c r="I288" s="5"/>
      <c r="J288" s="6"/>
      <c r="K288" s="6"/>
      <c r="L288" s="6"/>
      <c r="M288" s="6"/>
      <c r="N288" s="6"/>
      <c r="O288" s="6"/>
      <c r="P288" s="6"/>
      <c r="Q288" s="6"/>
      <c r="R288" s="6"/>
      <c r="S288" s="6"/>
    </row>
    <row r="289">
      <c r="A289" s="14">
        <v>41243.666666666664</v>
      </c>
      <c r="B289" s="10" t="s">
        <v>6</v>
      </c>
      <c r="C289" s="2">
        <f>if(isblank(B289)=TRUE," ", IF(B289='2. Metadata'!B$1,'2. Metadata'!B$5, if(B289='2. Metadata'!C$1,'2. Metadata'!C$5,if(B289='2. Metadata'!D$1,'2. Metadata'!D$5, if(B289='2. Metadata'!E$1,'2. Metadata'!E$5,if( B289='2. Metadata'!F$1,'2. Metadata'!F$5,if(B289='2. Metadata'!G$1,'2. Metadata'!G$5,if(B289='2. Metadata'!H$1,'2. Metadata'!H$5, if(B289='2. Metadata'!I$1,'2. Metadata'!I$5, if(B289='2. Metadata'!J$1,'2. Metadata'!J$5, if(B289='2. Metadata'!K$1,'2. Metadata'!K$5, if(B289='2. Metadata'!L$1,'2. Metadata'!L$5, if(B289='2. Metadata'!M$1,'2. Metadata'!M$5, if(B289='2. Metadata'!N$1,'2. Metadata'!N$5))))))))))))))</f>
        <v>50.41528</v>
      </c>
      <c r="D289" s="9">
        <f>if(isblank(B289)=TRUE," ", IF(B289='2. Metadata'!B$1,'2. Metadata'!B$6, if(B289='2. Metadata'!C$1,'2. Metadata'!C$6,if(B289='2. Metadata'!D$1,'2. Metadata'!D$6, if(B289='2. Metadata'!E$1,'2. Metadata'!E$6,if( B289='2. Metadata'!F$1,'2. Metadata'!F$6,if(B289='2. Metadata'!G$1,'2. Metadata'!G$6,if(B289='2. Metadata'!H$1,'2. Metadata'!H$6, if(B289='2. Metadata'!I$1,'2. Metadata'!I$6, if(B289='2. Metadata'!J$1,'2. Metadata'!J$6, if(B289='2. Metadata'!K$1,'2. Metadata'!K$6, if(B289='2. Metadata'!L$1,'2. Metadata'!L$6, if(B289='2. Metadata'!M$1,'2. Metadata'!M$6, if(B289='2. Metadata'!N$1,'2. Metadata'!N$6))))))))))))))</f>
        <v>-117.12222</v>
      </c>
      <c r="E289" s="10" t="s">
        <v>7</v>
      </c>
      <c r="F289" s="10">
        <v>2.717</v>
      </c>
      <c r="G289" s="11" t="str">
        <f>if(isblank(F289)=TRUE," ",'2. Metadata'!B$14)</f>
        <v>degrees Celsius</v>
      </c>
      <c r="H289" s="3" t="s">
        <v>7</v>
      </c>
      <c r="I289" s="5"/>
      <c r="J289" s="6"/>
      <c r="K289" s="6"/>
      <c r="L289" s="6"/>
      <c r="M289" s="6"/>
      <c r="N289" s="6"/>
      <c r="O289" s="6"/>
      <c r="P289" s="6"/>
      <c r="Q289" s="6"/>
      <c r="R289" s="6"/>
      <c r="S289" s="6"/>
    </row>
    <row r="290">
      <c r="A290" s="14">
        <v>41243.708333333336</v>
      </c>
      <c r="B290" s="10" t="s">
        <v>6</v>
      </c>
      <c r="C290" s="2">
        <f>if(isblank(B290)=TRUE," ", IF(B290='2. Metadata'!B$1,'2. Metadata'!B$5, if(B290='2. Metadata'!C$1,'2. Metadata'!C$5,if(B290='2. Metadata'!D$1,'2. Metadata'!D$5, if(B290='2. Metadata'!E$1,'2. Metadata'!E$5,if( B290='2. Metadata'!F$1,'2. Metadata'!F$5,if(B290='2. Metadata'!G$1,'2. Metadata'!G$5,if(B290='2. Metadata'!H$1,'2. Metadata'!H$5, if(B290='2. Metadata'!I$1,'2. Metadata'!I$5, if(B290='2. Metadata'!J$1,'2. Metadata'!J$5, if(B290='2. Metadata'!K$1,'2. Metadata'!K$5, if(B290='2. Metadata'!L$1,'2. Metadata'!L$5, if(B290='2. Metadata'!M$1,'2. Metadata'!M$5, if(B290='2. Metadata'!N$1,'2. Metadata'!N$5))))))))))))))</f>
        <v>50.41528</v>
      </c>
      <c r="D290" s="9">
        <f>if(isblank(B290)=TRUE," ", IF(B290='2. Metadata'!B$1,'2. Metadata'!B$6, if(B290='2. Metadata'!C$1,'2. Metadata'!C$6,if(B290='2. Metadata'!D$1,'2. Metadata'!D$6, if(B290='2. Metadata'!E$1,'2. Metadata'!E$6,if( B290='2. Metadata'!F$1,'2. Metadata'!F$6,if(B290='2. Metadata'!G$1,'2. Metadata'!G$6,if(B290='2. Metadata'!H$1,'2. Metadata'!H$6, if(B290='2. Metadata'!I$1,'2. Metadata'!I$6, if(B290='2. Metadata'!J$1,'2. Metadata'!J$6, if(B290='2. Metadata'!K$1,'2. Metadata'!K$6, if(B290='2. Metadata'!L$1,'2. Metadata'!L$6, if(B290='2. Metadata'!M$1,'2. Metadata'!M$6, if(B290='2. Metadata'!N$1,'2. Metadata'!N$6))))))))))))))</f>
        <v>-117.12222</v>
      </c>
      <c r="E290" s="10" t="s">
        <v>7</v>
      </c>
      <c r="F290" s="10">
        <v>2.744</v>
      </c>
      <c r="G290" s="11" t="str">
        <f>if(isblank(F290)=TRUE," ",'2. Metadata'!B$14)</f>
        <v>degrees Celsius</v>
      </c>
      <c r="H290" s="3" t="s">
        <v>7</v>
      </c>
      <c r="I290" s="5"/>
      <c r="J290" s="6"/>
      <c r="K290" s="6"/>
      <c r="L290" s="6"/>
      <c r="M290" s="6"/>
      <c r="N290" s="6"/>
      <c r="O290" s="6"/>
      <c r="P290" s="6"/>
      <c r="Q290" s="6"/>
      <c r="R290" s="6"/>
      <c r="S290" s="6"/>
    </row>
    <row r="291">
      <c r="A291" s="14">
        <v>41243.75</v>
      </c>
      <c r="B291" s="10" t="s">
        <v>6</v>
      </c>
      <c r="C291" s="2">
        <f>if(isblank(B291)=TRUE," ", IF(B291='2. Metadata'!B$1,'2. Metadata'!B$5, if(B291='2. Metadata'!C$1,'2. Metadata'!C$5,if(B291='2. Metadata'!D$1,'2. Metadata'!D$5, if(B291='2. Metadata'!E$1,'2. Metadata'!E$5,if( B291='2. Metadata'!F$1,'2. Metadata'!F$5,if(B291='2. Metadata'!G$1,'2. Metadata'!G$5,if(B291='2. Metadata'!H$1,'2. Metadata'!H$5, if(B291='2. Metadata'!I$1,'2. Metadata'!I$5, if(B291='2. Metadata'!J$1,'2. Metadata'!J$5, if(B291='2. Metadata'!K$1,'2. Metadata'!K$5, if(B291='2. Metadata'!L$1,'2. Metadata'!L$5, if(B291='2. Metadata'!M$1,'2. Metadata'!M$5, if(B291='2. Metadata'!N$1,'2. Metadata'!N$5))))))))))))))</f>
        <v>50.41528</v>
      </c>
      <c r="D291" s="9">
        <f>if(isblank(B291)=TRUE," ", IF(B291='2. Metadata'!B$1,'2. Metadata'!B$6, if(B291='2. Metadata'!C$1,'2. Metadata'!C$6,if(B291='2. Metadata'!D$1,'2. Metadata'!D$6, if(B291='2. Metadata'!E$1,'2. Metadata'!E$6,if( B291='2. Metadata'!F$1,'2. Metadata'!F$6,if(B291='2. Metadata'!G$1,'2. Metadata'!G$6,if(B291='2. Metadata'!H$1,'2. Metadata'!H$6, if(B291='2. Metadata'!I$1,'2. Metadata'!I$6, if(B291='2. Metadata'!J$1,'2. Metadata'!J$6, if(B291='2. Metadata'!K$1,'2. Metadata'!K$6, if(B291='2. Metadata'!L$1,'2. Metadata'!L$6, if(B291='2. Metadata'!M$1,'2. Metadata'!M$6, if(B291='2. Metadata'!N$1,'2. Metadata'!N$6))))))))))))))</f>
        <v>-117.12222</v>
      </c>
      <c r="E291" s="10" t="s">
        <v>7</v>
      </c>
      <c r="F291" s="10">
        <v>2.77</v>
      </c>
      <c r="G291" s="11" t="str">
        <f>if(isblank(F291)=TRUE," ",'2. Metadata'!B$14)</f>
        <v>degrees Celsius</v>
      </c>
      <c r="H291" s="3" t="s">
        <v>7</v>
      </c>
      <c r="I291" s="5"/>
      <c r="J291" s="6"/>
      <c r="K291" s="6"/>
      <c r="L291" s="6"/>
      <c r="M291" s="6"/>
      <c r="N291" s="6"/>
      <c r="O291" s="6"/>
      <c r="P291" s="6"/>
      <c r="Q291" s="6"/>
      <c r="R291" s="6"/>
      <c r="S291" s="6"/>
    </row>
    <row r="292">
      <c r="A292" s="14">
        <v>41243.791666666664</v>
      </c>
      <c r="B292" s="10" t="s">
        <v>6</v>
      </c>
      <c r="C292" s="2">
        <f>if(isblank(B292)=TRUE," ", IF(B292='2. Metadata'!B$1,'2. Metadata'!B$5, if(B292='2. Metadata'!C$1,'2. Metadata'!C$5,if(B292='2. Metadata'!D$1,'2. Metadata'!D$5, if(B292='2. Metadata'!E$1,'2. Metadata'!E$5,if( B292='2. Metadata'!F$1,'2. Metadata'!F$5,if(B292='2. Metadata'!G$1,'2. Metadata'!G$5,if(B292='2. Metadata'!H$1,'2. Metadata'!H$5, if(B292='2. Metadata'!I$1,'2. Metadata'!I$5, if(B292='2. Metadata'!J$1,'2. Metadata'!J$5, if(B292='2. Metadata'!K$1,'2. Metadata'!K$5, if(B292='2. Metadata'!L$1,'2. Metadata'!L$5, if(B292='2. Metadata'!M$1,'2. Metadata'!M$5, if(B292='2. Metadata'!N$1,'2. Metadata'!N$5))))))))))))))</f>
        <v>50.41528</v>
      </c>
      <c r="D292" s="9">
        <f>if(isblank(B292)=TRUE," ", IF(B292='2. Metadata'!B$1,'2. Metadata'!B$6, if(B292='2. Metadata'!C$1,'2. Metadata'!C$6,if(B292='2. Metadata'!D$1,'2. Metadata'!D$6, if(B292='2. Metadata'!E$1,'2. Metadata'!E$6,if( B292='2. Metadata'!F$1,'2. Metadata'!F$6,if(B292='2. Metadata'!G$1,'2. Metadata'!G$6,if(B292='2. Metadata'!H$1,'2. Metadata'!H$6, if(B292='2. Metadata'!I$1,'2. Metadata'!I$6, if(B292='2. Metadata'!J$1,'2. Metadata'!J$6, if(B292='2. Metadata'!K$1,'2. Metadata'!K$6, if(B292='2. Metadata'!L$1,'2. Metadata'!L$6, if(B292='2. Metadata'!M$1,'2. Metadata'!M$6, if(B292='2. Metadata'!N$1,'2. Metadata'!N$6))))))))))))))</f>
        <v>-117.12222</v>
      </c>
      <c r="E292" s="10" t="s">
        <v>7</v>
      </c>
      <c r="F292" s="10">
        <v>2.77</v>
      </c>
      <c r="G292" s="11" t="str">
        <f>if(isblank(F292)=TRUE," ",'2. Metadata'!B$14)</f>
        <v>degrees Celsius</v>
      </c>
      <c r="H292" s="3" t="s">
        <v>7</v>
      </c>
      <c r="I292" s="5"/>
      <c r="J292" s="6"/>
      <c r="K292" s="6"/>
      <c r="L292" s="6"/>
      <c r="M292" s="6"/>
      <c r="N292" s="6"/>
      <c r="O292" s="6"/>
      <c r="P292" s="6"/>
      <c r="Q292" s="6"/>
      <c r="R292" s="6"/>
      <c r="S292" s="6"/>
    </row>
    <row r="293">
      <c r="A293" s="14">
        <v>41243.833333333336</v>
      </c>
      <c r="B293" s="10" t="s">
        <v>6</v>
      </c>
      <c r="C293" s="2">
        <f>if(isblank(B293)=TRUE," ", IF(B293='2. Metadata'!B$1,'2. Metadata'!B$5, if(B293='2. Metadata'!C$1,'2. Metadata'!C$5,if(B293='2. Metadata'!D$1,'2. Metadata'!D$5, if(B293='2. Metadata'!E$1,'2. Metadata'!E$5,if( B293='2. Metadata'!F$1,'2. Metadata'!F$5,if(B293='2. Metadata'!G$1,'2. Metadata'!G$5,if(B293='2. Metadata'!H$1,'2. Metadata'!H$5, if(B293='2. Metadata'!I$1,'2. Metadata'!I$5, if(B293='2. Metadata'!J$1,'2. Metadata'!J$5, if(B293='2. Metadata'!K$1,'2. Metadata'!K$5, if(B293='2. Metadata'!L$1,'2. Metadata'!L$5, if(B293='2. Metadata'!M$1,'2. Metadata'!M$5, if(B293='2. Metadata'!N$1,'2. Metadata'!N$5))))))))))))))</f>
        <v>50.41528</v>
      </c>
      <c r="D293" s="9">
        <f>if(isblank(B293)=TRUE," ", IF(B293='2. Metadata'!B$1,'2. Metadata'!B$6, if(B293='2. Metadata'!C$1,'2. Metadata'!C$6,if(B293='2. Metadata'!D$1,'2. Metadata'!D$6, if(B293='2. Metadata'!E$1,'2. Metadata'!E$6,if( B293='2. Metadata'!F$1,'2. Metadata'!F$6,if(B293='2. Metadata'!G$1,'2. Metadata'!G$6,if(B293='2. Metadata'!H$1,'2. Metadata'!H$6, if(B293='2. Metadata'!I$1,'2. Metadata'!I$6, if(B293='2. Metadata'!J$1,'2. Metadata'!J$6, if(B293='2. Metadata'!K$1,'2. Metadata'!K$6, if(B293='2. Metadata'!L$1,'2. Metadata'!L$6, if(B293='2. Metadata'!M$1,'2. Metadata'!M$6, if(B293='2. Metadata'!N$1,'2. Metadata'!N$6))))))))))))))</f>
        <v>-117.12222</v>
      </c>
      <c r="E293" s="10" t="s">
        <v>7</v>
      </c>
      <c r="F293" s="10">
        <v>2.77</v>
      </c>
      <c r="G293" s="11" t="str">
        <f>if(isblank(F293)=TRUE," ",'2. Metadata'!B$14)</f>
        <v>degrees Celsius</v>
      </c>
      <c r="H293" s="3" t="s">
        <v>7</v>
      </c>
      <c r="I293" s="5"/>
      <c r="J293" s="6"/>
      <c r="K293" s="6"/>
      <c r="L293" s="6"/>
      <c r="M293" s="6"/>
      <c r="N293" s="6"/>
      <c r="O293" s="6"/>
      <c r="P293" s="6"/>
      <c r="Q293" s="6"/>
      <c r="R293" s="6"/>
      <c r="S293" s="6"/>
    </row>
    <row r="294">
      <c r="A294" s="14">
        <v>41243.875</v>
      </c>
      <c r="B294" s="10" t="s">
        <v>6</v>
      </c>
      <c r="C294" s="2">
        <f>if(isblank(B294)=TRUE," ", IF(B294='2. Metadata'!B$1,'2. Metadata'!B$5, if(B294='2. Metadata'!C$1,'2. Metadata'!C$5,if(B294='2. Metadata'!D$1,'2. Metadata'!D$5, if(B294='2. Metadata'!E$1,'2. Metadata'!E$5,if( B294='2. Metadata'!F$1,'2. Metadata'!F$5,if(B294='2. Metadata'!G$1,'2. Metadata'!G$5,if(B294='2. Metadata'!H$1,'2. Metadata'!H$5, if(B294='2. Metadata'!I$1,'2. Metadata'!I$5, if(B294='2. Metadata'!J$1,'2. Metadata'!J$5, if(B294='2. Metadata'!K$1,'2. Metadata'!K$5, if(B294='2. Metadata'!L$1,'2. Metadata'!L$5, if(B294='2. Metadata'!M$1,'2. Metadata'!M$5, if(B294='2. Metadata'!N$1,'2. Metadata'!N$5))))))))))))))</f>
        <v>50.41528</v>
      </c>
      <c r="D294" s="9">
        <f>if(isblank(B294)=TRUE," ", IF(B294='2. Metadata'!B$1,'2. Metadata'!B$6, if(B294='2. Metadata'!C$1,'2. Metadata'!C$6,if(B294='2. Metadata'!D$1,'2. Metadata'!D$6, if(B294='2. Metadata'!E$1,'2. Metadata'!E$6,if( B294='2. Metadata'!F$1,'2. Metadata'!F$6,if(B294='2. Metadata'!G$1,'2. Metadata'!G$6,if(B294='2. Metadata'!H$1,'2. Metadata'!H$6, if(B294='2. Metadata'!I$1,'2. Metadata'!I$6, if(B294='2. Metadata'!J$1,'2. Metadata'!J$6, if(B294='2. Metadata'!K$1,'2. Metadata'!K$6, if(B294='2. Metadata'!L$1,'2. Metadata'!L$6, if(B294='2. Metadata'!M$1,'2. Metadata'!M$6, if(B294='2. Metadata'!N$1,'2. Metadata'!N$6))))))))))))))</f>
        <v>-117.12222</v>
      </c>
      <c r="E294" s="10" t="s">
        <v>7</v>
      </c>
      <c r="F294" s="10">
        <v>2.77</v>
      </c>
      <c r="G294" s="11" t="str">
        <f>if(isblank(F294)=TRUE," ",'2. Metadata'!B$14)</f>
        <v>degrees Celsius</v>
      </c>
      <c r="H294" s="3" t="s">
        <v>7</v>
      </c>
      <c r="I294" s="5"/>
      <c r="J294" s="6"/>
      <c r="K294" s="6"/>
      <c r="L294" s="6"/>
      <c r="M294" s="6"/>
      <c r="N294" s="6"/>
      <c r="O294" s="6"/>
      <c r="P294" s="6"/>
      <c r="Q294" s="6"/>
      <c r="R294" s="6"/>
      <c r="S294" s="6"/>
    </row>
    <row r="295">
      <c r="A295" s="14">
        <v>41243.916666666664</v>
      </c>
      <c r="B295" s="10" t="s">
        <v>6</v>
      </c>
      <c r="C295" s="2">
        <f>if(isblank(B295)=TRUE," ", IF(B295='2. Metadata'!B$1,'2. Metadata'!B$5, if(B295='2. Metadata'!C$1,'2. Metadata'!C$5,if(B295='2. Metadata'!D$1,'2. Metadata'!D$5, if(B295='2. Metadata'!E$1,'2. Metadata'!E$5,if( B295='2. Metadata'!F$1,'2. Metadata'!F$5,if(B295='2. Metadata'!G$1,'2. Metadata'!G$5,if(B295='2. Metadata'!H$1,'2. Metadata'!H$5, if(B295='2. Metadata'!I$1,'2. Metadata'!I$5, if(B295='2. Metadata'!J$1,'2. Metadata'!J$5, if(B295='2. Metadata'!K$1,'2. Metadata'!K$5, if(B295='2. Metadata'!L$1,'2. Metadata'!L$5, if(B295='2. Metadata'!M$1,'2. Metadata'!M$5, if(B295='2. Metadata'!N$1,'2. Metadata'!N$5))))))))))))))</f>
        <v>50.41528</v>
      </c>
      <c r="D295" s="9">
        <f>if(isblank(B295)=TRUE," ", IF(B295='2. Metadata'!B$1,'2. Metadata'!B$6, if(B295='2. Metadata'!C$1,'2. Metadata'!C$6,if(B295='2. Metadata'!D$1,'2. Metadata'!D$6, if(B295='2. Metadata'!E$1,'2. Metadata'!E$6,if( B295='2. Metadata'!F$1,'2. Metadata'!F$6,if(B295='2. Metadata'!G$1,'2. Metadata'!G$6,if(B295='2. Metadata'!H$1,'2. Metadata'!H$6, if(B295='2. Metadata'!I$1,'2. Metadata'!I$6, if(B295='2. Metadata'!J$1,'2. Metadata'!J$6, if(B295='2. Metadata'!K$1,'2. Metadata'!K$6, if(B295='2. Metadata'!L$1,'2. Metadata'!L$6, if(B295='2. Metadata'!M$1,'2. Metadata'!M$6, if(B295='2. Metadata'!N$1,'2. Metadata'!N$6))))))))))))))</f>
        <v>-117.12222</v>
      </c>
      <c r="E295" s="10" t="s">
        <v>7</v>
      </c>
      <c r="F295" s="10">
        <v>2.744</v>
      </c>
      <c r="G295" s="11" t="str">
        <f>if(isblank(F295)=TRUE," ",'2. Metadata'!B$14)</f>
        <v>degrees Celsius</v>
      </c>
      <c r="H295" s="3" t="s">
        <v>7</v>
      </c>
      <c r="I295" s="5"/>
      <c r="J295" s="6"/>
      <c r="K295" s="6"/>
      <c r="L295" s="6"/>
      <c r="M295" s="6"/>
      <c r="N295" s="6"/>
      <c r="O295" s="6"/>
      <c r="P295" s="6"/>
      <c r="Q295" s="6"/>
      <c r="R295" s="6"/>
      <c r="S295" s="6"/>
    </row>
    <row r="296">
      <c r="A296" s="14">
        <v>41243.958333333336</v>
      </c>
      <c r="B296" s="10" t="s">
        <v>6</v>
      </c>
      <c r="C296" s="2">
        <f>if(isblank(B296)=TRUE," ", IF(B296='2. Metadata'!B$1,'2. Metadata'!B$5, if(B296='2. Metadata'!C$1,'2. Metadata'!C$5,if(B296='2. Metadata'!D$1,'2. Metadata'!D$5, if(B296='2. Metadata'!E$1,'2. Metadata'!E$5,if( B296='2. Metadata'!F$1,'2. Metadata'!F$5,if(B296='2. Metadata'!G$1,'2. Metadata'!G$5,if(B296='2. Metadata'!H$1,'2. Metadata'!H$5, if(B296='2. Metadata'!I$1,'2. Metadata'!I$5, if(B296='2. Metadata'!J$1,'2. Metadata'!J$5, if(B296='2. Metadata'!K$1,'2. Metadata'!K$5, if(B296='2. Metadata'!L$1,'2. Metadata'!L$5, if(B296='2. Metadata'!M$1,'2. Metadata'!M$5, if(B296='2. Metadata'!N$1,'2. Metadata'!N$5))))))))))))))</f>
        <v>50.41528</v>
      </c>
      <c r="D296" s="9">
        <f>if(isblank(B296)=TRUE," ", IF(B296='2. Metadata'!B$1,'2. Metadata'!B$6, if(B296='2. Metadata'!C$1,'2. Metadata'!C$6,if(B296='2. Metadata'!D$1,'2. Metadata'!D$6, if(B296='2. Metadata'!E$1,'2. Metadata'!E$6,if( B296='2. Metadata'!F$1,'2. Metadata'!F$6,if(B296='2. Metadata'!G$1,'2. Metadata'!G$6,if(B296='2. Metadata'!H$1,'2. Metadata'!H$6, if(B296='2. Metadata'!I$1,'2. Metadata'!I$6, if(B296='2. Metadata'!J$1,'2. Metadata'!J$6, if(B296='2. Metadata'!K$1,'2. Metadata'!K$6, if(B296='2. Metadata'!L$1,'2. Metadata'!L$6, if(B296='2. Metadata'!M$1,'2. Metadata'!M$6, if(B296='2. Metadata'!N$1,'2. Metadata'!N$6))))))))))))))</f>
        <v>-117.12222</v>
      </c>
      <c r="E296" s="10" t="s">
        <v>7</v>
      </c>
      <c r="F296" s="10">
        <v>2.744</v>
      </c>
      <c r="G296" s="11" t="str">
        <f>if(isblank(F296)=TRUE," ",'2. Metadata'!B$14)</f>
        <v>degrees Celsius</v>
      </c>
      <c r="H296" s="3" t="s">
        <v>7</v>
      </c>
      <c r="I296" s="5"/>
      <c r="J296" s="6"/>
      <c r="K296" s="6"/>
      <c r="L296" s="6"/>
      <c r="M296" s="6"/>
      <c r="N296" s="6"/>
      <c r="O296" s="6"/>
      <c r="P296" s="6"/>
      <c r="Q296" s="6"/>
      <c r="R296" s="6"/>
      <c r="S296" s="6"/>
    </row>
    <row r="297">
      <c r="A297" s="14">
        <v>41244.0</v>
      </c>
      <c r="B297" s="10" t="s">
        <v>6</v>
      </c>
      <c r="C297" s="2">
        <f>if(isblank(B297)=TRUE," ", IF(B297='2. Metadata'!B$1,'2. Metadata'!B$5, if(B297='2. Metadata'!C$1,'2. Metadata'!C$5,if(B297='2. Metadata'!D$1,'2. Metadata'!D$5, if(B297='2. Metadata'!E$1,'2. Metadata'!E$5,if( B297='2. Metadata'!F$1,'2. Metadata'!F$5,if(B297='2. Metadata'!G$1,'2. Metadata'!G$5,if(B297='2. Metadata'!H$1,'2. Metadata'!H$5, if(B297='2. Metadata'!I$1,'2. Metadata'!I$5, if(B297='2. Metadata'!J$1,'2. Metadata'!J$5, if(B297='2. Metadata'!K$1,'2. Metadata'!K$5, if(B297='2. Metadata'!L$1,'2. Metadata'!L$5, if(B297='2. Metadata'!M$1,'2. Metadata'!M$5, if(B297='2. Metadata'!N$1,'2. Metadata'!N$5))))))))))))))</f>
        <v>50.41528</v>
      </c>
      <c r="D297" s="9">
        <f>if(isblank(B297)=TRUE," ", IF(B297='2. Metadata'!B$1,'2. Metadata'!B$6, if(B297='2. Metadata'!C$1,'2. Metadata'!C$6,if(B297='2. Metadata'!D$1,'2. Metadata'!D$6, if(B297='2. Metadata'!E$1,'2. Metadata'!E$6,if( B297='2. Metadata'!F$1,'2. Metadata'!F$6,if(B297='2. Metadata'!G$1,'2. Metadata'!G$6,if(B297='2. Metadata'!H$1,'2. Metadata'!H$6, if(B297='2. Metadata'!I$1,'2. Metadata'!I$6, if(B297='2. Metadata'!J$1,'2. Metadata'!J$6, if(B297='2. Metadata'!K$1,'2. Metadata'!K$6, if(B297='2. Metadata'!L$1,'2. Metadata'!L$6, if(B297='2. Metadata'!M$1,'2. Metadata'!M$6, if(B297='2. Metadata'!N$1,'2. Metadata'!N$6))))))))))))))</f>
        <v>-117.12222</v>
      </c>
      <c r="E297" s="10" t="s">
        <v>7</v>
      </c>
      <c r="F297" s="10">
        <v>2.744</v>
      </c>
      <c r="G297" s="11" t="str">
        <f>if(isblank(F297)=TRUE," ",'2. Metadata'!B$14)</f>
        <v>degrees Celsius</v>
      </c>
      <c r="H297" s="3" t="s">
        <v>7</v>
      </c>
      <c r="I297" s="5"/>
      <c r="J297" s="6"/>
      <c r="K297" s="6"/>
      <c r="L297" s="6"/>
      <c r="M297" s="6"/>
      <c r="N297" s="6"/>
      <c r="O297" s="6"/>
      <c r="P297" s="6"/>
      <c r="Q297" s="6"/>
      <c r="R297" s="6"/>
      <c r="S297" s="6"/>
    </row>
    <row r="298">
      <c r="A298" s="14">
        <v>41244.041666666664</v>
      </c>
      <c r="B298" s="10" t="s">
        <v>6</v>
      </c>
      <c r="C298" s="2">
        <f>if(isblank(B298)=TRUE," ", IF(B298='2. Metadata'!B$1,'2. Metadata'!B$5, if(B298='2. Metadata'!C$1,'2. Metadata'!C$5,if(B298='2. Metadata'!D$1,'2. Metadata'!D$5, if(B298='2. Metadata'!E$1,'2. Metadata'!E$5,if( B298='2. Metadata'!F$1,'2. Metadata'!F$5,if(B298='2. Metadata'!G$1,'2. Metadata'!G$5,if(B298='2. Metadata'!H$1,'2. Metadata'!H$5, if(B298='2. Metadata'!I$1,'2. Metadata'!I$5, if(B298='2. Metadata'!J$1,'2. Metadata'!J$5, if(B298='2. Metadata'!K$1,'2. Metadata'!K$5, if(B298='2. Metadata'!L$1,'2. Metadata'!L$5, if(B298='2. Metadata'!M$1,'2. Metadata'!M$5, if(B298='2. Metadata'!N$1,'2. Metadata'!N$5))))))))))))))</f>
        <v>50.41528</v>
      </c>
      <c r="D298" s="9">
        <f>if(isblank(B298)=TRUE," ", IF(B298='2. Metadata'!B$1,'2. Metadata'!B$6, if(B298='2. Metadata'!C$1,'2. Metadata'!C$6,if(B298='2. Metadata'!D$1,'2. Metadata'!D$6, if(B298='2. Metadata'!E$1,'2. Metadata'!E$6,if( B298='2. Metadata'!F$1,'2. Metadata'!F$6,if(B298='2. Metadata'!G$1,'2. Metadata'!G$6,if(B298='2. Metadata'!H$1,'2. Metadata'!H$6, if(B298='2. Metadata'!I$1,'2. Metadata'!I$6, if(B298='2. Metadata'!J$1,'2. Metadata'!J$6, if(B298='2. Metadata'!K$1,'2. Metadata'!K$6, if(B298='2. Metadata'!L$1,'2. Metadata'!L$6, if(B298='2. Metadata'!M$1,'2. Metadata'!M$6, if(B298='2. Metadata'!N$1,'2. Metadata'!N$6))))))))))))))</f>
        <v>-117.12222</v>
      </c>
      <c r="E298" s="10" t="s">
        <v>7</v>
      </c>
      <c r="F298" s="10">
        <v>2.744</v>
      </c>
      <c r="G298" s="11" t="str">
        <f>if(isblank(F298)=TRUE," ",'2. Metadata'!B$14)</f>
        <v>degrees Celsius</v>
      </c>
      <c r="H298" s="3" t="s">
        <v>7</v>
      </c>
      <c r="I298" s="5"/>
      <c r="J298" s="6"/>
      <c r="K298" s="6"/>
      <c r="L298" s="6"/>
      <c r="M298" s="6"/>
      <c r="N298" s="6"/>
      <c r="O298" s="6"/>
      <c r="P298" s="6"/>
      <c r="Q298" s="6"/>
      <c r="R298" s="6"/>
      <c r="S298" s="6"/>
    </row>
    <row r="299">
      <c r="A299" s="14">
        <v>41244.083333333336</v>
      </c>
      <c r="B299" s="10" t="s">
        <v>6</v>
      </c>
      <c r="C299" s="2">
        <f>if(isblank(B299)=TRUE," ", IF(B299='2. Metadata'!B$1,'2. Metadata'!B$5, if(B299='2. Metadata'!C$1,'2. Metadata'!C$5,if(B299='2. Metadata'!D$1,'2. Metadata'!D$5, if(B299='2. Metadata'!E$1,'2. Metadata'!E$5,if( B299='2. Metadata'!F$1,'2. Metadata'!F$5,if(B299='2. Metadata'!G$1,'2. Metadata'!G$5,if(B299='2. Metadata'!H$1,'2. Metadata'!H$5, if(B299='2. Metadata'!I$1,'2. Metadata'!I$5, if(B299='2. Metadata'!J$1,'2. Metadata'!J$5, if(B299='2. Metadata'!K$1,'2. Metadata'!K$5, if(B299='2. Metadata'!L$1,'2. Metadata'!L$5, if(B299='2. Metadata'!M$1,'2. Metadata'!M$5, if(B299='2. Metadata'!N$1,'2. Metadata'!N$5))))))))))))))</f>
        <v>50.41528</v>
      </c>
      <c r="D299" s="9">
        <f>if(isblank(B299)=TRUE," ", IF(B299='2. Metadata'!B$1,'2. Metadata'!B$6, if(B299='2. Metadata'!C$1,'2. Metadata'!C$6,if(B299='2. Metadata'!D$1,'2. Metadata'!D$6, if(B299='2. Metadata'!E$1,'2. Metadata'!E$6,if( B299='2. Metadata'!F$1,'2. Metadata'!F$6,if(B299='2. Metadata'!G$1,'2. Metadata'!G$6,if(B299='2. Metadata'!H$1,'2. Metadata'!H$6, if(B299='2. Metadata'!I$1,'2. Metadata'!I$6, if(B299='2. Metadata'!J$1,'2. Metadata'!J$6, if(B299='2. Metadata'!K$1,'2. Metadata'!K$6, if(B299='2. Metadata'!L$1,'2. Metadata'!L$6, if(B299='2. Metadata'!M$1,'2. Metadata'!M$6, if(B299='2. Metadata'!N$1,'2. Metadata'!N$6))))))))))))))</f>
        <v>-117.12222</v>
      </c>
      <c r="E299" s="10" t="s">
        <v>7</v>
      </c>
      <c r="F299" s="10">
        <v>2.744</v>
      </c>
      <c r="G299" s="11" t="str">
        <f>if(isblank(F299)=TRUE," ",'2. Metadata'!B$14)</f>
        <v>degrees Celsius</v>
      </c>
      <c r="H299" s="3" t="s">
        <v>7</v>
      </c>
      <c r="I299" s="5"/>
      <c r="J299" s="6"/>
      <c r="K299" s="6"/>
      <c r="L299" s="6"/>
      <c r="M299" s="6"/>
      <c r="N299" s="6"/>
      <c r="O299" s="6"/>
      <c r="P299" s="6"/>
      <c r="Q299" s="6"/>
      <c r="R299" s="6"/>
      <c r="S299" s="6"/>
    </row>
    <row r="300">
      <c r="A300" s="14">
        <v>41244.125</v>
      </c>
      <c r="B300" s="10" t="s">
        <v>6</v>
      </c>
      <c r="C300" s="2">
        <f>if(isblank(B300)=TRUE," ", IF(B300='2. Metadata'!B$1,'2. Metadata'!B$5, if(B300='2. Metadata'!C$1,'2. Metadata'!C$5,if(B300='2. Metadata'!D$1,'2. Metadata'!D$5, if(B300='2. Metadata'!E$1,'2. Metadata'!E$5,if( B300='2. Metadata'!F$1,'2. Metadata'!F$5,if(B300='2. Metadata'!G$1,'2. Metadata'!G$5,if(B300='2. Metadata'!H$1,'2. Metadata'!H$5, if(B300='2. Metadata'!I$1,'2. Metadata'!I$5, if(B300='2. Metadata'!J$1,'2. Metadata'!J$5, if(B300='2. Metadata'!K$1,'2. Metadata'!K$5, if(B300='2. Metadata'!L$1,'2. Metadata'!L$5, if(B300='2. Metadata'!M$1,'2. Metadata'!M$5, if(B300='2. Metadata'!N$1,'2. Metadata'!N$5))))))))))))))</f>
        <v>50.41528</v>
      </c>
      <c r="D300" s="9">
        <f>if(isblank(B300)=TRUE," ", IF(B300='2. Metadata'!B$1,'2. Metadata'!B$6, if(B300='2. Metadata'!C$1,'2. Metadata'!C$6,if(B300='2. Metadata'!D$1,'2. Metadata'!D$6, if(B300='2. Metadata'!E$1,'2. Metadata'!E$6,if( B300='2. Metadata'!F$1,'2. Metadata'!F$6,if(B300='2. Metadata'!G$1,'2. Metadata'!G$6,if(B300='2. Metadata'!H$1,'2. Metadata'!H$6, if(B300='2. Metadata'!I$1,'2. Metadata'!I$6, if(B300='2. Metadata'!J$1,'2. Metadata'!J$6, if(B300='2. Metadata'!K$1,'2. Metadata'!K$6, if(B300='2. Metadata'!L$1,'2. Metadata'!L$6, if(B300='2. Metadata'!M$1,'2. Metadata'!M$6, if(B300='2. Metadata'!N$1,'2. Metadata'!N$6))))))))))))))</f>
        <v>-117.12222</v>
      </c>
      <c r="E300" s="10" t="s">
        <v>7</v>
      </c>
      <c r="F300" s="10">
        <v>2.744</v>
      </c>
      <c r="G300" s="11" t="str">
        <f>if(isblank(F300)=TRUE," ",'2. Metadata'!B$14)</f>
        <v>degrees Celsius</v>
      </c>
      <c r="H300" s="3" t="s">
        <v>7</v>
      </c>
      <c r="I300" s="5"/>
      <c r="J300" s="6"/>
      <c r="K300" s="6"/>
      <c r="L300" s="6"/>
      <c r="M300" s="6"/>
      <c r="N300" s="6"/>
      <c r="O300" s="6"/>
      <c r="P300" s="6"/>
      <c r="Q300" s="6"/>
      <c r="R300" s="6"/>
      <c r="S300" s="6"/>
    </row>
    <row r="301">
      <c r="A301" s="14">
        <v>41244.166666666664</v>
      </c>
      <c r="B301" s="10" t="s">
        <v>6</v>
      </c>
      <c r="C301" s="2">
        <f>if(isblank(B301)=TRUE," ", IF(B301='2. Metadata'!B$1,'2. Metadata'!B$5, if(B301='2. Metadata'!C$1,'2. Metadata'!C$5,if(B301='2. Metadata'!D$1,'2. Metadata'!D$5, if(B301='2. Metadata'!E$1,'2. Metadata'!E$5,if( B301='2. Metadata'!F$1,'2. Metadata'!F$5,if(B301='2. Metadata'!G$1,'2. Metadata'!G$5,if(B301='2. Metadata'!H$1,'2. Metadata'!H$5, if(B301='2. Metadata'!I$1,'2. Metadata'!I$5, if(B301='2. Metadata'!J$1,'2. Metadata'!J$5, if(B301='2. Metadata'!K$1,'2. Metadata'!K$5, if(B301='2. Metadata'!L$1,'2. Metadata'!L$5, if(B301='2. Metadata'!M$1,'2. Metadata'!M$5, if(B301='2. Metadata'!N$1,'2. Metadata'!N$5))))))))))))))</f>
        <v>50.41528</v>
      </c>
      <c r="D301" s="9">
        <f>if(isblank(B301)=TRUE," ", IF(B301='2. Metadata'!B$1,'2. Metadata'!B$6, if(B301='2. Metadata'!C$1,'2. Metadata'!C$6,if(B301='2. Metadata'!D$1,'2. Metadata'!D$6, if(B301='2. Metadata'!E$1,'2. Metadata'!E$6,if( B301='2. Metadata'!F$1,'2. Metadata'!F$6,if(B301='2. Metadata'!G$1,'2. Metadata'!G$6,if(B301='2. Metadata'!H$1,'2. Metadata'!H$6, if(B301='2. Metadata'!I$1,'2. Metadata'!I$6, if(B301='2. Metadata'!J$1,'2. Metadata'!J$6, if(B301='2. Metadata'!K$1,'2. Metadata'!K$6, if(B301='2. Metadata'!L$1,'2. Metadata'!L$6, if(B301='2. Metadata'!M$1,'2. Metadata'!M$6, if(B301='2. Metadata'!N$1,'2. Metadata'!N$6))))))))))))))</f>
        <v>-117.12222</v>
      </c>
      <c r="E301" s="10" t="s">
        <v>7</v>
      </c>
      <c r="F301" s="10">
        <v>2.744</v>
      </c>
      <c r="G301" s="11" t="str">
        <f>if(isblank(F301)=TRUE," ",'2. Metadata'!B$14)</f>
        <v>degrees Celsius</v>
      </c>
      <c r="H301" s="3" t="s">
        <v>7</v>
      </c>
      <c r="I301" s="5"/>
      <c r="J301" s="6"/>
      <c r="K301" s="6"/>
      <c r="L301" s="6"/>
      <c r="M301" s="6"/>
      <c r="N301" s="6"/>
      <c r="O301" s="6"/>
      <c r="P301" s="6"/>
      <c r="Q301" s="6"/>
      <c r="R301" s="6"/>
      <c r="S301" s="6"/>
    </row>
    <row r="302">
      <c r="A302" s="14">
        <v>41244.208333333336</v>
      </c>
      <c r="B302" s="10" t="s">
        <v>6</v>
      </c>
      <c r="C302" s="2">
        <f>if(isblank(B302)=TRUE," ", IF(B302='2. Metadata'!B$1,'2. Metadata'!B$5, if(B302='2. Metadata'!C$1,'2. Metadata'!C$5,if(B302='2. Metadata'!D$1,'2. Metadata'!D$5, if(B302='2. Metadata'!E$1,'2. Metadata'!E$5,if( B302='2. Metadata'!F$1,'2. Metadata'!F$5,if(B302='2. Metadata'!G$1,'2. Metadata'!G$5,if(B302='2. Metadata'!H$1,'2. Metadata'!H$5, if(B302='2. Metadata'!I$1,'2. Metadata'!I$5, if(B302='2. Metadata'!J$1,'2. Metadata'!J$5, if(B302='2. Metadata'!K$1,'2. Metadata'!K$5, if(B302='2. Metadata'!L$1,'2. Metadata'!L$5, if(B302='2. Metadata'!M$1,'2. Metadata'!M$5, if(B302='2. Metadata'!N$1,'2. Metadata'!N$5))))))))))))))</f>
        <v>50.41528</v>
      </c>
      <c r="D302" s="9">
        <f>if(isblank(B302)=TRUE," ", IF(B302='2. Metadata'!B$1,'2. Metadata'!B$6, if(B302='2. Metadata'!C$1,'2. Metadata'!C$6,if(B302='2. Metadata'!D$1,'2. Metadata'!D$6, if(B302='2. Metadata'!E$1,'2. Metadata'!E$6,if( B302='2. Metadata'!F$1,'2. Metadata'!F$6,if(B302='2. Metadata'!G$1,'2. Metadata'!G$6,if(B302='2. Metadata'!H$1,'2. Metadata'!H$6, if(B302='2. Metadata'!I$1,'2. Metadata'!I$6, if(B302='2. Metadata'!J$1,'2. Metadata'!J$6, if(B302='2. Metadata'!K$1,'2. Metadata'!K$6, if(B302='2. Metadata'!L$1,'2. Metadata'!L$6, if(B302='2. Metadata'!M$1,'2. Metadata'!M$6, if(B302='2. Metadata'!N$1,'2. Metadata'!N$6))))))))))))))</f>
        <v>-117.12222</v>
      </c>
      <c r="E302" s="10" t="s">
        <v>7</v>
      </c>
      <c r="F302" s="10">
        <v>2.77</v>
      </c>
      <c r="G302" s="11" t="str">
        <f>if(isblank(F302)=TRUE," ",'2. Metadata'!B$14)</f>
        <v>degrees Celsius</v>
      </c>
      <c r="H302" s="3" t="s">
        <v>7</v>
      </c>
      <c r="I302" s="5"/>
      <c r="J302" s="6"/>
      <c r="K302" s="6"/>
      <c r="L302" s="6"/>
      <c r="M302" s="6"/>
      <c r="N302" s="6"/>
      <c r="O302" s="6"/>
      <c r="P302" s="6"/>
      <c r="Q302" s="6"/>
      <c r="R302" s="6"/>
      <c r="S302" s="6"/>
    </row>
    <row r="303">
      <c r="A303" s="14">
        <v>41244.25</v>
      </c>
      <c r="B303" s="10" t="s">
        <v>6</v>
      </c>
      <c r="C303" s="2">
        <f>if(isblank(B303)=TRUE," ", IF(B303='2. Metadata'!B$1,'2. Metadata'!B$5, if(B303='2. Metadata'!C$1,'2. Metadata'!C$5,if(B303='2. Metadata'!D$1,'2. Metadata'!D$5, if(B303='2. Metadata'!E$1,'2. Metadata'!E$5,if( B303='2. Metadata'!F$1,'2. Metadata'!F$5,if(B303='2. Metadata'!G$1,'2. Metadata'!G$5,if(B303='2. Metadata'!H$1,'2. Metadata'!H$5, if(B303='2. Metadata'!I$1,'2. Metadata'!I$5, if(B303='2. Metadata'!J$1,'2. Metadata'!J$5, if(B303='2. Metadata'!K$1,'2. Metadata'!K$5, if(B303='2. Metadata'!L$1,'2. Metadata'!L$5, if(B303='2. Metadata'!M$1,'2. Metadata'!M$5, if(B303='2. Metadata'!N$1,'2. Metadata'!N$5))))))))))))))</f>
        <v>50.41528</v>
      </c>
      <c r="D303" s="9">
        <f>if(isblank(B303)=TRUE," ", IF(B303='2. Metadata'!B$1,'2. Metadata'!B$6, if(B303='2. Metadata'!C$1,'2. Metadata'!C$6,if(B303='2. Metadata'!D$1,'2. Metadata'!D$6, if(B303='2. Metadata'!E$1,'2. Metadata'!E$6,if( B303='2. Metadata'!F$1,'2. Metadata'!F$6,if(B303='2. Metadata'!G$1,'2. Metadata'!G$6,if(B303='2. Metadata'!H$1,'2. Metadata'!H$6, if(B303='2. Metadata'!I$1,'2. Metadata'!I$6, if(B303='2. Metadata'!J$1,'2. Metadata'!J$6, if(B303='2. Metadata'!K$1,'2. Metadata'!K$6, if(B303='2. Metadata'!L$1,'2. Metadata'!L$6, if(B303='2. Metadata'!M$1,'2. Metadata'!M$6, if(B303='2. Metadata'!N$1,'2. Metadata'!N$6))))))))))))))</f>
        <v>-117.12222</v>
      </c>
      <c r="E303" s="10" t="s">
        <v>7</v>
      </c>
      <c r="F303" s="10">
        <v>2.77</v>
      </c>
      <c r="G303" s="11" t="str">
        <f>if(isblank(F303)=TRUE," ",'2. Metadata'!B$14)</f>
        <v>degrees Celsius</v>
      </c>
      <c r="H303" s="3" t="s">
        <v>7</v>
      </c>
      <c r="I303" s="5"/>
      <c r="J303" s="6"/>
      <c r="K303" s="6"/>
      <c r="L303" s="6"/>
      <c r="M303" s="6"/>
      <c r="N303" s="6"/>
      <c r="O303" s="6"/>
      <c r="P303" s="6"/>
      <c r="Q303" s="6"/>
      <c r="R303" s="6"/>
      <c r="S303" s="6"/>
    </row>
    <row r="304">
      <c r="A304" s="14">
        <v>41244.291666666664</v>
      </c>
      <c r="B304" s="10" t="s">
        <v>6</v>
      </c>
      <c r="C304" s="2">
        <f>if(isblank(B304)=TRUE," ", IF(B304='2. Metadata'!B$1,'2. Metadata'!B$5, if(B304='2. Metadata'!C$1,'2. Metadata'!C$5,if(B304='2. Metadata'!D$1,'2. Metadata'!D$5, if(B304='2. Metadata'!E$1,'2. Metadata'!E$5,if( B304='2. Metadata'!F$1,'2. Metadata'!F$5,if(B304='2. Metadata'!G$1,'2. Metadata'!G$5,if(B304='2. Metadata'!H$1,'2. Metadata'!H$5, if(B304='2. Metadata'!I$1,'2. Metadata'!I$5, if(B304='2. Metadata'!J$1,'2. Metadata'!J$5, if(B304='2. Metadata'!K$1,'2. Metadata'!K$5, if(B304='2. Metadata'!L$1,'2. Metadata'!L$5, if(B304='2. Metadata'!M$1,'2. Metadata'!M$5, if(B304='2. Metadata'!N$1,'2. Metadata'!N$5))))))))))))))</f>
        <v>50.41528</v>
      </c>
      <c r="D304" s="9">
        <f>if(isblank(B304)=TRUE," ", IF(B304='2. Metadata'!B$1,'2. Metadata'!B$6, if(B304='2. Metadata'!C$1,'2. Metadata'!C$6,if(B304='2. Metadata'!D$1,'2. Metadata'!D$6, if(B304='2. Metadata'!E$1,'2. Metadata'!E$6,if( B304='2. Metadata'!F$1,'2. Metadata'!F$6,if(B304='2. Metadata'!G$1,'2. Metadata'!G$6,if(B304='2. Metadata'!H$1,'2. Metadata'!H$6, if(B304='2. Metadata'!I$1,'2. Metadata'!I$6, if(B304='2. Metadata'!J$1,'2. Metadata'!J$6, if(B304='2. Metadata'!K$1,'2. Metadata'!K$6, if(B304='2. Metadata'!L$1,'2. Metadata'!L$6, if(B304='2. Metadata'!M$1,'2. Metadata'!M$6, if(B304='2. Metadata'!N$1,'2. Metadata'!N$6))))))))))))))</f>
        <v>-117.12222</v>
      </c>
      <c r="E304" s="10" t="s">
        <v>7</v>
      </c>
      <c r="F304" s="10">
        <v>2.77</v>
      </c>
      <c r="G304" s="11" t="str">
        <f>if(isblank(F304)=TRUE," ",'2. Metadata'!B$14)</f>
        <v>degrees Celsius</v>
      </c>
      <c r="H304" s="3" t="s">
        <v>7</v>
      </c>
      <c r="I304" s="5"/>
      <c r="J304" s="6"/>
      <c r="K304" s="6"/>
      <c r="L304" s="6"/>
      <c r="M304" s="6"/>
      <c r="N304" s="6"/>
      <c r="O304" s="6"/>
      <c r="P304" s="6"/>
      <c r="Q304" s="6"/>
      <c r="R304" s="6"/>
      <c r="S304" s="6"/>
    </row>
    <row r="305">
      <c r="A305" s="14">
        <v>41244.333333333336</v>
      </c>
      <c r="B305" s="10" t="s">
        <v>6</v>
      </c>
      <c r="C305" s="2">
        <f>if(isblank(B305)=TRUE," ", IF(B305='2. Metadata'!B$1,'2. Metadata'!B$5, if(B305='2. Metadata'!C$1,'2. Metadata'!C$5,if(B305='2. Metadata'!D$1,'2. Metadata'!D$5, if(B305='2. Metadata'!E$1,'2. Metadata'!E$5,if( B305='2. Metadata'!F$1,'2. Metadata'!F$5,if(B305='2. Metadata'!G$1,'2. Metadata'!G$5,if(B305='2. Metadata'!H$1,'2. Metadata'!H$5, if(B305='2. Metadata'!I$1,'2. Metadata'!I$5, if(B305='2. Metadata'!J$1,'2. Metadata'!J$5, if(B305='2. Metadata'!K$1,'2. Metadata'!K$5, if(B305='2. Metadata'!L$1,'2. Metadata'!L$5, if(B305='2. Metadata'!M$1,'2. Metadata'!M$5, if(B305='2. Metadata'!N$1,'2. Metadata'!N$5))))))))))))))</f>
        <v>50.41528</v>
      </c>
      <c r="D305" s="9">
        <f>if(isblank(B305)=TRUE," ", IF(B305='2. Metadata'!B$1,'2. Metadata'!B$6, if(B305='2. Metadata'!C$1,'2. Metadata'!C$6,if(B305='2. Metadata'!D$1,'2. Metadata'!D$6, if(B305='2. Metadata'!E$1,'2. Metadata'!E$6,if( B305='2. Metadata'!F$1,'2. Metadata'!F$6,if(B305='2. Metadata'!G$1,'2. Metadata'!G$6,if(B305='2. Metadata'!H$1,'2. Metadata'!H$6, if(B305='2. Metadata'!I$1,'2. Metadata'!I$6, if(B305='2. Metadata'!J$1,'2. Metadata'!J$6, if(B305='2. Metadata'!K$1,'2. Metadata'!K$6, if(B305='2. Metadata'!L$1,'2. Metadata'!L$6, if(B305='2. Metadata'!M$1,'2. Metadata'!M$6, if(B305='2. Metadata'!N$1,'2. Metadata'!N$6))))))))))))))</f>
        <v>-117.12222</v>
      </c>
      <c r="E305" s="10" t="s">
        <v>7</v>
      </c>
      <c r="F305" s="10">
        <v>2.797</v>
      </c>
      <c r="G305" s="11" t="str">
        <f>if(isblank(F305)=TRUE," ",'2. Metadata'!B$14)</f>
        <v>degrees Celsius</v>
      </c>
      <c r="H305" s="3" t="s">
        <v>7</v>
      </c>
      <c r="I305" s="5"/>
      <c r="J305" s="6"/>
      <c r="K305" s="6"/>
      <c r="L305" s="6"/>
      <c r="M305" s="6"/>
      <c r="N305" s="6"/>
      <c r="O305" s="6"/>
      <c r="P305" s="6"/>
      <c r="Q305" s="6"/>
      <c r="R305" s="6"/>
      <c r="S305" s="6"/>
    </row>
    <row r="306">
      <c r="A306" s="14">
        <v>41244.375</v>
      </c>
      <c r="B306" s="10" t="s">
        <v>6</v>
      </c>
      <c r="C306" s="2">
        <f>if(isblank(B306)=TRUE," ", IF(B306='2. Metadata'!B$1,'2. Metadata'!B$5, if(B306='2. Metadata'!C$1,'2. Metadata'!C$5,if(B306='2. Metadata'!D$1,'2. Metadata'!D$5, if(B306='2. Metadata'!E$1,'2. Metadata'!E$5,if( B306='2. Metadata'!F$1,'2. Metadata'!F$5,if(B306='2. Metadata'!G$1,'2. Metadata'!G$5,if(B306='2. Metadata'!H$1,'2. Metadata'!H$5, if(B306='2. Metadata'!I$1,'2. Metadata'!I$5, if(B306='2. Metadata'!J$1,'2. Metadata'!J$5, if(B306='2. Metadata'!K$1,'2. Metadata'!K$5, if(B306='2. Metadata'!L$1,'2. Metadata'!L$5, if(B306='2. Metadata'!M$1,'2. Metadata'!M$5, if(B306='2. Metadata'!N$1,'2. Metadata'!N$5))))))))))))))</f>
        <v>50.41528</v>
      </c>
      <c r="D306" s="9">
        <f>if(isblank(B306)=TRUE," ", IF(B306='2. Metadata'!B$1,'2. Metadata'!B$6, if(B306='2. Metadata'!C$1,'2. Metadata'!C$6,if(B306='2. Metadata'!D$1,'2. Metadata'!D$6, if(B306='2. Metadata'!E$1,'2. Metadata'!E$6,if( B306='2. Metadata'!F$1,'2. Metadata'!F$6,if(B306='2. Metadata'!G$1,'2. Metadata'!G$6,if(B306='2. Metadata'!H$1,'2. Metadata'!H$6, if(B306='2. Metadata'!I$1,'2. Metadata'!I$6, if(B306='2. Metadata'!J$1,'2. Metadata'!J$6, if(B306='2. Metadata'!K$1,'2. Metadata'!K$6, if(B306='2. Metadata'!L$1,'2. Metadata'!L$6, if(B306='2. Metadata'!M$1,'2. Metadata'!M$6, if(B306='2. Metadata'!N$1,'2. Metadata'!N$6))))))))))))))</f>
        <v>-117.12222</v>
      </c>
      <c r="E306" s="10" t="s">
        <v>7</v>
      </c>
      <c r="F306" s="10">
        <v>2.797</v>
      </c>
      <c r="G306" s="11" t="str">
        <f>if(isblank(F306)=TRUE," ",'2. Metadata'!B$14)</f>
        <v>degrees Celsius</v>
      </c>
      <c r="H306" s="3" t="s">
        <v>7</v>
      </c>
      <c r="I306" s="5"/>
      <c r="J306" s="6"/>
      <c r="K306" s="6"/>
      <c r="L306" s="6"/>
      <c r="M306" s="6"/>
      <c r="N306" s="6"/>
      <c r="O306" s="6"/>
      <c r="P306" s="6"/>
      <c r="Q306" s="6"/>
      <c r="R306" s="6"/>
      <c r="S306" s="6"/>
    </row>
    <row r="307">
      <c r="A307" s="14">
        <v>41244.416666666664</v>
      </c>
      <c r="B307" s="10" t="s">
        <v>6</v>
      </c>
      <c r="C307" s="2">
        <f>if(isblank(B307)=TRUE," ", IF(B307='2. Metadata'!B$1,'2. Metadata'!B$5, if(B307='2. Metadata'!C$1,'2. Metadata'!C$5,if(B307='2. Metadata'!D$1,'2. Metadata'!D$5, if(B307='2. Metadata'!E$1,'2. Metadata'!E$5,if( B307='2. Metadata'!F$1,'2. Metadata'!F$5,if(B307='2. Metadata'!G$1,'2. Metadata'!G$5,if(B307='2. Metadata'!H$1,'2. Metadata'!H$5, if(B307='2. Metadata'!I$1,'2. Metadata'!I$5, if(B307='2. Metadata'!J$1,'2. Metadata'!J$5, if(B307='2. Metadata'!K$1,'2. Metadata'!K$5, if(B307='2. Metadata'!L$1,'2. Metadata'!L$5, if(B307='2. Metadata'!M$1,'2. Metadata'!M$5, if(B307='2. Metadata'!N$1,'2. Metadata'!N$5))))))))))))))</f>
        <v>50.41528</v>
      </c>
      <c r="D307" s="9">
        <f>if(isblank(B307)=TRUE," ", IF(B307='2. Metadata'!B$1,'2. Metadata'!B$6, if(B307='2. Metadata'!C$1,'2. Metadata'!C$6,if(B307='2. Metadata'!D$1,'2. Metadata'!D$6, if(B307='2. Metadata'!E$1,'2. Metadata'!E$6,if( B307='2. Metadata'!F$1,'2. Metadata'!F$6,if(B307='2. Metadata'!G$1,'2. Metadata'!G$6,if(B307='2. Metadata'!H$1,'2. Metadata'!H$6, if(B307='2. Metadata'!I$1,'2. Metadata'!I$6, if(B307='2. Metadata'!J$1,'2. Metadata'!J$6, if(B307='2. Metadata'!K$1,'2. Metadata'!K$6, if(B307='2. Metadata'!L$1,'2. Metadata'!L$6, if(B307='2. Metadata'!M$1,'2. Metadata'!M$6, if(B307='2. Metadata'!N$1,'2. Metadata'!N$6))))))))))))))</f>
        <v>-117.12222</v>
      </c>
      <c r="E307" s="10" t="s">
        <v>7</v>
      </c>
      <c r="F307" s="10">
        <v>2.823</v>
      </c>
      <c r="G307" s="11" t="str">
        <f>if(isblank(F307)=TRUE," ",'2. Metadata'!B$14)</f>
        <v>degrees Celsius</v>
      </c>
      <c r="H307" s="3" t="s">
        <v>7</v>
      </c>
      <c r="I307" s="5"/>
      <c r="J307" s="6"/>
      <c r="K307" s="6"/>
      <c r="L307" s="6"/>
      <c r="M307" s="6"/>
      <c r="N307" s="6"/>
      <c r="O307" s="6"/>
      <c r="P307" s="6"/>
      <c r="Q307" s="6"/>
      <c r="R307" s="6"/>
      <c r="S307" s="6"/>
    </row>
    <row r="308">
      <c r="A308" s="14">
        <v>41244.458333333336</v>
      </c>
      <c r="B308" s="10" t="s">
        <v>6</v>
      </c>
      <c r="C308" s="2">
        <f>if(isblank(B308)=TRUE," ", IF(B308='2. Metadata'!B$1,'2. Metadata'!B$5, if(B308='2. Metadata'!C$1,'2. Metadata'!C$5,if(B308='2. Metadata'!D$1,'2. Metadata'!D$5, if(B308='2. Metadata'!E$1,'2. Metadata'!E$5,if( B308='2. Metadata'!F$1,'2. Metadata'!F$5,if(B308='2. Metadata'!G$1,'2. Metadata'!G$5,if(B308='2. Metadata'!H$1,'2. Metadata'!H$5, if(B308='2. Metadata'!I$1,'2. Metadata'!I$5, if(B308='2. Metadata'!J$1,'2. Metadata'!J$5, if(B308='2. Metadata'!K$1,'2. Metadata'!K$5, if(B308='2. Metadata'!L$1,'2. Metadata'!L$5, if(B308='2. Metadata'!M$1,'2. Metadata'!M$5, if(B308='2. Metadata'!N$1,'2. Metadata'!N$5))))))))))))))</f>
        <v>50.41528</v>
      </c>
      <c r="D308" s="9">
        <f>if(isblank(B308)=TRUE," ", IF(B308='2. Metadata'!B$1,'2. Metadata'!B$6, if(B308='2. Metadata'!C$1,'2. Metadata'!C$6,if(B308='2. Metadata'!D$1,'2. Metadata'!D$6, if(B308='2. Metadata'!E$1,'2. Metadata'!E$6,if( B308='2. Metadata'!F$1,'2. Metadata'!F$6,if(B308='2. Metadata'!G$1,'2. Metadata'!G$6,if(B308='2. Metadata'!H$1,'2. Metadata'!H$6, if(B308='2. Metadata'!I$1,'2. Metadata'!I$6, if(B308='2. Metadata'!J$1,'2. Metadata'!J$6, if(B308='2. Metadata'!K$1,'2. Metadata'!K$6, if(B308='2. Metadata'!L$1,'2. Metadata'!L$6, if(B308='2. Metadata'!M$1,'2. Metadata'!M$6, if(B308='2. Metadata'!N$1,'2. Metadata'!N$6))))))))))))))</f>
        <v>-117.12222</v>
      </c>
      <c r="E308" s="10" t="s">
        <v>7</v>
      </c>
      <c r="F308" s="10">
        <v>2.85</v>
      </c>
      <c r="G308" s="11" t="str">
        <f>if(isblank(F308)=TRUE," ",'2. Metadata'!B$14)</f>
        <v>degrees Celsius</v>
      </c>
      <c r="H308" s="3" t="s">
        <v>7</v>
      </c>
      <c r="I308" s="5"/>
      <c r="J308" s="6"/>
      <c r="K308" s="6"/>
      <c r="L308" s="6"/>
      <c r="M308" s="6"/>
      <c r="N308" s="6"/>
      <c r="O308" s="6"/>
      <c r="P308" s="6"/>
      <c r="Q308" s="6"/>
      <c r="R308" s="6"/>
      <c r="S308" s="6"/>
    </row>
    <row r="309">
      <c r="A309" s="14">
        <v>41244.5</v>
      </c>
      <c r="B309" s="10" t="s">
        <v>6</v>
      </c>
      <c r="C309" s="2">
        <f>if(isblank(B309)=TRUE," ", IF(B309='2. Metadata'!B$1,'2. Metadata'!B$5, if(B309='2. Metadata'!C$1,'2. Metadata'!C$5,if(B309='2. Metadata'!D$1,'2. Metadata'!D$5, if(B309='2. Metadata'!E$1,'2. Metadata'!E$5,if( B309='2. Metadata'!F$1,'2. Metadata'!F$5,if(B309='2. Metadata'!G$1,'2. Metadata'!G$5,if(B309='2. Metadata'!H$1,'2. Metadata'!H$5, if(B309='2. Metadata'!I$1,'2. Metadata'!I$5, if(B309='2. Metadata'!J$1,'2. Metadata'!J$5, if(B309='2. Metadata'!K$1,'2. Metadata'!K$5, if(B309='2. Metadata'!L$1,'2. Metadata'!L$5, if(B309='2. Metadata'!M$1,'2. Metadata'!M$5, if(B309='2. Metadata'!N$1,'2. Metadata'!N$5))))))))))))))</f>
        <v>50.41528</v>
      </c>
      <c r="D309" s="9">
        <f>if(isblank(B309)=TRUE," ", IF(B309='2. Metadata'!B$1,'2. Metadata'!B$6, if(B309='2. Metadata'!C$1,'2. Metadata'!C$6,if(B309='2. Metadata'!D$1,'2. Metadata'!D$6, if(B309='2. Metadata'!E$1,'2. Metadata'!E$6,if( B309='2. Metadata'!F$1,'2. Metadata'!F$6,if(B309='2. Metadata'!G$1,'2. Metadata'!G$6,if(B309='2. Metadata'!H$1,'2. Metadata'!H$6, if(B309='2. Metadata'!I$1,'2. Metadata'!I$6, if(B309='2. Metadata'!J$1,'2. Metadata'!J$6, if(B309='2. Metadata'!K$1,'2. Metadata'!K$6, if(B309='2. Metadata'!L$1,'2. Metadata'!L$6, if(B309='2. Metadata'!M$1,'2. Metadata'!M$6, if(B309='2. Metadata'!N$1,'2. Metadata'!N$6))))))))))))))</f>
        <v>-117.12222</v>
      </c>
      <c r="E309" s="10" t="s">
        <v>7</v>
      </c>
      <c r="F309" s="10">
        <v>2.903</v>
      </c>
      <c r="G309" s="11" t="str">
        <f>if(isblank(F309)=TRUE," ",'2. Metadata'!B$14)</f>
        <v>degrees Celsius</v>
      </c>
      <c r="H309" s="3" t="s">
        <v>7</v>
      </c>
      <c r="I309" s="5"/>
      <c r="J309" s="6"/>
      <c r="K309" s="6"/>
      <c r="L309" s="6"/>
      <c r="M309" s="6"/>
      <c r="N309" s="6"/>
      <c r="O309" s="6"/>
      <c r="P309" s="6"/>
      <c r="Q309" s="6"/>
      <c r="R309" s="6"/>
      <c r="S309" s="6"/>
    </row>
    <row r="310">
      <c r="A310" s="14">
        <v>41244.541666666664</v>
      </c>
      <c r="B310" s="10" t="s">
        <v>6</v>
      </c>
      <c r="C310" s="2">
        <f>if(isblank(B310)=TRUE," ", IF(B310='2. Metadata'!B$1,'2. Metadata'!B$5, if(B310='2. Metadata'!C$1,'2. Metadata'!C$5,if(B310='2. Metadata'!D$1,'2. Metadata'!D$5, if(B310='2. Metadata'!E$1,'2. Metadata'!E$5,if( B310='2. Metadata'!F$1,'2. Metadata'!F$5,if(B310='2. Metadata'!G$1,'2. Metadata'!G$5,if(B310='2. Metadata'!H$1,'2. Metadata'!H$5, if(B310='2. Metadata'!I$1,'2. Metadata'!I$5, if(B310='2. Metadata'!J$1,'2. Metadata'!J$5, if(B310='2. Metadata'!K$1,'2. Metadata'!K$5, if(B310='2. Metadata'!L$1,'2. Metadata'!L$5, if(B310='2. Metadata'!M$1,'2. Metadata'!M$5, if(B310='2. Metadata'!N$1,'2. Metadata'!N$5))))))))))))))</f>
        <v>50.41528</v>
      </c>
      <c r="D310" s="9">
        <f>if(isblank(B310)=TRUE," ", IF(B310='2. Metadata'!B$1,'2. Metadata'!B$6, if(B310='2. Metadata'!C$1,'2. Metadata'!C$6,if(B310='2. Metadata'!D$1,'2. Metadata'!D$6, if(B310='2. Metadata'!E$1,'2. Metadata'!E$6,if( B310='2. Metadata'!F$1,'2. Metadata'!F$6,if(B310='2. Metadata'!G$1,'2. Metadata'!G$6,if(B310='2. Metadata'!H$1,'2. Metadata'!H$6, if(B310='2. Metadata'!I$1,'2. Metadata'!I$6, if(B310='2. Metadata'!J$1,'2. Metadata'!J$6, if(B310='2. Metadata'!K$1,'2. Metadata'!K$6, if(B310='2. Metadata'!L$1,'2. Metadata'!L$6, if(B310='2. Metadata'!M$1,'2. Metadata'!M$6, if(B310='2. Metadata'!N$1,'2. Metadata'!N$6))))))))))))))</f>
        <v>-117.12222</v>
      </c>
      <c r="E310" s="10" t="s">
        <v>7</v>
      </c>
      <c r="F310" s="10">
        <v>2.956</v>
      </c>
      <c r="G310" s="11" t="str">
        <f>if(isblank(F310)=TRUE," ",'2. Metadata'!B$14)</f>
        <v>degrees Celsius</v>
      </c>
      <c r="H310" s="3" t="s">
        <v>7</v>
      </c>
      <c r="I310" s="5"/>
      <c r="J310" s="6"/>
      <c r="K310" s="6"/>
      <c r="L310" s="6"/>
      <c r="M310" s="6"/>
      <c r="N310" s="6"/>
      <c r="O310" s="6"/>
      <c r="P310" s="6"/>
      <c r="Q310" s="6"/>
      <c r="R310" s="6"/>
      <c r="S310" s="6"/>
    </row>
    <row r="311">
      <c r="A311" s="14">
        <v>41244.583333333336</v>
      </c>
      <c r="B311" s="10" t="s">
        <v>6</v>
      </c>
      <c r="C311" s="2">
        <f>if(isblank(B311)=TRUE," ", IF(B311='2. Metadata'!B$1,'2. Metadata'!B$5, if(B311='2. Metadata'!C$1,'2. Metadata'!C$5,if(B311='2. Metadata'!D$1,'2. Metadata'!D$5, if(B311='2. Metadata'!E$1,'2. Metadata'!E$5,if( B311='2. Metadata'!F$1,'2. Metadata'!F$5,if(B311='2. Metadata'!G$1,'2. Metadata'!G$5,if(B311='2. Metadata'!H$1,'2. Metadata'!H$5, if(B311='2. Metadata'!I$1,'2. Metadata'!I$5, if(B311='2. Metadata'!J$1,'2. Metadata'!J$5, if(B311='2. Metadata'!K$1,'2. Metadata'!K$5, if(B311='2. Metadata'!L$1,'2. Metadata'!L$5, if(B311='2. Metadata'!M$1,'2. Metadata'!M$5, if(B311='2. Metadata'!N$1,'2. Metadata'!N$5))))))))))))))</f>
        <v>50.41528</v>
      </c>
      <c r="D311" s="9">
        <f>if(isblank(B311)=TRUE," ", IF(B311='2. Metadata'!B$1,'2. Metadata'!B$6, if(B311='2. Metadata'!C$1,'2. Metadata'!C$6,if(B311='2. Metadata'!D$1,'2. Metadata'!D$6, if(B311='2. Metadata'!E$1,'2. Metadata'!E$6,if( B311='2. Metadata'!F$1,'2. Metadata'!F$6,if(B311='2. Metadata'!G$1,'2. Metadata'!G$6,if(B311='2. Metadata'!H$1,'2. Metadata'!H$6, if(B311='2. Metadata'!I$1,'2. Metadata'!I$6, if(B311='2. Metadata'!J$1,'2. Metadata'!J$6, if(B311='2. Metadata'!K$1,'2. Metadata'!K$6, if(B311='2. Metadata'!L$1,'2. Metadata'!L$6, if(B311='2. Metadata'!M$1,'2. Metadata'!M$6, if(B311='2. Metadata'!N$1,'2. Metadata'!N$6))))))))))))))</f>
        <v>-117.12222</v>
      </c>
      <c r="E311" s="10" t="s">
        <v>7</v>
      </c>
      <c r="F311" s="10">
        <v>3.009</v>
      </c>
      <c r="G311" s="11" t="str">
        <f>if(isblank(F311)=TRUE," ",'2. Metadata'!B$14)</f>
        <v>degrees Celsius</v>
      </c>
      <c r="H311" s="3" t="s">
        <v>7</v>
      </c>
      <c r="I311" s="5"/>
      <c r="J311" s="6"/>
      <c r="K311" s="6"/>
      <c r="L311" s="6"/>
      <c r="M311" s="6"/>
      <c r="N311" s="6"/>
      <c r="O311" s="6"/>
      <c r="P311" s="6"/>
      <c r="Q311" s="6"/>
      <c r="R311" s="6"/>
      <c r="S311" s="6"/>
    </row>
    <row r="312">
      <c r="A312" s="14">
        <v>41244.625</v>
      </c>
      <c r="B312" s="10" t="s">
        <v>6</v>
      </c>
      <c r="C312" s="2">
        <f>if(isblank(B312)=TRUE," ", IF(B312='2. Metadata'!B$1,'2. Metadata'!B$5, if(B312='2. Metadata'!C$1,'2. Metadata'!C$5,if(B312='2. Metadata'!D$1,'2. Metadata'!D$5, if(B312='2. Metadata'!E$1,'2. Metadata'!E$5,if( B312='2. Metadata'!F$1,'2. Metadata'!F$5,if(B312='2. Metadata'!G$1,'2. Metadata'!G$5,if(B312='2. Metadata'!H$1,'2. Metadata'!H$5, if(B312='2. Metadata'!I$1,'2. Metadata'!I$5, if(B312='2. Metadata'!J$1,'2. Metadata'!J$5, if(B312='2. Metadata'!K$1,'2. Metadata'!K$5, if(B312='2. Metadata'!L$1,'2. Metadata'!L$5, if(B312='2. Metadata'!M$1,'2. Metadata'!M$5, if(B312='2. Metadata'!N$1,'2. Metadata'!N$5))))))))))))))</f>
        <v>50.41528</v>
      </c>
      <c r="D312" s="9">
        <f>if(isblank(B312)=TRUE," ", IF(B312='2. Metadata'!B$1,'2. Metadata'!B$6, if(B312='2. Metadata'!C$1,'2. Metadata'!C$6,if(B312='2. Metadata'!D$1,'2. Metadata'!D$6, if(B312='2. Metadata'!E$1,'2. Metadata'!E$6,if( B312='2. Metadata'!F$1,'2. Metadata'!F$6,if(B312='2. Metadata'!G$1,'2. Metadata'!G$6,if(B312='2. Metadata'!H$1,'2. Metadata'!H$6, if(B312='2. Metadata'!I$1,'2. Metadata'!I$6, if(B312='2. Metadata'!J$1,'2. Metadata'!J$6, if(B312='2. Metadata'!K$1,'2. Metadata'!K$6, if(B312='2. Metadata'!L$1,'2. Metadata'!L$6, if(B312='2. Metadata'!M$1,'2. Metadata'!M$6, if(B312='2. Metadata'!N$1,'2. Metadata'!N$6))))))))))))))</f>
        <v>-117.12222</v>
      </c>
      <c r="E312" s="10" t="s">
        <v>7</v>
      </c>
      <c r="F312" s="10">
        <v>3.036</v>
      </c>
      <c r="G312" s="11" t="str">
        <f>if(isblank(F312)=TRUE," ",'2. Metadata'!B$14)</f>
        <v>degrees Celsius</v>
      </c>
      <c r="H312" s="3" t="s">
        <v>7</v>
      </c>
      <c r="I312" s="5"/>
      <c r="J312" s="6"/>
      <c r="K312" s="6"/>
      <c r="L312" s="6"/>
      <c r="M312" s="6"/>
      <c r="N312" s="6"/>
      <c r="O312" s="6"/>
      <c r="P312" s="6"/>
      <c r="Q312" s="6"/>
      <c r="R312" s="6"/>
      <c r="S312" s="6"/>
    </row>
    <row r="313">
      <c r="A313" s="14">
        <v>41244.666666666664</v>
      </c>
      <c r="B313" s="10" t="s">
        <v>6</v>
      </c>
      <c r="C313" s="2">
        <f>if(isblank(B313)=TRUE," ", IF(B313='2. Metadata'!B$1,'2. Metadata'!B$5, if(B313='2. Metadata'!C$1,'2. Metadata'!C$5,if(B313='2. Metadata'!D$1,'2. Metadata'!D$5, if(B313='2. Metadata'!E$1,'2. Metadata'!E$5,if( B313='2. Metadata'!F$1,'2. Metadata'!F$5,if(B313='2. Metadata'!G$1,'2. Metadata'!G$5,if(B313='2. Metadata'!H$1,'2. Metadata'!H$5, if(B313='2. Metadata'!I$1,'2. Metadata'!I$5, if(B313='2. Metadata'!J$1,'2. Metadata'!J$5, if(B313='2. Metadata'!K$1,'2. Metadata'!K$5, if(B313='2. Metadata'!L$1,'2. Metadata'!L$5, if(B313='2. Metadata'!M$1,'2. Metadata'!M$5, if(B313='2. Metadata'!N$1,'2. Metadata'!N$5))))))))))))))</f>
        <v>50.41528</v>
      </c>
      <c r="D313" s="9">
        <f>if(isblank(B313)=TRUE," ", IF(B313='2. Metadata'!B$1,'2. Metadata'!B$6, if(B313='2. Metadata'!C$1,'2. Metadata'!C$6,if(B313='2. Metadata'!D$1,'2. Metadata'!D$6, if(B313='2. Metadata'!E$1,'2. Metadata'!E$6,if( B313='2. Metadata'!F$1,'2. Metadata'!F$6,if(B313='2. Metadata'!G$1,'2. Metadata'!G$6,if(B313='2. Metadata'!H$1,'2. Metadata'!H$6, if(B313='2. Metadata'!I$1,'2. Metadata'!I$6, if(B313='2. Metadata'!J$1,'2. Metadata'!J$6, if(B313='2. Metadata'!K$1,'2. Metadata'!K$6, if(B313='2. Metadata'!L$1,'2. Metadata'!L$6, if(B313='2. Metadata'!M$1,'2. Metadata'!M$6, if(B313='2. Metadata'!N$1,'2. Metadata'!N$6))))))))))))))</f>
        <v>-117.12222</v>
      </c>
      <c r="E313" s="10" t="s">
        <v>7</v>
      </c>
      <c r="F313" s="10">
        <v>3.063</v>
      </c>
      <c r="G313" s="11" t="str">
        <f>if(isblank(F313)=TRUE," ",'2. Metadata'!B$14)</f>
        <v>degrees Celsius</v>
      </c>
      <c r="H313" s="3" t="s">
        <v>7</v>
      </c>
      <c r="I313" s="5"/>
      <c r="J313" s="6"/>
      <c r="K313" s="6"/>
      <c r="L313" s="6"/>
      <c r="M313" s="6"/>
      <c r="N313" s="6"/>
      <c r="O313" s="6"/>
      <c r="P313" s="6"/>
      <c r="Q313" s="6"/>
      <c r="R313" s="6"/>
      <c r="S313" s="6"/>
    </row>
    <row r="314">
      <c r="A314" s="14">
        <v>41244.708333333336</v>
      </c>
      <c r="B314" s="10" t="s">
        <v>6</v>
      </c>
      <c r="C314" s="2">
        <f>if(isblank(B314)=TRUE," ", IF(B314='2. Metadata'!B$1,'2. Metadata'!B$5, if(B314='2. Metadata'!C$1,'2. Metadata'!C$5,if(B314='2. Metadata'!D$1,'2. Metadata'!D$5, if(B314='2. Metadata'!E$1,'2. Metadata'!E$5,if( B314='2. Metadata'!F$1,'2. Metadata'!F$5,if(B314='2. Metadata'!G$1,'2. Metadata'!G$5,if(B314='2. Metadata'!H$1,'2. Metadata'!H$5, if(B314='2. Metadata'!I$1,'2. Metadata'!I$5, if(B314='2. Metadata'!J$1,'2. Metadata'!J$5, if(B314='2. Metadata'!K$1,'2. Metadata'!K$5, if(B314='2. Metadata'!L$1,'2. Metadata'!L$5, if(B314='2. Metadata'!M$1,'2. Metadata'!M$5, if(B314='2. Metadata'!N$1,'2. Metadata'!N$5))))))))))))))</f>
        <v>50.41528</v>
      </c>
      <c r="D314" s="9">
        <f>if(isblank(B314)=TRUE," ", IF(B314='2. Metadata'!B$1,'2. Metadata'!B$6, if(B314='2. Metadata'!C$1,'2. Metadata'!C$6,if(B314='2. Metadata'!D$1,'2. Metadata'!D$6, if(B314='2. Metadata'!E$1,'2. Metadata'!E$6,if( B314='2. Metadata'!F$1,'2. Metadata'!F$6,if(B314='2. Metadata'!G$1,'2. Metadata'!G$6,if(B314='2. Metadata'!H$1,'2. Metadata'!H$6, if(B314='2. Metadata'!I$1,'2. Metadata'!I$6, if(B314='2. Metadata'!J$1,'2. Metadata'!J$6, if(B314='2. Metadata'!K$1,'2. Metadata'!K$6, if(B314='2. Metadata'!L$1,'2. Metadata'!L$6, if(B314='2. Metadata'!M$1,'2. Metadata'!M$6, if(B314='2. Metadata'!N$1,'2. Metadata'!N$6))))))))))))))</f>
        <v>-117.12222</v>
      </c>
      <c r="E314" s="10" t="s">
        <v>7</v>
      </c>
      <c r="F314" s="10">
        <v>3.089</v>
      </c>
      <c r="G314" s="11" t="str">
        <f>if(isblank(F314)=TRUE," ",'2. Metadata'!B$14)</f>
        <v>degrees Celsius</v>
      </c>
      <c r="H314" s="3" t="s">
        <v>7</v>
      </c>
      <c r="I314" s="5"/>
      <c r="J314" s="6"/>
      <c r="K314" s="6"/>
      <c r="L314" s="6"/>
      <c r="M314" s="6"/>
      <c r="N314" s="6"/>
      <c r="O314" s="6"/>
      <c r="P314" s="6"/>
      <c r="Q314" s="6"/>
      <c r="R314" s="6"/>
      <c r="S314" s="6"/>
    </row>
    <row r="315">
      <c r="A315" s="14">
        <v>41244.75</v>
      </c>
      <c r="B315" s="10" t="s">
        <v>6</v>
      </c>
      <c r="C315" s="2">
        <f>if(isblank(B315)=TRUE," ", IF(B315='2. Metadata'!B$1,'2. Metadata'!B$5, if(B315='2. Metadata'!C$1,'2. Metadata'!C$5,if(B315='2. Metadata'!D$1,'2. Metadata'!D$5, if(B315='2. Metadata'!E$1,'2. Metadata'!E$5,if( B315='2. Metadata'!F$1,'2. Metadata'!F$5,if(B315='2. Metadata'!G$1,'2. Metadata'!G$5,if(B315='2. Metadata'!H$1,'2. Metadata'!H$5, if(B315='2. Metadata'!I$1,'2. Metadata'!I$5, if(B315='2. Metadata'!J$1,'2. Metadata'!J$5, if(B315='2. Metadata'!K$1,'2. Metadata'!K$5, if(B315='2. Metadata'!L$1,'2. Metadata'!L$5, if(B315='2. Metadata'!M$1,'2. Metadata'!M$5, if(B315='2. Metadata'!N$1,'2. Metadata'!N$5))))))))))))))</f>
        <v>50.41528</v>
      </c>
      <c r="D315" s="9">
        <f>if(isblank(B315)=TRUE," ", IF(B315='2. Metadata'!B$1,'2. Metadata'!B$6, if(B315='2. Metadata'!C$1,'2. Metadata'!C$6,if(B315='2. Metadata'!D$1,'2. Metadata'!D$6, if(B315='2. Metadata'!E$1,'2. Metadata'!E$6,if( B315='2. Metadata'!F$1,'2. Metadata'!F$6,if(B315='2. Metadata'!G$1,'2. Metadata'!G$6,if(B315='2. Metadata'!H$1,'2. Metadata'!H$6, if(B315='2. Metadata'!I$1,'2. Metadata'!I$6, if(B315='2. Metadata'!J$1,'2. Metadata'!J$6, if(B315='2. Metadata'!K$1,'2. Metadata'!K$6, if(B315='2. Metadata'!L$1,'2. Metadata'!L$6, if(B315='2. Metadata'!M$1,'2. Metadata'!M$6, if(B315='2. Metadata'!N$1,'2. Metadata'!N$6))))))))))))))</f>
        <v>-117.12222</v>
      </c>
      <c r="E315" s="10" t="s">
        <v>7</v>
      </c>
      <c r="F315" s="10">
        <v>3.063</v>
      </c>
      <c r="G315" s="11" t="str">
        <f>if(isblank(F315)=TRUE," ",'2. Metadata'!B$14)</f>
        <v>degrees Celsius</v>
      </c>
      <c r="H315" s="3" t="s">
        <v>7</v>
      </c>
      <c r="I315" s="5"/>
      <c r="J315" s="6"/>
      <c r="K315" s="6"/>
      <c r="L315" s="6"/>
      <c r="M315" s="6"/>
      <c r="N315" s="6"/>
      <c r="O315" s="6"/>
      <c r="P315" s="6"/>
      <c r="Q315" s="6"/>
      <c r="R315" s="6"/>
      <c r="S315" s="6"/>
    </row>
    <row r="316">
      <c r="A316" s="14">
        <v>41244.791666666664</v>
      </c>
      <c r="B316" s="10" t="s">
        <v>6</v>
      </c>
      <c r="C316" s="2">
        <f>if(isblank(B316)=TRUE," ", IF(B316='2. Metadata'!B$1,'2. Metadata'!B$5, if(B316='2. Metadata'!C$1,'2. Metadata'!C$5,if(B316='2. Metadata'!D$1,'2. Metadata'!D$5, if(B316='2. Metadata'!E$1,'2. Metadata'!E$5,if( B316='2. Metadata'!F$1,'2. Metadata'!F$5,if(B316='2. Metadata'!G$1,'2. Metadata'!G$5,if(B316='2. Metadata'!H$1,'2. Metadata'!H$5, if(B316='2. Metadata'!I$1,'2. Metadata'!I$5, if(B316='2. Metadata'!J$1,'2. Metadata'!J$5, if(B316='2. Metadata'!K$1,'2. Metadata'!K$5, if(B316='2. Metadata'!L$1,'2. Metadata'!L$5, if(B316='2. Metadata'!M$1,'2. Metadata'!M$5, if(B316='2. Metadata'!N$1,'2. Metadata'!N$5))))))))))))))</f>
        <v>50.41528</v>
      </c>
      <c r="D316" s="9">
        <f>if(isblank(B316)=TRUE," ", IF(B316='2. Metadata'!B$1,'2. Metadata'!B$6, if(B316='2. Metadata'!C$1,'2. Metadata'!C$6,if(B316='2. Metadata'!D$1,'2. Metadata'!D$6, if(B316='2. Metadata'!E$1,'2. Metadata'!E$6,if( B316='2. Metadata'!F$1,'2. Metadata'!F$6,if(B316='2. Metadata'!G$1,'2. Metadata'!G$6,if(B316='2. Metadata'!H$1,'2. Metadata'!H$6, if(B316='2. Metadata'!I$1,'2. Metadata'!I$6, if(B316='2. Metadata'!J$1,'2. Metadata'!J$6, if(B316='2. Metadata'!K$1,'2. Metadata'!K$6, if(B316='2. Metadata'!L$1,'2. Metadata'!L$6, if(B316='2. Metadata'!M$1,'2. Metadata'!M$6, if(B316='2. Metadata'!N$1,'2. Metadata'!N$6))))))))))))))</f>
        <v>-117.12222</v>
      </c>
      <c r="E316" s="10" t="s">
        <v>7</v>
      </c>
      <c r="F316" s="10">
        <v>3.063</v>
      </c>
      <c r="G316" s="11" t="str">
        <f>if(isblank(F316)=TRUE," ",'2. Metadata'!B$14)</f>
        <v>degrees Celsius</v>
      </c>
      <c r="H316" s="3" t="s">
        <v>7</v>
      </c>
      <c r="I316" s="5"/>
      <c r="J316" s="6"/>
      <c r="K316" s="6"/>
      <c r="L316" s="6"/>
      <c r="M316" s="6"/>
      <c r="N316" s="6"/>
      <c r="O316" s="6"/>
      <c r="P316" s="6"/>
      <c r="Q316" s="6"/>
      <c r="R316" s="6"/>
      <c r="S316" s="6"/>
    </row>
    <row r="317">
      <c r="A317" s="14">
        <v>41244.833333333336</v>
      </c>
      <c r="B317" s="10" t="s">
        <v>6</v>
      </c>
      <c r="C317" s="2">
        <f>if(isblank(B317)=TRUE," ", IF(B317='2. Metadata'!B$1,'2. Metadata'!B$5, if(B317='2. Metadata'!C$1,'2. Metadata'!C$5,if(B317='2. Metadata'!D$1,'2. Metadata'!D$5, if(B317='2. Metadata'!E$1,'2. Metadata'!E$5,if( B317='2. Metadata'!F$1,'2. Metadata'!F$5,if(B317='2. Metadata'!G$1,'2. Metadata'!G$5,if(B317='2. Metadata'!H$1,'2. Metadata'!H$5, if(B317='2. Metadata'!I$1,'2. Metadata'!I$5, if(B317='2. Metadata'!J$1,'2. Metadata'!J$5, if(B317='2. Metadata'!K$1,'2. Metadata'!K$5, if(B317='2. Metadata'!L$1,'2. Metadata'!L$5, if(B317='2. Metadata'!M$1,'2. Metadata'!M$5, if(B317='2. Metadata'!N$1,'2. Metadata'!N$5))))))))))))))</f>
        <v>50.41528</v>
      </c>
      <c r="D317" s="9">
        <f>if(isblank(B317)=TRUE," ", IF(B317='2. Metadata'!B$1,'2. Metadata'!B$6, if(B317='2. Metadata'!C$1,'2. Metadata'!C$6,if(B317='2. Metadata'!D$1,'2. Metadata'!D$6, if(B317='2. Metadata'!E$1,'2. Metadata'!E$6,if( B317='2. Metadata'!F$1,'2. Metadata'!F$6,if(B317='2. Metadata'!G$1,'2. Metadata'!G$6,if(B317='2. Metadata'!H$1,'2. Metadata'!H$6, if(B317='2. Metadata'!I$1,'2. Metadata'!I$6, if(B317='2. Metadata'!J$1,'2. Metadata'!J$6, if(B317='2. Metadata'!K$1,'2. Metadata'!K$6, if(B317='2. Metadata'!L$1,'2. Metadata'!L$6, if(B317='2. Metadata'!M$1,'2. Metadata'!M$6, if(B317='2. Metadata'!N$1,'2. Metadata'!N$6))))))))))))))</f>
        <v>-117.12222</v>
      </c>
      <c r="E317" s="10" t="s">
        <v>7</v>
      </c>
      <c r="F317" s="10">
        <v>3.009</v>
      </c>
      <c r="G317" s="11" t="str">
        <f>if(isblank(F317)=TRUE," ",'2. Metadata'!B$14)</f>
        <v>degrees Celsius</v>
      </c>
      <c r="H317" s="3" t="s">
        <v>7</v>
      </c>
      <c r="I317" s="5"/>
      <c r="J317" s="6"/>
      <c r="K317" s="6"/>
      <c r="L317" s="6"/>
      <c r="M317" s="6"/>
      <c r="N317" s="6"/>
      <c r="O317" s="6"/>
      <c r="P317" s="6"/>
      <c r="Q317" s="6"/>
      <c r="R317" s="6"/>
      <c r="S317" s="6"/>
    </row>
    <row r="318">
      <c r="A318" s="14">
        <v>41244.875</v>
      </c>
      <c r="B318" s="10" t="s">
        <v>6</v>
      </c>
      <c r="C318" s="2">
        <f>if(isblank(B318)=TRUE," ", IF(B318='2. Metadata'!B$1,'2. Metadata'!B$5, if(B318='2. Metadata'!C$1,'2. Metadata'!C$5,if(B318='2. Metadata'!D$1,'2. Metadata'!D$5, if(B318='2. Metadata'!E$1,'2. Metadata'!E$5,if( B318='2. Metadata'!F$1,'2. Metadata'!F$5,if(B318='2. Metadata'!G$1,'2. Metadata'!G$5,if(B318='2. Metadata'!H$1,'2. Metadata'!H$5, if(B318='2. Metadata'!I$1,'2. Metadata'!I$5, if(B318='2. Metadata'!J$1,'2. Metadata'!J$5, if(B318='2. Metadata'!K$1,'2. Metadata'!K$5, if(B318='2. Metadata'!L$1,'2. Metadata'!L$5, if(B318='2. Metadata'!M$1,'2. Metadata'!M$5, if(B318='2. Metadata'!N$1,'2. Metadata'!N$5))))))))))))))</f>
        <v>50.41528</v>
      </c>
      <c r="D318" s="9">
        <f>if(isblank(B318)=TRUE," ", IF(B318='2. Metadata'!B$1,'2. Metadata'!B$6, if(B318='2. Metadata'!C$1,'2. Metadata'!C$6,if(B318='2. Metadata'!D$1,'2. Metadata'!D$6, if(B318='2. Metadata'!E$1,'2. Metadata'!E$6,if( B318='2. Metadata'!F$1,'2. Metadata'!F$6,if(B318='2. Metadata'!G$1,'2. Metadata'!G$6,if(B318='2. Metadata'!H$1,'2. Metadata'!H$6, if(B318='2. Metadata'!I$1,'2. Metadata'!I$6, if(B318='2. Metadata'!J$1,'2. Metadata'!J$6, if(B318='2. Metadata'!K$1,'2. Metadata'!K$6, if(B318='2. Metadata'!L$1,'2. Metadata'!L$6, if(B318='2. Metadata'!M$1,'2. Metadata'!M$6, if(B318='2. Metadata'!N$1,'2. Metadata'!N$6))))))))))))))</f>
        <v>-117.12222</v>
      </c>
      <c r="E318" s="10" t="s">
        <v>7</v>
      </c>
      <c r="F318" s="10">
        <v>2.983</v>
      </c>
      <c r="G318" s="11" t="str">
        <f>if(isblank(F318)=TRUE," ",'2. Metadata'!B$14)</f>
        <v>degrees Celsius</v>
      </c>
      <c r="H318" s="3" t="s">
        <v>7</v>
      </c>
      <c r="I318" s="5"/>
      <c r="J318" s="6"/>
      <c r="K318" s="6"/>
      <c r="L318" s="6"/>
      <c r="M318" s="6"/>
      <c r="N318" s="6"/>
      <c r="O318" s="6"/>
      <c r="P318" s="6"/>
      <c r="Q318" s="6"/>
      <c r="R318" s="6"/>
      <c r="S318" s="6"/>
    </row>
    <row r="319">
      <c r="A319" s="14">
        <v>41244.916666666664</v>
      </c>
      <c r="B319" s="10" t="s">
        <v>6</v>
      </c>
      <c r="C319" s="2">
        <f>if(isblank(B319)=TRUE," ", IF(B319='2. Metadata'!B$1,'2. Metadata'!B$5, if(B319='2. Metadata'!C$1,'2. Metadata'!C$5,if(B319='2. Metadata'!D$1,'2. Metadata'!D$5, if(B319='2. Metadata'!E$1,'2. Metadata'!E$5,if( B319='2. Metadata'!F$1,'2. Metadata'!F$5,if(B319='2. Metadata'!G$1,'2. Metadata'!G$5,if(B319='2. Metadata'!H$1,'2. Metadata'!H$5, if(B319='2. Metadata'!I$1,'2. Metadata'!I$5, if(B319='2. Metadata'!J$1,'2. Metadata'!J$5, if(B319='2. Metadata'!K$1,'2. Metadata'!K$5, if(B319='2. Metadata'!L$1,'2. Metadata'!L$5, if(B319='2. Metadata'!M$1,'2. Metadata'!M$5, if(B319='2. Metadata'!N$1,'2. Metadata'!N$5))))))))))))))</f>
        <v>50.41528</v>
      </c>
      <c r="D319" s="9">
        <f>if(isblank(B319)=TRUE," ", IF(B319='2. Metadata'!B$1,'2. Metadata'!B$6, if(B319='2. Metadata'!C$1,'2. Metadata'!C$6,if(B319='2. Metadata'!D$1,'2. Metadata'!D$6, if(B319='2. Metadata'!E$1,'2. Metadata'!E$6,if( B319='2. Metadata'!F$1,'2. Metadata'!F$6,if(B319='2. Metadata'!G$1,'2. Metadata'!G$6,if(B319='2. Metadata'!H$1,'2. Metadata'!H$6, if(B319='2. Metadata'!I$1,'2. Metadata'!I$6, if(B319='2. Metadata'!J$1,'2. Metadata'!J$6, if(B319='2. Metadata'!K$1,'2. Metadata'!K$6, if(B319='2. Metadata'!L$1,'2. Metadata'!L$6, if(B319='2. Metadata'!M$1,'2. Metadata'!M$6, if(B319='2. Metadata'!N$1,'2. Metadata'!N$6))))))))))))))</f>
        <v>-117.12222</v>
      </c>
      <c r="E319" s="10" t="s">
        <v>7</v>
      </c>
      <c r="F319" s="10">
        <v>2.956</v>
      </c>
      <c r="G319" s="11" t="str">
        <f>if(isblank(F319)=TRUE," ",'2. Metadata'!B$14)</f>
        <v>degrees Celsius</v>
      </c>
      <c r="H319" s="3" t="s">
        <v>7</v>
      </c>
      <c r="I319" s="5"/>
      <c r="J319" s="6"/>
      <c r="K319" s="6"/>
      <c r="L319" s="6"/>
      <c r="M319" s="6"/>
      <c r="N319" s="6"/>
      <c r="O319" s="6"/>
      <c r="P319" s="6"/>
      <c r="Q319" s="6"/>
      <c r="R319" s="6"/>
      <c r="S319" s="6"/>
    </row>
    <row r="320">
      <c r="A320" s="14">
        <v>41244.958333333336</v>
      </c>
      <c r="B320" s="10" t="s">
        <v>6</v>
      </c>
      <c r="C320" s="2">
        <f>if(isblank(B320)=TRUE," ", IF(B320='2. Metadata'!B$1,'2. Metadata'!B$5, if(B320='2. Metadata'!C$1,'2. Metadata'!C$5,if(B320='2. Metadata'!D$1,'2. Metadata'!D$5, if(B320='2. Metadata'!E$1,'2. Metadata'!E$5,if( B320='2. Metadata'!F$1,'2. Metadata'!F$5,if(B320='2. Metadata'!G$1,'2. Metadata'!G$5,if(B320='2. Metadata'!H$1,'2. Metadata'!H$5, if(B320='2. Metadata'!I$1,'2. Metadata'!I$5, if(B320='2. Metadata'!J$1,'2. Metadata'!J$5, if(B320='2. Metadata'!K$1,'2. Metadata'!K$5, if(B320='2. Metadata'!L$1,'2. Metadata'!L$5, if(B320='2. Metadata'!M$1,'2. Metadata'!M$5, if(B320='2. Metadata'!N$1,'2. Metadata'!N$5))))))))))))))</f>
        <v>50.41528</v>
      </c>
      <c r="D320" s="9">
        <f>if(isblank(B320)=TRUE," ", IF(B320='2. Metadata'!B$1,'2. Metadata'!B$6, if(B320='2. Metadata'!C$1,'2. Metadata'!C$6,if(B320='2. Metadata'!D$1,'2. Metadata'!D$6, if(B320='2. Metadata'!E$1,'2. Metadata'!E$6,if( B320='2. Metadata'!F$1,'2. Metadata'!F$6,if(B320='2. Metadata'!G$1,'2. Metadata'!G$6,if(B320='2. Metadata'!H$1,'2. Metadata'!H$6, if(B320='2. Metadata'!I$1,'2. Metadata'!I$6, if(B320='2. Metadata'!J$1,'2. Metadata'!J$6, if(B320='2. Metadata'!K$1,'2. Metadata'!K$6, if(B320='2. Metadata'!L$1,'2. Metadata'!L$6, if(B320='2. Metadata'!M$1,'2. Metadata'!M$6, if(B320='2. Metadata'!N$1,'2. Metadata'!N$6))))))))))))))</f>
        <v>-117.12222</v>
      </c>
      <c r="E320" s="10" t="s">
        <v>7</v>
      </c>
      <c r="F320" s="10">
        <v>2.956</v>
      </c>
      <c r="G320" s="11" t="str">
        <f>if(isblank(F320)=TRUE," ",'2. Metadata'!B$14)</f>
        <v>degrees Celsius</v>
      </c>
      <c r="H320" s="3" t="s">
        <v>7</v>
      </c>
      <c r="I320" s="5"/>
      <c r="J320" s="6"/>
      <c r="K320" s="6"/>
      <c r="L320" s="6"/>
      <c r="M320" s="6"/>
      <c r="N320" s="6"/>
      <c r="O320" s="6"/>
      <c r="P320" s="6"/>
      <c r="Q320" s="6"/>
      <c r="R320" s="6"/>
      <c r="S320" s="6"/>
    </row>
    <row r="321">
      <c r="A321" s="14">
        <v>41245.0</v>
      </c>
      <c r="B321" s="10" t="s">
        <v>6</v>
      </c>
      <c r="C321" s="2">
        <f>if(isblank(B321)=TRUE," ", IF(B321='2. Metadata'!B$1,'2. Metadata'!B$5, if(B321='2. Metadata'!C$1,'2. Metadata'!C$5,if(B321='2. Metadata'!D$1,'2. Metadata'!D$5, if(B321='2. Metadata'!E$1,'2. Metadata'!E$5,if( B321='2. Metadata'!F$1,'2. Metadata'!F$5,if(B321='2. Metadata'!G$1,'2. Metadata'!G$5,if(B321='2. Metadata'!H$1,'2. Metadata'!H$5, if(B321='2. Metadata'!I$1,'2. Metadata'!I$5, if(B321='2. Metadata'!J$1,'2. Metadata'!J$5, if(B321='2. Metadata'!K$1,'2. Metadata'!K$5, if(B321='2. Metadata'!L$1,'2. Metadata'!L$5, if(B321='2. Metadata'!M$1,'2. Metadata'!M$5, if(B321='2. Metadata'!N$1,'2. Metadata'!N$5))))))))))))))</f>
        <v>50.41528</v>
      </c>
      <c r="D321" s="9">
        <f>if(isblank(B321)=TRUE," ", IF(B321='2. Metadata'!B$1,'2. Metadata'!B$6, if(B321='2. Metadata'!C$1,'2. Metadata'!C$6,if(B321='2. Metadata'!D$1,'2. Metadata'!D$6, if(B321='2. Metadata'!E$1,'2. Metadata'!E$6,if( B321='2. Metadata'!F$1,'2. Metadata'!F$6,if(B321='2. Metadata'!G$1,'2. Metadata'!G$6,if(B321='2. Metadata'!H$1,'2. Metadata'!H$6, if(B321='2. Metadata'!I$1,'2. Metadata'!I$6, if(B321='2. Metadata'!J$1,'2. Metadata'!J$6, if(B321='2. Metadata'!K$1,'2. Metadata'!K$6, if(B321='2. Metadata'!L$1,'2. Metadata'!L$6, if(B321='2. Metadata'!M$1,'2. Metadata'!M$6, if(B321='2. Metadata'!N$1,'2. Metadata'!N$6))))))))))))))</f>
        <v>-117.12222</v>
      </c>
      <c r="E321" s="10" t="s">
        <v>7</v>
      </c>
      <c r="F321" s="10">
        <v>2.93</v>
      </c>
      <c r="G321" s="11" t="str">
        <f>if(isblank(F321)=TRUE," ",'2. Metadata'!B$14)</f>
        <v>degrees Celsius</v>
      </c>
      <c r="H321" s="3" t="s">
        <v>7</v>
      </c>
      <c r="I321" s="5"/>
      <c r="J321" s="6"/>
      <c r="K321" s="6"/>
      <c r="L321" s="6"/>
      <c r="M321" s="6"/>
      <c r="N321" s="6"/>
      <c r="O321" s="6"/>
      <c r="P321" s="6"/>
      <c r="Q321" s="6"/>
      <c r="R321" s="6"/>
      <c r="S321" s="6"/>
    </row>
    <row r="322">
      <c r="A322" s="14">
        <v>41245.041666666664</v>
      </c>
      <c r="B322" s="10" t="s">
        <v>6</v>
      </c>
      <c r="C322" s="2">
        <f>if(isblank(B322)=TRUE," ", IF(B322='2. Metadata'!B$1,'2. Metadata'!B$5, if(B322='2. Metadata'!C$1,'2. Metadata'!C$5,if(B322='2. Metadata'!D$1,'2. Metadata'!D$5, if(B322='2. Metadata'!E$1,'2. Metadata'!E$5,if( B322='2. Metadata'!F$1,'2. Metadata'!F$5,if(B322='2. Metadata'!G$1,'2. Metadata'!G$5,if(B322='2. Metadata'!H$1,'2. Metadata'!H$5, if(B322='2. Metadata'!I$1,'2. Metadata'!I$5, if(B322='2. Metadata'!J$1,'2. Metadata'!J$5, if(B322='2. Metadata'!K$1,'2. Metadata'!K$5, if(B322='2. Metadata'!L$1,'2. Metadata'!L$5, if(B322='2. Metadata'!M$1,'2. Metadata'!M$5, if(B322='2. Metadata'!N$1,'2. Metadata'!N$5))))))))))))))</f>
        <v>50.41528</v>
      </c>
      <c r="D322" s="9">
        <f>if(isblank(B322)=TRUE," ", IF(B322='2. Metadata'!B$1,'2. Metadata'!B$6, if(B322='2. Metadata'!C$1,'2. Metadata'!C$6,if(B322='2. Metadata'!D$1,'2. Metadata'!D$6, if(B322='2. Metadata'!E$1,'2. Metadata'!E$6,if( B322='2. Metadata'!F$1,'2. Metadata'!F$6,if(B322='2. Metadata'!G$1,'2. Metadata'!G$6,if(B322='2. Metadata'!H$1,'2. Metadata'!H$6, if(B322='2. Metadata'!I$1,'2. Metadata'!I$6, if(B322='2. Metadata'!J$1,'2. Metadata'!J$6, if(B322='2. Metadata'!K$1,'2. Metadata'!K$6, if(B322='2. Metadata'!L$1,'2. Metadata'!L$6, if(B322='2. Metadata'!M$1,'2. Metadata'!M$6, if(B322='2. Metadata'!N$1,'2. Metadata'!N$6))))))))))))))</f>
        <v>-117.12222</v>
      </c>
      <c r="E322" s="10" t="s">
        <v>7</v>
      </c>
      <c r="F322" s="10">
        <v>2.93</v>
      </c>
      <c r="G322" s="11" t="str">
        <f>if(isblank(F322)=TRUE," ",'2. Metadata'!B$14)</f>
        <v>degrees Celsius</v>
      </c>
      <c r="H322" s="3" t="s">
        <v>7</v>
      </c>
      <c r="I322" s="5"/>
      <c r="J322" s="6"/>
      <c r="K322" s="6"/>
      <c r="L322" s="6"/>
      <c r="M322" s="6"/>
      <c r="N322" s="6"/>
      <c r="O322" s="6"/>
      <c r="P322" s="6"/>
      <c r="Q322" s="6"/>
      <c r="R322" s="6"/>
      <c r="S322" s="6"/>
    </row>
    <row r="323">
      <c r="A323" s="14">
        <v>41245.083333333336</v>
      </c>
      <c r="B323" s="10" t="s">
        <v>6</v>
      </c>
      <c r="C323" s="2">
        <f>if(isblank(B323)=TRUE," ", IF(B323='2. Metadata'!B$1,'2. Metadata'!B$5, if(B323='2. Metadata'!C$1,'2. Metadata'!C$5,if(B323='2. Metadata'!D$1,'2. Metadata'!D$5, if(B323='2. Metadata'!E$1,'2. Metadata'!E$5,if( B323='2. Metadata'!F$1,'2. Metadata'!F$5,if(B323='2. Metadata'!G$1,'2. Metadata'!G$5,if(B323='2. Metadata'!H$1,'2. Metadata'!H$5, if(B323='2. Metadata'!I$1,'2. Metadata'!I$5, if(B323='2. Metadata'!J$1,'2. Metadata'!J$5, if(B323='2. Metadata'!K$1,'2. Metadata'!K$5, if(B323='2. Metadata'!L$1,'2. Metadata'!L$5, if(B323='2. Metadata'!M$1,'2. Metadata'!M$5, if(B323='2. Metadata'!N$1,'2. Metadata'!N$5))))))))))))))</f>
        <v>50.41528</v>
      </c>
      <c r="D323" s="9">
        <f>if(isblank(B323)=TRUE," ", IF(B323='2. Metadata'!B$1,'2. Metadata'!B$6, if(B323='2. Metadata'!C$1,'2. Metadata'!C$6,if(B323='2. Metadata'!D$1,'2. Metadata'!D$6, if(B323='2. Metadata'!E$1,'2. Metadata'!E$6,if( B323='2. Metadata'!F$1,'2. Metadata'!F$6,if(B323='2. Metadata'!G$1,'2. Metadata'!G$6,if(B323='2. Metadata'!H$1,'2. Metadata'!H$6, if(B323='2. Metadata'!I$1,'2. Metadata'!I$6, if(B323='2. Metadata'!J$1,'2. Metadata'!J$6, if(B323='2. Metadata'!K$1,'2. Metadata'!K$6, if(B323='2. Metadata'!L$1,'2. Metadata'!L$6, if(B323='2. Metadata'!M$1,'2. Metadata'!M$6, if(B323='2. Metadata'!N$1,'2. Metadata'!N$6))))))))))))))</f>
        <v>-117.12222</v>
      </c>
      <c r="E323" s="10" t="s">
        <v>7</v>
      </c>
      <c r="F323" s="10">
        <v>2.903</v>
      </c>
      <c r="G323" s="11" t="str">
        <f>if(isblank(F323)=TRUE," ",'2. Metadata'!B$14)</f>
        <v>degrees Celsius</v>
      </c>
      <c r="H323" s="3" t="s">
        <v>7</v>
      </c>
      <c r="I323" s="5"/>
      <c r="J323" s="6"/>
      <c r="K323" s="6"/>
      <c r="L323" s="6"/>
      <c r="M323" s="6"/>
      <c r="N323" s="6"/>
      <c r="O323" s="6"/>
      <c r="P323" s="6"/>
      <c r="Q323" s="6"/>
      <c r="R323" s="6"/>
      <c r="S323" s="6"/>
    </row>
    <row r="324">
      <c r="A324" s="14">
        <v>41245.125</v>
      </c>
      <c r="B324" s="10" t="s">
        <v>6</v>
      </c>
      <c r="C324" s="2">
        <f>if(isblank(B324)=TRUE," ", IF(B324='2. Metadata'!B$1,'2. Metadata'!B$5, if(B324='2. Metadata'!C$1,'2. Metadata'!C$5,if(B324='2. Metadata'!D$1,'2. Metadata'!D$5, if(B324='2. Metadata'!E$1,'2. Metadata'!E$5,if( B324='2. Metadata'!F$1,'2. Metadata'!F$5,if(B324='2. Metadata'!G$1,'2. Metadata'!G$5,if(B324='2. Metadata'!H$1,'2. Metadata'!H$5, if(B324='2. Metadata'!I$1,'2. Metadata'!I$5, if(B324='2. Metadata'!J$1,'2. Metadata'!J$5, if(B324='2. Metadata'!K$1,'2. Metadata'!K$5, if(B324='2. Metadata'!L$1,'2. Metadata'!L$5, if(B324='2. Metadata'!M$1,'2. Metadata'!M$5, if(B324='2. Metadata'!N$1,'2. Metadata'!N$5))))))))))))))</f>
        <v>50.41528</v>
      </c>
      <c r="D324" s="9">
        <f>if(isblank(B324)=TRUE," ", IF(B324='2. Metadata'!B$1,'2. Metadata'!B$6, if(B324='2. Metadata'!C$1,'2. Metadata'!C$6,if(B324='2. Metadata'!D$1,'2. Metadata'!D$6, if(B324='2. Metadata'!E$1,'2. Metadata'!E$6,if( B324='2. Metadata'!F$1,'2. Metadata'!F$6,if(B324='2. Metadata'!G$1,'2. Metadata'!G$6,if(B324='2. Metadata'!H$1,'2. Metadata'!H$6, if(B324='2. Metadata'!I$1,'2. Metadata'!I$6, if(B324='2. Metadata'!J$1,'2. Metadata'!J$6, if(B324='2. Metadata'!K$1,'2. Metadata'!K$6, if(B324='2. Metadata'!L$1,'2. Metadata'!L$6, if(B324='2. Metadata'!M$1,'2. Metadata'!M$6, if(B324='2. Metadata'!N$1,'2. Metadata'!N$6))))))))))))))</f>
        <v>-117.12222</v>
      </c>
      <c r="E324" s="10" t="s">
        <v>7</v>
      </c>
      <c r="F324" s="10">
        <v>2.903</v>
      </c>
      <c r="G324" s="11" t="str">
        <f>if(isblank(F324)=TRUE," ",'2. Metadata'!B$14)</f>
        <v>degrees Celsius</v>
      </c>
      <c r="H324" s="3" t="s">
        <v>7</v>
      </c>
      <c r="I324" s="5"/>
      <c r="J324" s="6"/>
      <c r="K324" s="6"/>
      <c r="L324" s="6"/>
      <c r="M324" s="6"/>
      <c r="N324" s="6"/>
      <c r="O324" s="6"/>
      <c r="P324" s="6"/>
      <c r="Q324" s="6"/>
      <c r="R324" s="6"/>
      <c r="S324" s="6"/>
    </row>
    <row r="325">
      <c r="A325" s="14">
        <v>41245.166666666664</v>
      </c>
      <c r="B325" s="10" t="s">
        <v>6</v>
      </c>
      <c r="C325" s="2">
        <f>if(isblank(B325)=TRUE," ", IF(B325='2. Metadata'!B$1,'2. Metadata'!B$5, if(B325='2. Metadata'!C$1,'2. Metadata'!C$5,if(B325='2. Metadata'!D$1,'2. Metadata'!D$5, if(B325='2. Metadata'!E$1,'2. Metadata'!E$5,if( B325='2. Metadata'!F$1,'2. Metadata'!F$5,if(B325='2. Metadata'!G$1,'2. Metadata'!G$5,if(B325='2. Metadata'!H$1,'2. Metadata'!H$5, if(B325='2. Metadata'!I$1,'2. Metadata'!I$5, if(B325='2. Metadata'!J$1,'2. Metadata'!J$5, if(B325='2. Metadata'!K$1,'2. Metadata'!K$5, if(B325='2. Metadata'!L$1,'2. Metadata'!L$5, if(B325='2. Metadata'!M$1,'2. Metadata'!M$5, if(B325='2. Metadata'!N$1,'2. Metadata'!N$5))))))))))))))</f>
        <v>50.41528</v>
      </c>
      <c r="D325" s="9">
        <f>if(isblank(B325)=TRUE," ", IF(B325='2. Metadata'!B$1,'2. Metadata'!B$6, if(B325='2. Metadata'!C$1,'2. Metadata'!C$6,if(B325='2. Metadata'!D$1,'2. Metadata'!D$6, if(B325='2. Metadata'!E$1,'2. Metadata'!E$6,if( B325='2. Metadata'!F$1,'2. Metadata'!F$6,if(B325='2. Metadata'!G$1,'2. Metadata'!G$6,if(B325='2. Metadata'!H$1,'2. Metadata'!H$6, if(B325='2. Metadata'!I$1,'2. Metadata'!I$6, if(B325='2. Metadata'!J$1,'2. Metadata'!J$6, if(B325='2. Metadata'!K$1,'2. Metadata'!K$6, if(B325='2. Metadata'!L$1,'2. Metadata'!L$6, if(B325='2. Metadata'!M$1,'2. Metadata'!M$6, if(B325='2. Metadata'!N$1,'2. Metadata'!N$6))))))))))))))</f>
        <v>-117.12222</v>
      </c>
      <c r="E325" s="10" t="s">
        <v>7</v>
      </c>
      <c r="F325" s="10">
        <v>2.903</v>
      </c>
      <c r="G325" s="11" t="str">
        <f>if(isblank(F325)=TRUE," ",'2. Metadata'!B$14)</f>
        <v>degrees Celsius</v>
      </c>
      <c r="H325" s="3" t="s">
        <v>7</v>
      </c>
      <c r="I325" s="5"/>
      <c r="J325" s="6"/>
      <c r="K325" s="6"/>
      <c r="L325" s="6"/>
      <c r="M325" s="6"/>
      <c r="N325" s="6"/>
      <c r="O325" s="6"/>
      <c r="P325" s="6"/>
      <c r="Q325" s="6"/>
      <c r="R325" s="6"/>
      <c r="S325" s="6"/>
    </row>
    <row r="326">
      <c r="A326" s="14">
        <v>41245.208333333336</v>
      </c>
      <c r="B326" s="10" t="s">
        <v>6</v>
      </c>
      <c r="C326" s="2">
        <f>if(isblank(B326)=TRUE," ", IF(B326='2. Metadata'!B$1,'2. Metadata'!B$5, if(B326='2. Metadata'!C$1,'2. Metadata'!C$5,if(B326='2. Metadata'!D$1,'2. Metadata'!D$5, if(B326='2. Metadata'!E$1,'2. Metadata'!E$5,if( B326='2. Metadata'!F$1,'2. Metadata'!F$5,if(B326='2. Metadata'!G$1,'2. Metadata'!G$5,if(B326='2. Metadata'!H$1,'2. Metadata'!H$5, if(B326='2. Metadata'!I$1,'2. Metadata'!I$5, if(B326='2. Metadata'!J$1,'2. Metadata'!J$5, if(B326='2. Metadata'!K$1,'2. Metadata'!K$5, if(B326='2. Metadata'!L$1,'2. Metadata'!L$5, if(B326='2. Metadata'!M$1,'2. Metadata'!M$5, if(B326='2. Metadata'!N$1,'2. Metadata'!N$5))))))))))))))</f>
        <v>50.41528</v>
      </c>
      <c r="D326" s="9">
        <f>if(isblank(B326)=TRUE," ", IF(B326='2. Metadata'!B$1,'2. Metadata'!B$6, if(B326='2. Metadata'!C$1,'2. Metadata'!C$6,if(B326='2. Metadata'!D$1,'2. Metadata'!D$6, if(B326='2. Metadata'!E$1,'2. Metadata'!E$6,if( B326='2. Metadata'!F$1,'2. Metadata'!F$6,if(B326='2. Metadata'!G$1,'2. Metadata'!G$6,if(B326='2. Metadata'!H$1,'2. Metadata'!H$6, if(B326='2. Metadata'!I$1,'2. Metadata'!I$6, if(B326='2. Metadata'!J$1,'2. Metadata'!J$6, if(B326='2. Metadata'!K$1,'2. Metadata'!K$6, if(B326='2. Metadata'!L$1,'2. Metadata'!L$6, if(B326='2. Metadata'!M$1,'2. Metadata'!M$6, if(B326='2. Metadata'!N$1,'2. Metadata'!N$6))))))))))))))</f>
        <v>-117.12222</v>
      </c>
      <c r="E326" s="10" t="s">
        <v>7</v>
      </c>
      <c r="F326" s="10">
        <v>2.877</v>
      </c>
      <c r="G326" s="11" t="str">
        <f>if(isblank(F326)=TRUE," ",'2. Metadata'!B$14)</f>
        <v>degrees Celsius</v>
      </c>
      <c r="H326" s="3" t="s">
        <v>7</v>
      </c>
      <c r="I326" s="5"/>
      <c r="J326" s="6"/>
      <c r="K326" s="6"/>
      <c r="L326" s="6"/>
      <c r="M326" s="6"/>
      <c r="N326" s="6"/>
      <c r="O326" s="6"/>
      <c r="P326" s="6"/>
      <c r="Q326" s="6"/>
      <c r="R326" s="6"/>
      <c r="S326" s="6"/>
    </row>
    <row r="327">
      <c r="A327" s="14">
        <v>41245.25</v>
      </c>
      <c r="B327" s="10" t="s">
        <v>6</v>
      </c>
      <c r="C327" s="2">
        <f>if(isblank(B327)=TRUE," ", IF(B327='2. Metadata'!B$1,'2. Metadata'!B$5, if(B327='2. Metadata'!C$1,'2. Metadata'!C$5,if(B327='2. Metadata'!D$1,'2. Metadata'!D$5, if(B327='2. Metadata'!E$1,'2. Metadata'!E$5,if( B327='2. Metadata'!F$1,'2. Metadata'!F$5,if(B327='2. Metadata'!G$1,'2. Metadata'!G$5,if(B327='2. Metadata'!H$1,'2. Metadata'!H$5, if(B327='2. Metadata'!I$1,'2. Metadata'!I$5, if(B327='2. Metadata'!J$1,'2. Metadata'!J$5, if(B327='2. Metadata'!K$1,'2. Metadata'!K$5, if(B327='2. Metadata'!L$1,'2. Metadata'!L$5, if(B327='2. Metadata'!M$1,'2. Metadata'!M$5, if(B327='2. Metadata'!N$1,'2. Metadata'!N$5))))))))))))))</f>
        <v>50.41528</v>
      </c>
      <c r="D327" s="9">
        <f>if(isblank(B327)=TRUE," ", IF(B327='2. Metadata'!B$1,'2. Metadata'!B$6, if(B327='2. Metadata'!C$1,'2. Metadata'!C$6,if(B327='2. Metadata'!D$1,'2. Metadata'!D$6, if(B327='2. Metadata'!E$1,'2. Metadata'!E$6,if( B327='2. Metadata'!F$1,'2. Metadata'!F$6,if(B327='2. Metadata'!G$1,'2. Metadata'!G$6,if(B327='2. Metadata'!H$1,'2. Metadata'!H$6, if(B327='2. Metadata'!I$1,'2. Metadata'!I$6, if(B327='2. Metadata'!J$1,'2. Metadata'!J$6, if(B327='2. Metadata'!K$1,'2. Metadata'!K$6, if(B327='2. Metadata'!L$1,'2. Metadata'!L$6, if(B327='2. Metadata'!M$1,'2. Metadata'!M$6, if(B327='2. Metadata'!N$1,'2. Metadata'!N$6))))))))))))))</f>
        <v>-117.12222</v>
      </c>
      <c r="E327" s="10" t="s">
        <v>7</v>
      </c>
      <c r="F327" s="10">
        <v>2.877</v>
      </c>
      <c r="G327" s="11" t="str">
        <f>if(isblank(F327)=TRUE," ",'2. Metadata'!B$14)</f>
        <v>degrees Celsius</v>
      </c>
      <c r="H327" s="3" t="s">
        <v>7</v>
      </c>
      <c r="I327" s="5"/>
      <c r="J327" s="6"/>
      <c r="K327" s="6"/>
      <c r="L327" s="6"/>
      <c r="M327" s="6"/>
      <c r="N327" s="6"/>
      <c r="O327" s="6"/>
      <c r="P327" s="6"/>
      <c r="Q327" s="6"/>
      <c r="R327" s="6"/>
      <c r="S327" s="6"/>
    </row>
    <row r="328">
      <c r="A328" s="14">
        <v>41245.291666666664</v>
      </c>
      <c r="B328" s="10" t="s">
        <v>6</v>
      </c>
      <c r="C328" s="2">
        <f>if(isblank(B328)=TRUE," ", IF(B328='2. Metadata'!B$1,'2. Metadata'!B$5, if(B328='2. Metadata'!C$1,'2. Metadata'!C$5,if(B328='2. Metadata'!D$1,'2. Metadata'!D$5, if(B328='2. Metadata'!E$1,'2. Metadata'!E$5,if( B328='2. Metadata'!F$1,'2. Metadata'!F$5,if(B328='2. Metadata'!G$1,'2. Metadata'!G$5,if(B328='2. Metadata'!H$1,'2. Metadata'!H$5, if(B328='2. Metadata'!I$1,'2. Metadata'!I$5, if(B328='2. Metadata'!J$1,'2. Metadata'!J$5, if(B328='2. Metadata'!K$1,'2. Metadata'!K$5, if(B328='2. Metadata'!L$1,'2. Metadata'!L$5, if(B328='2. Metadata'!M$1,'2. Metadata'!M$5, if(B328='2. Metadata'!N$1,'2. Metadata'!N$5))))))))))))))</f>
        <v>50.41528</v>
      </c>
      <c r="D328" s="9">
        <f>if(isblank(B328)=TRUE," ", IF(B328='2. Metadata'!B$1,'2. Metadata'!B$6, if(B328='2. Metadata'!C$1,'2. Metadata'!C$6,if(B328='2. Metadata'!D$1,'2. Metadata'!D$6, if(B328='2. Metadata'!E$1,'2. Metadata'!E$6,if( B328='2. Metadata'!F$1,'2. Metadata'!F$6,if(B328='2. Metadata'!G$1,'2. Metadata'!G$6,if(B328='2. Metadata'!H$1,'2. Metadata'!H$6, if(B328='2. Metadata'!I$1,'2. Metadata'!I$6, if(B328='2. Metadata'!J$1,'2. Metadata'!J$6, if(B328='2. Metadata'!K$1,'2. Metadata'!K$6, if(B328='2. Metadata'!L$1,'2. Metadata'!L$6, if(B328='2. Metadata'!M$1,'2. Metadata'!M$6, if(B328='2. Metadata'!N$1,'2. Metadata'!N$6))))))))))))))</f>
        <v>-117.12222</v>
      </c>
      <c r="E328" s="10" t="s">
        <v>7</v>
      </c>
      <c r="F328" s="10">
        <v>2.877</v>
      </c>
      <c r="G328" s="11" t="str">
        <f>if(isblank(F328)=TRUE," ",'2. Metadata'!B$14)</f>
        <v>degrees Celsius</v>
      </c>
      <c r="H328" s="3" t="s">
        <v>7</v>
      </c>
      <c r="I328" s="5"/>
      <c r="J328" s="6"/>
      <c r="K328" s="6"/>
      <c r="L328" s="6"/>
      <c r="M328" s="6"/>
      <c r="N328" s="6"/>
      <c r="O328" s="6"/>
      <c r="P328" s="6"/>
      <c r="Q328" s="6"/>
      <c r="R328" s="6"/>
      <c r="S328" s="6"/>
    </row>
    <row r="329">
      <c r="A329" s="14">
        <v>41245.333333333336</v>
      </c>
      <c r="B329" s="10" t="s">
        <v>6</v>
      </c>
      <c r="C329" s="2">
        <f>if(isblank(B329)=TRUE," ", IF(B329='2. Metadata'!B$1,'2. Metadata'!B$5, if(B329='2. Metadata'!C$1,'2. Metadata'!C$5,if(B329='2. Metadata'!D$1,'2. Metadata'!D$5, if(B329='2. Metadata'!E$1,'2. Metadata'!E$5,if( B329='2. Metadata'!F$1,'2. Metadata'!F$5,if(B329='2. Metadata'!G$1,'2. Metadata'!G$5,if(B329='2. Metadata'!H$1,'2. Metadata'!H$5, if(B329='2. Metadata'!I$1,'2. Metadata'!I$5, if(B329='2. Metadata'!J$1,'2. Metadata'!J$5, if(B329='2. Metadata'!K$1,'2. Metadata'!K$5, if(B329='2. Metadata'!L$1,'2. Metadata'!L$5, if(B329='2. Metadata'!M$1,'2. Metadata'!M$5, if(B329='2. Metadata'!N$1,'2. Metadata'!N$5))))))))))))))</f>
        <v>50.41528</v>
      </c>
      <c r="D329" s="9">
        <f>if(isblank(B329)=TRUE," ", IF(B329='2. Metadata'!B$1,'2. Metadata'!B$6, if(B329='2. Metadata'!C$1,'2. Metadata'!C$6,if(B329='2. Metadata'!D$1,'2. Metadata'!D$6, if(B329='2. Metadata'!E$1,'2. Metadata'!E$6,if( B329='2. Metadata'!F$1,'2. Metadata'!F$6,if(B329='2. Metadata'!G$1,'2. Metadata'!G$6,if(B329='2. Metadata'!H$1,'2. Metadata'!H$6, if(B329='2. Metadata'!I$1,'2. Metadata'!I$6, if(B329='2. Metadata'!J$1,'2. Metadata'!J$6, if(B329='2. Metadata'!K$1,'2. Metadata'!K$6, if(B329='2. Metadata'!L$1,'2. Metadata'!L$6, if(B329='2. Metadata'!M$1,'2. Metadata'!M$6, if(B329='2. Metadata'!N$1,'2. Metadata'!N$6))))))))))))))</f>
        <v>-117.12222</v>
      </c>
      <c r="E329" s="10" t="s">
        <v>7</v>
      </c>
      <c r="F329" s="10">
        <v>2.877</v>
      </c>
      <c r="G329" s="11" t="str">
        <f>if(isblank(F329)=TRUE," ",'2. Metadata'!B$14)</f>
        <v>degrees Celsius</v>
      </c>
      <c r="H329" s="3" t="s">
        <v>7</v>
      </c>
      <c r="I329" s="5"/>
      <c r="J329" s="6"/>
      <c r="K329" s="6"/>
      <c r="L329" s="6"/>
      <c r="M329" s="6"/>
      <c r="N329" s="6"/>
      <c r="O329" s="6"/>
      <c r="P329" s="6"/>
      <c r="Q329" s="6"/>
      <c r="R329" s="6"/>
      <c r="S329" s="6"/>
    </row>
    <row r="330">
      <c r="A330" s="14">
        <v>41245.375</v>
      </c>
      <c r="B330" s="10" t="s">
        <v>6</v>
      </c>
      <c r="C330" s="2">
        <f>if(isblank(B330)=TRUE," ", IF(B330='2. Metadata'!B$1,'2. Metadata'!B$5, if(B330='2. Metadata'!C$1,'2. Metadata'!C$5,if(B330='2. Metadata'!D$1,'2. Metadata'!D$5, if(B330='2. Metadata'!E$1,'2. Metadata'!E$5,if( B330='2. Metadata'!F$1,'2. Metadata'!F$5,if(B330='2. Metadata'!G$1,'2. Metadata'!G$5,if(B330='2. Metadata'!H$1,'2. Metadata'!H$5, if(B330='2. Metadata'!I$1,'2. Metadata'!I$5, if(B330='2. Metadata'!J$1,'2. Metadata'!J$5, if(B330='2. Metadata'!K$1,'2. Metadata'!K$5, if(B330='2. Metadata'!L$1,'2. Metadata'!L$5, if(B330='2. Metadata'!M$1,'2. Metadata'!M$5, if(B330='2. Metadata'!N$1,'2. Metadata'!N$5))))))))))))))</f>
        <v>50.41528</v>
      </c>
      <c r="D330" s="9">
        <f>if(isblank(B330)=TRUE," ", IF(B330='2. Metadata'!B$1,'2. Metadata'!B$6, if(B330='2. Metadata'!C$1,'2. Metadata'!C$6,if(B330='2. Metadata'!D$1,'2. Metadata'!D$6, if(B330='2. Metadata'!E$1,'2. Metadata'!E$6,if( B330='2. Metadata'!F$1,'2. Metadata'!F$6,if(B330='2. Metadata'!G$1,'2. Metadata'!G$6,if(B330='2. Metadata'!H$1,'2. Metadata'!H$6, if(B330='2. Metadata'!I$1,'2. Metadata'!I$6, if(B330='2. Metadata'!J$1,'2. Metadata'!J$6, if(B330='2. Metadata'!K$1,'2. Metadata'!K$6, if(B330='2. Metadata'!L$1,'2. Metadata'!L$6, if(B330='2. Metadata'!M$1,'2. Metadata'!M$6, if(B330='2. Metadata'!N$1,'2. Metadata'!N$6))))))))))))))</f>
        <v>-117.12222</v>
      </c>
      <c r="E330" s="10" t="s">
        <v>7</v>
      </c>
      <c r="F330" s="10">
        <v>2.877</v>
      </c>
      <c r="G330" s="11" t="str">
        <f>if(isblank(F330)=TRUE," ",'2. Metadata'!B$14)</f>
        <v>degrees Celsius</v>
      </c>
      <c r="H330" s="3" t="s">
        <v>7</v>
      </c>
      <c r="I330" s="5"/>
      <c r="J330" s="6"/>
      <c r="K330" s="6"/>
      <c r="L330" s="6"/>
      <c r="M330" s="6"/>
      <c r="N330" s="6"/>
      <c r="O330" s="6"/>
      <c r="P330" s="6"/>
      <c r="Q330" s="6"/>
      <c r="R330" s="6"/>
      <c r="S330" s="6"/>
    </row>
    <row r="331">
      <c r="A331" s="14">
        <v>41245.416666666664</v>
      </c>
      <c r="B331" s="10" t="s">
        <v>6</v>
      </c>
      <c r="C331" s="2">
        <f>if(isblank(B331)=TRUE," ", IF(B331='2. Metadata'!B$1,'2. Metadata'!B$5, if(B331='2. Metadata'!C$1,'2. Metadata'!C$5,if(B331='2. Metadata'!D$1,'2. Metadata'!D$5, if(B331='2. Metadata'!E$1,'2. Metadata'!E$5,if( B331='2. Metadata'!F$1,'2. Metadata'!F$5,if(B331='2. Metadata'!G$1,'2. Metadata'!G$5,if(B331='2. Metadata'!H$1,'2. Metadata'!H$5, if(B331='2. Metadata'!I$1,'2. Metadata'!I$5, if(B331='2. Metadata'!J$1,'2. Metadata'!J$5, if(B331='2. Metadata'!K$1,'2. Metadata'!K$5, if(B331='2. Metadata'!L$1,'2. Metadata'!L$5, if(B331='2. Metadata'!M$1,'2. Metadata'!M$5, if(B331='2. Metadata'!N$1,'2. Metadata'!N$5))))))))))))))</f>
        <v>50.41528</v>
      </c>
      <c r="D331" s="9">
        <f>if(isblank(B331)=TRUE," ", IF(B331='2. Metadata'!B$1,'2. Metadata'!B$6, if(B331='2. Metadata'!C$1,'2. Metadata'!C$6,if(B331='2. Metadata'!D$1,'2. Metadata'!D$6, if(B331='2. Metadata'!E$1,'2. Metadata'!E$6,if( B331='2. Metadata'!F$1,'2. Metadata'!F$6,if(B331='2. Metadata'!G$1,'2. Metadata'!G$6,if(B331='2. Metadata'!H$1,'2. Metadata'!H$6, if(B331='2. Metadata'!I$1,'2. Metadata'!I$6, if(B331='2. Metadata'!J$1,'2. Metadata'!J$6, if(B331='2. Metadata'!K$1,'2. Metadata'!K$6, if(B331='2. Metadata'!L$1,'2. Metadata'!L$6, if(B331='2. Metadata'!M$1,'2. Metadata'!M$6, if(B331='2. Metadata'!N$1,'2. Metadata'!N$6))))))))))))))</f>
        <v>-117.12222</v>
      </c>
      <c r="E331" s="10" t="s">
        <v>7</v>
      </c>
      <c r="F331" s="10">
        <v>2.85</v>
      </c>
      <c r="G331" s="11" t="str">
        <f>if(isblank(F331)=TRUE," ",'2. Metadata'!B$14)</f>
        <v>degrees Celsius</v>
      </c>
      <c r="H331" s="3" t="s">
        <v>7</v>
      </c>
      <c r="I331" s="5"/>
      <c r="J331" s="6"/>
      <c r="K331" s="6"/>
      <c r="L331" s="6"/>
      <c r="M331" s="6"/>
      <c r="N331" s="6"/>
      <c r="O331" s="6"/>
      <c r="P331" s="6"/>
      <c r="Q331" s="6"/>
      <c r="R331" s="6"/>
      <c r="S331" s="6"/>
    </row>
    <row r="332">
      <c r="A332" s="14">
        <v>41245.458333333336</v>
      </c>
      <c r="B332" s="10" t="s">
        <v>6</v>
      </c>
      <c r="C332" s="2">
        <f>if(isblank(B332)=TRUE," ", IF(B332='2. Metadata'!B$1,'2. Metadata'!B$5, if(B332='2. Metadata'!C$1,'2. Metadata'!C$5,if(B332='2. Metadata'!D$1,'2. Metadata'!D$5, if(B332='2. Metadata'!E$1,'2. Metadata'!E$5,if( B332='2. Metadata'!F$1,'2. Metadata'!F$5,if(B332='2. Metadata'!G$1,'2. Metadata'!G$5,if(B332='2. Metadata'!H$1,'2. Metadata'!H$5, if(B332='2. Metadata'!I$1,'2. Metadata'!I$5, if(B332='2. Metadata'!J$1,'2. Metadata'!J$5, if(B332='2. Metadata'!K$1,'2. Metadata'!K$5, if(B332='2. Metadata'!L$1,'2. Metadata'!L$5, if(B332='2. Metadata'!M$1,'2. Metadata'!M$5, if(B332='2. Metadata'!N$1,'2. Metadata'!N$5))))))))))))))</f>
        <v>50.41528</v>
      </c>
      <c r="D332" s="9">
        <f>if(isblank(B332)=TRUE," ", IF(B332='2. Metadata'!B$1,'2. Metadata'!B$6, if(B332='2. Metadata'!C$1,'2. Metadata'!C$6,if(B332='2. Metadata'!D$1,'2. Metadata'!D$6, if(B332='2. Metadata'!E$1,'2. Metadata'!E$6,if( B332='2. Metadata'!F$1,'2. Metadata'!F$6,if(B332='2. Metadata'!G$1,'2. Metadata'!G$6,if(B332='2. Metadata'!H$1,'2. Metadata'!H$6, if(B332='2. Metadata'!I$1,'2. Metadata'!I$6, if(B332='2. Metadata'!J$1,'2. Metadata'!J$6, if(B332='2. Metadata'!K$1,'2. Metadata'!K$6, if(B332='2. Metadata'!L$1,'2. Metadata'!L$6, if(B332='2. Metadata'!M$1,'2. Metadata'!M$6, if(B332='2. Metadata'!N$1,'2. Metadata'!N$6))))))))))))))</f>
        <v>-117.12222</v>
      </c>
      <c r="E332" s="10" t="s">
        <v>7</v>
      </c>
      <c r="F332" s="10">
        <v>2.797</v>
      </c>
      <c r="G332" s="11" t="str">
        <f>if(isblank(F332)=TRUE," ",'2. Metadata'!B$14)</f>
        <v>degrees Celsius</v>
      </c>
      <c r="H332" s="3" t="s">
        <v>7</v>
      </c>
      <c r="I332" s="5"/>
      <c r="J332" s="6"/>
      <c r="K332" s="6"/>
      <c r="L332" s="6"/>
      <c r="M332" s="6"/>
      <c r="N332" s="6"/>
      <c r="O332" s="6"/>
      <c r="P332" s="6"/>
      <c r="Q332" s="6"/>
      <c r="R332" s="6"/>
      <c r="S332" s="6"/>
    </row>
    <row r="333">
      <c r="A333" s="14">
        <v>41245.5</v>
      </c>
      <c r="B333" s="10" t="s">
        <v>6</v>
      </c>
      <c r="C333" s="2">
        <f>if(isblank(B333)=TRUE," ", IF(B333='2. Metadata'!B$1,'2. Metadata'!B$5, if(B333='2. Metadata'!C$1,'2. Metadata'!C$5,if(B333='2. Metadata'!D$1,'2. Metadata'!D$5, if(B333='2. Metadata'!E$1,'2. Metadata'!E$5,if( B333='2. Metadata'!F$1,'2. Metadata'!F$5,if(B333='2. Metadata'!G$1,'2. Metadata'!G$5,if(B333='2. Metadata'!H$1,'2. Metadata'!H$5, if(B333='2. Metadata'!I$1,'2. Metadata'!I$5, if(B333='2. Metadata'!J$1,'2. Metadata'!J$5, if(B333='2. Metadata'!K$1,'2. Metadata'!K$5, if(B333='2. Metadata'!L$1,'2. Metadata'!L$5, if(B333='2. Metadata'!M$1,'2. Metadata'!M$5, if(B333='2. Metadata'!N$1,'2. Metadata'!N$5))))))))))))))</f>
        <v>50.41528</v>
      </c>
      <c r="D333" s="9">
        <f>if(isblank(B333)=TRUE," ", IF(B333='2. Metadata'!B$1,'2. Metadata'!B$6, if(B333='2. Metadata'!C$1,'2. Metadata'!C$6,if(B333='2. Metadata'!D$1,'2. Metadata'!D$6, if(B333='2. Metadata'!E$1,'2. Metadata'!E$6,if( B333='2. Metadata'!F$1,'2. Metadata'!F$6,if(B333='2. Metadata'!G$1,'2. Metadata'!G$6,if(B333='2. Metadata'!H$1,'2. Metadata'!H$6, if(B333='2. Metadata'!I$1,'2. Metadata'!I$6, if(B333='2. Metadata'!J$1,'2. Metadata'!J$6, if(B333='2. Metadata'!K$1,'2. Metadata'!K$6, if(B333='2. Metadata'!L$1,'2. Metadata'!L$6, if(B333='2. Metadata'!M$1,'2. Metadata'!M$6, if(B333='2. Metadata'!N$1,'2. Metadata'!N$6))))))))))))))</f>
        <v>-117.12222</v>
      </c>
      <c r="E333" s="10" t="s">
        <v>7</v>
      </c>
      <c r="F333" s="10">
        <v>2.77</v>
      </c>
      <c r="G333" s="11" t="str">
        <f>if(isblank(F333)=TRUE," ",'2. Metadata'!B$14)</f>
        <v>degrees Celsius</v>
      </c>
      <c r="H333" s="3" t="s">
        <v>7</v>
      </c>
      <c r="I333" s="5"/>
      <c r="J333" s="6"/>
      <c r="K333" s="6"/>
      <c r="L333" s="6"/>
      <c r="M333" s="6"/>
      <c r="N333" s="6"/>
      <c r="O333" s="6"/>
      <c r="P333" s="6"/>
      <c r="Q333" s="6"/>
      <c r="R333" s="6"/>
      <c r="S333" s="6"/>
    </row>
    <row r="334">
      <c r="A334" s="14">
        <v>41245.541666666664</v>
      </c>
      <c r="B334" s="10" t="s">
        <v>6</v>
      </c>
      <c r="C334" s="2">
        <f>if(isblank(B334)=TRUE," ", IF(B334='2. Metadata'!B$1,'2. Metadata'!B$5, if(B334='2. Metadata'!C$1,'2. Metadata'!C$5,if(B334='2. Metadata'!D$1,'2. Metadata'!D$5, if(B334='2. Metadata'!E$1,'2. Metadata'!E$5,if( B334='2. Metadata'!F$1,'2. Metadata'!F$5,if(B334='2. Metadata'!G$1,'2. Metadata'!G$5,if(B334='2. Metadata'!H$1,'2. Metadata'!H$5, if(B334='2. Metadata'!I$1,'2. Metadata'!I$5, if(B334='2. Metadata'!J$1,'2. Metadata'!J$5, if(B334='2. Metadata'!K$1,'2. Metadata'!K$5, if(B334='2. Metadata'!L$1,'2. Metadata'!L$5, if(B334='2. Metadata'!M$1,'2. Metadata'!M$5, if(B334='2. Metadata'!N$1,'2. Metadata'!N$5))))))))))))))</f>
        <v>50.41528</v>
      </c>
      <c r="D334" s="9">
        <f>if(isblank(B334)=TRUE," ", IF(B334='2. Metadata'!B$1,'2. Metadata'!B$6, if(B334='2. Metadata'!C$1,'2. Metadata'!C$6,if(B334='2. Metadata'!D$1,'2. Metadata'!D$6, if(B334='2. Metadata'!E$1,'2. Metadata'!E$6,if( B334='2. Metadata'!F$1,'2. Metadata'!F$6,if(B334='2. Metadata'!G$1,'2. Metadata'!G$6,if(B334='2. Metadata'!H$1,'2. Metadata'!H$6, if(B334='2. Metadata'!I$1,'2. Metadata'!I$6, if(B334='2. Metadata'!J$1,'2. Metadata'!J$6, if(B334='2. Metadata'!K$1,'2. Metadata'!K$6, if(B334='2. Metadata'!L$1,'2. Metadata'!L$6, if(B334='2. Metadata'!M$1,'2. Metadata'!M$6, if(B334='2. Metadata'!N$1,'2. Metadata'!N$6))))))))))))))</f>
        <v>-117.12222</v>
      </c>
      <c r="E334" s="10" t="s">
        <v>7</v>
      </c>
      <c r="F334" s="10">
        <v>2.717</v>
      </c>
      <c r="G334" s="11" t="str">
        <f>if(isblank(F334)=TRUE," ",'2. Metadata'!B$14)</f>
        <v>degrees Celsius</v>
      </c>
      <c r="H334" s="3" t="s">
        <v>7</v>
      </c>
      <c r="I334" s="5"/>
      <c r="J334" s="6"/>
      <c r="K334" s="6"/>
      <c r="L334" s="6"/>
      <c r="M334" s="6"/>
      <c r="N334" s="6"/>
      <c r="O334" s="6"/>
      <c r="P334" s="6"/>
      <c r="Q334" s="6"/>
      <c r="R334" s="6"/>
      <c r="S334" s="6"/>
    </row>
    <row r="335">
      <c r="A335" s="14">
        <v>41245.583333333336</v>
      </c>
      <c r="B335" s="10" t="s">
        <v>6</v>
      </c>
      <c r="C335" s="2">
        <f>if(isblank(B335)=TRUE," ", IF(B335='2. Metadata'!B$1,'2. Metadata'!B$5, if(B335='2. Metadata'!C$1,'2. Metadata'!C$5,if(B335='2. Metadata'!D$1,'2. Metadata'!D$5, if(B335='2. Metadata'!E$1,'2. Metadata'!E$5,if( B335='2. Metadata'!F$1,'2. Metadata'!F$5,if(B335='2. Metadata'!G$1,'2. Metadata'!G$5,if(B335='2. Metadata'!H$1,'2. Metadata'!H$5, if(B335='2. Metadata'!I$1,'2. Metadata'!I$5, if(B335='2. Metadata'!J$1,'2. Metadata'!J$5, if(B335='2. Metadata'!K$1,'2. Metadata'!K$5, if(B335='2. Metadata'!L$1,'2. Metadata'!L$5, if(B335='2. Metadata'!M$1,'2. Metadata'!M$5, if(B335='2. Metadata'!N$1,'2. Metadata'!N$5))))))))))))))</f>
        <v>50.41528</v>
      </c>
      <c r="D335" s="9">
        <f>if(isblank(B335)=TRUE," ", IF(B335='2. Metadata'!B$1,'2. Metadata'!B$6, if(B335='2. Metadata'!C$1,'2. Metadata'!C$6,if(B335='2. Metadata'!D$1,'2. Metadata'!D$6, if(B335='2. Metadata'!E$1,'2. Metadata'!E$6,if( B335='2. Metadata'!F$1,'2. Metadata'!F$6,if(B335='2. Metadata'!G$1,'2. Metadata'!G$6,if(B335='2. Metadata'!H$1,'2. Metadata'!H$6, if(B335='2. Metadata'!I$1,'2. Metadata'!I$6, if(B335='2. Metadata'!J$1,'2. Metadata'!J$6, if(B335='2. Metadata'!K$1,'2. Metadata'!K$6, if(B335='2. Metadata'!L$1,'2. Metadata'!L$6, if(B335='2. Metadata'!M$1,'2. Metadata'!M$6, if(B335='2. Metadata'!N$1,'2. Metadata'!N$6))))))))))))))</f>
        <v>-117.12222</v>
      </c>
      <c r="E335" s="10" t="s">
        <v>7</v>
      </c>
      <c r="F335" s="10">
        <v>2.744</v>
      </c>
      <c r="G335" s="11" t="str">
        <f>if(isblank(F335)=TRUE," ",'2. Metadata'!B$14)</f>
        <v>degrees Celsius</v>
      </c>
      <c r="H335" s="3" t="s">
        <v>7</v>
      </c>
      <c r="I335" s="5"/>
      <c r="J335" s="6"/>
      <c r="K335" s="6"/>
      <c r="L335" s="6"/>
      <c r="M335" s="6"/>
      <c r="N335" s="6"/>
      <c r="O335" s="6"/>
      <c r="P335" s="6"/>
      <c r="Q335" s="6"/>
      <c r="R335" s="6"/>
      <c r="S335" s="6"/>
    </row>
    <row r="336">
      <c r="A336" s="14">
        <v>41245.625</v>
      </c>
      <c r="B336" s="10" t="s">
        <v>6</v>
      </c>
      <c r="C336" s="2">
        <f>if(isblank(B336)=TRUE," ", IF(B336='2. Metadata'!B$1,'2. Metadata'!B$5, if(B336='2. Metadata'!C$1,'2. Metadata'!C$5,if(B336='2. Metadata'!D$1,'2. Metadata'!D$5, if(B336='2. Metadata'!E$1,'2. Metadata'!E$5,if( B336='2. Metadata'!F$1,'2. Metadata'!F$5,if(B336='2. Metadata'!G$1,'2. Metadata'!G$5,if(B336='2. Metadata'!H$1,'2. Metadata'!H$5, if(B336='2. Metadata'!I$1,'2. Metadata'!I$5, if(B336='2. Metadata'!J$1,'2. Metadata'!J$5, if(B336='2. Metadata'!K$1,'2. Metadata'!K$5, if(B336='2. Metadata'!L$1,'2. Metadata'!L$5, if(B336='2. Metadata'!M$1,'2. Metadata'!M$5, if(B336='2. Metadata'!N$1,'2. Metadata'!N$5))))))))))))))</f>
        <v>50.41528</v>
      </c>
      <c r="D336" s="9">
        <f>if(isblank(B336)=TRUE," ", IF(B336='2. Metadata'!B$1,'2. Metadata'!B$6, if(B336='2. Metadata'!C$1,'2. Metadata'!C$6,if(B336='2. Metadata'!D$1,'2. Metadata'!D$6, if(B336='2. Metadata'!E$1,'2. Metadata'!E$6,if( B336='2. Metadata'!F$1,'2. Metadata'!F$6,if(B336='2. Metadata'!G$1,'2. Metadata'!G$6,if(B336='2. Metadata'!H$1,'2. Metadata'!H$6, if(B336='2. Metadata'!I$1,'2. Metadata'!I$6, if(B336='2. Metadata'!J$1,'2. Metadata'!J$6, if(B336='2. Metadata'!K$1,'2. Metadata'!K$6, if(B336='2. Metadata'!L$1,'2. Metadata'!L$6, if(B336='2. Metadata'!M$1,'2. Metadata'!M$6, if(B336='2. Metadata'!N$1,'2. Metadata'!N$6))))))))))))))</f>
        <v>-117.12222</v>
      </c>
      <c r="E336" s="10" t="s">
        <v>7</v>
      </c>
      <c r="F336" s="10">
        <v>2.717</v>
      </c>
      <c r="G336" s="11" t="str">
        <f>if(isblank(F336)=TRUE," ",'2. Metadata'!B$14)</f>
        <v>degrees Celsius</v>
      </c>
      <c r="H336" s="3" t="s">
        <v>7</v>
      </c>
      <c r="I336" s="5"/>
      <c r="J336" s="6"/>
      <c r="K336" s="6"/>
      <c r="L336" s="6"/>
      <c r="M336" s="6"/>
      <c r="N336" s="6"/>
      <c r="O336" s="6"/>
      <c r="P336" s="6"/>
      <c r="Q336" s="6"/>
      <c r="R336" s="6"/>
      <c r="S336" s="6"/>
    </row>
    <row r="337">
      <c r="A337" s="14">
        <v>41245.666666666664</v>
      </c>
      <c r="B337" s="10" t="s">
        <v>6</v>
      </c>
      <c r="C337" s="2">
        <f>if(isblank(B337)=TRUE," ", IF(B337='2. Metadata'!B$1,'2. Metadata'!B$5, if(B337='2. Metadata'!C$1,'2. Metadata'!C$5,if(B337='2. Metadata'!D$1,'2. Metadata'!D$5, if(B337='2. Metadata'!E$1,'2. Metadata'!E$5,if( B337='2. Metadata'!F$1,'2. Metadata'!F$5,if(B337='2. Metadata'!G$1,'2. Metadata'!G$5,if(B337='2. Metadata'!H$1,'2. Metadata'!H$5, if(B337='2. Metadata'!I$1,'2. Metadata'!I$5, if(B337='2. Metadata'!J$1,'2. Metadata'!J$5, if(B337='2. Metadata'!K$1,'2. Metadata'!K$5, if(B337='2. Metadata'!L$1,'2. Metadata'!L$5, if(B337='2. Metadata'!M$1,'2. Metadata'!M$5, if(B337='2. Metadata'!N$1,'2. Metadata'!N$5))))))))))))))</f>
        <v>50.41528</v>
      </c>
      <c r="D337" s="9">
        <f>if(isblank(B337)=TRUE," ", IF(B337='2. Metadata'!B$1,'2. Metadata'!B$6, if(B337='2. Metadata'!C$1,'2. Metadata'!C$6,if(B337='2. Metadata'!D$1,'2. Metadata'!D$6, if(B337='2. Metadata'!E$1,'2. Metadata'!E$6,if( B337='2. Metadata'!F$1,'2. Metadata'!F$6,if(B337='2. Metadata'!G$1,'2. Metadata'!G$6,if(B337='2. Metadata'!H$1,'2. Metadata'!H$6, if(B337='2. Metadata'!I$1,'2. Metadata'!I$6, if(B337='2. Metadata'!J$1,'2. Metadata'!J$6, if(B337='2. Metadata'!K$1,'2. Metadata'!K$6, if(B337='2. Metadata'!L$1,'2. Metadata'!L$6, if(B337='2. Metadata'!M$1,'2. Metadata'!M$6, if(B337='2. Metadata'!N$1,'2. Metadata'!N$6))))))))))))))</f>
        <v>-117.12222</v>
      </c>
      <c r="E337" s="10" t="s">
        <v>7</v>
      </c>
      <c r="F337" s="10">
        <v>2.557</v>
      </c>
      <c r="G337" s="11" t="str">
        <f>if(isblank(F337)=TRUE," ",'2. Metadata'!B$14)</f>
        <v>degrees Celsius</v>
      </c>
      <c r="H337" s="3" t="s">
        <v>7</v>
      </c>
      <c r="I337" s="5"/>
      <c r="J337" s="6"/>
      <c r="K337" s="6"/>
      <c r="L337" s="6"/>
      <c r="M337" s="6"/>
      <c r="N337" s="6"/>
      <c r="O337" s="6"/>
      <c r="P337" s="6"/>
      <c r="Q337" s="6"/>
      <c r="R337" s="6"/>
      <c r="S337" s="6"/>
    </row>
    <row r="338">
      <c r="A338" s="14">
        <v>41245.708333333336</v>
      </c>
      <c r="B338" s="10" t="s">
        <v>6</v>
      </c>
      <c r="C338" s="2">
        <f>if(isblank(B338)=TRUE," ", IF(B338='2. Metadata'!B$1,'2. Metadata'!B$5, if(B338='2. Metadata'!C$1,'2. Metadata'!C$5,if(B338='2. Metadata'!D$1,'2. Metadata'!D$5, if(B338='2. Metadata'!E$1,'2. Metadata'!E$5,if( B338='2. Metadata'!F$1,'2. Metadata'!F$5,if(B338='2. Metadata'!G$1,'2. Metadata'!G$5,if(B338='2. Metadata'!H$1,'2. Metadata'!H$5, if(B338='2. Metadata'!I$1,'2. Metadata'!I$5, if(B338='2. Metadata'!J$1,'2. Metadata'!J$5, if(B338='2. Metadata'!K$1,'2. Metadata'!K$5, if(B338='2. Metadata'!L$1,'2. Metadata'!L$5, if(B338='2. Metadata'!M$1,'2. Metadata'!M$5, if(B338='2. Metadata'!N$1,'2. Metadata'!N$5))))))))))))))</f>
        <v>50.41528</v>
      </c>
      <c r="D338" s="9">
        <f>if(isblank(B338)=TRUE," ", IF(B338='2. Metadata'!B$1,'2. Metadata'!B$6, if(B338='2. Metadata'!C$1,'2. Metadata'!C$6,if(B338='2. Metadata'!D$1,'2. Metadata'!D$6, if(B338='2. Metadata'!E$1,'2. Metadata'!E$6,if( B338='2. Metadata'!F$1,'2. Metadata'!F$6,if(B338='2. Metadata'!G$1,'2. Metadata'!G$6,if(B338='2. Metadata'!H$1,'2. Metadata'!H$6, if(B338='2. Metadata'!I$1,'2. Metadata'!I$6, if(B338='2. Metadata'!J$1,'2. Metadata'!J$6, if(B338='2. Metadata'!K$1,'2. Metadata'!K$6, if(B338='2. Metadata'!L$1,'2. Metadata'!L$6, if(B338='2. Metadata'!M$1,'2. Metadata'!M$6, if(B338='2. Metadata'!N$1,'2. Metadata'!N$6))))))))))))))</f>
        <v>-117.12222</v>
      </c>
      <c r="E338" s="10" t="s">
        <v>7</v>
      </c>
      <c r="F338" s="10">
        <v>2.423</v>
      </c>
      <c r="G338" s="11" t="str">
        <f>if(isblank(F338)=TRUE," ",'2. Metadata'!B$14)</f>
        <v>degrees Celsius</v>
      </c>
      <c r="H338" s="3" t="s">
        <v>7</v>
      </c>
      <c r="I338" s="5"/>
      <c r="J338" s="6"/>
      <c r="K338" s="6"/>
      <c r="L338" s="6"/>
      <c r="M338" s="6"/>
      <c r="N338" s="6"/>
      <c r="O338" s="6"/>
      <c r="P338" s="6"/>
      <c r="Q338" s="6"/>
      <c r="R338" s="6"/>
      <c r="S338" s="6"/>
    </row>
    <row r="339">
      <c r="A339" s="14">
        <v>41245.75</v>
      </c>
      <c r="B339" s="10" t="s">
        <v>6</v>
      </c>
      <c r="C339" s="2">
        <f>if(isblank(B339)=TRUE," ", IF(B339='2. Metadata'!B$1,'2. Metadata'!B$5, if(B339='2. Metadata'!C$1,'2. Metadata'!C$5,if(B339='2. Metadata'!D$1,'2. Metadata'!D$5, if(B339='2. Metadata'!E$1,'2. Metadata'!E$5,if( B339='2. Metadata'!F$1,'2. Metadata'!F$5,if(B339='2. Metadata'!G$1,'2. Metadata'!G$5,if(B339='2. Metadata'!H$1,'2. Metadata'!H$5, if(B339='2. Metadata'!I$1,'2. Metadata'!I$5, if(B339='2. Metadata'!J$1,'2. Metadata'!J$5, if(B339='2. Metadata'!K$1,'2. Metadata'!K$5, if(B339='2. Metadata'!L$1,'2. Metadata'!L$5, if(B339='2. Metadata'!M$1,'2. Metadata'!M$5, if(B339='2. Metadata'!N$1,'2. Metadata'!N$5))))))))))))))</f>
        <v>50.41528</v>
      </c>
      <c r="D339" s="9">
        <f>if(isblank(B339)=TRUE," ", IF(B339='2. Metadata'!B$1,'2. Metadata'!B$6, if(B339='2. Metadata'!C$1,'2. Metadata'!C$6,if(B339='2. Metadata'!D$1,'2. Metadata'!D$6, if(B339='2. Metadata'!E$1,'2. Metadata'!E$6,if( B339='2. Metadata'!F$1,'2. Metadata'!F$6,if(B339='2. Metadata'!G$1,'2. Metadata'!G$6,if(B339='2. Metadata'!H$1,'2. Metadata'!H$6, if(B339='2. Metadata'!I$1,'2. Metadata'!I$6, if(B339='2. Metadata'!J$1,'2. Metadata'!J$6, if(B339='2. Metadata'!K$1,'2. Metadata'!K$6, if(B339='2. Metadata'!L$1,'2. Metadata'!L$6, if(B339='2. Metadata'!M$1,'2. Metadata'!M$6, if(B339='2. Metadata'!N$1,'2. Metadata'!N$6))))))))))))))</f>
        <v>-117.12222</v>
      </c>
      <c r="E339" s="10" t="s">
        <v>7</v>
      </c>
      <c r="F339" s="10">
        <v>2.343</v>
      </c>
      <c r="G339" s="11" t="str">
        <f>if(isblank(F339)=TRUE," ",'2. Metadata'!B$14)</f>
        <v>degrees Celsius</v>
      </c>
      <c r="H339" s="3" t="s">
        <v>7</v>
      </c>
      <c r="I339" s="5"/>
      <c r="J339" s="6"/>
      <c r="K339" s="6"/>
      <c r="L339" s="6"/>
      <c r="M339" s="6"/>
      <c r="N339" s="6"/>
      <c r="O339" s="6"/>
      <c r="P339" s="6"/>
      <c r="Q339" s="6"/>
      <c r="R339" s="6"/>
      <c r="S339" s="6"/>
    </row>
    <row r="340">
      <c r="A340" s="14">
        <v>41245.791666666664</v>
      </c>
      <c r="B340" s="10" t="s">
        <v>6</v>
      </c>
      <c r="C340" s="2">
        <f>if(isblank(B340)=TRUE," ", IF(B340='2. Metadata'!B$1,'2. Metadata'!B$5, if(B340='2. Metadata'!C$1,'2. Metadata'!C$5,if(B340='2. Metadata'!D$1,'2. Metadata'!D$5, if(B340='2. Metadata'!E$1,'2. Metadata'!E$5,if( B340='2. Metadata'!F$1,'2. Metadata'!F$5,if(B340='2. Metadata'!G$1,'2. Metadata'!G$5,if(B340='2. Metadata'!H$1,'2. Metadata'!H$5, if(B340='2. Metadata'!I$1,'2. Metadata'!I$5, if(B340='2. Metadata'!J$1,'2. Metadata'!J$5, if(B340='2. Metadata'!K$1,'2. Metadata'!K$5, if(B340='2. Metadata'!L$1,'2. Metadata'!L$5, if(B340='2. Metadata'!M$1,'2. Metadata'!M$5, if(B340='2. Metadata'!N$1,'2. Metadata'!N$5))))))))))))))</f>
        <v>50.41528</v>
      </c>
      <c r="D340" s="9">
        <f>if(isblank(B340)=TRUE," ", IF(B340='2. Metadata'!B$1,'2. Metadata'!B$6, if(B340='2. Metadata'!C$1,'2. Metadata'!C$6,if(B340='2. Metadata'!D$1,'2. Metadata'!D$6, if(B340='2. Metadata'!E$1,'2. Metadata'!E$6,if( B340='2. Metadata'!F$1,'2. Metadata'!F$6,if(B340='2. Metadata'!G$1,'2. Metadata'!G$6,if(B340='2. Metadata'!H$1,'2. Metadata'!H$6, if(B340='2. Metadata'!I$1,'2. Metadata'!I$6, if(B340='2. Metadata'!J$1,'2. Metadata'!J$6, if(B340='2. Metadata'!K$1,'2. Metadata'!K$6, if(B340='2. Metadata'!L$1,'2. Metadata'!L$6, if(B340='2. Metadata'!M$1,'2. Metadata'!M$6, if(B340='2. Metadata'!N$1,'2. Metadata'!N$6))))))))))))))</f>
        <v>-117.12222</v>
      </c>
      <c r="E340" s="10" t="s">
        <v>7</v>
      </c>
      <c r="F340" s="10">
        <v>2.343</v>
      </c>
      <c r="G340" s="11" t="str">
        <f>if(isblank(F340)=TRUE," ",'2. Metadata'!B$14)</f>
        <v>degrees Celsius</v>
      </c>
      <c r="H340" s="3" t="s">
        <v>7</v>
      </c>
      <c r="I340" s="5"/>
      <c r="J340" s="6"/>
      <c r="K340" s="6"/>
      <c r="L340" s="6"/>
      <c r="M340" s="6"/>
      <c r="N340" s="6"/>
      <c r="O340" s="6"/>
      <c r="P340" s="6"/>
      <c r="Q340" s="6"/>
      <c r="R340" s="6"/>
      <c r="S340" s="6"/>
    </row>
    <row r="341">
      <c r="A341" s="14">
        <v>41245.833333333336</v>
      </c>
      <c r="B341" s="10" t="s">
        <v>6</v>
      </c>
      <c r="C341" s="2">
        <f>if(isblank(B341)=TRUE," ", IF(B341='2. Metadata'!B$1,'2. Metadata'!B$5, if(B341='2. Metadata'!C$1,'2. Metadata'!C$5,if(B341='2. Metadata'!D$1,'2. Metadata'!D$5, if(B341='2. Metadata'!E$1,'2. Metadata'!E$5,if( B341='2. Metadata'!F$1,'2. Metadata'!F$5,if(B341='2. Metadata'!G$1,'2. Metadata'!G$5,if(B341='2. Metadata'!H$1,'2. Metadata'!H$5, if(B341='2. Metadata'!I$1,'2. Metadata'!I$5, if(B341='2. Metadata'!J$1,'2. Metadata'!J$5, if(B341='2. Metadata'!K$1,'2. Metadata'!K$5, if(B341='2. Metadata'!L$1,'2. Metadata'!L$5, if(B341='2. Metadata'!M$1,'2. Metadata'!M$5, if(B341='2. Metadata'!N$1,'2. Metadata'!N$5))))))))))))))</f>
        <v>50.41528</v>
      </c>
      <c r="D341" s="9">
        <f>if(isblank(B341)=TRUE," ", IF(B341='2. Metadata'!B$1,'2. Metadata'!B$6, if(B341='2. Metadata'!C$1,'2. Metadata'!C$6,if(B341='2. Metadata'!D$1,'2. Metadata'!D$6, if(B341='2. Metadata'!E$1,'2. Metadata'!E$6,if( B341='2. Metadata'!F$1,'2. Metadata'!F$6,if(B341='2. Metadata'!G$1,'2. Metadata'!G$6,if(B341='2. Metadata'!H$1,'2. Metadata'!H$6, if(B341='2. Metadata'!I$1,'2. Metadata'!I$6, if(B341='2. Metadata'!J$1,'2. Metadata'!J$6, if(B341='2. Metadata'!K$1,'2. Metadata'!K$6, if(B341='2. Metadata'!L$1,'2. Metadata'!L$6, if(B341='2. Metadata'!M$1,'2. Metadata'!M$6, if(B341='2. Metadata'!N$1,'2. Metadata'!N$6))))))))))))))</f>
        <v>-117.12222</v>
      </c>
      <c r="E341" s="10" t="s">
        <v>7</v>
      </c>
      <c r="F341" s="10">
        <v>2.396</v>
      </c>
      <c r="G341" s="11" t="str">
        <f>if(isblank(F341)=TRUE," ",'2. Metadata'!B$14)</f>
        <v>degrees Celsius</v>
      </c>
      <c r="H341" s="3" t="s">
        <v>7</v>
      </c>
      <c r="I341" s="5"/>
      <c r="J341" s="6"/>
      <c r="K341" s="6"/>
      <c r="L341" s="6"/>
      <c r="M341" s="6"/>
      <c r="N341" s="6"/>
      <c r="O341" s="6"/>
      <c r="P341" s="6"/>
      <c r="Q341" s="6"/>
      <c r="R341" s="6"/>
      <c r="S341" s="6"/>
    </row>
    <row r="342">
      <c r="A342" s="14">
        <v>41245.875</v>
      </c>
      <c r="B342" s="10" t="s">
        <v>6</v>
      </c>
      <c r="C342" s="2">
        <f>if(isblank(B342)=TRUE," ", IF(B342='2. Metadata'!B$1,'2. Metadata'!B$5, if(B342='2. Metadata'!C$1,'2. Metadata'!C$5,if(B342='2. Metadata'!D$1,'2. Metadata'!D$5, if(B342='2. Metadata'!E$1,'2. Metadata'!E$5,if( B342='2. Metadata'!F$1,'2. Metadata'!F$5,if(B342='2. Metadata'!G$1,'2. Metadata'!G$5,if(B342='2. Metadata'!H$1,'2. Metadata'!H$5, if(B342='2. Metadata'!I$1,'2. Metadata'!I$5, if(B342='2. Metadata'!J$1,'2. Metadata'!J$5, if(B342='2. Metadata'!K$1,'2. Metadata'!K$5, if(B342='2. Metadata'!L$1,'2. Metadata'!L$5, if(B342='2. Metadata'!M$1,'2. Metadata'!M$5, if(B342='2. Metadata'!N$1,'2. Metadata'!N$5))))))))))))))</f>
        <v>50.41528</v>
      </c>
      <c r="D342" s="9">
        <f>if(isblank(B342)=TRUE," ", IF(B342='2. Metadata'!B$1,'2. Metadata'!B$6, if(B342='2. Metadata'!C$1,'2. Metadata'!C$6,if(B342='2. Metadata'!D$1,'2. Metadata'!D$6, if(B342='2. Metadata'!E$1,'2. Metadata'!E$6,if( B342='2. Metadata'!F$1,'2. Metadata'!F$6,if(B342='2. Metadata'!G$1,'2. Metadata'!G$6,if(B342='2. Metadata'!H$1,'2. Metadata'!H$6, if(B342='2. Metadata'!I$1,'2. Metadata'!I$6, if(B342='2. Metadata'!J$1,'2. Metadata'!J$6, if(B342='2. Metadata'!K$1,'2. Metadata'!K$6, if(B342='2. Metadata'!L$1,'2. Metadata'!L$6, if(B342='2. Metadata'!M$1,'2. Metadata'!M$6, if(B342='2. Metadata'!N$1,'2. Metadata'!N$6))))))))))))))</f>
        <v>-117.12222</v>
      </c>
      <c r="E342" s="10" t="s">
        <v>7</v>
      </c>
      <c r="F342" s="10">
        <v>2.396</v>
      </c>
      <c r="G342" s="11" t="str">
        <f>if(isblank(F342)=TRUE," ",'2. Metadata'!B$14)</f>
        <v>degrees Celsius</v>
      </c>
      <c r="H342" s="3" t="s">
        <v>7</v>
      </c>
      <c r="I342" s="5"/>
      <c r="J342" s="6"/>
      <c r="K342" s="6"/>
      <c r="L342" s="6"/>
      <c r="M342" s="6"/>
      <c r="N342" s="6"/>
      <c r="O342" s="6"/>
      <c r="P342" s="6"/>
      <c r="Q342" s="6"/>
      <c r="R342" s="6"/>
      <c r="S342" s="6"/>
    </row>
    <row r="343">
      <c r="A343" s="14">
        <v>41245.916666666664</v>
      </c>
      <c r="B343" s="10" t="s">
        <v>6</v>
      </c>
      <c r="C343" s="2">
        <f>if(isblank(B343)=TRUE," ", IF(B343='2. Metadata'!B$1,'2. Metadata'!B$5, if(B343='2. Metadata'!C$1,'2. Metadata'!C$5,if(B343='2. Metadata'!D$1,'2. Metadata'!D$5, if(B343='2. Metadata'!E$1,'2. Metadata'!E$5,if( B343='2. Metadata'!F$1,'2. Metadata'!F$5,if(B343='2. Metadata'!G$1,'2. Metadata'!G$5,if(B343='2. Metadata'!H$1,'2. Metadata'!H$5, if(B343='2. Metadata'!I$1,'2. Metadata'!I$5, if(B343='2. Metadata'!J$1,'2. Metadata'!J$5, if(B343='2. Metadata'!K$1,'2. Metadata'!K$5, if(B343='2. Metadata'!L$1,'2. Metadata'!L$5, if(B343='2. Metadata'!M$1,'2. Metadata'!M$5, if(B343='2. Metadata'!N$1,'2. Metadata'!N$5))))))))))))))</f>
        <v>50.41528</v>
      </c>
      <c r="D343" s="9">
        <f>if(isblank(B343)=TRUE," ", IF(B343='2. Metadata'!B$1,'2. Metadata'!B$6, if(B343='2. Metadata'!C$1,'2. Metadata'!C$6,if(B343='2. Metadata'!D$1,'2. Metadata'!D$6, if(B343='2. Metadata'!E$1,'2. Metadata'!E$6,if( B343='2. Metadata'!F$1,'2. Metadata'!F$6,if(B343='2. Metadata'!G$1,'2. Metadata'!G$6,if(B343='2. Metadata'!H$1,'2. Metadata'!H$6, if(B343='2. Metadata'!I$1,'2. Metadata'!I$6, if(B343='2. Metadata'!J$1,'2. Metadata'!J$6, if(B343='2. Metadata'!K$1,'2. Metadata'!K$6, if(B343='2. Metadata'!L$1,'2. Metadata'!L$6, if(B343='2. Metadata'!M$1,'2. Metadata'!M$6, if(B343='2. Metadata'!N$1,'2. Metadata'!N$6))))))))))))))</f>
        <v>-117.12222</v>
      </c>
      <c r="E343" s="10" t="s">
        <v>7</v>
      </c>
      <c r="F343" s="10">
        <v>2.396</v>
      </c>
      <c r="G343" s="11" t="str">
        <f>if(isblank(F343)=TRUE," ",'2. Metadata'!B$14)</f>
        <v>degrees Celsius</v>
      </c>
      <c r="H343" s="3" t="s">
        <v>7</v>
      </c>
      <c r="I343" s="5"/>
      <c r="J343" s="6"/>
      <c r="K343" s="6"/>
      <c r="L343" s="6"/>
      <c r="M343" s="6"/>
      <c r="N343" s="6"/>
      <c r="O343" s="6"/>
      <c r="P343" s="6"/>
      <c r="Q343" s="6"/>
      <c r="R343" s="6"/>
      <c r="S343" s="6"/>
    </row>
    <row r="344">
      <c r="A344" s="14">
        <v>41245.958333333336</v>
      </c>
      <c r="B344" s="10" t="s">
        <v>6</v>
      </c>
      <c r="C344" s="2">
        <f>if(isblank(B344)=TRUE," ", IF(B344='2. Metadata'!B$1,'2. Metadata'!B$5, if(B344='2. Metadata'!C$1,'2. Metadata'!C$5,if(B344='2. Metadata'!D$1,'2. Metadata'!D$5, if(B344='2. Metadata'!E$1,'2. Metadata'!E$5,if( B344='2. Metadata'!F$1,'2. Metadata'!F$5,if(B344='2. Metadata'!G$1,'2. Metadata'!G$5,if(B344='2. Metadata'!H$1,'2. Metadata'!H$5, if(B344='2. Metadata'!I$1,'2. Metadata'!I$5, if(B344='2. Metadata'!J$1,'2. Metadata'!J$5, if(B344='2. Metadata'!K$1,'2. Metadata'!K$5, if(B344='2. Metadata'!L$1,'2. Metadata'!L$5, if(B344='2. Metadata'!M$1,'2. Metadata'!M$5, if(B344='2. Metadata'!N$1,'2. Metadata'!N$5))))))))))))))</f>
        <v>50.41528</v>
      </c>
      <c r="D344" s="9">
        <f>if(isblank(B344)=TRUE," ", IF(B344='2. Metadata'!B$1,'2. Metadata'!B$6, if(B344='2. Metadata'!C$1,'2. Metadata'!C$6,if(B344='2. Metadata'!D$1,'2. Metadata'!D$6, if(B344='2. Metadata'!E$1,'2. Metadata'!E$6,if( B344='2. Metadata'!F$1,'2. Metadata'!F$6,if(B344='2. Metadata'!G$1,'2. Metadata'!G$6,if(B344='2. Metadata'!H$1,'2. Metadata'!H$6, if(B344='2. Metadata'!I$1,'2. Metadata'!I$6, if(B344='2. Metadata'!J$1,'2. Metadata'!J$6, if(B344='2. Metadata'!K$1,'2. Metadata'!K$6, if(B344='2. Metadata'!L$1,'2. Metadata'!L$6, if(B344='2. Metadata'!M$1,'2. Metadata'!M$6, if(B344='2. Metadata'!N$1,'2. Metadata'!N$6))))))))))))))</f>
        <v>-117.12222</v>
      </c>
      <c r="E344" s="10" t="s">
        <v>7</v>
      </c>
      <c r="F344" s="10">
        <v>2.423</v>
      </c>
      <c r="G344" s="11" t="str">
        <f>if(isblank(F344)=TRUE," ",'2. Metadata'!B$14)</f>
        <v>degrees Celsius</v>
      </c>
      <c r="H344" s="3" t="s">
        <v>7</v>
      </c>
      <c r="I344" s="5"/>
      <c r="J344" s="6"/>
      <c r="K344" s="6"/>
      <c r="L344" s="6"/>
      <c r="M344" s="6"/>
      <c r="N344" s="6"/>
      <c r="O344" s="6"/>
      <c r="P344" s="6"/>
      <c r="Q344" s="6"/>
      <c r="R344" s="6"/>
      <c r="S344" s="6"/>
    </row>
    <row r="345">
      <c r="A345" s="14">
        <v>41246.0</v>
      </c>
      <c r="B345" s="10" t="s">
        <v>6</v>
      </c>
      <c r="C345" s="2">
        <f>if(isblank(B345)=TRUE," ", IF(B345='2. Metadata'!B$1,'2. Metadata'!B$5, if(B345='2. Metadata'!C$1,'2. Metadata'!C$5,if(B345='2. Metadata'!D$1,'2. Metadata'!D$5, if(B345='2. Metadata'!E$1,'2. Metadata'!E$5,if( B345='2. Metadata'!F$1,'2. Metadata'!F$5,if(B345='2. Metadata'!G$1,'2. Metadata'!G$5,if(B345='2. Metadata'!H$1,'2. Metadata'!H$5, if(B345='2. Metadata'!I$1,'2. Metadata'!I$5, if(B345='2. Metadata'!J$1,'2. Metadata'!J$5, if(B345='2. Metadata'!K$1,'2. Metadata'!K$5, if(B345='2. Metadata'!L$1,'2. Metadata'!L$5, if(B345='2. Metadata'!M$1,'2. Metadata'!M$5, if(B345='2. Metadata'!N$1,'2. Metadata'!N$5))))))))))))))</f>
        <v>50.41528</v>
      </c>
      <c r="D345" s="9">
        <f>if(isblank(B345)=TRUE," ", IF(B345='2. Metadata'!B$1,'2. Metadata'!B$6, if(B345='2. Metadata'!C$1,'2. Metadata'!C$6,if(B345='2. Metadata'!D$1,'2. Metadata'!D$6, if(B345='2. Metadata'!E$1,'2. Metadata'!E$6,if( B345='2. Metadata'!F$1,'2. Metadata'!F$6,if(B345='2. Metadata'!G$1,'2. Metadata'!G$6,if(B345='2. Metadata'!H$1,'2. Metadata'!H$6, if(B345='2. Metadata'!I$1,'2. Metadata'!I$6, if(B345='2. Metadata'!J$1,'2. Metadata'!J$6, if(B345='2. Metadata'!K$1,'2. Metadata'!K$6, if(B345='2. Metadata'!L$1,'2. Metadata'!L$6, if(B345='2. Metadata'!M$1,'2. Metadata'!M$6, if(B345='2. Metadata'!N$1,'2. Metadata'!N$6))))))))))))))</f>
        <v>-117.12222</v>
      </c>
      <c r="E345" s="10" t="s">
        <v>7</v>
      </c>
      <c r="F345" s="10">
        <v>2.423</v>
      </c>
      <c r="G345" s="11" t="str">
        <f>if(isblank(F345)=TRUE," ",'2. Metadata'!B$14)</f>
        <v>degrees Celsius</v>
      </c>
      <c r="H345" s="3" t="s">
        <v>7</v>
      </c>
      <c r="I345" s="5"/>
      <c r="J345" s="6"/>
      <c r="K345" s="6"/>
      <c r="L345" s="6"/>
      <c r="M345" s="6"/>
      <c r="N345" s="6"/>
      <c r="O345" s="6"/>
      <c r="P345" s="6"/>
      <c r="Q345" s="6"/>
      <c r="R345" s="6"/>
      <c r="S345" s="6"/>
    </row>
    <row r="346">
      <c r="A346" s="14">
        <v>41246.041666666664</v>
      </c>
      <c r="B346" s="10" t="s">
        <v>6</v>
      </c>
      <c r="C346" s="2">
        <f>if(isblank(B346)=TRUE," ", IF(B346='2. Metadata'!B$1,'2. Metadata'!B$5, if(B346='2. Metadata'!C$1,'2. Metadata'!C$5,if(B346='2. Metadata'!D$1,'2. Metadata'!D$5, if(B346='2. Metadata'!E$1,'2. Metadata'!E$5,if( B346='2. Metadata'!F$1,'2. Metadata'!F$5,if(B346='2. Metadata'!G$1,'2. Metadata'!G$5,if(B346='2. Metadata'!H$1,'2. Metadata'!H$5, if(B346='2. Metadata'!I$1,'2. Metadata'!I$5, if(B346='2. Metadata'!J$1,'2. Metadata'!J$5, if(B346='2. Metadata'!K$1,'2. Metadata'!K$5, if(B346='2. Metadata'!L$1,'2. Metadata'!L$5, if(B346='2. Metadata'!M$1,'2. Metadata'!M$5, if(B346='2. Metadata'!N$1,'2. Metadata'!N$5))))))))))))))</f>
        <v>50.41528</v>
      </c>
      <c r="D346" s="9">
        <f>if(isblank(B346)=TRUE," ", IF(B346='2. Metadata'!B$1,'2. Metadata'!B$6, if(B346='2. Metadata'!C$1,'2. Metadata'!C$6,if(B346='2. Metadata'!D$1,'2. Metadata'!D$6, if(B346='2. Metadata'!E$1,'2. Metadata'!E$6,if( B346='2. Metadata'!F$1,'2. Metadata'!F$6,if(B346='2. Metadata'!G$1,'2. Metadata'!G$6,if(B346='2. Metadata'!H$1,'2. Metadata'!H$6, if(B346='2. Metadata'!I$1,'2. Metadata'!I$6, if(B346='2. Metadata'!J$1,'2. Metadata'!J$6, if(B346='2. Metadata'!K$1,'2. Metadata'!K$6, if(B346='2. Metadata'!L$1,'2. Metadata'!L$6, if(B346='2. Metadata'!M$1,'2. Metadata'!M$6, if(B346='2. Metadata'!N$1,'2. Metadata'!N$6))))))))))))))</f>
        <v>-117.12222</v>
      </c>
      <c r="E346" s="10" t="s">
        <v>7</v>
      </c>
      <c r="F346" s="10">
        <v>2.45</v>
      </c>
      <c r="G346" s="11" t="str">
        <f>if(isblank(F346)=TRUE," ",'2. Metadata'!B$14)</f>
        <v>degrees Celsius</v>
      </c>
      <c r="H346" s="3" t="s">
        <v>7</v>
      </c>
      <c r="I346" s="5"/>
      <c r="J346" s="6"/>
      <c r="K346" s="6"/>
      <c r="L346" s="6"/>
      <c r="M346" s="6"/>
      <c r="N346" s="6"/>
      <c r="O346" s="6"/>
      <c r="P346" s="6"/>
      <c r="Q346" s="6"/>
      <c r="R346" s="6"/>
      <c r="S346" s="6"/>
    </row>
    <row r="347">
      <c r="A347" s="14">
        <v>41246.083333333336</v>
      </c>
      <c r="B347" s="10" t="s">
        <v>6</v>
      </c>
      <c r="C347" s="2">
        <f>if(isblank(B347)=TRUE," ", IF(B347='2. Metadata'!B$1,'2. Metadata'!B$5, if(B347='2. Metadata'!C$1,'2. Metadata'!C$5,if(B347='2. Metadata'!D$1,'2. Metadata'!D$5, if(B347='2. Metadata'!E$1,'2. Metadata'!E$5,if( B347='2. Metadata'!F$1,'2. Metadata'!F$5,if(B347='2. Metadata'!G$1,'2. Metadata'!G$5,if(B347='2. Metadata'!H$1,'2. Metadata'!H$5, if(B347='2. Metadata'!I$1,'2. Metadata'!I$5, if(B347='2. Metadata'!J$1,'2. Metadata'!J$5, if(B347='2. Metadata'!K$1,'2. Metadata'!K$5, if(B347='2. Metadata'!L$1,'2. Metadata'!L$5, if(B347='2. Metadata'!M$1,'2. Metadata'!M$5, if(B347='2. Metadata'!N$1,'2. Metadata'!N$5))))))))))))))</f>
        <v>50.41528</v>
      </c>
      <c r="D347" s="9">
        <f>if(isblank(B347)=TRUE," ", IF(B347='2. Metadata'!B$1,'2. Metadata'!B$6, if(B347='2. Metadata'!C$1,'2. Metadata'!C$6,if(B347='2. Metadata'!D$1,'2. Metadata'!D$6, if(B347='2. Metadata'!E$1,'2. Metadata'!E$6,if( B347='2. Metadata'!F$1,'2. Metadata'!F$6,if(B347='2. Metadata'!G$1,'2. Metadata'!G$6,if(B347='2. Metadata'!H$1,'2. Metadata'!H$6, if(B347='2. Metadata'!I$1,'2. Metadata'!I$6, if(B347='2. Metadata'!J$1,'2. Metadata'!J$6, if(B347='2. Metadata'!K$1,'2. Metadata'!K$6, if(B347='2. Metadata'!L$1,'2. Metadata'!L$6, if(B347='2. Metadata'!M$1,'2. Metadata'!M$6, if(B347='2. Metadata'!N$1,'2. Metadata'!N$6))))))))))))))</f>
        <v>-117.12222</v>
      </c>
      <c r="E347" s="10" t="s">
        <v>7</v>
      </c>
      <c r="F347" s="10">
        <v>2.477</v>
      </c>
      <c r="G347" s="11" t="str">
        <f>if(isblank(F347)=TRUE," ",'2. Metadata'!B$14)</f>
        <v>degrees Celsius</v>
      </c>
      <c r="H347" s="3" t="s">
        <v>7</v>
      </c>
      <c r="I347" s="5"/>
      <c r="J347" s="6"/>
      <c r="K347" s="6"/>
      <c r="L347" s="6"/>
      <c r="M347" s="6"/>
      <c r="N347" s="6"/>
      <c r="O347" s="6"/>
      <c r="P347" s="6"/>
      <c r="Q347" s="6"/>
      <c r="R347" s="6"/>
      <c r="S347" s="6"/>
    </row>
    <row r="348">
      <c r="A348" s="14">
        <v>41246.125</v>
      </c>
      <c r="B348" s="10" t="s">
        <v>6</v>
      </c>
      <c r="C348" s="2">
        <f>if(isblank(B348)=TRUE," ", IF(B348='2. Metadata'!B$1,'2. Metadata'!B$5, if(B348='2. Metadata'!C$1,'2. Metadata'!C$5,if(B348='2. Metadata'!D$1,'2. Metadata'!D$5, if(B348='2. Metadata'!E$1,'2. Metadata'!E$5,if( B348='2. Metadata'!F$1,'2. Metadata'!F$5,if(B348='2. Metadata'!G$1,'2. Metadata'!G$5,if(B348='2. Metadata'!H$1,'2. Metadata'!H$5, if(B348='2. Metadata'!I$1,'2. Metadata'!I$5, if(B348='2. Metadata'!J$1,'2. Metadata'!J$5, if(B348='2. Metadata'!K$1,'2. Metadata'!K$5, if(B348='2. Metadata'!L$1,'2. Metadata'!L$5, if(B348='2. Metadata'!M$1,'2. Metadata'!M$5, if(B348='2. Metadata'!N$1,'2. Metadata'!N$5))))))))))))))</f>
        <v>50.41528</v>
      </c>
      <c r="D348" s="9">
        <f>if(isblank(B348)=TRUE," ", IF(B348='2. Metadata'!B$1,'2. Metadata'!B$6, if(B348='2. Metadata'!C$1,'2. Metadata'!C$6,if(B348='2. Metadata'!D$1,'2. Metadata'!D$6, if(B348='2. Metadata'!E$1,'2. Metadata'!E$6,if( B348='2. Metadata'!F$1,'2. Metadata'!F$6,if(B348='2. Metadata'!G$1,'2. Metadata'!G$6,if(B348='2. Metadata'!H$1,'2. Metadata'!H$6, if(B348='2. Metadata'!I$1,'2. Metadata'!I$6, if(B348='2. Metadata'!J$1,'2. Metadata'!J$6, if(B348='2. Metadata'!K$1,'2. Metadata'!K$6, if(B348='2. Metadata'!L$1,'2. Metadata'!L$6, if(B348='2. Metadata'!M$1,'2. Metadata'!M$6, if(B348='2. Metadata'!N$1,'2. Metadata'!N$6))))))))))))))</f>
        <v>-117.12222</v>
      </c>
      <c r="E348" s="10" t="s">
        <v>7</v>
      </c>
      <c r="F348" s="10">
        <v>2.477</v>
      </c>
      <c r="G348" s="11" t="str">
        <f>if(isblank(F348)=TRUE," ",'2. Metadata'!B$14)</f>
        <v>degrees Celsius</v>
      </c>
      <c r="H348" s="3" t="s">
        <v>7</v>
      </c>
      <c r="I348" s="5"/>
      <c r="J348" s="6"/>
      <c r="K348" s="6"/>
      <c r="L348" s="6"/>
      <c r="M348" s="6"/>
      <c r="N348" s="6"/>
      <c r="O348" s="6"/>
      <c r="P348" s="6"/>
      <c r="Q348" s="6"/>
      <c r="R348" s="6"/>
      <c r="S348" s="6"/>
    </row>
    <row r="349">
      <c r="A349" s="14">
        <v>41246.166666666664</v>
      </c>
      <c r="B349" s="10" t="s">
        <v>6</v>
      </c>
      <c r="C349" s="2">
        <f>if(isblank(B349)=TRUE," ", IF(B349='2. Metadata'!B$1,'2. Metadata'!B$5, if(B349='2. Metadata'!C$1,'2. Metadata'!C$5,if(B349='2. Metadata'!D$1,'2. Metadata'!D$5, if(B349='2. Metadata'!E$1,'2. Metadata'!E$5,if( B349='2. Metadata'!F$1,'2. Metadata'!F$5,if(B349='2. Metadata'!G$1,'2. Metadata'!G$5,if(B349='2. Metadata'!H$1,'2. Metadata'!H$5, if(B349='2. Metadata'!I$1,'2. Metadata'!I$5, if(B349='2. Metadata'!J$1,'2. Metadata'!J$5, if(B349='2. Metadata'!K$1,'2. Metadata'!K$5, if(B349='2. Metadata'!L$1,'2. Metadata'!L$5, if(B349='2. Metadata'!M$1,'2. Metadata'!M$5, if(B349='2. Metadata'!N$1,'2. Metadata'!N$5))))))))))))))</f>
        <v>50.41528</v>
      </c>
      <c r="D349" s="9">
        <f>if(isblank(B349)=TRUE," ", IF(B349='2. Metadata'!B$1,'2. Metadata'!B$6, if(B349='2. Metadata'!C$1,'2. Metadata'!C$6,if(B349='2. Metadata'!D$1,'2. Metadata'!D$6, if(B349='2. Metadata'!E$1,'2. Metadata'!E$6,if( B349='2. Metadata'!F$1,'2. Metadata'!F$6,if(B349='2. Metadata'!G$1,'2. Metadata'!G$6,if(B349='2. Metadata'!H$1,'2. Metadata'!H$6, if(B349='2. Metadata'!I$1,'2. Metadata'!I$6, if(B349='2. Metadata'!J$1,'2. Metadata'!J$6, if(B349='2. Metadata'!K$1,'2. Metadata'!K$6, if(B349='2. Metadata'!L$1,'2. Metadata'!L$6, if(B349='2. Metadata'!M$1,'2. Metadata'!M$6, if(B349='2. Metadata'!N$1,'2. Metadata'!N$6))))))))))))))</f>
        <v>-117.12222</v>
      </c>
      <c r="E349" s="10" t="s">
        <v>7</v>
      </c>
      <c r="F349" s="10">
        <v>2.477</v>
      </c>
      <c r="G349" s="11" t="str">
        <f>if(isblank(F349)=TRUE," ",'2. Metadata'!B$14)</f>
        <v>degrees Celsius</v>
      </c>
      <c r="H349" s="3" t="s">
        <v>7</v>
      </c>
      <c r="I349" s="5"/>
      <c r="J349" s="6"/>
      <c r="K349" s="6"/>
      <c r="L349" s="6"/>
      <c r="M349" s="6"/>
      <c r="N349" s="6"/>
      <c r="O349" s="6"/>
      <c r="P349" s="6"/>
      <c r="Q349" s="6"/>
      <c r="R349" s="6"/>
      <c r="S349" s="6"/>
    </row>
    <row r="350">
      <c r="A350" s="14">
        <v>41246.208333333336</v>
      </c>
      <c r="B350" s="10" t="s">
        <v>6</v>
      </c>
      <c r="C350" s="2">
        <f>if(isblank(B350)=TRUE," ", IF(B350='2. Metadata'!B$1,'2. Metadata'!B$5, if(B350='2. Metadata'!C$1,'2. Metadata'!C$5,if(B350='2. Metadata'!D$1,'2. Metadata'!D$5, if(B350='2. Metadata'!E$1,'2. Metadata'!E$5,if( B350='2. Metadata'!F$1,'2. Metadata'!F$5,if(B350='2. Metadata'!G$1,'2. Metadata'!G$5,if(B350='2. Metadata'!H$1,'2. Metadata'!H$5, if(B350='2. Metadata'!I$1,'2. Metadata'!I$5, if(B350='2. Metadata'!J$1,'2. Metadata'!J$5, if(B350='2. Metadata'!K$1,'2. Metadata'!K$5, if(B350='2. Metadata'!L$1,'2. Metadata'!L$5, if(B350='2. Metadata'!M$1,'2. Metadata'!M$5, if(B350='2. Metadata'!N$1,'2. Metadata'!N$5))))))))))))))</f>
        <v>50.41528</v>
      </c>
      <c r="D350" s="9">
        <f>if(isblank(B350)=TRUE," ", IF(B350='2. Metadata'!B$1,'2. Metadata'!B$6, if(B350='2. Metadata'!C$1,'2. Metadata'!C$6,if(B350='2. Metadata'!D$1,'2. Metadata'!D$6, if(B350='2. Metadata'!E$1,'2. Metadata'!E$6,if( B350='2. Metadata'!F$1,'2. Metadata'!F$6,if(B350='2. Metadata'!G$1,'2. Metadata'!G$6,if(B350='2. Metadata'!H$1,'2. Metadata'!H$6, if(B350='2. Metadata'!I$1,'2. Metadata'!I$6, if(B350='2. Metadata'!J$1,'2. Metadata'!J$6, if(B350='2. Metadata'!K$1,'2. Metadata'!K$6, if(B350='2. Metadata'!L$1,'2. Metadata'!L$6, if(B350='2. Metadata'!M$1,'2. Metadata'!M$6, if(B350='2. Metadata'!N$1,'2. Metadata'!N$6))))))))))))))</f>
        <v>-117.12222</v>
      </c>
      <c r="E350" s="10" t="s">
        <v>7</v>
      </c>
      <c r="F350" s="10">
        <v>2.477</v>
      </c>
      <c r="G350" s="11" t="str">
        <f>if(isblank(F350)=TRUE," ",'2. Metadata'!B$14)</f>
        <v>degrees Celsius</v>
      </c>
      <c r="H350" s="3" t="s">
        <v>7</v>
      </c>
      <c r="I350" s="5"/>
      <c r="J350" s="6"/>
      <c r="K350" s="6"/>
      <c r="L350" s="6"/>
      <c r="M350" s="6"/>
      <c r="N350" s="6"/>
      <c r="O350" s="6"/>
      <c r="P350" s="6"/>
      <c r="Q350" s="6"/>
      <c r="R350" s="6"/>
      <c r="S350" s="6"/>
    </row>
    <row r="351">
      <c r="A351" s="14">
        <v>41246.25</v>
      </c>
      <c r="B351" s="10" t="s">
        <v>6</v>
      </c>
      <c r="C351" s="2">
        <f>if(isblank(B351)=TRUE," ", IF(B351='2. Metadata'!B$1,'2. Metadata'!B$5, if(B351='2. Metadata'!C$1,'2. Metadata'!C$5,if(B351='2. Metadata'!D$1,'2. Metadata'!D$5, if(B351='2. Metadata'!E$1,'2. Metadata'!E$5,if( B351='2. Metadata'!F$1,'2. Metadata'!F$5,if(B351='2. Metadata'!G$1,'2. Metadata'!G$5,if(B351='2. Metadata'!H$1,'2. Metadata'!H$5, if(B351='2. Metadata'!I$1,'2. Metadata'!I$5, if(B351='2. Metadata'!J$1,'2. Metadata'!J$5, if(B351='2. Metadata'!K$1,'2. Metadata'!K$5, if(B351='2. Metadata'!L$1,'2. Metadata'!L$5, if(B351='2. Metadata'!M$1,'2. Metadata'!M$5, if(B351='2. Metadata'!N$1,'2. Metadata'!N$5))))))))))))))</f>
        <v>50.41528</v>
      </c>
      <c r="D351" s="9">
        <f>if(isblank(B351)=TRUE," ", IF(B351='2. Metadata'!B$1,'2. Metadata'!B$6, if(B351='2. Metadata'!C$1,'2. Metadata'!C$6,if(B351='2. Metadata'!D$1,'2. Metadata'!D$6, if(B351='2. Metadata'!E$1,'2. Metadata'!E$6,if( B351='2. Metadata'!F$1,'2. Metadata'!F$6,if(B351='2. Metadata'!G$1,'2. Metadata'!G$6,if(B351='2. Metadata'!H$1,'2. Metadata'!H$6, if(B351='2. Metadata'!I$1,'2. Metadata'!I$6, if(B351='2. Metadata'!J$1,'2. Metadata'!J$6, if(B351='2. Metadata'!K$1,'2. Metadata'!K$6, if(B351='2. Metadata'!L$1,'2. Metadata'!L$6, if(B351='2. Metadata'!M$1,'2. Metadata'!M$6, if(B351='2. Metadata'!N$1,'2. Metadata'!N$6))))))))))))))</f>
        <v>-117.12222</v>
      </c>
      <c r="E351" s="10" t="s">
        <v>7</v>
      </c>
      <c r="F351" s="10">
        <v>2.477</v>
      </c>
      <c r="G351" s="11" t="str">
        <f>if(isblank(F351)=TRUE," ",'2. Metadata'!B$14)</f>
        <v>degrees Celsius</v>
      </c>
      <c r="H351" s="3" t="s">
        <v>7</v>
      </c>
      <c r="I351" s="5"/>
      <c r="J351" s="6"/>
      <c r="K351" s="6"/>
      <c r="L351" s="6"/>
      <c r="M351" s="6"/>
      <c r="N351" s="6"/>
      <c r="O351" s="6"/>
      <c r="P351" s="6"/>
      <c r="Q351" s="6"/>
      <c r="R351" s="6"/>
      <c r="S351" s="6"/>
    </row>
    <row r="352">
      <c r="A352" s="14">
        <v>41246.291666666664</v>
      </c>
      <c r="B352" s="10" t="s">
        <v>6</v>
      </c>
      <c r="C352" s="2">
        <f>if(isblank(B352)=TRUE," ", IF(B352='2. Metadata'!B$1,'2. Metadata'!B$5, if(B352='2. Metadata'!C$1,'2. Metadata'!C$5,if(B352='2. Metadata'!D$1,'2. Metadata'!D$5, if(B352='2. Metadata'!E$1,'2. Metadata'!E$5,if( B352='2. Metadata'!F$1,'2. Metadata'!F$5,if(B352='2. Metadata'!G$1,'2. Metadata'!G$5,if(B352='2. Metadata'!H$1,'2. Metadata'!H$5, if(B352='2. Metadata'!I$1,'2. Metadata'!I$5, if(B352='2. Metadata'!J$1,'2. Metadata'!J$5, if(B352='2. Metadata'!K$1,'2. Metadata'!K$5, if(B352='2. Metadata'!L$1,'2. Metadata'!L$5, if(B352='2. Metadata'!M$1,'2. Metadata'!M$5, if(B352='2. Metadata'!N$1,'2. Metadata'!N$5))))))))))))))</f>
        <v>50.41528</v>
      </c>
      <c r="D352" s="9">
        <f>if(isblank(B352)=TRUE," ", IF(B352='2. Metadata'!B$1,'2. Metadata'!B$6, if(B352='2. Metadata'!C$1,'2. Metadata'!C$6,if(B352='2. Metadata'!D$1,'2. Metadata'!D$6, if(B352='2. Metadata'!E$1,'2. Metadata'!E$6,if( B352='2. Metadata'!F$1,'2. Metadata'!F$6,if(B352='2. Metadata'!G$1,'2. Metadata'!G$6,if(B352='2. Metadata'!H$1,'2. Metadata'!H$6, if(B352='2. Metadata'!I$1,'2. Metadata'!I$6, if(B352='2. Metadata'!J$1,'2. Metadata'!J$6, if(B352='2. Metadata'!K$1,'2. Metadata'!K$6, if(B352='2. Metadata'!L$1,'2. Metadata'!L$6, if(B352='2. Metadata'!M$1,'2. Metadata'!M$6, if(B352='2. Metadata'!N$1,'2. Metadata'!N$6))))))))))))))</f>
        <v>-117.12222</v>
      </c>
      <c r="E352" s="10" t="s">
        <v>7</v>
      </c>
      <c r="F352" s="10">
        <v>2.45</v>
      </c>
      <c r="G352" s="11" t="str">
        <f>if(isblank(F352)=TRUE," ",'2. Metadata'!B$14)</f>
        <v>degrees Celsius</v>
      </c>
      <c r="H352" s="3" t="s">
        <v>7</v>
      </c>
      <c r="I352" s="5"/>
      <c r="J352" s="6"/>
      <c r="K352" s="6"/>
      <c r="L352" s="6"/>
      <c r="M352" s="6"/>
      <c r="N352" s="6"/>
      <c r="O352" s="6"/>
      <c r="P352" s="6"/>
      <c r="Q352" s="6"/>
      <c r="R352" s="6"/>
      <c r="S352" s="6"/>
    </row>
    <row r="353">
      <c r="A353" s="14">
        <v>41246.333333333336</v>
      </c>
      <c r="B353" s="10" t="s">
        <v>6</v>
      </c>
      <c r="C353" s="2">
        <f>if(isblank(B353)=TRUE," ", IF(B353='2. Metadata'!B$1,'2. Metadata'!B$5, if(B353='2. Metadata'!C$1,'2. Metadata'!C$5,if(B353='2. Metadata'!D$1,'2. Metadata'!D$5, if(B353='2. Metadata'!E$1,'2. Metadata'!E$5,if( B353='2. Metadata'!F$1,'2. Metadata'!F$5,if(B353='2. Metadata'!G$1,'2. Metadata'!G$5,if(B353='2. Metadata'!H$1,'2. Metadata'!H$5, if(B353='2. Metadata'!I$1,'2. Metadata'!I$5, if(B353='2. Metadata'!J$1,'2. Metadata'!J$5, if(B353='2. Metadata'!K$1,'2. Metadata'!K$5, if(B353='2. Metadata'!L$1,'2. Metadata'!L$5, if(B353='2. Metadata'!M$1,'2. Metadata'!M$5, if(B353='2. Metadata'!N$1,'2. Metadata'!N$5))))))))))))))</f>
        <v>50.41528</v>
      </c>
      <c r="D353" s="9">
        <f>if(isblank(B353)=TRUE," ", IF(B353='2. Metadata'!B$1,'2. Metadata'!B$6, if(B353='2. Metadata'!C$1,'2. Metadata'!C$6,if(B353='2. Metadata'!D$1,'2. Metadata'!D$6, if(B353='2. Metadata'!E$1,'2. Metadata'!E$6,if( B353='2. Metadata'!F$1,'2. Metadata'!F$6,if(B353='2. Metadata'!G$1,'2. Metadata'!G$6,if(B353='2. Metadata'!H$1,'2. Metadata'!H$6, if(B353='2. Metadata'!I$1,'2. Metadata'!I$6, if(B353='2. Metadata'!J$1,'2. Metadata'!J$6, if(B353='2. Metadata'!K$1,'2. Metadata'!K$6, if(B353='2. Metadata'!L$1,'2. Metadata'!L$6, if(B353='2. Metadata'!M$1,'2. Metadata'!M$6, if(B353='2. Metadata'!N$1,'2. Metadata'!N$6))))))))))))))</f>
        <v>-117.12222</v>
      </c>
      <c r="E353" s="10" t="s">
        <v>7</v>
      </c>
      <c r="F353" s="10">
        <v>2.396</v>
      </c>
      <c r="G353" s="11" t="str">
        <f>if(isblank(F353)=TRUE," ",'2. Metadata'!B$14)</f>
        <v>degrees Celsius</v>
      </c>
      <c r="H353" s="3" t="s">
        <v>7</v>
      </c>
      <c r="I353" s="5"/>
      <c r="J353" s="6"/>
      <c r="K353" s="6"/>
      <c r="L353" s="6"/>
      <c r="M353" s="6"/>
      <c r="N353" s="6"/>
      <c r="O353" s="6"/>
      <c r="P353" s="6"/>
      <c r="Q353" s="6"/>
      <c r="R353" s="6"/>
      <c r="S353" s="6"/>
    </row>
    <row r="354">
      <c r="A354" s="14">
        <v>41246.375</v>
      </c>
      <c r="B354" s="10" t="s">
        <v>6</v>
      </c>
      <c r="C354" s="2">
        <f>if(isblank(B354)=TRUE," ", IF(B354='2. Metadata'!B$1,'2. Metadata'!B$5, if(B354='2. Metadata'!C$1,'2. Metadata'!C$5,if(B354='2. Metadata'!D$1,'2. Metadata'!D$5, if(B354='2. Metadata'!E$1,'2. Metadata'!E$5,if( B354='2. Metadata'!F$1,'2. Metadata'!F$5,if(B354='2. Metadata'!G$1,'2. Metadata'!G$5,if(B354='2. Metadata'!H$1,'2. Metadata'!H$5, if(B354='2. Metadata'!I$1,'2. Metadata'!I$5, if(B354='2. Metadata'!J$1,'2. Metadata'!J$5, if(B354='2. Metadata'!K$1,'2. Metadata'!K$5, if(B354='2. Metadata'!L$1,'2. Metadata'!L$5, if(B354='2. Metadata'!M$1,'2. Metadata'!M$5, if(B354='2. Metadata'!N$1,'2. Metadata'!N$5))))))))))))))</f>
        <v>50.41528</v>
      </c>
      <c r="D354" s="9">
        <f>if(isblank(B354)=TRUE," ", IF(B354='2. Metadata'!B$1,'2. Metadata'!B$6, if(B354='2. Metadata'!C$1,'2. Metadata'!C$6,if(B354='2. Metadata'!D$1,'2. Metadata'!D$6, if(B354='2. Metadata'!E$1,'2. Metadata'!E$6,if( B354='2. Metadata'!F$1,'2. Metadata'!F$6,if(B354='2. Metadata'!G$1,'2. Metadata'!G$6,if(B354='2. Metadata'!H$1,'2. Metadata'!H$6, if(B354='2. Metadata'!I$1,'2. Metadata'!I$6, if(B354='2. Metadata'!J$1,'2. Metadata'!J$6, if(B354='2. Metadata'!K$1,'2. Metadata'!K$6, if(B354='2. Metadata'!L$1,'2. Metadata'!L$6, if(B354='2. Metadata'!M$1,'2. Metadata'!M$6, if(B354='2. Metadata'!N$1,'2. Metadata'!N$6))))))))))))))</f>
        <v>-117.12222</v>
      </c>
      <c r="E354" s="10" t="s">
        <v>7</v>
      </c>
      <c r="F354" s="10">
        <v>2.343</v>
      </c>
      <c r="G354" s="11" t="str">
        <f>if(isblank(F354)=TRUE," ",'2. Metadata'!B$14)</f>
        <v>degrees Celsius</v>
      </c>
      <c r="H354" s="3" t="s">
        <v>7</v>
      </c>
      <c r="I354" s="5"/>
      <c r="J354" s="6"/>
      <c r="K354" s="6"/>
      <c r="L354" s="6"/>
      <c r="M354" s="6"/>
      <c r="N354" s="6"/>
      <c r="O354" s="6"/>
      <c r="P354" s="6"/>
      <c r="Q354" s="6"/>
      <c r="R354" s="6"/>
      <c r="S354" s="6"/>
    </row>
    <row r="355">
      <c r="A355" s="14">
        <v>41246.416666666664</v>
      </c>
      <c r="B355" s="10" t="s">
        <v>6</v>
      </c>
      <c r="C355" s="2">
        <f>if(isblank(B355)=TRUE," ", IF(B355='2. Metadata'!B$1,'2. Metadata'!B$5, if(B355='2. Metadata'!C$1,'2. Metadata'!C$5,if(B355='2. Metadata'!D$1,'2. Metadata'!D$5, if(B355='2. Metadata'!E$1,'2. Metadata'!E$5,if( B355='2. Metadata'!F$1,'2. Metadata'!F$5,if(B355='2. Metadata'!G$1,'2. Metadata'!G$5,if(B355='2. Metadata'!H$1,'2. Metadata'!H$5, if(B355='2. Metadata'!I$1,'2. Metadata'!I$5, if(B355='2. Metadata'!J$1,'2. Metadata'!J$5, if(B355='2. Metadata'!K$1,'2. Metadata'!K$5, if(B355='2. Metadata'!L$1,'2. Metadata'!L$5, if(B355='2. Metadata'!M$1,'2. Metadata'!M$5, if(B355='2. Metadata'!N$1,'2. Metadata'!N$5))))))))))))))</f>
        <v>50.41528</v>
      </c>
      <c r="D355" s="9">
        <f>if(isblank(B355)=TRUE," ", IF(B355='2. Metadata'!B$1,'2. Metadata'!B$6, if(B355='2. Metadata'!C$1,'2. Metadata'!C$6,if(B355='2. Metadata'!D$1,'2. Metadata'!D$6, if(B355='2. Metadata'!E$1,'2. Metadata'!E$6,if( B355='2. Metadata'!F$1,'2. Metadata'!F$6,if(B355='2. Metadata'!G$1,'2. Metadata'!G$6,if(B355='2. Metadata'!H$1,'2. Metadata'!H$6, if(B355='2. Metadata'!I$1,'2. Metadata'!I$6, if(B355='2. Metadata'!J$1,'2. Metadata'!J$6, if(B355='2. Metadata'!K$1,'2. Metadata'!K$6, if(B355='2. Metadata'!L$1,'2. Metadata'!L$6, if(B355='2. Metadata'!M$1,'2. Metadata'!M$6, if(B355='2. Metadata'!N$1,'2. Metadata'!N$6))))))))))))))</f>
        <v>-117.12222</v>
      </c>
      <c r="E355" s="10" t="s">
        <v>7</v>
      </c>
      <c r="F355" s="10">
        <v>2.316</v>
      </c>
      <c r="G355" s="11" t="str">
        <f>if(isblank(F355)=TRUE," ",'2. Metadata'!B$14)</f>
        <v>degrees Celsius</v>
      </c>
      <c r="H355" s="3" t="s">
        <v>7</v>
      </c>
      <c r="I355" s="5"/>
      <c r="J355" s="6"/>
      <c r="K355" s="6"/>
      <c r="L355" s="6"/>
      <c r="M355" s="6"/>
      <c r="N355" s="6"/>
      <c r="O355" s="6"/>
      <c r="P355" s="6"/>
      <c r="Q355" s="6"/>
      <c r="R355" s="6"/>
      <c r="S355" s="6"/>
    </row>
    <row r="356">
      <c r="A356" s="14">
        <v>41246.458333333336</v>
      </c>
      <c r="B356" s="10" t="s">
        <v>6</v>
      </c>
      <c r="C356" s="2">
        <f>if(isblank(B356)=TRUE," ", IF(B356='2. Metadata'!B$1,'2. Metadata'!B$5, if(B356='2. Metadata'!C$1,'2. Metadata'!C$5,if(B356='2. Metadata'!D$1,'2. Metadata'!D$5, if(B356='2. Metadata'!E$1,'2. Metadata'!E$5,if( B356='2. Metadata'!F$1,'2. Metadata'!F$5,if(B356='2. Metadata'!G$1,'2. Metadata'!G$5,if(B356='2. Metadata'!H$1,'2. Metadata'!H$5, if(B356='2. Metadata'!I$1,'2. Metadata'!I$5, if(B356='2. Metadata'!J$1,'2. Metadata'!J$5, if(B356='2. Metadata'!K$1,'2. Metadata'!K$5, if(B356='2. Metadata'!L$1,'2. Metadata'!L$5, if(B356='2. Metadata'!M$1,'2. Metadata'!M$5, if(B356='2. Metadata'!N$1,'2. Metadata'!N$5))))))))))))))</f>
        <v>50.41528</v>
      </c>
      <c r="D356" s="9">
        <f>if(isblank(B356)=TRUE," ", IF(B356='2. Metadata'!B$1,'2. Metadata'!B$6, if(B356='2. Metadata'!C$1,'2. Metadata'!C$6,if(B356='2. Metadata'!D$1,'2. Metadata'!D$6, if(B356='2. Metadata'!E$1,'2. Metadata'!E$6,if( B356='2. Metadata'!F$1,'2. Metadata'!F$6,if(B356='2. Metadata'!G$1,'2. Metadata'!G$6,if(B356='2. Metadata'!H$1,'2. Metadata'!H$6, if(B356='2. Metadata'!I$1,'2. Metadata'!I$6, if(B356='2. Metadata'!J$1,'2. Metadata'!J$6, if(B356='2. Metadata'!K$1,'2. Metadata'!K$6, if(B356='2. Metadata'!L$1,'2. Metadata'!L$6, if(B356='2. Metadata'!M$1,'2. Metadata'!M$6, if(B356='2. Metadata'!N$1,'2. Metadata'!N$6))))))))))))))</f>
        <v>-117.12222</v>
      </c>
      <c r="E356" s="10" t="s">
        <v>7</v>
      </c>
      <c r="F356" s="10">
        <v>2.37</v>
      </c>
      <c r="G356" s="11" t="str">
        <f>if(isblank(F356)=TRUE," ",'2. Metadata'!B$14)</f>
        <v>degrees Celsius</v>
      </c>
      <c r="H356" s="3" t="s">
        <v>7</v>
      </c>
      <c r="I356" s="5"/>
      <c r="J356" s="6"/>
      <c r="K356" s="6"/>
      <c r="L356" s="6"/>
      <c r="M356" s="6"/>
      <c r="N356" s="6"/>
      <c r="O356" s="6"/>
      <c r="P356" s="6"/>
      <c r="Q356" s="6"/>
      <c r="R356" s="6"/>
      <c r="S356" s="6"/>
    </row>
    <row r="357">
      <c r="A357" s="14">
        <v>41246.5</v>
      </c>
      <c r="B357" s="10" t="s">
        <v>6</v>
      </c>
      <c r="C357" s="2">
        <f>if(isblank(B357)=TRUE," ", IF(B357='2. Metadata'!B$1,'2. Metadata'!B$5, if(B357='2. Metadata'!C$1,'2. Metadata'!C$5,if(B357='2. Metadata'!D$1,'2. Metadata'!D$5, if(B357='2. Metadata'!E$1,'2. Metadata'!E$5,if( B357='2. Metadata'!F$1,'2. Metadata'!F$5,if(B357='2. Metadata'!G$1,'2. Metadata'!G$5,if(B357='2. Metadata'!H$1,'2. Metadata'!H$5, if(B357='2. Metadata'!I$1,'2. Metadata'!I$5, if(B357='2. Metadata'!J$1,'2. Metadata'!J$5, if(B357='2. Metadata'!K$1,'2. Metadata'!K$5, if(B357='2. Metadata'!L$1,'2. Metadata'!L$5, if(B357='2. Metadata'!M$1,'2. Metadata'!M$5, if(B357='2. Metadata'!N$1,'2. Metadata'!N$5))))))))))))))</f>
        <v>50.41528</v>
      </c>
      <c r="D357" s="9">
        <f>if(isblank(B357)=TRUE," ", IF(B357='2. Metadata'!B$1,'2. Metadata'!B$6, if(B357='2. Metadata'!C$1,'2. Metadata'!C$6,if(B357='2. Metadata'!D$1,'2. Metadata'!D$6, if(B357='2. Metadata'!E$1,'2. Metadata'!E$6,if( B357='2. Metadata'!F$1,'2. Metadata'!F$6,if(B357='2. Metadata'!G$1,'2. Metadata'!G$6,if(B357='2. Metadata'!H$1,'2. Metadata'!H$6, if(B357='2. Metadata'!I$1,'2. Metadata'!I$6, if(B357='2. Metadata'!J$1,'2. Metadata'!J$6, if(B357='2. Metadata'!K$1,'2. Metadata'!K$6, if(B357='2. Metadata'!L$1,'2. Metadata'!L$6, if(B357='2. Metadata'!M$1,'2. Metadata'!M$6, if(B357='2. Metadata'!N$1,'2. Metadata'!N$6))))))))))))))</f>
        <v>-117.12222</v>
      </c>
      <c r="E357" s="10" t="s">
        <v>7</v>
      </c>
      <c r="F357" s="10">
        <v>2.423</v>
      </c>
      <c r="G357" s="11" t="str">
        <f>if(isblank(F357)=TRUE," ",'2. Metadata'!B$14)</f>
        <v>degrees Celsius</v>
      </c>
      <c r="H357" s="3" t="s">
        <v>7</v>
      </c>
      <c r="I357" s="5"/>
      <c r="J357" s="6"/>
      <c r="K357" s="6"/>
      <c r="L357" s="6"/>
      <c r="M357" s="6"/>
      <c r="N357" s="6"/>
      <c r="O357" s="6"/>
      <c r="P357" s="6"/>
      <c r="Q357" s="6"/>
      <c r="R357" s="6"/>
      <c r="S357" s="6"/>
    </row>
    <row r="358">
      <c r="A358" s="14">
        <v>41246.541666666664</v>
      </c>
      <c r="B358" s="10" t="s">
        <v>6</v>
      </c>
      <c r="C358" s="2">
        <f>if(isblank(B358)=TRUE," ", IF(B358='2. Metadata'!B$1,'2. Metadata'!B$5, if(B358='2. Metadata'!C$1,'2. Metadata'!C$5,if(B358='2. Metadata'!D$1,'2. Metadata'!D$5, if(B358='2. Metadata'!E$1,'2. Metadata'!E$5,if( B358='2. Metadata'!F$1,'2. Metadata'!F$5,if(B358='2. Metadata'!G$1,'2. Metadata'!G$5,if(B358='2. Metadata'!H$1,'2. Metadata'!H$5, if(B358='2. Metadata'!I$1,'2. Metadata'!I$5, if(B358='2. Metadata'!J$1,'2. Metadata'!J$5, if(B358='2. Metadata'!K$1,'2. Metadata'!K$5, if(B358='2. Metadata'!L$1,'2. Metadata'!L$5, if(B358='2. Metadata'!M$1,'2. Metadata'!M$5, if(B358='2. Metadata'!N$1,'2. Metadata'!N$5))))))))))))))</f>
        <v>50.41528</v>
      </c>
      <c r="D358" s="9">
        <f>if(isblank(B358)=TRUE," ", IF(B358='2. Metadata'!B$1,'2. Metadata'!B$6, if(B358='2. Metadata'!C$1,'2. Metadata'!C$6,if(B358='2. Metadata'!D$1,'2. Metadata'!D$6, if(B358='2. Metadata'!E$1,'2. Metadata'!E$6,if( B358='2. Metadata'!F$1,'2. Metadata'!F$6,if(B358='2. Metadata'!G$1,'2. Metadata'!G$6,if(B358='2. Metadata'!H$1,'2. Metadata'!H$6, if(B358='2. Metadata'!I$1,'2. Metadata'!I$6, if(B358='2. Metadata'!J$1,'2. Metadata'!J$6, if(B358='2. Metadata'!K$1,'2. Metadata'!K$6, if(B358='2. Metadata'!L$1,'2. Metadata'!L$6, if(B358='2. Metadata'!M$1,'2. Metadata'!M$6, if(B358='2. Metadata'!N$1,'2. Metadata'!N$6))))))))))))))</f>
        <v>-117.12222</v>
      </c>
      <c r="E358" s="10" t="s">
        <v>7</v>
      </c>
      <c r="F358" s="10">
        <v>2.477</v>
      </c>
      <c r="G358" s="11" t="str">
        <f>if(isblank(F358)=TRUE," ",'2. Metadata'!B$14)</f>
        <v>degrees Celsius</v>
      </c>
      <c r="H358" s="3" t="s">
        <v>7</v>
      </c>
      <c r="I358" s="5"/>
      <c r="J358" s="6"/>
      <c r="K358" s="6"/>
      <c r="L358" s="6"/>
      <c r="M358" s="6"/>
      <c r="N358" s="6"/>
      <c r="O358" s="6"/>
      <c r="P358" s="6"/>
      <c r="Q358" s="6"/>
      <c r="R358" s="6"/>
      <c r="S358" s="6"/>
    </row>
    <row r="359">
      <c r="A359" s="14">
        <v>41246.583333333336</v>
      </c>
      <c r="B359" s="10" t="s">
        <v>6</v>
      </c>
      <c r="C359" s="2">
        <f>if(isblank(B359)=TRUE," ", IF(B359='2. Metadata'!B$1,'2. Metadata'!B$5, if(B359='2. Metadata'!C$1,'2. Metadata'!C$5,if(B359='2. Metadata'!D$1,'2. Metadata'!D$5, if(B359='2. Metadata'!E$1,'2. Metadata'!E$5,if( B359='2. Metadata'!F$1,'2. Metadata'!F$5,if(B359='2. Metadata'!G$1,'2. Metadata'!G$5,if(B359='2. Metadata'!H$1,'2. Metadata'!H$5, if(B359='2. Metadata'!I$1,'2. Metadata'!I$5, if(B359='2. Metadata'!J$1,'2. Metadata'!J$5, if(B359='2. Metadata'!K$1,'2. Metadata'!K$5, if(B359='2. Metadata'!L$1,'2. Metadata'!L$5, if(B359='2. Metadata'!M$1,'2. Metadata'!M$5, if(B359='2. Metadata'!N$1,'2. Metadata'!N$5))))))))))))))</f>
        <v>50.41528</v>
      </c>
      <c r="D359" s="9">
        <f>if(isblank(B359)=TRUE," ", IF(B359='2. Metadata'!B$1,'2. Metadata'!B$6, if(B359='2. Metadata'!C$1,'2. Metadata'!C$6,if(B359='2. Metadata'!D$1,'2. Metadata'!D$6, if(B359='2. Metadata'!E$1,'2. Metadata'!E$6,if( B359='2. Metadata'!F$1,'2. Metadata'!F$6,if(B359='2. Metadata'!G$1,'2. Metadata'!G$6,if(B359='2. Metadata'!H$1,'2. Metadata'!H$6, if(B359='2. Metadata'!I$1,'2. Metadata'!I$6, if(B359='2. Metadata'!J$1,'2. Metadata'!J$6, if(B359='2. Metadata'!K$1,'2. Metadata'!K$6, if(B359='2. Metadata'!L$1,'2. Metadata'!L$6, if(B359='2. Metadata'!M$1,'2. Metadata'!M$6, if(B359='2. Metadata'!N$1,'2. Metadata'!N$6))))))))))))))</f>
        <v>-117.12222</v>
      </c>
      <c r="E359" s="10" t="s">
        <v>7</v>
      </c>
      <c r="F359" s="10">
        <v>2.477</v>
      </c>
      <c r="G359" s="11" t="str">
        <f>if(isblank(F359)=TRUE," ",'2. Metadata'!B$14)</f>
        <v>degrees Celsius</v>
      </c>
      <c r="H359" s="3" t="s">
        <v>7</v>
      </c>
      <c r="I359" s="5"/>
      <c r="J359" s="6"/>
      <c r="K359" s="6"/>
      <c r="L359" s="6"/>
      <c r="M359" s="6"/>
      <c r="N359" s="6"/>
      <c r="O359" s="6"/>
      <c r="P359" s="6"/>
      <c r="Q359" s="6"/>
      <c r="R359" s="6"/>
      <c r="S359" s="6"/>
    </row>
    <row r="360">
      <c r="A360" s="14">
        <v>41246.625</v>
      </c>
      <c r="B360" s="10" t="s">
        <v>6</v>
      </c>
      <c r="C360" s="2">
        <f>if(isblank(B360)=TRUE," ", IF(B360='2. Metadata'!B$1,'2. Metadata'!B$5, if(B360='2. Metadata'!C$1,'2. Metadata'!C$5,if(B360='2. Metadata'!D$1,'2. Metadata'!D$5, if(B360='2. Metadata'!E$1,'2. Metadata'!E$5,if( B360='2. Metadata'!F$1,'2. Metadata'!F$5,if(B360='2. Metadata'!G$1,'2. Metadata'!G$5,if(B360='2. Metadata'!H$1,'2. Metadata'!H$5, if(B360='2. Metadata'!I$1,'2. Metadata'!I$5, if(B360='2. Metadata'!J$1,'2. Metadata'!J$5, if(B360='2. Metadata'!K$1,'2. Metadata'!K$5, if(B360='2. Metadata'!L$1,'2. Metadata'!L$5, if(B360='2. Metadata'!M$1,'2. Metadata'!M$5, if(B360='2. Metadata'!N$1,'2. Metadata'!N$5))))))))))))))</f>
        <v>50.41528</v>
      </c>
      <c r="D360" s="9">
        <f>if(isblank(B360)=TRUE," ", IF(B360='2. Metadata'!B$1,'2. Metadata'!B$6, if(B360='2. Metadata'!C$1,'2. Metadata'!C$6,if(B360='2. Metadata'!D$1,'2. Metadata'!D$6, if(B360='2. Metadata'!E$1,'2. Metadata'!E$6,if( B360='2. Metadata'!F$1,'2. Metadata'!F$6,if(B360='2. Metadata'!G$1,'2. Metadata'!G$6,if(B360='2. Metadata'!H$1,'2. Metadata'!H$6, if(B360='2. Metadata'!I$1,'2. Metadata'!I$6, if(B360='2. Metadata'!J$1,'2. Metadata'!J$6, if(B360='2. Metadata'!K$1,'2. Metadata'!K$6, if(B360='2. Metadata'!L$1,'2. Metadata'!L$6, if(B360='2. Metadata'!M$1,'2. Metadata'!M$6, if(B360='2. Metadata'!N$1,'2. Metadata'!N$6))))))))))))))</f>
        <v>-117.12222</v>
      </c>
      <c r="E360" s="10" t="s">
        <v>7</v>
      </c>
      <c r="F360" s="10">
        <v>2.53</v>
      </c>
      <c r="G360" s="11" t="str">
        <f>if(isblank(F360)=TRUE," ",'2. Metadata'!B$14)</f>
        <v>degrees Celsius</v>
      </c>
      <c r="H360" s="3" t="s">
        <v>7</v>
      </c>
      <c r="I360" s="5"/>
      <c r="J360" s="6"/>
      <c r="K360" s="6"/>
      <c r="L360" s="6"/>
      <c r="M360" s="6"/>
      <c r="N360" s="6"/>
      <c r="O360" s="6"/>
      <c r="P360" s="6"/>
      <c r="Q360" s="6"/>
      <c r="R360" s="6"/>
      <c r="S360" s="6"/>
    </row>
    <row r="361">
      <c r="A361" s="14">
        <v>41246.666666666664</v>
      </c>
      <c r="B361" s="10" t="s">
        <v>6</v>
      </c>
      <c r="C361" s="2">
        <f>if(isblank(B361)=TRUE," ", IF(B361='2. Metadata'!B$1,'2. Metadata'!B$5, if(B361='2. Metadata'!C$1,'2. Metadata'!C$5,if(B361='2. Metadata'!D$1,'2. Metadata'!D$5, if(B361='2. Metadata'!E$1,'2. Metadata'!E$5,if( B361='2. Metadata'!F$1,'2. Metadata'!F$5,if(B361='2. Metadata'!G$1,'2. Metadata'!G$5,if(B361='2. Metadata'!H$1,'2. Metadata'!H$5, if(B361='2. Metadata'!I$1,'2. Metadata'!I$5, if(B361='2. Metadata'!J$1,'2. Metadata'!J$5, if(B361='2. Metadata'!K$1,'2. Metadata'!K$5, if(B361='2. Metadata'!L$1,'2. Metadata'!L$5, if(B361='2. Metadata'!M$1,'2. Metadata'!M$5, if(B361='2. Metadata'!N$1,'2. Metadata'!N$5))))))))))))))</f>
        <v>50.41528</v>
      </c>
      <c r="D361" s="9">
        <f>if(isblank(B361)=TRUE," ", IF(B361='2. Metadata'!B$1,'2. Metadata'!B$6, if(B361='2. Metadata'!C$1,'2. Metadata'!C$6,if(B361='2. Metadata'!D$1,'2. Metadata'!D$6, if(B361='2. Metadata'!E$1,'2. Metadata'!E$6,if( B361='2. Metadata'!F$1,'2. Metadata'!F$6,if(B361='2. Metadata'!G$1,'2. Metadata'!G$6,if(B361='2. Metadata'!H$1,'2. Metadata'!H$6, if(B361='2. Metadata'!I$1,'2. Metadata'!I$6, if(B361='2. Metadata'!J$1,'2. Metadata'!J$6, if(B361='2. Metadata'!K$1,'2. Metadata'!K$6, if(B361='2. Metadata'!L$1,'2. Metadata'!L$6, if(B361='2. Metadata'!M$1,'2. Metadata'!M$6, if(B361='2. Metadata'!N$1,'2. Metadata'!N$6))))))))))))))</f>
        <v>-117.12222</v>
      </c>
      <c r="E361" s="10" t="s">
        <v>7</v>
      </c>
      <c r="F361" s="10">
        <v>2.53</v>
      </c>
      <c r="G361" s="11" t="str">
        <f>if(isblank(F361)=TRUE," ",'2. Metadata'!B$14)</f>
        <v>degrees Celsius</v>
      </c>
      <c r="H361" s="3" t="s">
        <v>7</v>
      </c>
      <c r="I361" s="5"/>
      <c r="J361" s="6"/>
      <c r="K361" s="6"/>
      <c r="L361" s="6"/>
      <c r="M361" s="6"/>
      <c r="N361" s="6"/>
      <c r="O361" s="6"/>
      <c r="P361" s="6"/>
      <c r="Q361" s="6"/>
      <c r="R361" s="6"/>
      <c r="S361" s="6"/>
    </row>
    <row r="362">
      <c r="A362" s="14">
        <v>41246.708333333336</v>
      </c>
      <c r="B362" s="10" t="s">
        <v>6</v>
      </c>
      <c r="C362" s="2">
        <f>if(isblank(B362)=TRUE," ", IF(B362='2. Metadata'!B$1,'2. Metadata'!B$5, if(B362='2. Metadata'!C$1,'2. Metadata'!C$5,if(B362='2. Metadata'!D$1,'2. Metadata'!D$5, if(B362='2. Metadata'!E$1,'2. Metadata'!E$5,if( B362='2. Metadata'!F$1,'2. Metadata'!F$5,if(B362='2. Metadata'!G$1,'2. Metadata'!G$5,if(B362='2. Metadata'!H$1,'2. Metadata'!H$5, if(B362='2. Metadata'!I$1,'2. Metadata'!I$5, if(B362='2. Metadata'!J$1,'2. Metadata'!J$5, if(B362='2. Metadata'!K$1,'2. Metadata'!K$5, if(B362='2. Metadata'!L$1,'2. Metadata'!L$5, if(B362='2. Metadata'!M$1,'2. Metadata'!M$5, if(B362='2. Metadata'!N$1,'2. Metadata'!N$5))))))))))))))</f>
        <v>50.41528</v>
      </c>
      <c r="D362" s="9">
        <f>if(isblank(B362)=TRUE," ", IF(B362='2. Metadata'!B$1,'2. Metadata'!B$6, if(B362='2. Metadata'!C$1,'2. Metadata'!C$6,if(B362='2. Metadata'!D$1,'2. Metadata'!D$6, if(B362='2. Metadata'!E$1,'2. Metadata'!E$6,if( B362='2. Metadata'!F$1,'2. Metadata'!F$6,if(B362='2. Metadata'!G$1,'2. Metadata'!G$6,if(B362='2. Metadata'!H$1,'2. Metadata'!H$6, if(B362='2. Metadata'!I$1,'2. Metadata'!I$6, if(B362='2. Metadata'!J$1,'2. Metadata'!J$6, if(B362='2. Metadata'!K$1,'2. Metadata'!K$6, if(B362='2. Metadata'!L$1,'2. Metadata'!L$6, if(B362='2. Metadata'!M$1,'2. Metadata'!M$6, if(B362='2. Metadata'!N$1,'2. Metadata'!N$6))))))))))))))</f>
        <v>-117.12222</v>
      </c>
      <c r="E362" s="10" t="s">
        <v>7</v>
      </c>
      <c r="F362" s="10">
        <v>2.557</v>
      </c>
      <c r="G362" s="11" t="str">
        <f>if(isblank(F362)=TRUE," ",'2. Metadata'!B$14)</f>
        <v>degrees Celsius</v>
      </c>
      <c r="H362" s="3" t="s">
        <v>7</v>
      </c>
      <c r="I362" s="5"/>
      <c r="J362" s="6"/>
      <c r="K362" s="6"/>
      <c r="L362" s="6"/>
      <c r="M362" s="6"/>
      <c r="N362" s="6"/>
      <c r="O362" s="6"/>
      <c r="P362" s="6"/>
      <c r="Q362" s="6"/>
      <c r="R362" s="6"/>
      <c r="S362" s="6"/>
    </row>
    <row r="363">
      <c r="A363" s="14">
        <v>41246.75</v>
      </c>
      <c r="B363" s="10" t="s">
        <v>6</v>
      </c>
      <c r="C363" s="2">
        <f>if(isblank(B363)=TRUE," ", IF(B363='2. Metadata'!B$1,'2. Metadata'!B$5, if(B363='2. Metadata'!C$1,'2. Metadata'!C$5,if(B363='2. Metadata'!D$1,'2. Metadata'!D$5, if(B363='2. Metadata'!E$1,'2. Metadata'!E$5,if( B363='2. Metadata'!F$1,'2. Metadata'!F$5,if(B363='2. Metadata'!G$1,'2. Metadata'!G$5,if(B363='2. Metadata'!H$1,'2. Metadata'!H$5, if(B363='2. Metadata'!I$1,'2. Metadata'!I$5, if(B363='2. Metadata'!J$1,'2. Metadata'!J$5, if(B363='2. Metadata'!K$1,'2. Metadata'!K$5, if(B363='2. Metadata'!L$1,'2. Metadata'!L$5, if(B363='2. Metadata'!M$1,'2. Metadata'!M$5, if(B363='2. Metadata'!N$1,'2. Metadata'!N$5))))))))))))))</f>
        <v>50.41528</v>
      </c>
      <c r="D363" s="9">
        <f>if(isblank(B363)=TRUE," ", IF(B363='2. Metadata'!B$1,'2. Metadata'!B$6, if(B363='2. Metadata'!C$1,'2. Metadata'!C$6,if(B363='2. Metadata'!D$1,'2. Metadata'!D$6, if(B363='2. Metadata'!E$1,'2. Metadata'!E$6,if( B363='2. Metadata'!F$1,'2. Metadata'!F$6,if(B363='2. Metadata'!G$1,'2. Metadata'!G$6,if(B363='2. Metadata'!H$1,'2. Metadata'!H$6, if(B363='2. Metadata'!I$1,'2. Metadata'!I$6, if(B363='2. Metadata'!J$1,'2. Metadata'!J$6, if(B363='2. Metadata'!K$1,'2. Metadata'!K$6, if(B363='2. Metadata'!L$1,'2. Metadata'!L$6, if(B363='2. Metadata'!M$1,'2. Metadata'!M$6, if(B363='2. Metadata'!N$1,'2. Metadata'!N$6))))))))))))))</f>
        <v>-117.12222</v>
      </c>
      <c r="E363" s="10" t="s">
        <v>7</v>
      </c>
      <c r="F363" s="10">
        <v>2.584</v>
      </c>
      <c r="G363" s="11" t="str">
        <f>if(isblank(F363)=TRUE," ",'2. Metadata'!B$14)</f>
        <v>degrees Celsius</v>
      </c>
      <c r="H363" s="3" t="s">
        <v>7</v>
      </c>
      <c r="I363" s="5"/>
      <c r="J363" s="6"/>
      <c r="K363" s="6"/>
      <c r="L363" s="6"/>
      <c r="M363" s="6"/>
      <c r="N363" s="6"/>
      <c r="O363" s="6"/>
      <c r="P363" s="6"/>
      <c r="Q363" s="6"/>
      <c r="R363" s="6"/>
      <c r="S363" s="6"/>
    </row>
    <row r="364">
      <c r="A364" s="14">
        <v>41246.791666666664</v>
      </c>
      <c r="B364" s="10" t="s">
        <v>6</v>
      </c>
      <c r="C364" s="2">
        <f>if(isblank(B364)=TRUE," ", IF(B364='2. Metadata'!B$1,'2. Metadata'!B$5, if(B364='2. Metadata'!C$1,'2. Metadata'!C$5,if(B364='2. Metadata'!D$1,'2. Metadata'!D$5, if(B364='2. Metadata'!E$1,'2. Metadata'!E$5,if( B364='2. Metadata'!F$1,'2. Metadata'!F$5,if(B364='2. Metadata'!G$1,'2. Metadata'!G$5,if(B364='2. Metadata'!H$1,'2. Metadata'!H$5, if(B364='2. Metadata'!I$1,'2. Metadata'!I$5, if(B364='2. Metadata'!J$1,'2. Metadata'!J$5, if(B364='2. Metadata'!K$1,'2. Metadata'!K$5, if(B364='2. Metadata'!L$1,'2. Metadata'!L$5, if(B364='2. Metadata'!M$1,'2. Metadata'!M$5, if(B364='2. Metadata'!N$1,'2. Metadata'!N$5))))))))))))))</f>
        <v>50.41528</v>
      </c>
      <c r="D364" s="9">
        <f>if(isblank(B364)=TRUE," ", IF(B364='2. Metadata'!B$1,'2. Metadata'!B$6, if(B364='2. Metadata'!C$1,'2. Metadata'!C$6,if(B364='2. Metadata'!D$1,'2. Metadata'!D$6, if(B364='2. Metadata'!E$1,'2. Metadata'!E$6,if( B364='2. Metadata'!F$1,'2. Metadata'!F$6,if(B364='2. Metadata'!G$1,'2. Metadata'!G$6,if(B364='2. Metadata'!H$1,'2. Metadata'!H$6, if(B364='2. Metadata'!I$1,'2. Metadata'!I$6, if(B364='2. Metadata'!J$1,'2. Metadata'!J$6, if(B364='2. Metadata'!K$1,'2. Metadata'!K$6, if(B364='2. Metadata'!L$1,'2. Metadata'!L$6, if(B364='2. Metadata'!M$1,'2. Metadata'!M$6, if(B364='2. Metadata'!N$1,'2. Metadata'!N$6))))))))))))))</f>
        <v>-117.12222</v>
      </c>
      <c r="E364" s="10" t="s">
        <v>7</v>
      </c>
      <c r="F364" s="10">
        <v>2.584</v>
      </c>
      <c r="G364" s="11" t="str">
        <f>if(isblank(F364)=TRUE," ",'2. Metadata'!B$14)</f>
        <v>degrees Celsius</v>
      </c>
      <c r="H364" s="3" t="s">
        <v>7</v>
      </c>
      <c r="I364" s="5"/>
      <c r="J364" s="6"/>
      <c r="K364" s="6"/>
      <c r="L364" s="6"/>
      <c r="M364" s="6"/>
      <c r="N364" s="6"/>
      <c r="O364" s="6"/>
      <c r="P364" s="6"/>
      <c r="Q364" s="6"/>
      <c r="R364" s="6"/>
      <c r="S364" s="6"/>
    </row>
    <row r="365">
      <c r="A365" s="14">
        <v>41246.833333333336</v>
      </c>
      <c r="B365" s="10" t="s">
        <v>6</v>
      </c>
      <c r="C365" s="2">
        <f>if(isblank(B365)=TRUE," ", IF(B365='2. Metadata'!B$1,'2. Metadata'!B$5, if(B365='2. Metadata'!C$1,'2. Metadata'!C$5,if(B365='2. Metadata'!D$1,'2. Metadata'!D$5, if(B365='2. Metadata'!E$1,'2. Metadata'!E$5,if( B365='2. Metadata'!F$1,'2. Metadata'!F$5,if(B365='2. Metadata'!G$1,'2. Metadata'!G$5,if(B365='2. Metadata'!H$1,'2. Metadata'!H$5, if(B365='2. Metadata'!I$1,'2. Metadata'!I$5, if(B365='2. Metadata'!J$1,'2. Metadata'!J$5, if(B365='2. Metadata'!K$1,'2. Metadata'!K$5, if(B365='2. Metadata'!L$1,'2. Metadata'!L$5, if(B365='2. Metadata'!M$1,'2. Metadata'!M$5, if(B365='2. Metadata'!N$1,'2. Metadata'!N$5))))))))))))))</f>
        <v>50.41528</v>
      </c>
      <c r="D365" s="9">
        <f>if(isblank(B365)=TRUE," ", IF(B365='2. Metadata'!B$1,'2. Metadata'!B$6, if(B365='2. Metadata'!C$1,'2. Metadata'!C$6,if(B365='2. Metadata'!D$1,'2. Metadata'!D$6, if(B365='2. Metadata'!E$1,'2. Metadata'!E$6,if( B365='2. Metadata'!F$1,'2. Metadata'!F$6,if(B365='2. Metadata'!G$1,'2. Metadata'!G$6,if(B365='2. Metadata'!H$1,'2. Metadata'!H$6, if(B365='2. Metadata'!I$1,'2. Metadata'!I$6, if(B365='2. Metadata'!J$1,'2. Metadata'!J$6, if(B365='2. Metadata'!K$1,'2. Metadata'!K$6, if(B365='2. Metadata'!L$1,'2. Metadata'!L$6, if(B365='2. Metadata'!M$1,'2. Metadata'!M$6, if(B365='2. Metadata'!N$1,'2. Metadata'!N$6))))))))))))))</f>
        <v>-117.12222</v>
      </c>
      <c r="E365" s="10" t="s">
        <v>7</v>
      </c>
      <c r="F365" s="10">
        <v>2.584</v>
      </c>
      <c r="G365" s="11" t="str">
        <f>if(isblank(F365)=TRUE," ",'2. Metadata'!B$14)</f>
        <v>degrees Celsius</v>
      </c>
      <c r="H365" s="3" t="s">
        <v>7</v>
      </c>
      <c r="I365" s="5"/>
      <c r="J365" s="6"/>
      <c r="K365" s="6"/>
      <c r="L365" s="6"/>
      <c r="M365" s="6"/>
      <c r="N365" s="6"/>
      <c r="O365" s="6"/>
      <c r="P365" s="6"/>
      <c r="Q365" s="6"/>
      <c r="R365" s="6"/>
      <c r="S365" s="6"/>
    </row>
    <row r="366">
      <c r="A366" s="14">
        <v>41246.875</v>
      </c>
      <c r="B366" s="10" t="s">
        <v>6</v>
      </c>
      <c r="C366" s="2">
        <f>if(isblank(B366)=TRUE," ", IF(B366='2. Metadata'!B$1,'2. Metadata'!B$5, if(B366='2. Metadata'!C$1,'2. Metadata'!C$5,if(B366='2. Metadata'!D$1,'2. Metadata'!D$5, if(B366='2. Metadata'!E$1,'2. Metadata'!E$5,if( B366='2. Metadata'!F$1,'2. Metadata'!F$5,if(B366='2. Metadata'!G$1,'2. Metadata'!G$5,if(B366='2. Metadata'!H$1,'2. Metadata'!H$5, if(B366='2. Metadata'!I$1,'2. Metadata'!I$5, if(B366='2. Metadata'!J$1,'2. Metadata'!J$5, if(B366='2. Metadata'!K$1,'2. Metadata'!K$5, if(B366='2. Metadata'!L$1,'2. Metadata'!L$5, if(B366='2. Metadata'!M$1,'2. Metadata'!M$5, if(B366='2. Metadata'!N$1,'2. Metadata'!N$5))))))))))))))</f>
        <v>50.41528</v>
      </c>
      <c r="D366" s="9">
        <f>if(isblank(B366)=TRUE," ", IF(B366='2. Metadata'!B$1,'2. Metadata'!B$6, if(B366='2. Metadata'!C$1,'2. Metadata'!C$6,if(B366='2. Metadata'!D$1,'2. Metadata'!D$6, if(B366='2. Metadata'!E$1,'2. Metadata'!E$6,if( B366='2. Metadata'!F$1,'2. Metadata'!F$6,if(B366='2. Metadata'!G$1,'2. Metadata'!G$6,if(B366='2. Metadata'!H$1,'2. Metadata'!H$6, if(B366='2. Metadata'!I$1,'2. Metadata'!I$6, if(B366='2. Metadata'!J$1,'2. Metadata'!J$6, if(B366='2. Metadata'!K$1,'2. Metadata'!K$6, if(B366='2. Metadata'!L$1,'2. Metadata'!L$6, if(B366='2. Metadata'!M$1,'2. Metadata'!M$6, if(B366='2. Metadata'!N$1,'2. Metadata'!N$6))))))))))))))</f>
        <v>-117.12222</v>
      </c>
      <c r="E366" s="10" t="s">
        <v>7</v>
      </c>
      <c r="F366" s="10">
        <v>2.53</v>
      </c>
      <c r="G366" s="11" t="str">
        <f>if(isblank(F366)=TRUE," ",'2. Metadata'!B$14)</f>
        <v>degrees Celsius</v>
      </c>
      <c r="H366" s="3" t="s">
        <v>7</v>
      </c>
      <c r="I366" s="5"/>
      <c r="J366" s="6"/>
      <c r="K366" s="6"/>
      <c r="L366" s="6"/>
      <c r="M366" s="6"/>
      <c r="N366" s="6"/>
      <c r="O366" s="6"/>
      <c r="P366" s="6"/>
      <c r="Q366" s="6"/>
      <c r="R366" s="6"/>
      <c r="S366" s="6"/>
    </row>
    <row r="367">
      <c r="A367" s="14">
        <v>41246.916666666664</v>
      </c>
      <c r="B367" s="10" t="s">
        <v>6</v>
      </c>
      <c r="C367" s="2">
        <f>if(isblank(B367)=TRUE," ", IF(B367='2. Metadata'!B$1,'2. Metadata'!B$5, if(B367='2. Metadata'!C$1,'2. Metadata'!C$5,if(B367='2. Metadata'!D$1,'2. Metadata'!D$5, if(B367='2. Metadata'!E$1,'2. Metadata'!E$5,if( B367='2. Metadata'!F$1,'2. Metadata'!F$5,if(B367='2. Metadata'!G$1,'2. Metadata'!G$5,if(B367='2. Metadata'!H$1,'2. Metadata'!H$5, if(B367='2. Metadata'!I$1,'2. Metadata'!I$5, if(B367='2. Metadata'!J$1,'2. Metadata'!J$5, if(B367='2. Metadata'!K$1,'2. Metadata'!K$5, if(B367='2. Metadata'!L$1,'2. Metadata'!L$5, if(B367='2. Metadata'!M$1,'2. Metadata'!M$5, if(B367='2. Metadata'!N$1,'2. Metadata'!N$5))))))))))))))</f>
        <v>50.41528</v>
      </c>
      <c r="D367" s="9">
        <f>if(isblank(B367)=TRUE," ", IF(B367='2. Metadata'!B$1,'2. Metadata'!B$6, if(B367='2. Metadata'!C$1,'2. Metadata'!C$6,if(B367='2. Metadata'!D$1,'2. Metadata'!D$6, if(B367='2. Metadata'!E$1,'2. Metadata'!E$6,if( B367='2. Metadata'!F$1,'2. Metadata'!F$6,if(B367='2. Metadata'!G$1,'2. Metadata'!G$6,if(B367='2. Metadata'!H$1,'2. Metadata'!H$6, if(B367='2. Metadata'!I$1,'2. Metadata'!I$6, if(B367='2. Metadata'!J$1,'2. Metadata'!J$6, if(B367='2. Metadata'!K$1,'2. Metadata'!K$6, if(B367='2. Metadata'!L$1,'2. Metadata'!L$6, if(B367='2. Metadata'!M$1,'2. Metadata'!M$6, if(B367='2. Metadata'!N$1,'2. Metadata'!N$6))))))))))))))</f>
        <v>-117.12222</v>
      </c>
      <c r="E367" s="10" t="s">
        <v>7</v>
      </c>
      <c r="F367" s="10">
        <v>2.477</v>
      </c>
      <c r="G367" s="11" t="str">
        <f>if(isblank(F367)=TRUE," ",'2. Metadata'!B$14)</f>
        <v>degrees Celsius</v>
      </c>
      <c r="H367" s="3" t="s">
        <v>7</v>
      </c>
      <c r="I367" s="5"/>
      <c r="J367" s="6"/>
      <c r="K367" s="6"/>
      <c r="L367" s="6"/>
      <c r="M367" s="6"/>
      <c r="N367" s="6"/>
      <c r="O367" s="6"/>
      <c r="P367" s="6"/>
      <c r="Q367" s="6"/>
      <c r="R367" s="6"/>
      <c r="S367" s="6"/>
    </row>
    <row r="368">
      <c r="A368" s="14">
        <v>41246.958333333336</v>
      </c>
      <c r="B368" s="10" t="s">
        <v>6</v>
      </c>
      <c r="C368" s="2">
        <f>if(isblank(B368)=TRUE," ", IF(B368='2. Metadata'!B$1,'2. Metadata'!B$5, if(B368='2. Metadata'!C$1,'2. Metadata'!C$5,if(B368='2. Metadata'!D$1,'2. Metadata'!D$5, if(B368='2. Metadata'!E$1,'2. Metadata'!E$5,if( B368='2. Metadata'!F$1,'2. Metadata'!F$5,if(B368='2. Metadata'!G$1,'2. Metadata'!G$5,if(B368='2. Metadata'!H$1,'2. Metadata'!H$5, if(B368='2. Metadata'!I$1,'2. Metadata'!I$5, if(B368='2. Metadata'!J$1,'2. Metadata'!J$5, if(B368='2. Metadata'!K$1,'2. Metadata'!K$5, if(B368='2. Metadata'!L$1,'2. Metadata'!L$5, if(B368='2. Metadata'!M$1,'2. Metadata'!M$5, if(B368='2. Metadata'!N$1,'2. Metadata'!N$5))))))))))))))</f>
        <v>50.41528</v>
      </c>
      <c r="D368" s="9">
        <f>if(isblank(B368)=TRUE," ", IF(B368='2. Metadata'!B$1,'2. Metadata'!B$6, if(B368='2. Metadata'!C$1,'2. Metadata'!C$6,if(B368='2. Metadata'!D$1,'2. Metadata'!D$6, if(B368='2. Metadata'!E$1,'2. Metadata'!E$6,if( B368='2. Metadata'!F$1,'2. Metadata'!F$6,if(B368='2. Metadata'!G$1,'2. Metadata'!G$6,if(B368='2. Metadata'!H$1,'2. Metadata'!H$6, if(B368='2. Metadata'!I$1,'2. Metadata'!I$6, if(B368='2. Metadata'!J$1,'2. Metadata'!J$6, if(B368='2. Metadata'!K$1,'2. Metadata'!K$6, if(B368='2. Metadata'!L$1,'2. Metadata'!L$6, if(B368='2. Metadata'!M$1,'2. Metadata'!M$6, if(B368='2. Metadata'!N$1,'2. Metadata'!N$6))))))))))))))</f>
        <v>-117.12222</v>
      </c>
      <c r="E368" s="10" t="s">
        <v>7</v>
      </c>
      <c r="F368" s="10">
        <v>2.45</v>
      </c>
      <c r="G368" s="11" t="str">
        <f>if(isblank(F368)=TRUE," ",'2. Metadata'!B$14)</f>
        <v>degrees Celsius</v>
      </c>
      <c r="H368" s="3" t="s">
        <v>7</v>
      </c>
      <c r="I368" s="5"/>
      <c r="J368" s="6"/>
      <c r="K368" s="6"/>
      <c r="L368" s="6"/>
      <c r="M368" s="6"/>
      <c r="N368" s="6"/>
      <c r="O368" s="6"/>
      <c r="P368" s="6"/>
      <c r="Q368" s="6"/>
      <c r="R368" s="6"/>
      <c r="S368" s="6"/>
    </row>
    <row r="369">
      <c r="A369" s="14">
        <v>41247.0</v>
      </c>
      <c r="B369" s="10" t="s">
        <v>6</v>
      </c>
      <c r="C369" s="2">
        <f>if(isblank(B369)=TRUE," ", IF(B369='2. Metadata'!B$1,'2. Metadata'!B$5, if(B369='2. Metadata'!C$1,'2. Metadata'!C$5,if(B369='2. Metadata'!D$1,'2. Metadata'!D$5, if(B369='2. Metadata'!E$1,'2. Metadata'!E$5,if( B369='2. Metadata'!F$1,'2. Metadata'!F$5,if(B369='2. Metadata'!G$1,'2. Metadata'!G$5,if(B369='2. Metadata'!H$1,'2. Metadata'!H$5, if(B369='2. Metadata'!I$1,'2. Metadata'!I$5, if(B369='2. Metadata'!J$1,'2. Metadata'!J$5, if(B369='2. Metadata'!K$1,'2. Metadata'!K$5, if(B369='2. Metadata'!L$1,'2. Metadata'!L$5, if(B369='2. Metadata'!M$1,'2. Metadata'!M$5, if(B369='2. Metadata'!N$1,'2. Metadata'!N$5))))))))))))))</f>
        <v>50.41528</v>
      </c>
      <c r="D369" s="9">
        <f>if(isblank(B369)=TRUE," ", IF(B369='2. Metadata'!B$1,'2. Metadata'!B$6, if(B369='2. Metadata'!C$1,'2. Metadata'!C$6,if(B369='2. Metadata'!D$1,'2. Metadata'!D$6, if(B369='2. Metadata'!E$1,'2. Metadata'!E$6,if( B369='2. Metadata'!F$1,'2. Metadata'!F$6,if(B369='2. Metadata'!G$1,'2. Metadata'!G$6,if(B369='2. Metadata'!H$1,'2. Metadata'!H$6, if(B369='2. Metadata'!I$1,'2. Metadata'!I$6, if(B369='2. Metadata'!J$1,'2. Metadata'!J$6, if(B369='2. Metadata'!K$1,'2. Metadata'!K$6, if(B369='2. Metadata'!L$1,'2. Metadata'!L$6, if(B369='2. Metadata'!M$1,'2. Metadata'!M$6, if(B369='2. Metadata'!N$1,'2. Metadata'!N$6))))))))))))))</f>
        <v>-117.12222</v>
      </c>
      <c r="E369" s="10" t="s">
        <v>7</v>
      </c>
      <c r="F369" s="10">
        <v>2.423</v>
      </c>
      <c r="G369" s="11" t="str">
        <f>if(isblank(F369)=TRUE," ",'2. Metadata'!B$14)</f>
        <v>degrees Celsius</v>
      </c>
      <c r="H369" s="3" t="s">
        <v>7</v>
      </c>
      <c r="I369" s="5"/>
      <c r="J369" s="6"/>
      <c r="K369" s="6"/>
      <c r="L369" s="6"/>
      <c r="M369" s="6"/>
      <c r="N369" s="6"/>
      <c r="O369" s="6"/>
      <c r="P369" s="6"/>
      <c r="Q369" s="6"/>
      <c r="R369" s="6"/>
      <c r="S369" s="6"/>
    </row>
    <row r="370">
      <c r="A370" s="14">
        <v>41247.041666666664</v>
      </c>
      <c r="B370" s="10" t="s">
        <v>6</v>
      </c>
      <c r="C370" s="2">
        <f>if(isblank(B370)=TRUE," ", IF(B370='2. Metadata'!B$1,'2. Metadata'!B$5, if(B370='2. Metadata'!C$1,'2. Metadata'!C$5,if(B370='2. Metadata'!D$1,'2. Metadata'!D$5, if(B370='2. Metadata'!E$1,'2. Metadata'!E$5,if( B370='2. Metadata'!F$1,'2. Metadata'!F$5,if(B370='2. Metadata'!G$1,'2. Metadata'!G$5,if(B370='2. Metadata'!H$1,'2. Metadata'!H$5, if(B370='2. Metadata'!I$1,'2. Metadata'!I$5, if(B370='2. Metadata'!J$1,'2. Metadata'!J$5, if(B370='2. Metadata'!K$1,'2. Metadata'!K$5, if(B370='2. Metadata'!L$1,'2. Metadata'!L$5, if(B370='2. Metadata'!M$1,'2. Metadata'!M$5, if(B370='2. Metadata'!N$1,'2. Metadata'!N$5))))))))))))))</f>
        <v>50.41528</v>
      </c>
      <c r="D370" s="9">
        <f>if(isblank(B370)=TRUE," ", IF(B370='2. Metadata'!B$1,'2. Metadata'!B$6, if(B370='2. Metadata'!C$1,'2. Metadata'!C$6,if(B370='2. Metadata'!D$1,'2. Metadata'!D$6, if(B370='2. Metadata'!E$1,'2. Metadata'!E$6,if( B370='2. Metadata'!F$1,'2. Metadata'!F$6,if(B370='2. Metadata'!G$1,'2. Metadata'!G$6,if(B370='2. Metadata'!H$1,'2. Metadata'!H$6, if(B370='2. Metadata'!I$1,'2. Metadata'!I$6, if(B370='2. Metadata'!J$1,'2. Metadata'!J$6, if(B370='2. Metadata'!K$1,'2. Metadata'!K$6, if(B370='2. Metadata'!L$1,'2. Metadata'!L$6, if(B370='2. Metadata'!M$1,'2. Metadata'!M$6, if(B370='2. Metadata'!N$1,'2. Metadata'!N$6))))))))))))))</f>
        <v>-117.12222</v>
      </c>
      <c r="E370" s="10" t="s">
        <v>7</v>
      </c>
      <c r="F370" s="10">
        <v>2.423</v>
      </c>
      <c r="G370" s="11" t="str">
        <f>if(isblank(F370)=TRUE," ",'2. Metadata'!B$14)</f>
        <v>degrees Celsius</v>
      </c>
      <c r="H370" s="3" t="s">
        <v>7</v>
      </c>
      <c r="I370" s="5"/>
      <c r="J370" s="6"/>
      <c r="K370" s="6"/>
      <c r="L370" s="6"/>
      <c r="M370" s="6"/>
      <c r="N370" s="6"/>
      <c r="O370" s="6"/>
      <c r="P370" s="6"/>
      <c r="Q370" s="6"/>
      <c r="R370" s="6"/>
      <c r="S370" s="6"/>
    </row>
    <row r="371">
      <c r="A371" s="14">
        <v>41247.083333333336</v>
      </c>
      <c r="B371" s="10" t="s">
        <v>6</v>
      </c>
      <c r="C371" s="2">
        <f>if(isblank(B371)=TRUE," ", IF(B371='2. Metadata'!B$1,'2. Metadata'!B$5, if(B371='2. Metadata'!C$1,'2. Metadata'!C$5,if(B371='2. Metadata'!D$1,'2. Metadata'!D$5, if(B371='2. Metadata'!E$1,'2. Metadata'!E$5,if( B371='2. Metadata'!F$1,'2. Metadata'!F$5,if(B371='2. Metadata'!G$1,'2. Metadata'!G$5,if(B371='2. Metadata'!H$1,'2. Metadata'!H$5, if(B371='2. Metadata'!I$1,'2. Metadata'!I$5, if(B371='2. Metadata'!J$1,'2. Metadata'!J$5, if(B371='2. Metadata'!K$1,'2. Metadata'!K$5, if(B371='2. Metadata'!L$1,'2. Metadata'!L$5, if(B371='2. Metadata'!M$1,'2. Metadata'!M$5, if(B371='2. Metadata'!N$1,'2. Metadata'!N$5))))))))))))))</f>
        <v>50.41528</v>
      </c>
      <c r="D371" s="9">
        <f>if(isblank(B371)=TRUE," ", IF(B371='2. Metadata'!B$1,'2. Metadata'!B$6, if(B371='2. Metadata'!C$1,'2. Metadata'!C$6,if(B371='2. Metadata'!D$1,'2. Metadata'!D$6, if(B371='2. Metadata'!E$1,'2. Metadata'!E$6,if( B371='2. Metadata'!F$1,'2. Metadata'!F$6,if(B371='2. Metadata'!G$1,'2. Metadata'!G$6,if(B371='2. Metadata'!H$1,'2. Metadata'!H$6, if(B371='2. Metadata'!I$1,'2. Metadata'!I$6, if(B371='2. Metadata'!J$1,'2. Metadata'!J$6, if(B371='2. Metadata'!K$1,'2. Metadata'!K$6, if(B371='2. Metadata'!L$1,'2. Metadata'!L$6, if(B371='2. Metadata'!M$1,'2. Metadata'!M$6, if(B371='2. Metadata'!N$1,'2. Metadata'!N$6))))))))))))))</f>
        <v>-117.12222</v>
      </c>
      <c r="E371" s="10" t="s">
        <v>7</v>
      </c>
      <c r="F371" s="10">
        <v>2.396</v>
      </c>
      <c r="G371" s="11" t="str">
        <f>if(isblank(F371)=TRUE," ",'2. Metadata'!B$14)</f>
        <v>degrees Celsius</v>
      </c>
      <c r="H371" s="3" t="s">
        <v>7</v>
      </c>
      <c r="I371" s="5"/>
      <c r="J371" s="6"/>
      <c r="K371" s="6"/>
      <c r="L371" s="6"/>
      <c r="M371" s="6"/>
      <c r="N371" s="6"/>
      <c r="O371" s="6"/>
      <c r="P371" s="6"/>
      <c r="Q371" s="6"/>
      <c r="R371" s="6"/>
      <c r="S371" s="6"/>
    </row>
    <row r="372">
      <c r="A372" s="14">
        <v>41247.125</v>
      </c>
      <c r="B372" s="10" t="s">
        <v>6</v>
      </c>
      <c r="C372" s="2">
        <f>if(isblank(B372)=TRUE," ", IF(B372='2. Metadata'!B$1,'2. Metadata'!B$5, if(B372='2. Metadata'!C$1,'2. Metadata'!C$5,if(B372='2. Metadata'!D$1,'2. Metadata'!D$5, if(B372='2. Metadata'!E$1,'2. Metadata'!E$5,if( B372='2. Metadata'!F$1,'2. Metadata'!F$5,if(B372='2. Metadata'!G$1,'2. Metadata'!G$5,if(B372='2. Metadata'!H$1,'2. Metadata'!H$5, if(B372='2. Metadata'!I$1,'2. Metadata'!I$5, if(B372='2. Metadata'!J$1,'2. Metadata'!J$5, if(B372='2. Metadata'!K$1,'2. Metadata'!K$5, if(B372='2. Metadata'!L$1,'2. Metadata'!L$5, if(B372='2. Metadata'!M$1,'2. Metadata'!M$5, if(B372='2. Metadata'!N$1,'2. Metadata'!N$5))))))))))))))</f>
        <v>50.41528</v>
      </c>
      <c r="D372" s="9">
        <f>if(isblank(B372)=TRUE," ", IF(B372='2. Metadata'!B$1,'2. Metadata'!B$6, if(B372='2. Metadata'!C$1,'2. Metadata'!C$6,if(B372='2. Metadata'!D$1,'2. Metadata'!D$6, if(B372='2. Metadata'!E$1,'2. Metadata'!E$6,if( B372='2. Metadata'!F$1,'2. Metadata'!F$6,if(B372='2. Metadata'!G$1,'2. Metadata'!G$6,if(B372='2. Metadata'!H$1,'2. Metadata'!H$6, if(B372='2. Metadata'!I$1,'2. Metadata'!I$6, if(B372='2. Metadata'!J$1,'2. Metadata'!J$6, if(B372='2. Metadata'!K$1,'2. Metadata'!K$6, if(B372='2. Metadata'!L$1,'2. Metadata'!L$6, if(B372='2. Metadata'!M$1,'2. Metadata'!M$6, if(B372='2. Metadata'!N$1,'2. Metadata'!N$6))))))))))))))</f>
        <v>-117.12222</v>
      </c>
      <c r="E372" s="10" t="s">
        <v>7</v>
      </c>
      <c r="F372" s="10">
        <v>2.37</v>
      </c>
      <c r="G372" s="11" t="str">
        <f>if(isblank(F372)=TRUE," ",'2. Metadata'!B$14)</f>
        <v>degrees Celsius</v>
      </c>
      <c r="H372" s="3" t="s">
        <v>7</v>
      </c>
      <c r="I372" s="5"/>
      <c r="J372" s="6"/>
      <c r="K372" s="6"/>
      <c r="L372" s="6"/>
      <c r="M372" s="6"/>
      <c r="N372" s="6"/>
      <c r="O372" s="6"/>
      <c r="P372" s="6"/>
      <c r="Q372" s="6"/>
      <c r="R372" s="6"/>
      <c r="S372" s="6"/>
    </row>
    <row r="373">
      <c r="A373" s="14">
        <v>41247.166666666664</v>
      </c>
      <c r="B373" s="10" t="s">
        <v>6</v>
      </c>
      <c r="C373" s="2">
        <f>if(isblank(B373)=TRUE," ", IF(B373='2. Metadata'!B$1,'2. Metadata'!B$5, if(B373='2. Metadata'!C$1,'2. Metadata'!C$5,if(B373='2. Metadata'!D$1,'2. Metadata'!D$5, if(B373='2. Metadata'!E$1,'2. Metadata'!E$5,if( B373='2. Metadata'!F$1,'2. Metadata'!F$5,if(B373='2. Metadata'!G$1,'2. Metadata'!G$5,if(B373='2. Metadata'!H$1,'2. Metadata'!H$5, if(B373='2. Metadata'!I$1,'2. Metadata'!I$5, if(B373='2. Metadata'!J$1,'2. Metadata'!J$5, if(B373='2. Metadata'!K$1,'2. Metadata'!K$5, if(B373='2. Metadata'!L$1,'2. Metadata'!L$5, if(B373='2. Metadata'!M$1,'2. Metadata'!M$5, if(B373='2. Metadata'!N$1,'2. Metadata'!N$5))))))))))))))</f>
        <v>50.41528</v>
      </c>
      <c r="D373" s="9">
        <f>if(isblank(B373)=TRUE," ", IF(B373='2. Metadata'!B$1,'2. Metadata'!B$6, if(B373='2. Metadata'!C$1,'2. Metadata'!C$6,if(B373='2. Metadata'!D$1,'2. Metadata'!D$6, if(B373='2. Metadata'!E$1,'2. Metadata'!E$6,if( B373='2. Metadata'!F$1,'2. Metadata'!F$6,if(B373='2. Metadata'!G$1,'2. Metadata'!G$6,if(B373='2. Metadata'!H$1,'2. Metadata'!H$6, if(B373='2. Metadata'!I$1,'2. Metadata'!I$6, if(B373='2. Metadata'!J$1,'2. Metadata'!J$6, if(B373='2. Metadata'!K$1,'2. Metadata'!K$6, if(B373='2. Metadata'!L$1,'2. Metadata'!L$6, if(B373='2. Metadata'!M$1,'2. Metadata'!M$6, if(B373='2. Metadata'!N$1,'2. Metadata'!N$6))))))))))))))</f>
        <v>-117.12222</v>
      </c>
      <c r="E373" s="10" t="s">
        <v>7</v>
      </c>
      <c r="F373" s="10">
        <v>2.343</v>
      </c>
      <c r="G373" s="11" t="str">
        <f>if(isblank(F373)=TRUE," ",'2. Metadata'!B$14)</f>
        <v>degrees Celsius</v>
      </c>
      <c r="H373" s="3" t="s">
        <v>7</v>
      </c>
      <c r="I373" s="5"/>
      <c r="J373" s="6"/>
      <c r="K373" s="6"/>
      <c r="L373" s="6"/>
      <c r="M373" s="6"/>
      <c r="N373" s="6"/>
      <c r="O373" s="6"/>
      <c r="P373" s="6"/>
      <c r="Q373" s="6"/>
      <c r="R373" s="6"/>
      <c r="S373" s="6"/>
    </row>
    <row r="374">
      <c r="A374" s="14">
        <v>41247.208333333336</v>
      </c>
      <c r="B374" s="10" t="s">
        <v>6</v>
      </c>
      <c r="C374" s="2">
        <f>if(isblank(B374)=TRUE," ", IF(B374='2. Metadata'!B$1,'2. Metadata'!B$5, if(B374='2. Metadata'!C$1,'2. Metadata'!C$5,if(B374='2. Metadata'!D$1,'2. Metadata'!D$5, if(B374='2. Metadata'!E$1,'2. Metadata'!E$5,if( B374='2. Metadata'!F$1,'2. Metadata'!F$5,if(B374='2. Metadata'!G$1,'2. Metadata'!G$5,if(B374='2. Metadata'!H$1,'2. Metadata'!H$5, if(B374='2. Metadata'!I$1,'2. Metadata'!I$5, if(B374='2. Metadata'!J$1,'2. Metadata'!J$5, if(B374='2. Metadata'!K$1,'2. Metadata'!K$5, if(B374='2. Metadata'!L$1,'2. Metadata'!L$5, if(B374='2. Metadata'!M$1,'2. Metadata'!M$5, if(B374='2. Metadata'!N$1,'2. Metadata'!N$5))))))))))))))</f>
        <v>50.41528</v>
      </c>
      <c r="D374" s="9">
        <f>if(isblank(B374)=TRUE," ", IF(B374='2. Metadata'!B$1,'2. Metadata'!B$6, if(B374='2. Metadata'!C$1,'2. Metadata'!C$6,if(B374='2. Metadata'!D$1,'2. Metadata'!D$6, if(B374='2. Metadata'!E$1,'2. Metadata'!E$6,if( B374='2. Metadata'!F$1,'2. Metadata'!F$6,if(B374='2. Metadata'!G$1,'2. Metadata'!G$6,if(B374='2. Metadata'!H$1,'2. Metadata'!H$6, if(B374='2. Metadata'!I$1,'2. Metadata'!I$6, if(B374='2. Metadata'!J$1,'2. Metadata'!J$6, if(B374='2. Metadata'!K$1,'2. Metadata'!K$6, if(B374='2. Metadata'!L$1,'2. Metadata'!L$6, if(B374='2. Metadata'!M$1,'2. Metadata'!M$6, if(B374='2. Metadata'!N$1,'2. Metadata'!N$6))))))))))))))</f>
        <v>-117.12222</v>
      </c>
      <c r="E374" s="10" t="s">
        <v>7</v>
      </c>
      <c r="F374" s="10">
        <v>2.316</v>
      </c>
      <c r="G374" s="11" t="str">
        <f>if(isblank(F374)=TRUE," ",'2. Metadata'!B$14)</f>
        <v>degrees Celsius</v>
      </c>
      <c r="H374" s="3" t="s">
        <v>7</v>
      </c>
      <c r="I374" s="5"/>
      <c r="J374" s="6"/>
      <c r="K374" s="6"/>
      <c r="L374" s="6"/>
      <c r="M374" s="6"/>
      <c r="N374" s="6"/>
      <c r="O374" s="6"/>
      <c r="P374" s="6"/>
      <c r="Q374" s="6"/>
      <c r="R374" s="6"/>
      <c r="S374" s="6"/>
    </row>
    <row r="375">
      <c r="A375" s="14">
        <v>41247.25</v>
      </c>
      <c r="B375" s="10" t="s">
        <v>6</v>
      </c>
      <c r="C375" s="2">
        <f>if(isblank(B375)=TRUE," ", IF(B375='2. Metadata'!B$1,'2. Metadata'!B$5, if(B375='2. Metadata'!C$1,'2. Metadata'!C$5,if(B375='2. Metadata'!D$1,'2. Metadata'!D$5, if(B375='2. Metadata'!E$1,'2. Metadata'!E$5,if( B375='2. Metadata'!F$1,'2. Metadata'!F$5,if(B375='2. Metadata'!G$1,'2. Metadata'!G$5,if(B375='2. Metadata'!H$1,'2. Metadata'!H$5, if(B375='2. Metadata'!I$1,'2. Metadata'!I$5, if(B375='2. Metadata'!J$1,'2. Metadata'!J$5, if(B375='2. Metadata'!K$1,'2. Metadata'!K$5, if(B375='2. Metadata'!L$1,'2. Metadata'!L$5, if(B375='2. Metadata'!M$1,'2. Metadata'!M$5, if(B375='2. Metadata'!N$1,'2. Metadata'!N$5))))))))))))))</f>
        <v>50.41528</v>
      </c>
      <c r="D375" s="9">
        <f>if(isblank(B375)=TRUE," ", IF(B375='2. Metadata'!B$1,'2. Metadata'!B$6, if(B375='2. Metadata'!C$1,'2. Metadata'!C$6,if(B375='2. Metadata'!D$1,'2. Metadata'!D$6, if(B375='2. Metadata'!E$1,'2. Metadata'!E$6,if( B375='2. Metadata'!F$1,'2. Metadata'!F$6,if(B375='2. Metadata'!G$1,'2. Metadata'!G$6,if(B375='2. Metadata'!H$1,'2. Metadata'!H$6, if(B375='2. Metadata'!I$1,'2. Metadata'!I$6, if(B375='2. Metadata'!J$1,'2. Metadata'!J$6, if(B375='2. Metadata'!K$1,'2. Metadata'!K$6, if(B375='2. Metadata'!L$1,'2. Metadata'!L$6, if(B375='2. Metadata'!M$1,'2. Metadata'!M$6, if(B375='2. Metadata'!N$1,'2. Metadata'!N$6))))))))))))))</f>
        <v>-117.12222</v>
      </c>
      <c r="E375" s="10" t="s">
        <v>7</v>
      </c>
      <c r="F375" s="10">
        <v>2.236</v>
      </c>
      <c r="G375" s="11" t="str">
        <f>if(isblank(F375)=TRUE," ",'2. Metadata'!B$14)</f>
        <v>degrees Celsius</v>
      </c>
      <c r="H375" s="3" t="s">
        <v>7</v>
      </c>
      <c r="I375" s="5"/>
      <c r="J375" s="6"/>
      <c r="K375" s="6"/>
      <c r="L375" s="6"/>
      <c r="M375" s="6"/>
      <c r="N375" s="6"/>
      <c r="O375" s="6"/>
      <c r="P375" s="6"/>
      <c r="Q375" s="6"/>
      <c r="R375" s="6"/>
      <c r="S375" s="6"/>
    </row>
    <row r="376">
      <c r="A376" s="14">
        <v>41247.291666666664</v>
      </c>
      <c r="B376" s="10" t="s">
        <v>6</v>
      </c>
      <c r="C376" s="2">
        <f>if(isblank(B376)=TRUE," ", IF(B376='2. Metadata'!B$1,'2. Metadata'!B$5, if(B376='2. Metadata'!C$1,'2. Metadata'!C$5,if(B376='2. Metadata'!D$1,'2. Metadata'!D$5, if(B376='2. Metadata'!E$1,'2. Metadata'!E$5,if( B376='2. Metadata'!F$1,'2. Metadata'!F$5,if(B376='2. Metadata'!G$1,'2. Metadata'!G$5,if(B376='2. Metadata'!H$1,'2. Metadata'!H$5, if(B376='2. Metadata'!I$1,'2. Metadata'!I$5, if(B376='2. Metadata'!J$1,'2. Metadata'!J$5, if(B376='2. Metadata'!K$1,'2. Metadata'!K$5, if(B376='2. Metadata'!L$1,'2. Metadata'!L$5, if(B376='2. Metadata'!M$1,'2. Metadata'!M$5, if(B376='2. Metadata'!N$1,'2. Metadata'!N$5))))))))))))))</f>
        <v>50.41528</v>
      </c>
      <c r="D376" s="9">
        <f>if(isblank(B376)=TRUE," ", IF(B376='2. Metadata'!B$1,'2. Metadata'!B$6, if(B376='2. Metadata'!C$1,'2. Metadata'!C$6,if(B376='2. Metadata'!D$1,'2. Metadata'!D$6, if(B376='2. Metadata'!E$1,'2. Metadata'!E$6,if( B376='2. Metadata'!F$1,'2. Metadata'!F$6,if(B376='2. Metadata'!G$1,'2. Metadata'!G$6,if(B376='2. Metadata'!H$1,'2. Metadata'!H$6, if(B376='2. Metadata'!I$1,'2. Metadata'!I$6, if(B376='2. Metadata'!J$1,'2. Metadata'!J$6, if(B376='2. Metadata'!K$1,'2. Metadata'!K$6, if(B376='2. Metadata'!L$1,'2. Metadata'!L$6, if(B376='2. Metadata'!M$1,'2. Metadata'!M$6, if(B376='2. Metadata'!N$1,'2. Metadata'!N$6))))))))))))))</f>
        <v>-117.12222</v>
      </c>
      <c r="E376" s="10" t="s">
        <v>7</v>
      </c>
      <c r="F376" s="10">
        <v>2.182</v>
      </c>
      <c r="G376" s="11" t="str">
        <f>if(isblank(F376)=TRUE," ",'2. Metadata'!B$14)</f>
        <v>degrees Celsius</v>
      </c>
      <c r="H376" s="3" t="s">
        <v>7</v>
      </c>
      <c r="I376" s="5"/>
      <c r="J376" s="6"/>
      <c r="K376" s="6"/>
      <c r="L376" s="6"/>
      <c r="M376" s="6"/>
      <c r="N376" s="6"/>
      <c r="O376" s="6"/>
      <c r="P376" s="6"/>
      <c r="Q376" s="6"/>
      <c r="R376" s="6"/>
      <c r="S376" s="6"/>
    </row>
    <row r="377">
      <c r="A377" s="14">
        <v>41247.333333333336</v>
      </c>
      <c r="B377" s="10" t="s">
        <v>6</v>
      </c>
      <c r="C377" s="2">
        <f>if(isblank(B377)=TRUE," ", IF(B377='2. Metadata'!B$1,'2. Metadata'!B$5, if(B377='2. Metadata'!C$1,'2. Metadata'!C$5,if(B377='2. Metadata'!D$1,'2. Metadata'!D$5, if(B377='2. Metadata'!E$1,'2. Metadata'!E$5,if( B377='2. Metadata'!F$1,'2. Metadata'!F$5,if(B377='2. Metadata'!G$1,'2. Metadata'!G$5,if(B377='2. Metadata'!H$1,'2. Metadata'!H$5, if(B377='2. Metadata'!I$1,'2. Metadata'!I$5, if(B377='2. Metadata'!J$1,'2. Metadata'!J$5, if(B377='2. Metadata'!K$1,'2. Metadata'!K$5, if(B377='2. Metadata'!L$1,'2. Metadata'!L$5, if(B377='2. Metadata'!M$1,'2. Metadata'!M$5, if(B377='2. Metadata'!N$1,'2. Metadata'!N$5))))))))))))))</f>
        <v>50.41528</v>
      </c>
      <c r="D377" s="9">
        <f>if(isblank(B377)=TRUE," ", IF(B377='2. Metadata'!B$1,'2. Metadata'!B$6, if(B377='2. Metadata'!C$1,'2. Metadata'!C$6,if(B377='2. Metadata'!D$1,'2. Metadata'!D$6, if(B377='2. Metadata'!E$1,'2. Metadata'!E$6,if( B377='2. Metadata'!F$1,'2. Metadata'!F$6,if(B377='2. Metadata'!G$1,'2. Metadata'!G$6,if(B377='2. Metadata'!H$1,'2. Metadata'!H$6, if(B377='2. Metadata'!I$1,'2. Metadata'!I$6, if(B377='2. Metadata'!J$1,'2. Metadata'!J$6, if(B377='2. Metadata'!K$1,'2. Metadata'!K$6, if(B377='2. Metadata'!L$1,'2. Metadata'!L$6, if(B377='2. Metadata'!M$1,'2. Metadata'!M$6, if(B377='2. Metadata'!N$1,'2. Metadata'!N$6))))))))))))))</f>
        <v>-117.12222</v>
      </c>
      <c r="E377" s="10" t="s">
        <v>7</v>
      </c>
      <c r="F377" s="10">
        <v>2.182</v>
      </c>
      <c r="G377" s="11" t="str">
        <f>if(isblank(F377)=TRUE," ",'2. Metadata'!B$14)</f>
        <v>degrees Celsius</v>
      </c>
      <c r="H377" s="3" t="s">
        <v>7</v>
      </c>
      <c r="I377" s="5"/>
      <c r="J377" s="6"/>
      <c r="K377" s="6"/>
      <c r="L377" s="6"/>
      <c r="M377" s="6"/>
      <c r="N377" s="6"/>
      <c r="O377" s="6"/>
      <c r="P377" s="6"/>
      <c r="Q377" s="6"/>
      <c r="R377" s="6"/>
      <c r="S377" s="6"/>
    </row>
    <row r="378">
      <c r="A378" s="14">
        <v>41247.375</v>
      </c>
      <c r="B378" s="10" t="s">
        <v>6</v>
      </c>
      <c r="C378" s="2">
        <f>if(isblank(B378)=TRUE," ", IF(B378='2. Metadata'!B$1,'2. Metadata'!B$5, if(B378='2. Metadata'!C$1,'2. Metadata'!C$5,if(B378='2. Metadata'!D$1,'2. Metadata'!D$5, if(B378='2. Metadata'!E$1,'2. Metadata'!E$5,if( B378='2. Metadata'!F$1,'2. Metadata'!F$5,if(B378='2. Metadata'!G$1,'2. Metadata'!G$5,if(B378='2. Metadata'!H$1,'2. Metadata'!H$5, if(B378='2. Metadata'!I$1,'2. Metadata'!I$5, if(B378='2. Metadata'!J$1,'2. Metadata'!J$5, if(B378='2. Metadata'!K$1,'2. Metadata'!K$5, if(B378='2. Metadata'!L$1,'2. Metadata'!L$5, if(B378='2. Metadata'!M$1,'2. Metadata'!M$5, if(B378='2. Metadata'!N$1,'2. Metadata'!N$5))))))))))))))</f>
        <v>50.41528</v>
      </c>
      <c r="D378" s="9">
        <f>if(isblank(B378)=TRUE," ", IF(B378='2. Metadata'!B$1,'2. Metadata'!B$6, if(B378='2. Metadata'!C$1,'2. Metadata'!C$6,if(B378='2. Metadata'!D$1,'2. Metadata'!D$6, if(B378='2. Metadata'!E$1,'2. Metadata'!E$6,if( B378='2. Metadata'!F$1,'2. Metadata'!F$6,if(B378='2. Metadata'!G$1,'2. Metadata'!G$6,if(B378='2. Metadata'!H$1,'2. Metadata'!H$6, if(B378='2. Metadata'!I$1,'2. Metadata'!I$6, if(B378='2. Metadata'!J$1,'2. Metadata'!J$6, if(B378='2. Metadata'!K$1,'2. Metadata'!K$6, if(B378='2. Metadata'!L$1,'2. Metadata'!L$6, if(B378='2. Metadata'!M$1,'2. Metadata'!M$6, if(B378='2. Metadata'!N$1,'2. Metadata'!N$6))))))))))))))</f>
        <v>-117.12222</v>
      </c>
      <c r="E378" s="10" t="s">
        <v>7</v>
      </c>
      <c r="F378" s="10">
        <v>2.262</v>
      </c>
      <c r="G378" s="11" t="str">
        <f>if(isblank(F378)=TRUE," ",'2. Metadata'!B$14)</f>
        <v>degrees Celsius</v>
      </c>
      <c r="H378" s="3" t="s">
        <v>7</v>
      </c>
      <c r="I378" s="5"/>
      <c r="J378" s="6"/>
      <c r="K378" s="6"/>
      <c r="L378" s="6"/>
      <c r="M378" s="6"/>
      <c r="N378" s="6"/>
      <c r="O378" s="6"/>
      <c r="P378" s="6"/>
      <c r="Q378" s="6"/>
      <c r="R378" s="6"/>
      <c r="S378" s="6"/>
    </row>
    <row r="379">
      <c r="A379" s="14">
        <v>41247.416666666664</v>
      </c>
      <c r="B379" s="10" t="s">
        <v>6</v>
      </c>
      <c r="C379" s="2">
        <f>if(isblank(B379)=TRUE," ", IF(B379='2. Metadata'!B$1,'2. Metadata'!B$5, if(B379='2. Metadata'!C$1,'2. Metadata'!C$5,if(B379='2. Metadata'!D$1,'2. Metadata'!D$5, if(B379='2. Metadata'!E$1,'2. Metadata'!E$5,if( B379='2. Metadata'!F$1,'2. Metadata'!F$5,if(B379='2. Metadata'!G$1,'2. Metadata'!G$5,if(B379='2. Metadata'!H$1,'2. Metadata'!H$5, if(B379='2. Metadata'!I$1,'2. Metadata'!I$5, if(B379='2. Metadata'!J$1,'2. Metadata'!J$5, if(B379='2. Metadata'!K$1,'2. Metadata'!K$5, if(B379='2. Metadata'!L$1,'2. Metadata'!L$5, if(B379='2. Metadata'!M$1,'2. Metadata'!M$5, if(B379='2. Metadata'!N$1,'2. Metadata'!N$5))))))))))))))</f>
        <v>50.41528</v>
      </c>
      <c r="D379" s="9">
        <f>if(isblank(B379)=TRUE," ", IF(B379='2. Metadata'!B$1,'2. Metadata'!B$6, if(B379='2. Metadata'!C$1,'2. Metadata'!C$6,if(B379='2. Metadata'!D$1,'2. Metadata'!D$6, if(B379='2. Metadata'!E$1,'2. Metadata'!E$6,if( B379='2. Metadata'!F$1,'2. Metadata'!F$6,if(B379='2. Metadata'!G$1,'2. Metadata'!G$6,if(B379='2. Metadata'!H$1,'2. Metadata'!H$6, if(B379='2. Metadata'!I$1,'2. Metadata'!I$6, if(B379='2. Metadata'!J$1,'2. Metadata'!J$6, if(B379='2. Metadata'!K$1,'2. Metadata'!K$6, if(B379='2. Metadata'!L$1,'2. Metadata'!L$6, if(B379='2. Metadata'!M$1,'2. Metadata'!M$6, if(B379='2. Metadata'!N$1,'2. Metadata'!N$6))))))))))))))</f>
        <v>-117.12222</v>
      </c>
      <c r="E379" s="10" t="s">
        <v>7</v>
      </c>
      <c r="F379" s="10">
        <v>2.289</v>
      </c>
      <c r="G379" s="11" t="str">
        <f>if(isblank(F379)=TRUE," ",'2. Metadata'!B$14)</f>
        <v>degrees Celsius</v>
      </c>
      <c r="H379" s="3" t="s">
        <v>7</v>
      </c>
      <c r="I379" s="5"/>
      <c r="J379" s="6"/>
      <c r="K379" s="6"/>
      <c r="L379" s="6"/>
      <c r="M379" s="6"/>
      <c r="N379" s="6"/>
      <c r="O379" s="6"/>
      <c r="P379" s="6"/>
      <c r="Q379" s="6"/>
      <c r="R379" s="6"/>
      <c r="S379" s="6"/>
    </row>
    <row r="380">
      <c r="A380" s="14">
        <v>41247.458333333336</v>
      </c>
      <c r="B380" s="10" t="s">
        <v>6</v>
      </c>
      <c r="C380" s="2">
        <f>if(isblank(B380)=TRUE," ", IF(B380='2. Metadata'!B$1,'2. Metadata'!B$5, if(B380='2. Metadata'!C$1,'2. Metadata'!C$5,if(B380='2. Metadata'!D$1,'2. Metadata'!D$5, if(B380='2. Metadata'!E$1,'2. Metadata'!E$5,if( B380='2. Metadata'!F$1,'2. Metadata'!F$5,if(B380='2. Metadata'!G$1,'2. Metadata'!G$5,if(B380='2. Metadata'!H$1,'2. Metadata'!H$5, if(B380='2. Metadata'!I$1,'2. Metadata'!I$5, if(B380='2. Metadata'!J$1,'2. Metadata'!J$5, if(B380='2. Metadata'!K$1,'2. Metadata'!K$5, if(B380='2. Metadata'!L$1,'2. Metadata'!L$5, if(B380='2. Metadata'!M$1,'2. Metadata'!M$5, if(B380='2. Metadata'!N$1,'2. Metadata'!N$5))))))))))))))</f>
        <v>50.41528</v>
      </c>
      <c r="D380" s="9">
        <f>if(isblank(B380)=TRUE," ", IF(B380='2. Metadata'!B$1,'2. Metadata'!B$6, if(B380='2. Metadata'!C$1,'2. Metadata'!C$6,if(B380='2. Metadata'!D$1,'2. Metadata'!D$6, if(B380='2. Metadata'!E$1,'2. Metadata'!E$6,if( B380='2. Metadata'!F$1,'2. Metadata'!F$6,if(B380='2. Metadata'!G$1,'2. Metadata'!G$6,if(B380='2. Metadata'!H$1,'2. Metadata'!H$6, if(B380='2. Metadata'!I$1,'2. Metadata'!I$6, if(B380='2. Metadata'!J$1,'2. Metadata'!J$6, if(B380='2. Metadata'!K$1,'2. Metadata'!K$6, if(B380='2. Metadata'!L$1,'2. Metadata'!L$6, if(B380='2. Metadata'!M$1,'2. Metadata'!M$6, if(B380='2. Metadata'!N$1,'2. Metadata'!N$6))))))))))))))</f>
        <v>-117.12222</v>
      </c>
      <c r="E380" s="10" t="s">
        <v>7</v>
      </c>
      <c r="F380" s="10">
        <v>2.37</v>
      </c>
      <c r="G380" s="11" t="str">
        <f>if(isblank(F380)=TRUE," ",'2. Metadata'!B$14)</f>
        <v>degrees Celsius</v>
      </c>
      <c r="H380" s="3" t="s">
        <v>7</v>
      </c>
      <c r="I380" s="5"/>
      <c r="J380" s="6"/>
      <c r="K380" s="6"/>
      <c r="L380" s="6"/>
      <c r="M380" s="6"/>
      <c r="N380" s="6"/>
      <c r="O380" s="6"/>
      <c r="P380" s="6"/>
      <c r="Q380" s="6"/>
      <c r="R380" s="6"/>
      <c r="S380" s="6"/>
    </row>
    <row r="381">
      <c r="A381" s="14">
        <v>41247.5</v>
      </c>
      <c r="B381" s="10" t="s">
        <v>6</v>
      </c>
      <c r="C381" s="2">
        <f>if(isblank(B381)=TRUE," ", IF(B381='2. Metadata'!B$1,'2. Metadata'!B$5, if(B381='2. Metadata'!C$1,'2. Metadata'!C$5,if(B381='2. Metadata'!D$1,'2. Metadata'!D$5, if(B381='2. Metadata'!E$1,'2. Metadata'!E$5,if( B381='2. Metadata'!F$1,'2. Metadata'!F$5,if(B381='2. Metadata'!G$1,'2. Metadata'!G$5,if(B381='2. Metadata'!H$1,'2. Metadata'!H$5, if(B381='2. Metadata'!I$1,'2. Metadata'!I$5, if(B381='2. Metadata'!J$1,'2. Metadata'!J$5, if(B381='2. Metadata'!K$1,'2. Metadata'!K$5, if(B381='2. Metadata'!L$1,'2. Metadata'!L$5, if(B381='2. Metadata'!M$1,'2. Metadata'!M$5, if(B381='2. Metadata'!N$1,'2. Metadata'!N$5))))))))))))))</f>
        <v>50.41528</v>
      </c>
      <c r="D381" s="9">
        <f>if(isblank(B381)=TRUE," ", IF(B381='2. Metadata'!B$1,'2. Metadata'!B$6, if(B381='2. Metadata'!C$1,'2. Metadata'!C$6,if(B381='2. Metadata'!D$1,'2. Metadata'!D$6, if(B381='2. Metadata'!E$1,'2. Metadata'!E$6,if( B381='2. Metadata'!F$1,'2. Metadata'!F$6,if(B381='2. Metadata'!G$1,'2. Metadata'!G$6,if(B381='2. Metadata'!H$1,'2. Metadata'!H$6, if(B381='2. Metadata'!I$1,'2. Metadata'!I$6, if(B381='2. Metadata'!J$1,'2. Metadata'!J$6, if(B381='2. Metadata'!K$1,'2. Metadata'!K$6, if(B381='2. Metadata'!L$1,'2. Metadata'!L$6, if(B381='2. Metadata'!M$1,'2. Metadata'!M$6, if(B381='2. Metadata'!N$1,'2. Metadata'!N$6))))))))))))))</f>
        <v>-117.12222</v>
      </c>
      <c r="E381" s="10" t="s">
        <v>7</v>
      </c>
      <c r="F381" s="10">
        <v>2.477</v>
      </c>
      <c r="G381" s="11" t="str">
        <f>if(isblank(F381)=TRUE," ",'2. Metadata'!B$14)</f>
        <v>degrees Celsius</v>
      </c>
      <c r="H381" s="3" t="s">
        <v>7</v>
      </c>
      <c r="I381" s="5"/>
      <c r="J381" s="6"/>
      <c r="K381" s="6"/>
      <c r="L381" s="6"/>
      <c r="M381" s="6"/>
      <c r="N381" s="6"/>
      <c r="O381" s="6"/>
      <c r="P381" s="6"/>
      <c r="Q381" s="6"/>
      <c r="R381" s="6"/>
      <c r="S381" s="6"/>
    </row>
    <row r="382">
      <c r="A382" s="14">
        <v>41247.541666666664</v>
      </c>
      <c r="B382" s="10" t="s">
        <v>6</v>
      </c>
      <c r="C382" s="2">
        <f>if(isblank(B382)=TRUE," ", IF(B382='2. Metadata'!B$1,'2. Metadata'!B$5, if(B382='2. Metadata'!C$1,'2. Metadata'!C$5,if(B382='2. Metadata'!D$1,'2. Metadata'!D$5, if(B382='2. Metadata'!E$1,'2. Metadata'!E$5,if( B382='2. Metadata'!F$1,'2. Metadata'!F$5,if(B382='2. Metadata'!G$1,'2. Metadata'!G$5,if(B382='2. Metadata'!H$1,'2. Metadata'!H$5, if(B382='2. Metadata'!I$1,'2. Metadata'!I$5, if(B382='2. Metadata'!J$1,'2. Metadata'!J$5, if(B382='2. Metadata'!K$1,'2. Metadata'!K$5, if(B382='2. Metadata'!L$1,'2. Metadata'!L$5, if(B382='2. Metadata'!M$1,'2. Metadata'!M$5, if(B382='2. Metadata'!N$1,'2. Metadata'!N$5))))))))))))))</f>
        <v>50.41528</v>
      </c>
      <c r="D382" s="9">
        <f>if(isblank(B382)=TRUE," ", IF(B382='2. Metadata'!B$1,'2. Metadata'!B$6, if(B382='2. Metadata'!C$1,'2. Metadata'!C$6,if(B382='2. Metadata'!D$1,'2. Metadata'!D$6, if(B382='2. Metadata'!E$1,'2. Metadata'!E$6,if( B382='2. Metadata'!F$1,'2. Metadata'!F$6,if(B382='2. Metadata'!G$1,'2. Metadata'!G$6,if(B382='2. Metadata'!H$1,'2. Metadata'!H$6, if(B382='2. Metadata'!I$1,'2. Metadata'!I$6, if(B382='2. Metadata'!J$1,'2. Metadata'!J$6, if(B382='2. Metadata'!K$1,'2. Metadata'!K$6, if(B382='2. Metadata'!L$1,'2. Metadata'!L$6, if(B382='2. Metadata'!M$1,'2. Metadata'!M$6, if(B382='2. Metadata'!N$1,'2. Metadata'!N$6))))))))))))))</f>
        <v>-117.12222</v>
      </c>
      <c r="E382" s="10" t="s">
        <v>7</v>
      </c>
      <c r="F382" s="10">
        <v>2.53</v>
      </c>
      <c r="G382" s="11" t="str">
        <f>if(isblank(F382)=TRUE," ",'2. Metadata'!B$14)</f>
        <v>degrees Celsius</v>
      </c>
      <c r="H382" s="3" t="s">
        <v>7</v>
      </c>
      <c r="I382" s="5"/>
      <c r="J382" s="6"/>
      <c r="K382" s="6"/>
      <c r="L382" s="6"/>
      <c r="M382" s="6"/>
      <c r="N382" s="6"/>
      <c r="O382" s="6"/>
      <c r="P382" s="6"/>
      <c r="Q382" s="6"/>
      <c r="R382" s="6"/>
      <c r="S382" s="6"/>
    </row>
    <row r="383">
      <c r="A383" s="14">
        <v>41247.583333333336</v>
      </c>
      <c r="B383" s="10" t="s">
        <v>6</v>
      </c>
      <c r="C383" s="2">
        <f>if(isblank(B383)=TRUE," ", IF(B383='2. Metadata'!B$1,'2. Metadata'!B$5, if(B383='2. Metadata'!C$1,'2. Metadata'!C$5,if(B383='2. Metadata'!D$1,'2. Metadata'!D$5, if(B383='2. Metadata'!E$1,'2. Metadata'!E$5,if( B383='2. Metadata'!F$1,'2. Metadata'!F$5,if(B383='2. Metadata'!G$1,'2. Metadata'!G$5,if(B383='2. Metadata'!H$1,'2. Metadata'!H$5, if(B383='2. Metadata'!I$1,'2. Metadata'!I$5, if(B383='2. Metadata'!J$1,'2. Metadata'!J$5, if(B383='2. Metadata'!K$1,'2. Metadata'!K$5, if(B383='2. Metadata'!L$1,'2. Metadata'!L$5, if(B383='2. Metadata'!M$1,'2. Metadata'!M$5, if(B383='2. Metadata'!N$1,'2. Metadata'!N$5))))))))))))))</f>
        <v>50.41528</v>
      </c>
      <c r="D383" s="9">
        <f>if(isblank(B383)=TRUE," ", IF(B383='2. Metadata'!B$1,'2. Metadata'!B$6, if(B383='2. Metadata'!C$1,'2. Metadata'!C$6,if(B383='2. Metadata'!D$1,'2. Metadata'!D$6, if(B383='2. Metadata'!E$1,'2. Metadata'!E$6,if( B383='2. Metadata'!F$1,'2. Metadata'!F$6,if(B383='2. Metadata'!G$1,'2. Metadata'!G$6,if(B383='2. Metadata'!H$1,'2. Metadata'!H$6, if(B383='2. Metadata'!I$1,'2. Metadata'!I$6, if(B383='2. Metadata'!J$1,'2. Metadata'!J$6, if(B383='2. Metadata'!K$1,'2. Metadata'!K$6, if(B383='2. Metadata'!L$1,'2. Metadata'!L$6, if(B383='2. Metadata'!M$1,'2. Metadata'!M$6, if(B383='2. Metadata'!N$1,'2. Metadata'!N$6))))))))))))))</f>
        <v>-117.12222</v>
      </c>
      <c r="E383" s="10" t="s">
        <v>7</v>
      </c>
      <c r="F383" s="10">
        <v>2.61</v>
      </c>
      <c r="G383" s="11" t="str">
        <f>if(isblank(F383)=TRUE," ",'2. Metadata'!B$14)</f>
        <v>degrees Celsius</v>
      </c>
      <c r="H383" s="3" t="s">
        <v>7</v>
      </c>
      <c r="I383" s="5"/>
      <c r="J383" s="6"/>
      <c r="K383" s="6"/>
      <c r="L383" s="6"/>
      <c r="M383" s="6"/>
      <c r="N383" s="6"/>
      <c r="O383" s="6"/>
      <c r="P383" s="6"/>
      <c r="Q383" s="6"/>
      <c r="R383" s="6"/>
      <c r="S383" s="6"/>
    </row>
    <row r="384">
      <c r="A384" s="14">
        <v>41247.625</v>
      </c>
      <c r="B384" s="10" t="s">
        <v>6</v>
      </c>
      <c r="C384" s="2">
        <f>if(isblank(B384)=TRUE," ", IF(B384='2. Metadata'!B$1,'2. Metadata'!B$5, if(B384='2. Metadata'!C$1,'2. Metadata'!C$5,if(B384='2. Metadata'!D$1,'2. Metadata'!D$5, if(B384='2. Metadata'!E$1,'2. Metadata'!E$5,if( B384='2. Metadata'!F$1,'2. Metadata'!F$5,if(B384='2. Metadata'!G$1,'2. Metadata'!G$5,if(B384='2. Metadata'!H$1,'2. Metadata'!H$5, if(B384='2. Metadata'!I$1,'2. Metadata'!I$5, if(B384='2. Metadata'!J$1,'2. Metadata'!J$5, if(B384='2. Metadata'!K$1,'2. Metadata'!K$5, if(B384='2. Metadata'!L$1,'2. Metadata'!L$5, if(B384='2. Metadata'!M$1,'2. Metadata'!M$5, if(B384='2. Metadata'!N$1,'2. Metadata'!N$5))))))))))))))</f>
        <v>50.41528</v>
      </c>
      <c r="D384" s="9">
        <f>if(isblank(B384)=TRUE," ", IF(B384='2. Metadata'!B$1,'2. Metadata'!B$6, if(B384='2. Metadata'!C$1,'2. Metadata'!C$6,if(B384='2. Metadata'!D$1,'2. Metadata'!D$6, if(B384='2. Metadata'!E$1,'2. Metadata'!E$6,if( B384='2. Metadata'!F$1,'2. Metadata'!F$6,if(B384='2. Metadata'!G$1,'2. Metadata'!G$6,if(B384='2. Metadata'!H$1,'2. Metadata'!H$6, if(B384='2. Metadata'!I$1,'2. Metadata'!I$6, if(B384='2. Metadata'!J$1,'2. Metadata'!J$6, if(B384='2. Metadata'!K$1,'2. Metadata'!K$6, if(B384='2. Metadata'!L$1,'2. Metadata'!L$6, if(B384='2. Metadata'!M$1,'2. Metadata'!M$6, if(B384='2. Metadata'!N$1,'2. Metadata'!N$6))))))))))))))</f>
        <v>-117.12222</v>
      </c>
      <c r="E384" s="10" t="s">
        <v>7</v>
      </c>
      <c r="F384" s="10">
        <v>2.664</v>
      </c>
      <c r="G384" s="11" t="str">
        <f>if(isblank(F384)=TRUE," ",'2. Metadata'!B$14)</f>
        <v>degrees Celsius</v>
      </c>
      <c r="H384" s="3" t="s">
        <v>7</v>
      </c>
      <c r="I384" s="5"/>
      <c r="J384" s="6"/>
      <c r="K384" s="6"/>
      <c r="L384" s="6"/>
      <c r="M384" s="6"/>
      <c r="N384" s="6"/>
      <c r="O384" s="6"/>
      <c r="P384" s="6"/>
      <c r="Q384" s="6"/>
      <c r="R384" s="6"/>
      <c r="S384" s="6"/>
    </row>
    <row r="385">
      <c r="A385" s="14">
        <v>41247.666666666664</v>
      </c>
      <c r="B385" s="10" t="s">
        <v>6</v>
      </c>
      <c r="C385" s="2">
        <f>if(isblank(B385)=TRUE," ", IF(B385='2. Metadata'!B$1,'2. Metadata'!B$5, if(B385='2. Metadata'!C$1,'2. Metadata'!C$5,if(B385='2. Metadata'!D$1,'2. Metadata'!D$5, if(B385='2. Metadata'!E$1,'2. Metadata'!E$5,if( B385='2. Metadata'!F$1,'2. Metadata'!F$5,if(B385='2. Metadata'!G$1,'2. Metadata'!G$5,if(B385='2. Metadata'!H$1,'2. Metadata'!H$5, if(B385='2. Metadata'!I$1,'2. Metadata'!I$5, if(B385='2. Metadata'!J$1,'2. Metadata'!J$5, if(B385='2. Metadata'!K$1,'2. Metadata'!K$5, if(B385='2. Metadata'!L$1,'2. Metadata'!L$5, if(B385='2. Metadata'!M$1,'2. Metadata'!M$5, if(B385='2. Metadata'!N$1,'2. Metadata'!N$5))))))))))))))</f>
        <v>50.41528</v>
      </c>
      <c r="D385" s="9">
        <f>if(isblank(B385)=TRUE," ", IF(B385='2. Metadata'!B$1,'2. Metadata'!B$6, if(B385='2. Metadata'!C$1,'2. Metadata'!C$6,if(B385='2. Metadata'!D$1,'2. Metadata'!D$6, if(B385='2. Metadata'!E$1,'2. Metadata'!E$6,if( B385='2. Metadata'!F$1,'2. Metadata'!F$6,if(B385='2. Metadata'!G$1,'2. Metadata'!G$6,if(B385='2. Metadata'!H$1,'2. Metadata'!H$6, if(B385='2. Metadata'!I$1,'2. Metadata'!I$6, if(B385='2. Metadata'!J$1,'2. Metadata'!J$6, if(B385='2. Metadata'!K$1,'2. Metadata'!K$6, if(B385='2. Metadata'!L$1,'2. Metadata'!L$6, if(B385='2. Metadata'!M$1,'2. Metadata'!M$6, if(B385='2. Metadata'!N$1,'2. Metadata'!N$6))))))))))))))</f>
        <v>-117.12222</v>
      </c>
      <c r="E385" s="10" t="s">
        <v>7</v>
      </c>
      <c r="F385" s="10">
        <v>2.69</v>
      </c>
      <c r="G385" s="11" t="str">
        <f>if(isblank(F385)=TRUE," ",'2. Metadata'!B$14)</f>
        <v>degrees Celsius</v>
      </c>
      <c r="H385" s="3" t="s">
        <v>7</v>
      </c>
      <c r="I385" s="5"/>
      <c r="J385" s="6"/>
      <c r="K385" s="6"/>
      <c r="L385" s="6"/>
      <c r="M385" s="6"/>
      <c r="N385" s="6"/>
      <c r="O385" s="6"/>
      <c r="P385" s="6"/>
      <c r="Q385" s="6"/>
      <c r="R385" s="6"/>
      <c r="S385" s="6"/>
    </row>
    <row r="386">
      <c r="A386" s="14">
        <v>41247.708333333336</v>
      </c>
      <c r="B386" s="10" t="s">
        <v>6</v>
      </c>
      <c r="C386" s="2">
        <f>if(isblank(B386)=TRUE," ", IF(B386='2. Metadata'!B$1,'2. Metadata'!B$5, if(B386='2. Metadata'!C$1,'2. Metadata'!C$5,if(B386='2. Metadata'!D$1,'2. Metadata'!D$5, if(B386='2. Metadata'!E$1,'2. Metadata'!E$5,if( B386='2. Metadata'!F$1,'2. Metadata'!F$5,if(B386='2. Metadata'!G$1,'2. Metadata'!G$5,if(B386='2. Metadata'!H$1,'2. Metadata'!H$5, if(B386='2. Metadata'!I$1,'2. Metadata'!I$5, if(B386='2. Metadata'!J$1,'2. Metadata'!J$5, if(B386='2. Metadata'!K$1,'2. Metadata'!K$5, if(B386='2. Metadata'!L$1,'2. Metadata'!L$5, if(B386='2. Metadata'!M$1,'2. Metadata'!M$5, if(B386='2. Metadata'!N$1,'2. Metadata'!N$5))))))))))))))</f>
        <v>50.41528</v>
      </c>
      <c r="D386" s="9">
        <f>if(isblank(B386)=TRUE," ", IF(B386='2. Metadata'!B$1,'2. Metadata'!B$6, if(B386='2. Metadata'!C$1,'2. Metadata'!C$6,if(B386='2. Metadata'!D$1,'2. Metadata'!D$6, if(B386='2. Metadata'!E$1,'2. Metadata'!E$6,if( B386='2. Metadata'!F$1,'2. Metadata'!F$6,if(B386='2. Metadata'!G$1,'2. Metadata'!G$6,if(B386='2. Metadata'!H$1,'2. Metadata'!H$6, if(B386='2. Metadata'!I$1,'2. Metadata'!I$6, if(B386='2. Metadata'!J$1,'2. Metadata'!J$6, if(B386='2. Metadata'!K$1,'2. Metadata'!K$6, if(B386='2. Metadata'!L$1,'2. Metadata'!L$6, if(B386='2. Metadata'!M$1,'2. Metadata'!M$6, if(B386='2. Metadata'!N$1,'2. Metadata'!N$6))))))))))))))</f>
        <v>-117.12222</v>
      </c>
      <c r="E386" s="10" t="s">
        <v>7</v>
      </c>
      <c r="F386" s="10">
        <v>2.717</v>
      </c>
      <c r="G386" s="11" t="str">
        <f>if(isblank(F386)=TRUE," ",'2. Metadata'!B$14)</f>
        <v>degrees Celsius</v>
      </c>
      <c r="H386" s="3" t="s">
        <v>7</v>
      </c>
      <c r="I386" s="5"/>
      <c r="J386" s="6"/>
      <c r="K386" s="6"/>
      <c r="L386" s="6"/>
      <c r="M386" s="6"/>
      <c r="N386" s="6"/>
      <c r="O386" s="6"/>
      <c r="P386" s="6"/>
      <c r="Q386" s="6"/>
      <c r="R386" s="6"/>
      <c r="S386" s="6"/>
    </row>
    <row r="387">
      <c r="A387" s="14">
        <v>41247.75</v>
      </c>
      <c r="B387" s="10" t="s">
        <v>6</v>
      </c>
      <c r="C387" s="2">
        <f>if(isblank(B387)=TRUE," ", IF(B387='2. Metadata'!B$1,'2. Metadata'!B$5, if(B387='2. Metadata'!C$1,'2. Metadata'!C$5,if(B387='2. Metadata'!D$1,'2. Metadata'!D$5, if(B387='2. Metadata'!E$1,'2. Metadata'!E$5,if( B387='2. Metadata'!F$1,'2. Metadata'!F$5,if(B387='2. Metadata'!G$1,'2. Metadata'!G$5,if(B387='2. Metadata'!H$1,'2. Metadata'!H$5, if(B387='2. Metadata'!I$1,'2. Metadata'!I$5, if(B387='2. Metadata'!J$1,'2. Metadata'!J$5, if(B387='2. Metadata'!K$1,'2. Metadata'!K$5, if(B387='2. Metadata'!L$1,'2. Metadata'!L$5, if(B387='2. Metadata'!M$1,'2. Metadata'!M$5, if(B387='2. Metadata'!N$1,'2. Metadata'!N$5))))))))))))))</f>
        <v>50.41528</v>
      </c>
      <c r="D387" s="9">
        <f>if(isblank(B387)=TRUE," ", IF(B387='2. Metadata'!B$1,'2. Metadata'!B$6, if(B387='2. Metadata'!C$1,'2. Metadata'!C$6,if(B387='2. Metadata'!D$1,'2. Metadata'!D$6, if(B387='2. Metadata'!E$1,'2. Metadata'!E$6,if( B387='2. Metadata'!F$1,'2. Metadata'!F$6,if(B387='2. Metadata'!G$1,'2. Metadata'!G$6,if(B387='2. Metadata'!H$1,'2. Metadata'!H$6, if(B387='2. Metadata'!I$1,'2. Metadata'!I$6, if(B387='2. Metadata'!J$1,'2. Metadata'!J$6, if(B387='2. Metadata'!K$1,'2. Metadata'!K$6, if(B387='2. Metadata'!L$1,'2. Metadata'!L$6, if(B387='2. Metadata'!M$1,'2. Metadata'!M$6, if(B387='2. Metadata'!N$1,'2. Metadata'!N$6))))))))))))))</f>
        <v>-117.12222</v>
      </c>
      <c r="E387" s="10" t="s">
        <v>7</v>
      </c>
      <c r="F387" s="10">
        <v>2.744</v>
      </c>
      <c r="G387" s="11" t="str">
        <f>if(isblank(F387)=TRUE," ",'2. Metadata'!B$14)</f>
        <v>degrees Celsius</v>
      </c>
      <c r="H387" s="3" t="s">
        <v>7</v>
      </c>
      <c r="I387" s="5"/>
      <c r="J387" s="6"/>
      <c r="K387" s="6"/>
      <c r="L387" s="6"/>
      <c r="M387" s="6"/>
      <c r="N387" s="6"/>
      <c r="O387" s="6"/>
      <c r="P387" s="6"/>
      <c r="Q387" s="6"/>
      <c r="R387" s="6"/>
      <c r="S387" s="6"/>
    </row>
    <row r="388">
      <c r="A388" s="14">
        <v>41247.791666666664</v>
      </c>
      <c r="B388" s="10" t="s">
        <v>6</v>
      </c>
      <c r="C388" s="2">
        <f>if(isblank(B388)=TRUE," ", IF(B388='2. Metadata'!B$1,'2. Metadata'!B$5, if(B388='2. Metadata'!C$1,'2. Metadata'!C$5,if(B388='2. Metadata'!D$1,'2. Metadata'!D$5, if(B388='2. Metadata'!E$1,'2. Metadata'!E$5,if( B388='2. Metadata'!F$1,'2. Metadata'!F$5,if(B388='2. Metadata'!G$1,'2. Metadata'!G$5,if(B388='2. Metadata'!H$1,'2. Metadata'!H$5, if(B388='2. Metadata'!I$1,'2. Metadata'!I$5, if(B388='2. Metadata'!J$1,'2. Metadata'!J$5, if(B388='2. Metadata'!K$1,'2. Metadata'!K$5, if(B388='2. Metadata'!L$1,'2. Metadata'!L$5, if(B388='2. Metadata'!M$1,'2. Metadata'!M$5, if(B388='2. Metadata'!N$1,'2. Metadata'!N$5))))))))))))))</f>
        <v>50.41528</v>
      </c>
      <c r="D388" s="9">
        <f>if(isblank(B388)=TRUE," ", IF(B388='2. Metadata'!B$1,'2. Metadata'!B$6, if(B388='2. Metadata'!C$1,'2. Metadata'!C$6,if(B388='2. Metadata'!D$1,'2. Metadata'!D$6, if(B388='2. Metadata'!E$1,'2. Metadata'!E$6,if( B388='2. Metadata'!F$1,'2. Metadata'!F$6,if(B388='2. Metadata'!G$1,'2. Metadata'!G$6,if(B388='2. Metadata'!H$1,'2. Metadata'!H$6, if(B388='2. Metadata'!I$1,'2. Metadata'!I$6, if(B388='2. Metadata'!J$1,'2. Metadata'!J$6, if(B388='2. Metadata'!K$1,'2. Metadata'!K$6, if(B388='2. Metadata'!L$1,'2. Metadata'!L$6, if(B388='2. Metadata'!M$1,'2. Metadata'!M$6, if(B388='2. Metadata'!N$1,'2. Metadata'!N$6))))))))))))))</f>
        <v>-117.12222</v>
      </c>
      <c r="E388" s="10" t="s">
        <v>7</v>
      </c>
      <c r="F388" s="10">
        <v>2.744</v>
      </c>
      <c r="G388" s="11" t="str">
        <f>if(isblank(F388)=TRUE," ",'2. Metadata'!B$14)</f>
        <v>degrees Celsius</v>
      </c>
      <c r="H388" s="3" t="s">
        <v>7</v>
      </c>
      <c r="I388" s="5"/>
      <c r="J388" s="6"/>
      <c r="K388" s="6"/>
      <c r="L388" s="6"/>
      <c r="M388" s="6"/>
      <c r="N388" s="6"/>
      <c r="O388" s="6"/>
      <c r="P388" s="6"/>
      <c r="Q388" s="6"/>
      <c r="R388" s="6"/>
      <c r="S388" s="6"/>
    </row>
    <row r="389">
      <c r="A389" s="14">
        <v>41247.833333333336</v>
      </c>
      <c r="B389" s="10" t="s">
        <v>6</v>
      </c>
      <c r="C389" s="2">
        <f>if(isblank(B389)=TRUE," ", IF(B389='2. Metadata'!B$1,'2. Metadata'!B$5, if(B389='2. Metadata'!C$1,'2. Metadata'!C$5,if(B389='2. Metadata'!D$1,'2. Metadata'!D$5, if(B389='2. Metadata'!E$1,'2. Metadata'!E$5,if( B389='2. Metadata'!F$1,'2. Metadata'!F$5,if(B389='2. Metadata'!G$1,'2. Metadata'!G$5,if(B389='2. Metadata'!H$1,'2. Metadata'!H$5, if(B389='2. Metadata'!I$1,'2. Metadata'!I$5, if(B389='2. Metadata'!J$1,'2. Metadata'!J$5, if(B389='2. Metadata'!K$1,'2. Metadata'!K$5, if(B389='2. Metadata'!L$1,'2. Metadata'!L$5, if(B389='2. Metadata'!M$1,'2. Metadata'!M$5, if(B389='2. Metadata'!N$1,'2. Metadata'!N$5))))))))))))))</f>
        <v>50.41528</v>
      </c>
      <c r="D389" s="9">
        <f>if(isblank(B389)=TRUE," ", IF(B389='2. Metadata'!B$1,'2. Metadata'!B$6, if(B389='2. Metadata'!C$1,'2. Metadata'!C$6,if(B389='2. Metadata'!D$1,'2. Metadata'!D$6, if(B389='2. Metadata'!E$1,'2. Metadata'!E$6,if( B389='2. Metadata'!F$1,'2. Metadata'!F$6,if(B389='2. Metadata'!G$1,'2. Metadata'!G$6,if(B389='2. Metadata'!H$1,'2. Metadata'!H$6, if(B389='2. Metadata'!I$1,'2. Metadata'!I$6, if(B389='2. Metadata'!J$1,'2. Metadata'!J$6, if(B389='2. Metadata'!K$1,'2. Metadata'!K$6, if(B389='2. Metadata'!L$1,'2. Metadata'!L$6, if(B389='2. Metadata'!M$1,'2. Metadata'!M$6, if(B389='2. Metadata'!N$1,'2. Metadata'!N$6))))))))))))))</f>
        <v>-117.12222</v>
      </c>
      <c r="E389" s="10" t="s">
        <v>7</v>
      </c>
      <c r="F389" s="10">
        <v>2.744</v>
      </c>
      <c r="G389" s="11" t="str">
        <f>if(isblank(F389)=TRUE," ",'2. Metadata'!B$14)</f>
        <v>degrees Celsius</v>
      </c>
      <c r="H389" s="3" t="s">
        <v>7</v>
      </c>
      <c r="I389" s="5"/>
      <c r="J389" s="6"/>
      <c r="K389" s="6"/>
      <c r="L389" s="6"/>
      <c r="M389" s="6"/>
      <c r="N389" s="6"/>
      <c r="O389" s="6"/>
      <c r="P389" s="6"/>
      <c r="Q389" s="6"/>
      <c r="R389" s="6"/>
      <c r="S389" s="6"/>
    </row>
    <row r="390">
      <c r="A390" s="14">
        <v>41247.875</v>
      </c>
      <c r="B390" s="10" t="s">
        <v>6</v>
      </c>
      <c r="C390" s="2">
        <f>if(isblank(B390)=TRUE," ", IF(B390='2. Metadata'!B$1,'2. Metadata'!B$5, if(B390='2. Metadata'!C$1,'2. Metadata'!C$5,if(B390='2. Metadata'!D$1,'2. Metadata'!D$5, if(B390='2. Metadata'!E$1,'2. Metadata'!E$5,if( B390='2. Metadata'!F$1,'2. Metadata'!F$5,if(B390='2. Metadata'!G$1,'2. Metadata'!G$5,if(B390='2. Metadata'!H$1,'2. Metadata'!H$5, if(B390='2. Metadata'!I$1,'2. Metadata'!I$5, if(B390='2. Metadata'!J$1,'2. Metadata'!J$5, if(B390='2. Metadata'!K$1,'2. Metadata'!K$5, if(B390='2. Metadata'!L$1,'2. Metadata'!L$5, if(B390='2. Metadata'!M$1,'2. Metadata'!M$5, if(B390='2. Metadata'!N$1,'2. Metadata'!N$5))))))))))))))</f>
        <v>50.41528</v>
      </c>
      <c r="D390" s="9">
        <f>if(isblank(B390)=TRUE," ", IF(B390='2. Metadata'!B$1,'2. Metadata'!B$6, if(B390='2. Metadata'!C$1,'2. Metadata'!C$6,if(B390='2. Metadata'!D$1,'2. Metadata'!D$6, if(B390='2. Metadata'!E$1,'2. Metadata'!E$6,if( B390='2. Metadata'!F$1,'2. Metadata'!F$6,if(B390='2. Metadata'!G$1,'2. Metadata'!G$6,if(B390='2. Metadata'!H$1,'2. Metadata'!H$6, if(B390='2. Metadata'!I$1,'2. Metadata'!I$6, if(B390='2. Metadata'!J$1,'2. Metadata'!J$6, if(B390='2. Metadata'!K$1,'2. Metadata'!K$6, if(B390='2. Metadata'!L$1,'2. Metadata'!L$6, if(B390='2. Metadata'!M$1,'2. Metadata'!M$6, if(B390='2. Metadata'!N$1,'2. Metadata'!N$6))))))))))))))</f>
        <v>-117.12222</v>
      </c>
      <c r="E390" s="10" t="s">
        <v>7</v>
      </c>
      <c r="F390" s="10">
        <v>2.744</v>
      </c>
      <c r="G390" s="11" t="str">
        <f>if(isblank(F390)=TRUE," ",'2. Metadata'!B$14)</f>
        <v>degrees Celsius</v>
      </c>
      <c r="H390" s="3" t="s">
        <v>7</v>
      </c>
      <c r="I390" s="5"/>
      <c r="J390" s="6"/>
      <c r="K390" s="6"/>
      <c r="L390" s="6"/>
      <c r="M390" s="6"/>
      <c r="N390" s="6"/>
      <c r="O390" s="6"/>
      <c r="P390" s="6"/>
      <c r="Q390" s="6"/>
      <c r="R390" s="6"/>
      <c r="S390" s="6"/>
    </row>
    <row r="391">
      <c r="A391" s="14">
        <v>41247.916666666664</v>
      </c>
      <c r="B391" s="10" t="s">
        <v>6</v>
      </c>
      <c r="C391" s="2">
        <f>if(isblank(B391)=TRUE," ", IF(B391='2. Metadata'!B$1,'2. Metadata'!B$5, if(B391='2. Metadata'!C$1,'2. Metadata'!C$5,if(B391='2. Metadata'!D$1,'2. Metadata'!D$5, if(B391='2. Metadata'!E$1,'2. Metadata'!E$5,if( B391='2. Metadata'!F$1,'2. Metadata'!F$5,if(B391='2. Metadata'!G$1,'2. Metadata'!G$5,if(B391='2. Metadata'!H$1,'2. Metadata'!H$5, if(B391='2. Metadata'!I$1,'2. Metadata'!I$5, if(B391='2. Metadata'!J$1,'2. Metadata'!J$5, if(B391='2. Metadata'!K$1,'2. Metadata'!K$5, if(B391='2. Metadata'!L$1,'2. Metadata'!L$5, if(B391='2. Metadata'!M$1,'2. Metadata'!M$5, if(B391='2. Metadata'!N$1,'2. Metadata'!N$5))))))))))))))</f>
        <v>50.41528</v>
      </c>
      <c r="D391" s="9">
        <f>if(isblank(B391)=TRUE," ", IF(B391='2. Metadata'!B$1,'2. Metadata'!B$6, if(B391='2. Metadata'!C$1,'2. Metadata'!C$6,if(B391='2. Metadata'!D$1,'2. Metadata'!D$6, if(B391='2. Metadata'!E$1,'2. Metadata'!E$6,if( B391='2. Metadata'!F$1,'2. Metadata'!F$6,if(B391='2. Metadata'!G$1,'2. Metadata'!G$6,if(B391='2. Metadata'!H$1,'2. Metadata'!H$6, if(B391='2. Metadata'!I$1,'2. Metadata'!I$6, if(B391='2. Metadata'!J$1,'2. Metadata'!J$6, if(B391='2. Metadata'!K$1,'2. Metadata'!K$6, if(B391='2. Metadata'!L$1,'2. Metadata'!L$6, if(B391='2. Metadata'!M$1,'2. Metadata'!M$6, if(B391='2. Metadata'!N$1,'2. Metadata'!N$6))))))))))))))</f>
        <v>-117.12222</v>
      </c>
      <c r="E391" s="10" t="s">
        <v>7</v>
      </c>
      <c r="F391" s="10">
        <v>2.77</v>
      </c>
      <c r="G391" s="11" t="str">
        <f>if(isblank(F391)=TRUE," ",'2. Metadata'!B$14)</f>
        <v>degrees Celsius</v>
      </c>
      <c r="H391" s="3" t="s">
        <v>7</v>
      </c>
      <c r="I391" s="5"/>
      <c r="J391" s="6"/>
      <c r="K391" s="6"/>
      <c r="L391" s="6"/>
      <c r="M391" s="6"/>
      <c r="N391" s="6"/>
      <c r="O391" s="6"/>
      <c r="P391" s="6"/>
      <c r="Q391" s="6"/>
      <c r="R391" s="6"/>
      <c r="S391" s="6"/>
    </row>
    <row r="392">
      <c r="A392" s="14">
        <v>41247.958333333336</v>
      </c>
      <c r="B392" s="10" t="s">
        <v>6</v>
      </c>
      <c r="C392" s="2">
        <f>if(isblank(B392)=TRUE," ", IF(B392='2. Metadata'!B$1,'2. Metadata'!B$5, if(B392='2. Metadata'!C$1,'2. Metadata'!C$5,if(B392='2. Metadata'!D$1,'2. Metadata'!D$5, if(B392='2. Metadata'!E$1,'2. Metadata'!E$5,if( B392='2. Metadata'!F$1,'2. Metadata'!F$5,if(B392='2. Metadata'!G$1,'2. Metadata'!G$5,if(B392='2. Metadata'!H$1,'2. Metadata'!H$5, if(B392='2. Metadata'!I$1,'2. Metadata'!I$5, if(B392='2. Metadata'!J$1,'2. Metadata'!J$5, if(B392='2. Metadata'!K$1,'2. Metadata'!K$5, if(B392='2. Metadata'!L$1,'2. Metadata'!L$5, if(B392='2. Metadata'!M$1,'2. Metadata'!M$5, if(B392='2. Metadata'!N$1,'2. Metadata'!N$5))))))))))))))</f>
        <v>50.41528</v>
      </c>
      <c r="D392" s="9">
        <f>if(isblank(B392)=TRUE," ", IF(B392='2. Metadata'!B$1,'2. Metadata'!B$6, if(B392='2. Metadata'!C$1,'2. Metadata'!C$6,if(B392='2. Metadata'!D$1,'2. Metadata'!D$6, if(B392='2. Metadata'!E$1,'2. Metadata'!E$6,if( B392='2. Metadata'!F$1,'2. Metadata'!F$6,if(B392='2. Metadata'!G$1,'2. Metadata'!G$6,if(B392='2. Metadata'!H$1,'2. Metadata'!H$6, if(B392='2. Metadata'!I$1,'2. Metadata'!I$6, if(B392='2. Metadata'!J$1,'2. Metadata'!J$6, if(B392='2. Metadata'!K$1,'2. Metadata'!K$6, if(B392='2. Metadata'!L$1,'2. Metadata'!L$6, if(B392='2. Metadata'!M$1,'2. Metadata'!M$6, if(B392='2. Metadata'!N$1,'2. Metadata'!N$6))))))))))))))</f>
        <v>-117.12222</v>
      </c>
      <c r="E392" s="10" t="s">
        <v>7</v>
      </c>
      <c r="F392" s="10">
        <v>2.77</v>
      </c>
      <c r="G392" s="11" t="str">
        <f>if(isblank(F392)=TRUE," ",'2. Metadata'!B$14)</f>
        <v>degrees Celsius</v>
      </c>
      <c r="H392" s="3" t="s">
        <v>7</v>
      </c>
      <c r="I392" s="5"/>
      <c r="J392" s="6"/>
      <c r="K392" s="6"/>
      <c r="L392" s="6"/>
      <c r="M392" s="6"/>
      <c r="N392" s="6"/>
      <c r="O392" s="6"/>
      <c r="P392" s="6"/>
      <c r="Q392" s="6"/>
      <c r="R392" s="6"/>
      <c r="S392" s="6"/>
    </row>
    <row r="393">
      <c r="A393" s="14">
        <v>41248.0</v>
      </c>
      <c r="B393" s="10" t="s">
        <v>6</v>
      </c>
      <c r="C393" s="2">
        <f>if(isblank(B393)=TRUE," ", IF(B393='2. Metadata'!B$1,'2. Metadata'!B$5, if(B393='2. Metadata'!C$1,'2. Metadata'!C$5,if(B393='2. Metadata'!D$1,'2. Metadata'!D$5, if(B393='2. Metadata'!E$1,'2. Metadata'!E$5,if( B393='2. Metadata'!F$1,'2. Metadata'!F$5,if(B393='2. Metadata'!G$1,'2. Metadata'!G$5,if(B393='2. Metadata'!H$1,'2. Metadata'!H$5, if(B393='2. Metadata'!I$1,'2. Metadata'!I$5, if(B393='2. Metadata'!J$1,'2. Metadata'!J$5, if(B393='2. Metadata'!K$1,'2. Metadata'!K$5, if(B393='2. Metadata'!L$1,'2. Metadata'!L$5, if(B393='2. Metadata'!M$1,'2. Metadata'!M$5, if(B393='2. Metadata'!N$1,'2. Metadata'!N$5))))))))))))))</f>
        <v>50.41528</v>
      </c>
      <c r="D393" s="9">
        <f>if(isblank(B393)=TRUE," ", IF(B393='2. Metadata'!B$1,'2. Metadata'!B$6, if(B393='2. Metadata'!C$1,'2. Metadata'!C$6,if(B393='2. Metadata'!D$1,'2. Metadata'!D$6, if(B393='2. Metadata'!E$1,'2. Metadata'!E$6,if( B393='2. Metadata'!F$1,'2. Metadata'!F$6,if(B393='2. Metadata'!G$1,'2. Metadata'!G$6,if(B393='2. Metadata'!H$1,'2. Metadata'!H$6, if(B393='2. Metadata'!I$1,'2. Metadata'!I$6, if(B393='2. Metadata'!J$1,'2. Metadata'!J$6, if(B393='2. Metadata'!K$1,'2. Metadata'!K$6, if(B393='2. Metadata'!L$1,'2. Metadata'!L$6, if(B393='2. Metadata'!M$1,'2. Metadata'!M$6, if(B393='2. Metadata'!N$1,'2. Metadata'!N$6))))))))))))))</f>
        <v>-117.12222</v>
      </c>
      <c r="E393" s="10" t="s">
        <v>7</v>
      </c>
      <c r="F393" s="10">
        <v>2.77</v>
      </c>
      <c r="G393" s="11" t="str">
        <f>if(isblank(F393)=TRUE," ",'2. Metadata'!B$14)</f>
        <v>degrees Celsius</v>
      </c>
      <c r="H393" s="3" t="s">
        <v>7</v>
      </c>
      <c r="I393" s="5"/>
      <c r="J393" s="6"/>
      <c r="K393" s="6"/>
      <c r="L393" s="6"/>
      <c r="M393" s="6"/>
      <c r="N393" s="6"/>
      <c r="O393" s="6"/>
      <c r="P393" s="6"/>
      <c r="Q393" s="6"/>
      <c r="R393" s="6"/>
      <c r="S393" s="6"/>
    </row>
    <row r="394">
      <c r="A394" s="14">
        <v>41248.041666666664</v>
      </c>
      <c r="B394" s="10" t="s">
        <v>6</v>
      </c>
      <c r="C394" s="2">
        <f>if(isblank(B394)=TRUE," ", IF(B394='2. Metadata'!B$1,'2. Metadata'!B$5, if(B394='2. Metadata'!C$1,'2. Metadata'!C$5,if(B394='2. Metadata'!D$1,'2. Metadata'!D$5, if(B394='2. Metadata'!E$1,'2. Metadata'!E$5,if( B394='2. Metadata'!F$1,'2. Metadata'!F$5,if(B394='2. Metadata'!G$1,'2. Metadata'!G$5,if(B394='2. Metadata'!H$1,'2. Metadata'!H$5, if(B394='2. Metadata'!I$1,'2. Metadata'!I$5, if(B394='2. Metadata'!J$1,'2. Metadata'!J$5, if(B394='2. Metadata'!K$1,'2. Metadata'!K$5, if(B394='2. Metadata'!L$1,'2. Metadata'!L$5, if(B394='2. Metadata'!M$1,'2. Metadata'!M$5, if(B394='2. Metadata'!N$1,'2. Metadata'!N$5))))))))))))))</f>
        <v>50.41528</v>
      </c>
      <c r="D394" s="9">
        <f>if(isblank(B394)=TRUE," ", IF(B394='2. Metadata'!B$1,'2. Metadata'!B$6, if(B394='2. Metadata'!C$1,'2. Metadata'!C$6,if(B394='2. Metadata'!D$1,'2. Metadata'!D$6, if(B394='2. Metadata'!E$1,'2. Metadata'!E$6,if( B394='2. Metadata'!F$1,'2. Metadata'!F$6,if(B394='2. Metadata'!G$1,'2. Metadata'!G$6,if(B394='2. Metadata'!H$1,'2. Metadata'!H$6, if(B394='2. Metadata'!I$1,'2. Metadata'!I$6, if(B394='2. Metadata'!J$1,'2. Metadata'!J$6, if(B394='2. Metadata'!K$1,'2. Metadata'!K$6, if(B394='2. Metadata'!L$1,'2. Metadata'!L$6, if(B394='2. Metadata'!M$1,'2. Metadata'!M$6, if(B394='2. Metadata'!N$1,'2. Metadata'!N$6))))))))))))))</f>
        <v>-117.12222</v>
      </c>
      <c r="E394" s="10" t="s">
        <v>7</v>
      </c>
      <c r="F394" s="10">
        <v>2.797</v>
      </c>
      <c r="G394" s="11" t="str">
        <f>if(isblank(F394)=TRUE," ",'2. Metadata'!B$14)</f>
        <v>degrees Celsius</v>
      </c>
      <c r="H394" s="3" t="s">
        <v>7</v>
      </c>
      <c r="I394" s="5"/>
      <c r="J394" s="6"/>
      <c r="K394" s="6"/>
      <c r="L394" s="6"/>
      <c r="M394" s="6"/>
      <c r="N394" s="6"/>
      <c r="O394" s="6"/>
      <c r="P394" s="6"/>
      <c r="Q394" s="6"/>
      <c r="R394" s="6"/>
      <c r="S394" s="6"/>
    </row>
    <row r="395">
      <c r="A395" s="14">
        <v>41248.083333333336</v>
      </c>
      <c r="B395" s="10" t="s">
        <v>6</v>
      </c>
      <c r="C395" s="2">
        <f>if(isblank(B395)=TRUE," ", IF(B395='2. Metadata'!B$1,'2. Metadata'!B$5, if(B395='2. Metadata'!C$1,'2. Metadata'!C$5,if(B395='2. Metadata'!D$1,'2. Metadata'!D$5, if(B395='2. Metadata'!E$1,'2. Metadata'!E$5,if( B395='2. Metadata'!F$1,'2. Metadata'!F$5,if(B395='2. Metadata'!G$1,'2. Metadata'!G$5,if(B395='2. Metadata'!H$1,'2. Metadata'!H$5, if(B395='2. Metadata'!I$1,'2. Metadata'!I$5, if(B395='2. Metadata'!J$1,'2. Metadata'!J$5, if(B395='2. Metadata'!K$1,'2. Metadata'!K$5, if(B395='2. Metadata'!L$1,'2. Metadata'!L$5, if(B395='2. Metadata'!M$1,'2. Metadata'!M$5, if(B395='2. Metadata'!N$1,'2. Metadata'!N$5))))))))))))))</f>
        <v>50.41528</v>
      </c>
      <c r="D395" s="9">
        <f>if(isblank(B395)=TRUE," ", IF(B395='2. Metadata'!B$1,'2. Metadata'!B$6, if(B395='2. Metadata'!C$1,'2. Metadata'!C$6,if(B395='2. Metadata'!D$1,'2. Metadata'!D$6, if(B395='2. Metadata'!E$1,'2. Metadata'!E$6,if( B395='2. Metadata'!F$1,'2. Metadata'!F$6,if(B395='2. Metadata'!G$1,'2. Metadata'!G$6,if(B395='2. Metadata'!H$1,'2. Metadata'!H$6, if(B395='2. Metadata'!I$1,'2. Metadata'!I$6, if(B395='2. Metadata'!J$1,'2. Metadata'!J$6, if(B395='2. Metadata'!K$1,'2. Metadata'!K$6, if(B395='2. Metadata'!L$1,'2. Metadata'!L$6, if(B395='2. Metadata'!M$1,'2. Metadata'!M$6, if(B395='2. Metadata'!N$1,'2. Metadata'!N$6))))))))))))))</f>
        <v>-117.12222</v>
      </c>
      <c r="E395" s="10" t="s">
        <v>7</v>
      </c>
      <c r="F395" s="10">
        <v>2.797</v>
      </c>
      <c r="G395" s="11" t="str">
        <f>if(isblank(F395)=TRUE," ",'2. Metadata'!B$14)</f>
        <v>degrees Celsius</v>
      </c>
      <c r="H395" s="3" t="s">
        <v>7</v>
      </c>
      <c r="I395" s="5"/>
      <c r="J395" s="6"/>
      <c r="K395" s="6"/>
      <c r="L395" s="6"/>
      <c r="M395" s="6"/>
      <c r="N395" s="6"/>
      <c r="O395" s="6"/>
      <c r="P395" s="6"/>
      <c r="Q395" s="6"/>
      <c r="R395" s="6"/>
      <c r="S395" s="6"/>
    </row>
    <row r="396">
      <c r="A396" s="14">
        <v>41248.125</v>
      </c>
      <c r="B396" s="10" t="s">
        <v>6</v>
      </c>
      <c r="C396" s="2">
        <f>if(isblank(B396)=TRUE," ", IF(B396='2. Metadata'!B$1,'2. Metadata'!B$5, if(B396='2. Metadata'!C$1,'2. Metadata'!C$5,if(B396='2. Metadata'!D$1,'2. Metadata'!D$5, if(B396='2. Metadata'!E$1,'2. Metadata'!E$5,if( B396='2. Metadata'!F$1,'2. Metadata'!F$5,if(B396='2. Metadata'!G$1,'2. Metadata'!G$5,if(B396='2. Metadata'!H$1,'2. Metadata'!H$5, if(B396='2. Metadata'!I$1,'2. Metadata'!I$5, if(B396='2. Metadata'!J$1,'2. Metadata'!J$5, if(B396='2. Metadata'!K$1,'2. Metadata'!K$5, if(B396='2. Metadata'!L$1,'2. Metadata'!L$5, if(B396='2. Metadata'!M$1,'2. Metadata'!M$5, if(B396='2. Metadata'!N$1,'2. Metadata'!N$5))))))))))))))</f>
        <v>50.41528</v>
      </c>
      <c r="D396" s="9">
        <f>if(isblank(B396)=TRUE," ", IF(B396='2. Metadata'!B$1,'2. Metadata'!B$6, if(B396='2. Metadata'!C$1,'2. Metadata'!C$6,if(B396='2. Metadata'!D$1,'2. Metadata'!D$6, if(B396='2. Metadata'!E$1,'2. Metadata'!E$6,if( B396='2. Metadata'!F$1,'2. Metadata'!F$6,if(B396='2. Metadata'!G$1,'2. Metadata'!G$6,if(B396='2. Metadata'!H$1,'2. Metadata'!H$6, if(B396='2. Metadata'!I$1,'2. Metadata'!I$6, if(B396='2. Metadata'!J$1,'2. Metadata'!J$6, if(B396='2. Metadata'!K$1,'2. Metadata'!K$6, if(B396='2. Metadata'!L$1,'2. Metadata'!L$6, if(B396='2. Metadata'!M$1,'2. Metadata'!M$6, if(B396='2. Metadata'!N$1,'2. Metadata'!N$6))))))))))))))</f>
        <v>-117.12222</v>
      </c>
      <c r="E396" s="10" t="s">
        <v>7</v>
      </c>
      <c r="F396" s="10">
        <v>2.797</v>
      </c>
      <c r="G396" s="11" t="str">
        <f>if(isblank(F396)=TRUE," ",'2. Metadata'!B$14)</f>
        <v>degrees Celsius</v>
      </c>
      <c r="H396" s="3" t="s">
        <v>7</v>
      </c>
      <c r="I396" s="5"/>
      <c r="J396" s="6"/>
      <c r="K396" s="6"/>
      <c r="L396" s="6"/>
      <c r="M396" s="6"/>
      <c r="N396" s="6"/>
      <c r="O396" s="6"/>
      <c r="P396" s="6"/>
      <c r="Q396" s="6"/>
      <c r="R396" s="6"/>
      <c r="S396" s="6"/>
    </row>
    <row r="397">
      <c r="A397" s="14">
        <v>41248.166666666664</v>
      </c>
      <c r="B397" s="10" t="s">
        <v>6</v>
      </c>
      <c r="C397" s="2">
        <f>if(isblank(B397)=TRUE," ", IF(B397='2. Metadata'!B$1,'2. Metadata'!B$5, if(B397='2. Metadata'!C$1,'2. Metadata'!C$5,if(B397='2. Metadata'!D$1,'2. Metadata'!D$5, if(B397='2. Metadata'!E$1,'2. Metadata'!E$5,if( B397='2. Metadata'!F$1,'2. Metadata'!F$5,if(B397='2. Metadata'!G$1,'2. Metadata'!G$5,if(B397='2. Metadata'!H$1,'2. Metadata'!H$5, if(B397='2. Metadata'!I$1,'2. Metadata'!I$5, if(B397='2. Metadata'!J$1,'2. Metadata'!J$5, if(B397='2. Metadata'!K$1,'2. Metadata'!K$5, if(B397='2. Metadata'!L$1,'2. Metadata'!L$5, if(B397='2. Metadata'!M$1,'2. Metadata'!M$5, if(B397='2. Metadata'!N$1,'2. Metadata'!N$5))))))))))))))</f>
        <v>50.41528</v>
      </c>
      <c r="D397" s="9">
        <f>if(isblank(B397)=TRUE," ", IF(B397='2. Metadata'!B$1,'2. Metadata'!B$6, if(B397='2. Metadata'!C$1,'2. Metadata'!C$6,if(B397='2. Metadata'!D$1,'2. Metadata'!D$6, if(B397='2. Metadata'!E$1,'2. Metadata'!E$6,if( B397='2. Metadata'!F$1,'2. Metadata'!F$6,if(B397='2. Metadata'!G$1,'2. Metadata'!G$6,if(B397='2. Metadata'!H$1,'2. Metadata'!H$6, if(B397='2. Metadata'!I$1,'2. Metadata'!I$6, if(B397='2. Metadata'!J$1,'2. Metadata'!J$6, if(B397='2. Metadata'!K$1,'2. Metadata'!K$6, if(B397='2. Metadata'!L$1,'2. Metadata'!L$6, if(B397='2. Metadata'!M$1,'2. Metadata'!M$6, if(B397='2. Metadata'!N$1,'2. Metadata'!N$6))))))))))))))</f>
        <v>-117.12222</v>
      </c>
      <c r="E397" s="10" t="s">
        <v>7</v>
      </c>
      <c r="F397" s="10">
        <v>2.797</v>
      </c>
      <c r="G397" s="11" t="str">
        <f>if(isblank(F397)=TRUE," ",'2. Metadata'!B$14)</f>
        <v>degrees Celsius</v>
      </c>
      <c r="H397" s="3" t="s">
        <v>7</v>
      </c>
      <c r="I397" s="5"/>
      <c r="J397" s="6"/>
      <c r="K397" s="6"/>
      <c r="L397" s="6"/>
      <c r="M397" s="6"/>
      <c r="N397" s="6"/>
      <c r="O397" s="6"/>
      <c r="P397" s="6"/>
      <c r="Q397" s="6"/>
      <c r="R397" s="6"/>
      <c r="S397" s="6"/>
    </row>
    <row r="398">
      <c r="A398" s="14">
        <v>41248.208333333336</v>
      </c>
      <c r="B398" s="10" t="s">
        <v>6</v>
      </c>
      <c r="C398" s="2">
        <f>if(isblank(B398)=TRUE," ", IF(B398='2. Metadata'!B$1,'2. Metadata'!B$5, if(B398='2. Metadata'!C$1,'2. Metadata'!C$5,if(B398='2. Metadata'!D$1,'2. Metadata'!D$5, if(B398='2. Metadata'!E$1,'2. Metadata'!E$5,if( B398='2. Metadata'!F$1,'2. Metadata'!F$5,if(B398='2. Metadata'!G$1,'2. Metadata'!G$5,if(B398='2. Metadata'!H$1,'2. Metadata'!H$5, if(B398='2. Metadata'!I$1,'2. Metadata'!I$5, if(B398='2. Metadata'!J$1,'2. Metadata'!J$5, if(B398='2. Metadata'!K$1,'2. Metadata'!K$5, if(B398='2. Metadata'!L$1,'2. Metadata'!L$5, if(B398='2. Metadata'!M$1,'2. Metadata'!M$5, if(B398='2. Metadata'!N$1,'2. Metadata'!N$5))))))))))))))</f>
        <v>50.41528</v>
      </c>
      <c r="D398" s="9">
        <f>if(isblank(B398)=TRUE," ", IF(B398='2. Metadata'!B$1,'2. Metadata'!B$6, if(B398='2. Metadata'!C$1,'2. Metadata'!C$6,if(B398='2. Metadata'!D$1,'2. Metadata'!D$6, if(B398='2. Metadata'!E$1,'2. Metadata'!E$6,if( B398='2. Metadata'!F$1,'2. Metadata'!F$6,if(B398='2. Metadata'!G$1,'2. Metadata'!G$6,if(B398='2. Metadata'!H$1,'2. Metadata'!H$6, if(B398='2. Metadata'!I$1,'2. Metadata'!I$6, if(B398='2. Metadata'!J$1,'2. Metadata'!J$6, if(B398='2. Metadata'!K$1,'2. Metadata'!K$6, if(B398='2. Metadata'!L$1,'2. Metadata'!L$6, if(B398='2. Metadata'!M$1,'2. Metadata'!M$6, if(B398='2. Metadata'!N$1,'2. Metadata'!N$6))))))))))))))</f>
        <v>-117.12222</v>
      </c>
      <c r="E398" s="10" t="s">
        <v>7</v>
      </c>
      <c r="F398" s="10">
        <v>2.77</v>
      </c>
      <c r="G398" s="11" t="str">
        <f>if(isblank(F398)=TRUE," ",'2. Metadata'!B$14)</f>
        <v>degrees Celsius</v>
      </c>
      <c r="H398" s="3" t="s">
        <v>7</v>
      </c>
      <c r="I398" s="5"/>
      <c r="J398" s="6"/>
      <c r="K398" s="6"/>
      <c r="L398" s="6"/>
      <c r="M398" s="6"/>
      <c r="N398" s="6"/>
      <c r="O398" s="6"/>
      <c r="P398" s="6"/>
      <c r="Q398" s="6"/>
      <c r="R398" s="6"/>
      <c r="S398" s="6"/>
    </row>
    <row r="399">
      <c r="A399" s="14">
        <v>41248.25</v>
      </c>
      <c r="B399" s="10" t="s">
        <v>6</v>
      </c>
      <c r="C399" s="2">
        <f>if(isblank(B399)=TRUE," ", IF(B399='2. Metadata'!B$1,'2. Metadata'!B$5, if(B399='2. Metadata'!C$1,'2. Metadata'!C$5,if(B399='2. Metadata'!D$1,'2. Metadata'!D$5, if(B399='2. Metadata'!E$1,'2. Metadata'!E$5,if( B399='2. Metadata'!F$1,'2. Metadata'!F$5,if(B399='2. Metadata'!G$1,'2. Metadata'!G$5,if(B399='2. Metadata'!H$1,'2. Metadata'!H$5, if(B399='2. Metadata'!I$1,'2. Metadata'!I$5, if(B399='2. Metadata'!J$1,'2. Metadata'!J$5, if(B399='2. Metadata'!K$1,'2. Metadata'!K$5, if(B399='2. Metadata'!L$1,'2. Metadata'!L$5, if(B399='2. Metadata'!M$1,'2. Metadata'!M$5, if(B399='2. Metadata'!N$1,'2. Metadata'!N$5))))))))))))))</f>
        <v>50.41528</v>
      </c>
      <c r="D399" s="9">
        <f>if(isblank(B399)=TRUE," ", IF(B399='2. Metadata'!B$1,'2. Metadata'!B$6, if(B399='2. Metadata'!C$1,'2. Metadata'!C$6,if(B399='2. Metadata'!D$1,'2. Metadata'!D$6, if(B399='2. Metadata'!E$1,'2. Metadata'!E$6,if( B399='2. Metadata'!F$1,'2. Metadata'!F$6,if(B399='2. Metadata'!G$1,'2. Metadata'!G$6,if(B399='2. Metadata'!H$1,'2. Metadata'!H$6, if(B399='2. Metadata'!I$1,'2. Metadata'!I$6, if(B399='2. Metadata'!J$1,'2. Metadata'!J$6, if(B399='2. Metadata'!K$1,'2. Metadata'!K$6, if(B399='2. Metadata'!L$1,'2. Metadata'!L$6, if(B399='2. Metadata'!M$1,'2. Metadata'!M$6, if(B399='2. Metadata'!N$1,'2. Metadata'!N$6))))))))))))))</f>
        <v>-117.12222</v>
      </c>
      <c r="E399" s="10" t="s">
        <v>7</v>
      </c>
      <c r="F399" s="10">
        <v>2.797</v>
      </c>
      <c r="G399" s="11" t="str">
        <f>if(isblank(F399)=TRUE," ",'2. Metadata'!B$14)</f>
        <v>degrees Celsius</v>
      </c>
      <c r="H399" s="3" t="s">
        <v>7</v>
      </c>
      <c r="I399" s="5"/>
      <c r="J399" s="6"/>
      <c r="K399" s="6"/>
      <c r="L399" s="6"/>
      <c r="M399" s="6"/>
      <c r="N399" s="6"/>
      <c r="O399" s="6"/>
      <c r="P399" s="6"/>
      <c r="Q399" s="6"/>
      <c r="R399" s="6"/>
      <c r="S399" s="6"/>
    </row>
    <row r="400">
      <c r="A400" s="14">
        <v>41248.291666666664</v>
      </c>
      <c r="B400" s="10" t="s">
        <v>6</v>
      </c>
      <c r="C400" s="2">
        <f>if(isblank(B400)=TRUE," ", IF(B400='2. Metadata'!B$1,'2. Metadata'!B$5, if(B400='2. Metadata'!C$1,'2. Metadata'!C$5,if(B400='2. Metadata'!D$1,'2. Metadata'!D$5, if(B400='2. Metadata'!E$1,'2. Metadata'!E$5,if( B400='2. Metadata'!F$1,'2. Metadata'!F$5,if(B400='2. Metadata'!G$1,'2. Metadata'!G$5,if(B400='2. Metadata'!H$1,'2. Metadata'!H$5, if(B400='2. Metadata'!I$1,'2. Metadata'!I$5, if(B400='2. Metadata'!J$1,'2. Metadata'!J$5, if(B400='2. Metadata'!K$1,'2. Metadata'!K$5, if(B400='2. Metadata'!L$1,'2. Metadata'!L$5, if(B400='2. Metadata'!M$1,'2. Metadata'!M$5, if(B400='2. Metadata'!N$1,'2. Metadata'!N$5))))))))))))))</f>
        <v>50.41528</v>
      </c>
      <c r="D400" s="9">
        <f>if(isblank(B400)=TRUE," ", IF(B400='2. Metadata'!B$1,'2. Metadata'!B$6, if(B400='2. Metadata'!C$1,'2. Metadata'!C$6,if(B400='2. Metadata'!D$1,'2. Metadata'!D$6, if(B400='2. Metadata'!E$1,'2. Metadata'!E$6,if( B400='2. Metadata'!F$1,'2. Metadata'!F$6,if(B400='2. Metadata'!G$1,'2. Metadata'!G$6,if(B400='2. Metadata'!H$1,'2. Metadata'!H$6, if(B400='2. Metadata'!I$1,'2. Metadata'!I$6, if(B400='2. Metadata'!J$1,'2. Metadata'!J$6, if(B400='2. Metadata'!K$1,'2. Metadata'!K$6, if(B400='2. Metadata'!L$1,'2. Metadata'!L$6, if(B400='2. Metadata'!M$1,'2. Metadata'!M$6, if(B400='2. Metadata'!N$1,'2. Metadata'!N$6))))))))))))))</f>
        <v>-117.12222</v>
      </c>
      <c r="E400" s="10" t="s">
        <v>7</v>
      </c>
      <c r="F400" s="10">
        <v>2.77</v>
      </c>
      <c r="G400" s="11" t="str">
        <f>if(isblank(F400)=TRUE," ",'2. Metadata'!B$14)</f>
        <v>degrees Celsius</v>
      </c>
      <c r="H400" s="3" t="s">
        <v>7</v>
      </c>
      <c r="I400" s="5"/>
      <c r="J400" s="6"/>
      <c r="K400" s="6"/>
      <c r="L400" s="6"/>
      <c r="M400" s="6"/>
      <c r="N400" s="6"/>
      <c r="O400" s="6"/>
      <c r="P400" s="6"/>
      <c r="Q400" s="6"/>
      <c r="R400" s="6"/>
      <c r="S400" s="6"/>
    </row>
    <row r="401">
      <c r="A401" s="14">
        <v>41248.333333333336</v>
      </c>
      <c r="B401" s="10" t="s">
        <v>6</v>
      </c>
      <c r="C401" s="2">
        <f>if(isblank(B401)=TRUE," ", IF(B401='2. Metadata'!B$1,'2. Metadata'!B$5, if(B401='2. Metadata'!C$1,'2. Metadata'!C$5,if(B401='2. Metadata'!D$1,'2. Metadata'!D$5, if(B401='2. Metadata'!E$1,'2. Metadata'!E$5,if( B401='2. Metadata'!F$1,'2. Metadata'!F$5,if(B401='2. Metadata'!G$1,'2. Metadata'!G$5,if(B401='2. Metadata'!H$1,'2. Metadata'!H$5, if(B401='2. Metadata'!I$1,'2. Metadata'!I$5, if(B401='2. Metadata'!J$1,'2. Metadata'!J$5, if(B401='2. Metadata'!K$1,'2. Metadata'!K$5, if(B401='2. Metadata'!L$1,'2. Metadata'!L$5, if(B401='2. Metadata'!M$1,'2. Metadata'!M$5, if(B401='2. Metadata'!N$1,'2. Metadata'!N$5))))))))))))))</f>
        <v>50.41528</v>
      </c>
      <c r="D401" s="9">
        <f>if(isblank(B401)=TRUE," ", IF(B401='2. Metadata'!B$1,'2. Metadata'!B$6, if(B401='2. Metadata'!C$1,'2. Metadata'!C$6,if(B401='2. Metadata'!D$1,'2. Metadata'!D$6, if(B401='2. Metadata'!E$1,'2. Metadata'!E$6,if( B401='2. Metadata'!F$1,'2. Metadata'!F$6,if(B401='2. Metadata'!G$1,'2. Metadata'!G$6,if(B401='2. Metadata'!H$1,'2. Metadata'!H$6, if(B401='2. Metadata'!I$1,'2. Metadata'!I$6, if(B401='2. Metadata'!J$1,'2. Metadata'!J$6, if(B401='2. Metadata'!K$1,'2. Metadata'!K$6, if(B401='2. Metadata'!L$1,'2. Metadata'!L$6, if(B401='2. Metadata'!M$1,'2. Metadata'!M$6, if(B401='2. Metadata'!N$1,'2. Metadata'!N$6))))))))))))))</f>
        <v>-117.12222</v>
      </c>
      <c r="E401" s="10" t="s">
        <v>7</v>
      </c>
      <c r="F401" s="10">
        <v>2.717</v>
      </c>
      <c r="G401" s="11" t="str">
        <f>if(isblank(F401)=TRUE," ",'2. Metadata'!B$14)</f>
        <v>degrees Celsius</v>
      </c>
      <c r="H401" s="3" t="s">
        <v>7</v>
      </c>
      <c r="I401" s="5"/>
      <c r="J401" s="6"/>
      <c r="K401" s="6"/>
      <c r="L401" s="6"/>
      <c r="M401" s="6"/>
      <c r="N401" s="6"/>
      <c r="O401" s="6"/>
      <c r="P401" s="6"/>
      <c r="Q401" s="6"/>
      <c r="R401" s="6"/>
      <c r="S401" s="6"/>
    </row>
    <row r="402">
      <c r="A402" s="14">
        <v>41248.375</v>
      </c>
      <c r="B402" s="10" t="s">
        <v>6</v>
      </c>
      <c r="C402" s="2">
        <f>if(isblank(B402)=TRUE," ", IF(B402='2. Metadata'!B$1,'2. Metadata'!B$5, if(B402='2. Metadata'!C$1,'2. Metadata'!C$5,if(B402='2. Metadata'!D$1,'2. Metadata'!D$5, if(B402='2. Metadata'!E$1,'2. Metadata'!E$5,if( B402='2. Metadata'!F$1,'2. Metadata'!F$5,if(B402='2. Metadata'!G$1,'2. Metadata'!G$5,if(B402='2. Metadata'!H$1,'2. Metadata'!H$5, if(B402='2. Metadata'!I$1,'2. Metadata'!I$5, if(B402='2. Metadata'!J$1,'2. Metadata'!J$5, if(B402='2. Metadata'!K$1,'2. Metadata'!K$5, if(B402='2. Metadata'!L$1,'2. Metadata'!L$5, if(B402='2. Metadata'!M$1,'2. Metadata'!M$5, if(B402='2. Metadata'!N$1,'2. Metadata'!N$5))))))))))))))</f>
        <v>50.41528</v>
      </c>
      <c r="D402" s="9">
        <f>if(isblank(B402)=TRUE," ", IF(B402='2. Metadata'!B$1,'2. Metadata'!B$6, if(B402='2. Metadata'!C$1,'2. Metadata'!C$6,if(B402='2. Metadata'!D$1,'2. Metadata'!D$6, if(B402='2. Metadata'!E$1,'2. Metadata'!E$6,if( B402='2. Metadata'!F$1,'2. Metadata'!F$6,if(B402='2. Metadata'!G$1,'2. Metadata'!G$6,if(B402='2. Metadata'!H$1,'2. Metadata'!H$6, if(B402='2. Metadata'!I$1,'2. Metadata'!I$6, if(B402='2. Metadata'!J$1,'2. Metadata'!J$6, if(B402='2. Metadata'!K$1,'2. Metadata'!K$6, if(B402='2. Metadata'!L$1,'2. Metadata'!L$6, if(B402='2. Metadata'!M$1,'2. Metadata'!M$6, if(B402='2. Metadata'!N$1,'2. Metadata'!N$6))))))))))))))</f>
        <v>-117.12222</v>
      </c>
      <c r="E402" s="10" t="s">
        <v>7</v>
      </c>
      <c r="F402" s="10">
        <v>2.664</v>
      </c>
      <c r="G402" s="11" t="str">
        <f>if(isblank(F402)=TRUE," ",'2. Metadata'!B$14)</f>
        <v>degrees Celsius</v>
      </c>
      <c r="H402" s="3" t="s">
        <v>7</v>
      </c>
      <c r="I402" s="5"/>
      <c r="J402" s="6"/>
      <c r="K402" s="6"/>
      <c r="L402" s="6"/>
      <c r="M402" s="6"/>
      <c r="N402" s="6"/>
      <c r="O402" s="6"/>
      <c r="P402" s="6"/>
      <c r="Q402" s="6"/>
      <c r="R402" s="6"/>
      <c r="S402" s="6"/>
    </row>
    <row r="403">
      <c r="A403" s="14">
        <v>41248.416666666664</v>
      </c>
      <c r="B403" s="10" t="s">
        <v>6</v>
      </c>
      <c r="C403" s="2">
        <f>if(isblank(B403)=TRUE," ", IF(B403='2. Metadata'!B$1,'2. Metadata'!B$5, if(B403='2. Metadata'!C$1,'2. Metadata'!C$5,if(B403='2. Metadata'!D$1,'2. Metadata'!D$5, if(B403='2. Metadata'!E$1,'2. Metadata'!E$5,if( B403='2. Metadata'!F$1,'2. Metadata'!F$5,if(B403='2. Metadata'!G$1,'2. Metadata'!G$5,if(B403='2. Metadata'!H$1,'2. Metadata'!H$5, if(B403='2. Metadata'!I$1,'2. Metadata'!I$5, if(B403='2. Metadata'!J$1,'2. Metadata'!J$5, if(B403='2. Metadata'!K$1,'2. Metadata'!K$5, if(B403='2. Metadata'!L$1,'2. Metadata'!L$5, if(B403='2. Metadata'!M$1,'2. Metadata'!M$5, if(B403='2. Metadata'!N$1,'2. Metadata'!N$5))))))))))))))</f>
        <v>50.41528</v>
      </c>
      <c r="D403" s="9">
        <f>if(isblank(B403)=TRUE," ", IF(B403='2. Metadata'!B$1,'2. Metadata'!B$6, if(B403='2. Metadata'!C$1,'2. Metadata'!C$6,if(B403='2. Metadata'!D$1,'2. Metadata'!D$6, if(B403='2. Metadata'!E$1,'2. Metadata'!E$6,if( B403='2. Metadata'!F$1,'2. Metadata'!F$6,if(B403='2. Metadata'!G$1,'2. Metadata'!G$6,if(B403='2. Metadata'!H$1,'2. Metadata'!H$6, if(B403='2. Metadata'!I$1,'2. Metadata'!I$6, if(B403='2. Metadata'!J$1,'2. Metadata'!J$6, if(B403='2. Metadata'!K$1,'2. Metadata'!K$6, if(B403='2. Metadata'!L$1,'2. Metadata'!L$6, if(B403='2. Metadata'!M$1,'2. Metadata'!M$6, if(B403='2. Metadata'!N$1,'2. Metadata'!N$6))))))))))))))</f>
        <v>-117.12222</v>
      </c>
      <c r="E403" s="10" t="s">
        <v>7</v>
      </c>
      <c r="F403" s="10">
        <v>2.664</v>
      </c>
      <c r="G403" s="11" t="str">
        <f>if(isblank(F403)=TRUE," ",'2. Metadata'!B$14)</f>
        <v>degrees Celsius</v>
      </c>
      <c r="H403" s="3" t="s">
        <v>7</v>
      </c>
      <c r="I403" s="5"/>
      <c r="J403" s="6"/>
      <c r="K403" s="6"/>
      <c r="L403" s="6"/>
      <c r="M403" s="6"/>
      <c r="N403" s="6"/>
      <c r="O403" s="6"/>
      <c r="P403" s="6"/>
      <c r="Q403" s="6"/>
      <c r="R403" s="6"/>
      <c r="S403" s="6"/>
    </row>
    <row r="404">
      <c r="A404" s="14">
        <v>41248.458333333336</v>
      </c>
      <c r="B404" s="10" t="s">
        <v>6</v>
      </c>
      <c r="C404" s="2">
        <f>if(isblank(B404)=TRUE," ", IF(B404='2. Metadata'!B$1,'2. Metadata'!B$5, if(B404='2. Metadata'!C$1,'2. Metadata'!C$5,if(B404='2. Metadata'!D$1,'2. Metadata'!D$5, if(B404='2. Metadata'!E$1,'2. Metadata'!E$5,if( B404='2. Metadata'!F$1,'2. Metadata'!F$5,if(B404='2. Metadata'!G$1,'2. Metadata'!G$5,if(B404='2. Metadata'!H$1,'2. Metadata'!H$5, if(B404='2. Metadata'!I$1,'2. Metadata'!I$5, if(B404='2. Metadata'!J$1,'2. Metadata'!J$5, if(B404='2. Metadata'!K$1,'2. Metadata'!K$5, if(B404='2. Metadata'!L$1,'2. Metadata'!L$5, if(B404='2. Metadata'!M$1,'2. Metadata'!M$5, if(B404='2. Metadata'!N$1,'2. Metadata'!N$5))))))))))))))</f>
        <v>50.41528</v>
      </c>
      <c r="D404" s="9">
        <f>if(isblank(B404)=TRUE," ", IF(B404='2. Metadata'!B$1,'2. Metadata'!B$6, if(B404='2. Metadata'!C$1,'2. Metadata'!C$6,if(B404='2. Metadata'!D$1,'2. Metadata'!D$6, if(B404='2. Metadata'!E$1,'2. Metadata'!E$6,if( B404='2. Metadata'!F$1,'2. Metadata'!F$6,if(B404='2. Metadata'!G$1,'2. Metadata'!G$6,if(B404='2. Metadata'!H$1,'2. Metadata'!H$6, if(B404='2. Metadata'!I$1,'2. Metadata'!I$6, if(B404='2. Metadata'!J$1,'2. Metadata'!J$6, if(B404='2. Metadata'!K$1,'2. Metadata'!K$6, if(B404='2. Metadata'!L$1,'2. Metadata'!L$6, if(B404='2. Metadata'!M$1,'2. Metadata'!M$6, if(B404='2. Metadata'!N$1,'2. Metadata'!N$6))))))))))))))</f>
        <v>-117.12222</v>
      </c>
      <c r="E404" s="10" t="s">
        <v>7</v>
      </c>
      <c r="F404" s="10">
        <v>2.717</v>
      </c>
      <c r="G404" s="11" t="str">
        <f>if(isblank(F404)=TRUE," ",'2. Metadata'!B$14)</f>
        <v>degrees Celsius</v>
      </c>
      <c r="H404" s="3" t="s">
        <v>7</v>
      </c>
      <c r="I404" s="5"/>
      <c r="J404" s="6"/>
      <c r="K404" s="6"/>
      <c r="L404" s="6"/>
      <c r="M404" s="6"/>
      <c r="N404" s="6"/>
      <c r="O404" s="6"/>
      <c r="P404" s="6"/>
      <c r="Q404" s="6"/>
      <c r="R404" s="6"/>
      <c r="S404" s="6"/>
    </row>
    <row r="405">
      <c r="A405" s="14">
        <v>41248.5</v>
      </c>
      <c r="B405" s="10" t="s">
        <v>6</v>
      </c>
      <c r="C405" s="2">
        <f>if(isblank(B405)=TRUE," ", IF(B405='2. Metadata'!B$1,'2. Metadata'!B$5, if(B405='2. Metadata'!C$1,'2. Metadata'!C$5,if(B405='2. Metadata'!D$1,'2. Metadata'!D$5, if(B405='2. Metadata'!E$1,'2. Metadata'!E$5,if( B405='2. Metadata'!F$1,'2. Metadata'!F$5,if(B405='2. Metadata'!G$1,'2. Metadata'!G$5,if(B405='2. Metadata'!H$1,'2. Metadata'!H$5, if(B405='2. Metadata'!I$1,'2. Metadata'!I$5, if(B405='2. Metadata'!J$1,'2. Metadata'!J$5, if(B405='2. Metadata'!K$1,'2. Metadata'!K$5, if(B405='2. Metadata'!L$1,'2. Metadata'!L$5, if(B405='2. Metadata'!M$1,'2. Metadata'!M$5, if(B405='2. Metadata'!N$1,'2. Metadata'!N$5))))))))))))))</f>
        <v>50.41528</v>
      </c>
      <c r="D405" s="9">
        <f>if(isblank(B405)=TRUE," ", IF(B405='2. Metadata'!B$1,'2. Metadata'!B$6, if(B405='2. Metadata'!C$1,'2. Metadata'!C$6,if(B405='2. Metadata'!D$1,'2. Metadata'!D$6, if(B405='2. Metadata'!E$1,'2. Metadata'!E$6,if( B405='2. Metadata'!F$1,'2. Metadata'!F$6,if(B405='2. Metadata'!G$1,'2. Metadata'!G$6,if(B405='2. Metadata'!H$1,'2. Metadata'!H$6, if(B405='2. Metadata'!I$1,'2. Metadata'!I$6, if(B405='2. Metadata'!J$1,'2. Metadata'!J$6, if(B405='2. Metadata'!K$1,'2. Metadata'!K$6, if(B405='2. Metadata'!L$1,'2. Metadata'!L$6, if(B405='2. Metadata'!M$1,'2. Metadata'!M$6, if(B405='2. Metadata'!N$1,'2. Metadata'!N$6))))))))))))))</f>
        <v>-117.12222</v>
      </c>
      <c r="E405" s="10" t="s">
        <v>7</v>
      </c>
      <c r="F405" s="10">
        <v>2.77</v>
      </c>
      <c r="G405" s="11" t="str">
        <f>if(isblank(F405)=TRUE," ",'2. Metadata'!B$14)</f>
        <v>degrees Celsius</v>
      </c>
      <c r="H405" s="3" t="s">
        <v>7</v>
      </c>
      <c r="I405" s="5"/>
      <c r="J405" s="6"/>
      <c r="K405" s="6"/>
      <c r="L405" s="6"/>
      <c r="M405" s="6"/>
      <c r="N405" s="6"/>
      <c r="O405" s="6"/>
      <c r="P405" s="6"/>
      <c r="Q405" s="6"/>
      <c r="R405" s="6"/>
      <c r="S405" s="6"/>
    </row>
    <row r="406">
      <c r="A406" s="14">
        <v>41248.541666666664</v>
      </c>
      <c r="B406" s="10" t="s">
        <v>6</v>
      </c>
      <c r="C406" s="2">
        <f>if(isblank(B406)=TRUE," ", IF(B406='2. Metadata'!B$1,'2. Metadata'!B$5, if(B406='2. Metadata'!C$1,'2. Metadata'!C$5,if(B406='2. Metadata'!D$1,'2. Metadata'!D$5, if(B406='2. Metadata'!E$1,'2. Metadata'!E$5,if( B406='2. Metadata'!F$1,'2. Metadata'!F$5,if(B406='2. Metadata'!G$1,'2. Metadata'!G$5,if(B406='2. Metadata'!H$1,'2. Metadata'!H$5, if(B406='2. Metadata'!I$1,'2. Metadata'!I$5, if(B406='2. Metadata'!J$1,'2. Metadata'!J$5, if(B406='2. Metadata'!K$1,'2. Metadata'!K$5, if(B406='2. Metadata'!L$1,'2. Metadata'!L$5, if(B406='2. Metadata'!M$1,'2. Metadata'!M$5, if(B406='2. Metadata'!N$1,'2. Metadata'!N$5))))))))))))))</f>
        <v>50.41528</v>
      </c>
      <c r="D406" s="9">
        <f>if(isblank(B406)=TRUE," ", IF(B406='2. Metadata'!B$1,'2. Metadata'!B$6, if(B406='2. Metadata'!C$1,'2. Metadata'!C$6,if(B406='2. Metadata'!D$1,'2. Metadata'!D$6, if(B406='2. Metadata'!E$1,'2. Metadata'!E$6,if( B406='2. Metadata'!F$1,'2. Metadata'!F$6,if(B406='2. Metadata'!G$1,'2. Metadata'!G$6,if(B406='2. Metadata'!H$1,'2. Metadata'!H$6, if(B406='2. Metadata'!I$1,'2. Metadata'!I$6, if(B406='2. Metadata'!J$1,'2. Metadata'!J$6, if(B406='2. Metadata'!K$1,'2. Metadata'!K$6, if(B406='2. Metadata'!L$1,'2. Metadata'!L$6, if(B406='2. Metadata'!M$1,'2. Metadata'!M$6, if(B406='2. Metadata'!N$1,'2. Metadata'!N$6))))))))))))))</f>
        <v>-117.12222</v>
      </c>
      <c r="E406" s="10" t="s">
        <v>7</v>
      </c>
      <c r="F406" s="10">
        <v>2.77</v>
      </c>
      <c r="G406" s="11" t="str">
        <f>if(isblank(F406)=TRUE," ",'2. Metadata'!B$14)</f>
        <v>degrees Celsius</v>
      </c>
      <c r="H406" s="3" t="s">
        <v>7</v>
      </c>
      <c r="I406" s="5"/>
      <c r="J406" s="6"/>
      <c r="K406" s="6"/>
      <c r="L406" s="6"/>
      <c r="M406" s="6"/>
      <c r="N406" s="6"/>
      <c r="O406" s="6"/>
      <c r="P406" s="6"/>
      <c r="Q406" s="6"/>
      <c r="R406" s="6"/>
      <c r="S406" s="6"/>
    </row>
    <row r="407">
      <c r="A407" s="14">
        <v>41248.583333333336</v>
      </c>
      <c r="B407" s="10" t="s">
        <v>6</v>
      </c>
      <c r="C407" s="2">
        <f>if(isblank(B407)=TRUE," ", IF(B407='2. Metadata'!B$1,'2. Metadata'!B$5, if(B407='2. Metadata'!C$1,'2. Metadata'!C$5,if(B407='2. Metadata'!D$1,'2. Metadata'!D$5, if(B407='2. Metadata'!E$1,'2. Metadata'!E$5,if( B407='2. Metadata'!F$1,'2. Metadata'!F$5,if(B407='2. Metadata'!G$1,'2. Metadata'!G$5,if(B407='2. Metadata'!H$1,'2. Metadata'!H$5, if(B407='2. Metadata'!I$1,'2. Metadata'!I$5, if(B407='2. Metadata'!J$1,'2. Metadata'!J$5, if(B407='2. Metadata'!K$1,'2. Metadata'!K$5, if(B407='2. Metadata'!L$1,'2. Metadata'!L$5, if(B407='2. Metadata'!M$1,'2. Metadata'!M$5, if(B407='2. Metadata'!N$1,'2. Metadata'!N$5))))))))))))))</f>
        <v>50.41528</v>
      </c>
      <c r="D407" s="9">
        <f>if(isblank(B407)=TRUE," ", IF(B407='2. Metadata'!B$1,'2. Metadata'!B$6, if(B407='2. Metadata'!C$1,'2. Metadata'!C$6,if(B407='2. Metadata'!D$1,'2. Metadata'!D$6, if(B407='2. Metadata'!E$1,'2. Metadata'!E$6,if( B407='2. Metadata'!F$1,'2. Metadata'!F$6,if(B407='2. Metadata'!G$1,'2. Metadata'!G$6,if(B407='2. Metadata'!H$1,'2. Metadata'!H$6, if(B407='2. Metadata'!I$1,'2. Metadata'!I$6, if(B407='2. Metadata'!J$1,'2. Metadata'!J$6, if(B407='2. Metadata'!K$1,'2. Metadata'!K$6, if(B407='2. Metadata'!L$1,'2. Metadata'!L$6, if(B407='2. Metadata'!M$1,'2. Metadata'!M$6, if(B407='2. Metadata'!N$1,'2. Metadata'!N$6))))))))))))))</f>
        <v>-117.12222</v>
      </c>
      <c r="E407" s="10" t="s">
        <v>7</v>
      </c>
      <c r="F407" s="10">
        <v>2.744</v>
      </c>
      <c r="G407" s="11" t="str">
        <f>if(isblank(F407)=TRUE," ",'2. Metadata'!B$14)</f>
        <v>degrees Celsius</v>
      </c>
      <c r="H407" s="3" t="s">
        <v>7</v>
      </c>
      <c r="I407" s="5"/>
      <c r="J407" s="6"/>
      <c r="K407" s="6"/>
      <c r="L407" s="6"/>
      <c r="M407" s="6"/>
      <c r="N407" s="6"/>
      <c r="O407" s="6"/>
      <c r="P407" s="6"/>
      <c r="Q407" s="6"/>
      <c r="R407" s="6"/>
      <c r="S407" s="6"/>
    </row>
    <row r="408">
      <c r="A408" s="14">
        <v>41248.625</v>
      </c>
      <c r="B408" s="10" t="s">
        <v>6</v>
      </c>
      <c r="C408" s="2">
        <f>if(isblank(B408)=TRUE," ", IF(B408='2. Metadata'!B$1,'2. Metadata'!B$5, if(B408='2. Metadata'!C$1,'2. Metadata'!C$5,if(B408='2. Metadata'!D$1,'2. Metadata'!D$5, if(B408='2. Metadata'!E$1,'2. Metadata'!E$5,if( B408='2. Metadata'!F$1,'2. Metadata'!F$5,if(B408='2. Metadata'!G$1,'2. Metadata'!G$5,if(B408='2. Metadata'!H$1,'2. Metadata'!H$5, if(B408='2. Metadata'!I$1,'2. Metadata'!I$5, if(B408='2. Metadata'!J$1,'2. Metadata'!J$5, if(B408='2. Metadata'!K$1,'2. Metadata'!K$5, if(B408='2. Metadata'!L$1,'2. Metadata'!L$5, if(B408='2. Metadata'!M$1,'2. Metadata'!M$5, if(B408='2. Metadata'!N$1,'2. Metadata'!N$5))))))))))))))</f>
        <v>50.41528</v>
      </c>
      <c r="D408" s="9">
        <f>if(isblank(B408)=TRUE," ", IF(B408='2. Metadata'!B$1,'2. Metadata'!B$6, if(B408='2. Metadata'!C$1,'2. Metadata'!C$6,if(B408='2. Metadata'!D$1,'2. Metadata'!D$6, if(B408='2. Metadata'!E$1,'2. Metadata'!E$6,if( B408='2. Metadata'!F$1,'2. Metadata'!F$6,if(B408='2. Metadata'!G$1,'2. Metadata'!G$6,if(B408='2. Metadata'!H$1,'2. Metadata'!H$6, if(B408='2. Metadata'!I$1,'2. Metadata'!I$6, if(B408='2. Metadata'!J$1,'2. Metadata'!J$6, if(B408='2. Metadata'!K$1,'2. Metadata'!K$6, if(B408='2. Metadata'!L$1,'2. Metadata'!L$6, if(B408='2. Metadata'!M$1,'2. Metadata'!M$6, if(B408='2. Metadata'!N$1,'2. Metadata'!N$6))))))))))))))</f>
        <v>-117.12222</v>
      </c>
      <c r="E408" s="10" t="s">
        <v>7</v>
      </c>
      <c r="F408" s="10">
        <v>2.744</v>
      </c>
      <c r="G408" s="11" t="str">
        <f>if(isblank(F408)=TRUE," ",'2. Metadata'!B$14)</f>
        <v>degrees Celsius</v>
      </c>
      <c r="H408" s="3" t="s">
        <v>7</v>
      </c>
      <c r="I408" s="5"/>
      <c r="J408" s="6"/>
      <c r="K408" s="6"/>
      <c r="L408" s="6"/>
      <c r="M408" s="6"/>
      <c r="N408" s="6"/>
      <c r="O408" s="6"/>
      <c r="P408" s="6"/>
      <c r="Q408" s="6"/>
      <c r="R408" s="6"/>
      <c r="S408" s="6"/>
    </row>
    <row r="409">
      <c r="A409" s="14">
        <v>41248.666666666664</v>
      </c>
      <c r="B409" s="10" t="s">
        <v>6</v>
      </c>
      <c r="C409" s="2">
        <f>if(isblank(B409)=TRUE," ", IF(B409='2. Metadata'!B$1,'2. Metadata'!B$5, if(B409='2. Metadata'!C$1,'2. Metadata'!C$5,if(B409='2. Metadata'!D$1,'2. Metadata'!D$5, if(B409='2. Metadata'!E$1,'2. Metadata'!E$5,if( B409='2. Metadata'!F$1,'2. Metadata'!F$5,if(B409='2. Metadata'!G$1,'2. Metadata'!G$5,if(B409='2. Metadata'!H$1,'2. Metadata'!H$5, if(B409='2. Metadata'!I$1,'2. Metadata'!I$5, if(B409='2. Metadata'!J$1,'2. Metadata'!J$5, if(B409='2. Metadata'!K$1,'2. Metadata'!K$5, if(B409='2. Metadata'!L$1,'2. Metadata'!L$5, if(B409='2. Metadata'!M$1,'2. Metadata'!M$5, if(B409='2. Metadata'!N$1,'2. Metadata'!N$5))))))))))))))</f>
        <v>50.41528</v>
      </c>
      <c r="D409" s="9">
        <f>if(isblank(B409)=TRUE," ", IF(B409='2. Metadata'!B$1,'2. Metadata'!B$6, if(B409='2. Metadata'!C$1,'2. Metadata'!C$6,if(B409='2. Metadata'!D$1,'2. Metadata'!D$6, if(B409='2. Metadata'!E$1,'2. Metadata'!E$6,if( B409='2. Metadata'!F$1,'2. Metadata'!F$6,if(B409='2. Metadata'!G$1,'2. Metadata'!G$6,if(B409='2. Metadata'!H$1,'2. Metadata'!H$6, if(B409='2. Metadata'!I$1,'2. Metadata'!I$6, if(B409='2. Metadata'!J$1,'2. Metadata'!J$6, if(B409='2. Metadata'!K$1,'2. Metadata'!K$6, if(B409='2. Metadata'!L$1,'2. Metadata'!L$6, if(B409='2. Metadata'!M$1,'2. Metadata'!M$6, if(B409='2. Metadata'!N$1,'2. Metadata'!N$6))))))))))))))</f>
        <v>-117.12222</v>
      </c>
      <c r="E409" s="10" t="s">
        <v>7</v>
      </c>
      <c r="F409" s="10">
        <v>2.664</v>
      </c>
      <c r="G409" s="11" t="str">
        <f>if(isblank(F409)=TRUE," ",'2. Metadata'!B$14)</f>
        <v>degrees Celsius</v>
      </c>
      <c r="H409" s="3" t="s">
        <v>7</v>
      </c>
      <c r="I409" s="5"/>
      <c r="J409" s="6"/>
      <c r="K409" s="6"/>
      <c r="L409" s="6"/>
      <c r="M409" s="6"/>
      <c r="N409" s="6"/>
      <c r="O409" s="6"/>
      <c r="P409" s="6"/>
      <c r="Q409" s="6"/>
      <c r="R409" s="6"/>
      <c r="S409" s="6"/>
    </row>
    <row r="410">
      <c r="A410" s="14">
        <v>41248.708333333336</v>
      </c>
      <c r="B410" s="10" t="s">
        <v>6</v>
      </c>
      <c r="C410" s="2">
        <f>if(isblank(B410)=TRUE," ", IF(B410='2. Metadata'!B$1,'2. Metadata'!B$5, if(B410='2. Metadata'!C$1,'2. Metadata'!C$5,if(B410='2. Metadata'!D$1,'2. Metadata'!D$5, if(B410='2. Metadata'!E$1,'2. Metadata'!E$5,if( B410='2. Metadata'!F$1,'2. Metadata'!F$5,if(B410='2. Metadata'!G$1,'2. Metadata'!G$5,if(B410='2. Metadata'!H$1,'2. Metadata'!H$5, if(B410='2. Metadata'!I$1,'2. Metadata'!I$5, if(B410='2. Metadata'!J$1,'2. Metadata'!J$5, if(B410='2. Metadata'!K$1,'2. Metadata'!K$5, if(B410='2. Metadata'!L$1,'2. Metadata'!L$5, if(B410='2. Metadata'!M$1,'2. Metadata'!M$5, if(B410='2. Metadata'!N$1,'2. Metadata'!N$5))))))))))))))</f>
        <v>50.41528</v>
      </c>
      <c r="D410" s="9">
        <f>if(isblank(B410)=TRUE," ", IF(B410='2. Metadata'!B$1,'2. Metadata'!B$6, if(B410='2. Metadata'!C$1,'2. Metadata'!C$6,if(B410='2. Metadata'!D$1,'2. Metadata'!D$6, if(B410='2. Metadata'!E$1,'2. Metadata'!E$6,if( B410='2. Metadata'!F$1,'2. Metadata'!F$6,if(B410='2. Metadata'!G$1,'2. Metadata'!G$6,if(B410='2. Metadata'!H$1,'2. Metadata'!H$6, if(B410='2. Metadata'!I$1,'2. Metadata'!I$6, if(B410='2. Metadata'!J$1,'2. Metadata'!J$6, if(B410='2. Metadata'!K$1,'2. Metadata'!K$6, if(B410='2. Metadata'!L$1,'2. Metadata'!L$6, if(B410='2. Metadata'!M$1,'2. Metadata'!M$6, if(B410='2. Metadata'!N$1,'2. Metadata'!N$6))))))))))))))</f>
        <v>-117.12222</v>
      </c>
      <c r="E410" s="10" t="s">
        <v>7</v>
      </c>
      <c r="F410" s="10">
        <v>2.61</v>
      </c>
      <c r="G410" s="11" t="str">
        <f>if(isblank(F410)=TRUE," ",'2. Metadata'!B$14)</f>
        <v>degrees Celsius</v>
      </c>
      <c r="H410" s="3" t="s">
        <v>7</v>
      </c>
      <c r="I410" s="5"/>
      <c r="J410" s="6"/>
      <c r="K410" s="6"/>
      <c r="L410" s="6"/>
      <c r="M410" s="6"/>
      <c r="N410" s="6"/>
      <c r="O410" s="6"/>
      <c r="P410" s="6"/>
      <c r="Q410" s="6"/>
      <c r="R410" s="6"/>
      <c r="S410" s="6"/>
    </row>
    <row r="411">
      <c r="A411" s="14">
        <v>41248.75</v>
      </c>
      <c r="B411" s="10" t="s">
        <v>6</v>
      </c>
      <c r="C411" s="2">
        <f>if(isblank(B411)=TRUE," ", IF(B411='2. Metadata'!B$1,'2. Metadata'!B$5, if(B411='2. Metadata'!C$1,'2. Metadata'!C$5,if(B411='2. Metadata'!D$1,'2. Metadata'!D$5, if(B411='2. Metadata'!E$1,'2. Metadata'!E$5,if( B411='2. Metadata'!F$1,'2. Metadata'!F$5,if(B411='2. Metadata'!G$1,'2. Metadata'!G$5,if(B411='2. Metadata'!H$1,'2. Metadata'!H$5, if(B411='2. Metadata'!I$1,'2. Metadata'!I$5, if(B411='2. Metadata'!J$1,'2. Metadata'!J$5, if(B411='2. Metadata'!K$1,'2. Metadata'!K$5, if(B411='2. Metadata'!L$1,'2. Metadata'!L$5, if(B411='2. Metadata'!M$1,'2. Metadata'!M$5, if(B411='2. Metadata'!N$1,'2. Metadata'!N$5))))))))))))))</f>
        <v>50.41528</v>
      </c>
      <c r="D411" s="9">
        <f>if(isblank(B411)=TRUE," ", IF(B411='2. Metadata'!B$1,'2. Metadata'!B$6, if(B411='2. Metadata'!C$1,'2. Metadata'!C$6,if(B411='2. Metadata'!D$1,'2. Metadata'!D$6, if(B411='2. Metadata'!E$1,'2. Metadata'!E$6,if( B411='2. Metadata'!F$1,'2. Metadata'!F$6,if(B411='2. Metadata'!G$1,'2. Metadata'!G$6,if(B411='2. Metadata'!H$1,'2. Metadata'!H$6, if(B411='2. Metadata'!I$1,'2. Metadata'!I$6, if(B411='2. Metadata'!J$1,'2. Metadata'!J$6, if(B411='2. Metadata'!K$1,'2. Metadata'!K$6, if(B411='2. Metadata'!L$1,'2. Metadata'!L$6, if(B411='2. Metadata'!M$1,'2. Metadata'!M$6, if(B411='2. Metadata'!N$1,'2. Metadata'!N$6))))))))))))))</f>
        <v>-117.12222</v>
      </c>
      <c r="E411" s="10" t="s">
        <v>7</v>
      </c>
      <c r="F411" s="10">
        <v>2.503</v>
      </c>
      <c r="G411" s="11" t="str">
        <f>if(isblank(F411)=TRUE," ",'2. Metadata'!B$14)</f>
        <v>degrees Celsius</v>
      </c>
      <c r="H411" s="3" t="s">
        <v>7</v>
      </c>
      <c r="I411" s="5"/>
      <c r="J411" s="6"/>
      <c r="K411" s="6"/>
      <c r="L411" s="6"/>
      <c r="M411" s="6"/>
      <c r="N411" s="6"/>
      <c r="O411" s="6"/>
      <c r="P411" s="6"/>
      <c r="Q411" s="6"/>
      <c r="R411" s="6"/>
      <c r="S411" s="6"/>
    </row>
    <row r="412">
      <c r="A412" s="14">
        <v>41248.791666666664</v>
      </c>
      <c r="B412" s="10" t="s">
        <v>6</v>
      </c>
      <c r="C412" s="2">
        <f>if(isblank(B412)=TRUE," ", IF(B412='2. Metadata'!B$1,'2. Metadata'!B$5, if(B412='2. Metadata'!C$1,'2. Metadata'!C$5,if(B412='2. Metadata'!D$1,'2. Metadata'!D$5, if(B412='2. Metadata'!E$1,'2. Metadata'!E$5,if( B412='2. Metadata'!F$1,'2. Metadata'!F$5,if(B412='2. Metadata'!G$1,'2. Metadata'!G$5,if(B412='2. Metadata'!H$1,'2. Metadata'!H$5, if(B412='2. Metadata'!I$1,'2. Metadata'!I$5, if(B412='2. Metadata'!J$1,'2. Metadata'!J$5, if(B412='2. Metadata'!K$1,'2. Metadata'!K$5, if(B412='2. Metadata'!L$1,'2. Metadata'!L$5, if(B412='2. Metadata'!M$1,'2. Metadata'!M$5, if(B412='2. Metadata'!N$1,'2. Metadata'!N$5))))))))))))))</f>
        <v>50.41528</v>
      </c>
      <c r="D412" s="9">
        <f>if(isblank(B412)=TRUE," ", IF(B412='2. Metadata'!B$1,'2. Metadata'!B$6, if(B412='2. Metadata'!C$1,'2. Metadata'!C$6,if(B412='2. Metadata'!D$1,'2. Metadata'!D$6, if(B412='2. Metadata'!E$1,'2. Metadata'!E$6,if( B412='2. Metadata'!F$1,'2. Metadata'!F$6,if(B412='2. Metadata'!G$1,'2. Metadata'!G$6,if(B412='2. Metadata'!H$1,'2. Metadata'!H$6, if(B412='2. Metadata'!I$1,'2. Metadata'!I$6, if(B412='2. Metadata'!J$1,'2. Metadata'!J$6, if(B412='2. Metadata'!K$1,'2. Metadata'!K$6, if(B412='2. Metadata'!L$1,'2. Metadata'!L$6, if(B412='2. Metadata'!M$1,'2. Metadata'!M$6, if(B412='2. Metadata'!N$1,'2. Metadata'!N$6))))))))))))))</f>
        <v>-117.12222</v>
      </c>
      <c r="E412" s="10" t="s">
        <v>7</v>
      </c>
      <c r="F412" s="10">
        <v>2.45</v>
      </c>
      <c r="G412" s="11" t="str">
        <f>if(isblank(F412)=TRUE," ",'2. Metadata'!B$14)</f>
        <v>degrees Celsius</v>
      </c>
      <c r="H412" s="3" t="s">
        <v>7</v>
      </c>
      <c r="I412" s="5"/>
      <c r="J412" s="6"/>
      <c r="K412" s="6"/>
      <c r="L412" s="6"/>
      <c r="M412" s="6"/>
      <c r="N412" s="6"/>
      <c r="O412" s="6"/>
      <c r="P412" s="6"/>
      <c r="Q412" s="6"/>
      <c r="R412" s="6"/>
      <c r="S412" s="6"/>
    </row>
    <row r="413">
      <c r="A413" s="14">
        <v>41248.833333333336</v>
      </c>
      <c r="B413" s="10" t="s">
        <v>6</v>
      </c>
      <c r="C413" s="2">
        <f>if(isblank(B413)=TRUE," ", IF(B413='2. Metadata'!B$1,'2. Metadata'!B$5, if(B413='2. Metadata'!C$1,'2. Metadata'!C$5,if(B413='2. Metadata'!D$1,'2. Metadata'!D$5, if(B413='2. Metadata'!E$1,'2. Metadata'!E$5,if( B413='2. Metadata'!F$1,'2. Metadata'!F$5,if(B413='2. Metadata'!G$1,'2. Metadata'!G$5,if(B413='2. Metadata'!H$1,'2. Metadata'!H$5, if(B413='2. Metadata'!I$1,'2. Metadata'!I$5, if(B413='2. Metadata'!J$1,'2. Metadata'!J$5, if(B413='2. Metadata'!K$1,'2. Metadata'!K$5, if(B413='2. Metadata'!L$1,'2. Metadata'!L$5, if(B413='2. Metadata'!M$1,'2. Metadata'!M$5, if(B413='2. Metadata'!N$1,'2. Metadata'!N$5))))))))))))))</f>
        <v>50.41528</v>
      </c>
      <c r="D413" s="9">
        <f>if(isblank(B413)=TRUE," ", IF(B413='2. Metadata'!B$1,'2. Metadata'!B$6, if(B413='2. Metadata'!C$1,'2. Metadata'!C$6,if(B413='2. Metadata'!D$1,'2. Metadata'!D$6, if(B413='2. Metadata'!E$1,'2. Metadata'!E$6,if( B413='2. Metadata'!F$1,'2. Metadata'!F$6,if(B413='2. Metadata'!G$1,'2. Metadata'!G$6,if(B413='2. Metadata'!H$1,'2. Metadata'!H$6, if(B413='2. Metadata'!I$1,'2. Metadata'!I$6, if(B413='2. Metadata'!J$1,'2. Metadata'!J$6, if(B413='2. Metadata'!K$1,'2. Metadata'!K$6, if(B413='2. Metadata'!L$1,'2. Metadata'!L$6, if(B413='2. Metadata'!M$1,'2. Metadata'!M$6, if(B413='2. Metadata'!N$1,'2. Metadata'!N$6))))))))))))))</f>
        <v>-117.12222</v>
      </c>
      <c r="E413" s="10" t="s">
        <v>7</v>
      </c>
      <c r="F413" s="10">
        <v>2.37</v>
      </c>
      <c r="G413" s="11" t="str">
        <f>if(isblank(F413)=TRUE," ",'2. Metadata'!B$14)</f>
        <v>degrees Celsius</v>
      </c>
      <c r="H413" s="3" t="s">
        <v>7</v>
      </c>
      <c r="I413" s="5"/>
      <c r="J413" s="6"/>
      <c r="K413" s="6"/>
      <c r="L413" s="6"/>
      <c r="M413" s="6"/>
      <c r="N413" s="6"/>
      <c r="O413" s="6"/>
      <c r="P413" s="6"/>
      <c r="Q413" s="6"/>
      <c r="R413" s="6"/>
      <c r="S413" s="6"/>
    </row>
    <row r="414">
      <c r="A414" s="14">
        <v>41248.875</v>
      </c>
      <c r="B414" s="10" t="s">
        <v>6</v>
      </c>
      <c r="C414" s="2">
        <f>if(isblank(B414)=TRUE," ", IF(B414='2. Metadata'!B$1,'2. Metadata'!B$5, if(B414='2. Metadata'!C$1,'2. Metadata'!C$5,if(B414='2. Metadata'!D$1,'2. Metadata'!D$5, if(B414='2. Metadata'!E$1,'2. Metadata'!E$5,if( B414='2. Metadata'!F$1,'2. Metadata'!F$5,if(B414='2. Metadata'!G$1,'2. Metadata'!G$5,if(B414='2. Metadata'!H$1,'2. Metadata'!H$5, if(B414='2. Metadata'!I$1,'2. Metadata'!I$5, if(B414='2. Metadata'!J$1,'2. Metadata'!J$5, if(B414='2. Metadata'!K$1,'2. Metadata'!K$5, if(B414='2. Metadata'!L$1,'2. Metadata'!L$5, if(B414='2. Metadata'!M$1,'2. Metadata'!M$5, if(B414='2. Metadata'!N$1,'2. Metadata'!N$5))))))))))))))</f>
        <v>50.41528</v>
      </c>
      <c r="D414" s="9">
        <f>if(isblank(B414)=TRUE," ", IF(B414='2. Metadata'!B$1,'2. Metadata'!B$6, if(B414='2. Metadata'!C$1,'2. Metadata'!C$6,if(B414='2. Metadata'!D$1,'2. Metadata'!D$6, if(B414='2. Metadata'!E$1,'2. Metadata'!E$6,if( B414='2. Metadata'!F$1,'2. Metadata'!F$6,if(B414='2. Metadata'!G$1,'2. Metadata'!G$6,if(B414='2. Metadata'!H$1,'2. Metadata'!H$6, if(B414='2. Metadata'!I$1,'2. Metadata'!I$6, if(B414='2. Metadata'!J$1,'2. Metadata'!J$6, if(B414='2. Metadata'!K$1,'2. Metadata'!K$6, if(B414='2. Metadata'!L$1,'2. Metadata'!L$6, if(B414='2. Metadata'!M$1,'2. Metadata'!M$6, if(B414='2. Metadata'!N$1,'2. Metadata'!N$6))))))))))))))</f>
        <v>-117.12222</v>
      </c>
      <c r="E414" s="10" t="s">
        <v>7</v>
      </c>
      <c r="F414" s="10">
        <v>2.316</v>
      </c>
      <c r="G414" s="11" t="str">
        <f>if(isblank(F414)=TRUE," ",'2. Metadata'!B$14)</f>
        <v>degrees Celsius</v>
      </c>
      <c r="H414" s="3" t="s">
        <v>7</v>
      </c>
      <c r="I414" s="5"/>
      <c r="J414" s="6"/>
      <c r="K414" s="6"/>
      <c r="L414" s="6"/>
      <c r="M414" s="6"/>
      <c r="N414" s="6"/>
      <c r="O414" s="6"/>
      <c r="P414" s="6"/>
      <c r="Q414" s="6"/>
      <c r="R414" s="6"/>
      <c r="S414" s="6"/>
    </row>
    <row r="415">
      <c r="A415" s="14">
        <v>41248.916666666664</v>
      </c>
      <c r="B415" s="10" t="s">
        <v>6</v>
      </c>
      <c r="C415" s="2">
        <f>if(isblank(B415)=TRUE," ", IF(B415='2. Metadata'!B$1,'2. Metadata'!B$5, if(B415='2. Metadata'!C$1,'2. Metadata'!C$5,if(B415='2. Metadata'!D$1,'2. Metadata'!D$5, if(B415='2. Metadata'!E$1,'2. Metadata'!E$5,if( B415='2. Metadata'!F$1,'2. Metadata'!F$5,if(B415='2. Metadata'!G$1,'2. Metadata'!G$5,if(B415='2. Metadata'!H$1,'2. Metadata'!H$5, if(B415='2. Metadata'!I$1,'2. Metadata'!I$5, if(B415='2. Metadata'!J$1,'2. Metadata'!J$5, if(B415='2. Metadata'!K$1,'2. Metadata'!K$5, if(B415='2. Metadata'!L$1,'2. Metadata'!L$5, if(B415='2. Metadata'!M$1,'2. Metadata'!M$5, if(B415='2. Metadata'!N$1,'2. Metadata'!N$5))))))))))))))</f>
        <v>50.41528</v>
      </c>
      <c r="D415" s="9">
        <f>if(isblank(B415)=TRUE," ", IF(B415='2. Metadata'!B$1,'2. Metadata'!B$6, if(B415='2. Metadata'!C$1,'2. Metadata'!C$6,if(B415='2. Metadata'!D$1,'2. Metadata'!D$6, if(B415='2. Metadata'!E$1,'2. Metadata'!E$6,if( B415='2. Metadata'!F$1,'2. Metadata'!F$6,if(B415='2. Metadata'!G$1,'2. Metadata'!G$6,if(B415='2. Metadata'!H$1,'2. Metadata'!H$6, if(B415='2. Metadata'!I$1,'2. Metadata'!I$6, if(B415='2. Metadata'!J$1,'2. Metadata'!J$6, if(B415='2. Metadata'!K$1,'2. Metadata'!K$6, if(B415='2. Metadata'!L$1,'2. Metadata'!L$6, if(B415='2. Metadata'!M$1,'2. Metadata'!M$6, if(B415='2. Metadata'!N$1,'2. Metadata'!N$6))))))))))))))</f>
        <v>-117.12222</v>
      </c>
      <c r="E415" s="10" t="s">
        <v>7</v>
      </c>
      <c r="F415" s="10">
        <v>2.262</v>
      </c>
      <c r="G415" s="11" t="str">
        <f>if(isblank(F415)=TRUE," ",'2. Metadata'!B$14)</f>
        <v>degrees Celsius</v>
      </c>
      <c r="H415" s="3" t="s">
        <v>7</v>
      </c>
      <c r="I415" s="5"/>
      <c r="J415" s="6"/>
      <c r="K415" s="6"/>
      <c r="L415" s="6"/>
      <c r="M415" s="6"/>
      <c r="N415" s="6"/>
      <c r="O415" s="6"/>
      <c r="P415" s="6"/>
      <c r="Q415" s="6"/>
      <c r="R415" s="6"/>
      <c r="S415" s="6"/>
    </row>
    <row r="416">
      <c r="A416" s="14">
        <v>41248.958333333336</v>
      </c>
      <c r="B416" s="10" t="s">
        <v>6</v>
      </c>
      <c r="C416" s="2">
        <f>if(isblank(B416)=TRUE," ", IF(B416='2. Metadata'!B$1,'2. Metadata'!B$5, if(B416='2. Metadata'!C$1,'2. Metadata'!C$5,if(B416='2. Metadata'!D$1,'2. Metadata'!D$5, if(B416='2. Metadata'!E$1,'2. Metadata'!E$5,if( B416='2. Metadata'!F$1,'2. Metadata'!F$5,if(B416='2. Metadata'!G$1,'2. Metadata'!G$5,if(B416='2. Metadata'!H$1,'2. Metadata'!H$5, if(B416='2. Metadata'!I$1,'2. Metadata'!I$5, if(B416='2. Metadata'!J$1,'2. Metadata'!J$5, if(B416='2. Metadata'!K$1,'2. Metadata'!K$5, if(B416='2. Metadata'!L$1,'2. Metadata'!L$5, if(B416='2. Metadata'!M$1,'2. Metadata'!M$5, if(B416='2. Metadata'!N$1,'2. Metadata'!N$5))))))))))))))</f>
        <v>50.41528</v>
      </c>
      <c r="D416" s="9">
        <f>if(isblank(B416)=TRUE," ", IF(B416='2. Metadata'!B$1,'2. Metadata'!B$6, if(B416='2. Metadata'!C$1,'2. Metadata'!C$6,if(B416='2. Metadata'!D$1,'2. Metadata'!D$6, if(B416='2. Metadata'!E$1,'2. Metadata'!E$6,if( B416='2. Metadata'!F$1,'2. Metadata'!F$6,if(B416='2. Metadata'!G$1,'2. Metadata'!G$6,if(B416='2. Metadata'!H$1,'2. Metadata'!H$6, if(B416='2. Metadata'!I$1,'2. Metadata'!I$6, if(B416='2. Metadata'!J$1,'2. Metadata'!J$6, if(B416='2. Metadata'!K$1,'2. Metadata'!K$6, if(B416='2. Metadata'!L$1,'2. Metadata'!L$6, if(B416='2. Metadata'!M$1,'2. Metadata'!M$6, if(B416='2. Metadata'!N$1,'2. Metadata'!N$6))))))))))))))</f>
        <v>-117.12222</v>
      </c>
      <c r="E416" s="10" t="s">
        <v>7</v>
      </c>
      <c r="F416" s="10">
        <v>2.236</v>
      </c>
      <c r="G416" s="11" t="str">
        <f>if(isblank(F416)=TRUE," ",'2. Metadata'!B$14)</f>
        <v>degrees Celsius</v>
      </c>
      <c r="H416" s="3" t="s">
        <v>7</v>
      </c>
      <c r="I416" s="5"/>
      <c r="J416" s="6"/>
      <c r="K416" s="6"/>
      <c r="L416" s="6"/>
      <c r="M416" s="6"/>
      <c r="N416" s="6"/>
      <c r="O416" s="6"/>
      <c r="P416" s="6"/>
      <c r="Q416" s="6"/>
      <c r="R416" s="6"/>
      <c r="S416" s="6"/>
    </row>
    <row r="417">
      <c r="A417" s="14">
        <v>41249.0</v>
      </c>
      <c r="B417" s="10" t="s">
        <v>6</v>
      </c>
      <c r="C417" s="2">
        <f>if(isblank(B417)=TRUE," ", IF(B417='2. Metadata'!B$1,'2. Metadata'!B$5, if(B417='2. Metadata'!C$1,'2. Metadata'!C$5,if(B417='2. Metadata'!D$1,'2. Metadata'!D$5, if(B417='2. Metadata'!E$1,'2. Metadata'!E$5,if( B417='2. Metadata'!F$1,'2. Metadata'!F$5,if(B417='2. Metadata'!G$1,'2. Metadata'!G$5,if(B417='2. Metadata'!H$1,'2. Metadata'!H$5, if(B417='2. Metadata'!I$1,'2. Metadata'!I$5, if(B417='2. Metadata'!J$1,'2. Metadata'!J$5, if(B417='2. Metadata'!K$1,'2. Metadata'!K$5, if(B417='2. Metadata'!L$1,'2. Metadata'!L$5, if(B417='2. Metadata'!M$1,'2. Metadata'!M$5, if(B417='2. Metadata'!N$1,'2. Metadata'!N$5))))))))))))))</f>
        <v>50.41528</v>
      </c>
      <c r="D417" s="9">
        <f>if(isblank(B417)=TRUE," ", IF(B417='2. Metadata'!B$1,'2. Metadata'!B$6, if(B417='2. Metadata'!C$1,'2. Metadata'!C$6,if(B417='2. Metadata'!D$1,'2. Metadata'!D$6, if(B417='2. Metadata'!E$1,'2. Metadata'!E$6,if( B417='2. Metadata'!F$1,'2. Metadata'!F$6,if(B417='2. Metadata'!G$1,'2. Metadata'!G$6,if(B417='2. Metadata'!H$1,'2. Metadata'!H$6, if(B417='2. Metadata'!I$1,'2. Metadata'!I$6, if(B417='2. Metadata'!J$1,'2. Metadata'!J$6, if(B417='2. Metadata'!K$1,'2. Metadata'!K$6, if(B417='2. Metadata'!L$1,'2. Metadata'!L$6, if(B417='2. Metadata'!M$1,'2. Metadata'!M$6, if(B417='2. Metadata'!N$1,'2. Metadata'!N$6))))))))))))))</f>
        <v>-117.12222</v>
      </c>
      <c r="E417" s="10" t="s">
        <v>7</v>
      </c>
      <c r="F417" s="10">
        <v>2.209</v>
      </c>
      <c r="G417" s="11" t="str">
        <f>if(isblank(F417)=TRUE," ",'2. Metadata'!B$14)</f>
        <v>degrees Celsius</v>
      </c>
      <c r="H417" s="3" t="s">
        <v>7</v>
      </c>
      <c r="I417" s="5"/>
      <c r="J417" s="6"/>
      <c r="K417" s="6"/>
      <c r="L417" s="6"/>
      <c r="M417" s="6"/>
      <c r="N417" s="6"/>
      <c r="O417" s="6"/>
      <c r="P417" s="6"/>
      <c r="Q417" s="6"/>
      <c r="R417" s="6"/>
      <c r="S417" s="6"/>
    </row>
    <row r="418">
      <c r="A418" s="14">
        <v>41249.041666666664</v>
      </c>
      <c r="B418" s="10" t="s">
        <v>6</v>
      </c>
      <c r="C418" s="2">
        <f>if(isblank(B418)=TRUE," ", IF(B418='2. Metadata'!B$1,'2. Metadata'!B$5, if(B418='2. Metadata'!C$1,'2. Metadata'!C$5,if(B418='2. Metadata'!D$1,'2. Metadata'!D$5, if(B418='2. Metadata'!E$1,'2. Metadata'!E$5,if( B418='2. Metadata'!F$1,'2. Metadata'!F$5,if(B418='2. Metadata'!G$1,'2. Metadata'!G$5,if(B418='2. Metadata'!H$1,'2. Metadata'!H$5, if(B418='2. Metadata'!I$1,'2. Metadata'!I$5, if(B418='2. Metadata'!J$1,'2. Metadata'!J$5, if(B418='2. Metadata'!K$1,'2. Metadata'!K$5, if(B418='2. Metadata'!L$1,'2. Metadata'!L$5, if(B418='2. Metadata'!M$1,'2. Metadata'!M$5, if(B418='2. Metadata'!N$1,'2. Metadata'!N$5))))))))))))))</f>
        <v>50.41528</v>
      </c>
      <c r="D418" s="9">
        <f>if(isblank(B418)=TRUE," ", IF(B418='2. Metadata'!B$1,'2. Metadata'!B$6, if(B418='2. Metadata'!C$1,'2. Metadata'!C$6,if(B418='2. Metadata'!D$1,'2. Metadata'!D$6, if(B418='2. Metadata'!E$1,'2. Metadata'!E$6,if( B418='2. Metadata'!F$1,'2. Metadata'!F$6,if(B418='2. Metadata'!G$1,'2. Metadata'!G$6,if(B418='2. Metadata'!H$1,'2. Metadata'!H$6, if(B418='2. Metadata'!I$1,'2. Metadata'!I$6, if(B418='2. Metadata'!J$1,'2. Metadata'!J$6, if(B418='2. Metadata'!K$1,'2. Metadata'!K$6, if(B418='2. Metadata'!L$1,'2. Metadata'!L$6, if(B418='2. Metadata'!M$1,'2. Metadata'!M$6, if(B418='2. Metadata'!N$1,'2. Metadata'!N$6))))))))))))))</f>
        <v>-117.12222</v>
      </c>
      <c r="E418" s="10" t="s">
        <v>7</v>
      </c>
      <c r="F418" s="10">
        <v>2.182</v>
      </c>
      <c r="G418" s="11" t="str">
        <f>if(isblank(F418)=TRUE," ",'2. Metadata'!B$14)</f>
        <v>degrees Celsius</v>
      </c>
      <c r="H418" s="3" t="s">
        <v>7</v>
      </c>
      <c r="I418" s="5"/>
      <c r="J418" s="6"/>
      <c r="K418" s="6"/>
      <c r="L418" s="6"/>
      <c r="M418" s="6"/>
      <c r="N418" s="6"/>
      <c r="O418" s="6"/>
      <c r="P418" s="6"/>
      <c r="Q418" s="6"/>
      <c r="R418" s="6"/>
      <c r="S418" s="6"/>
    </row>
    <row r="419">
      <c r="A419" s="14">
        <v>41249.083333333336</v>
      </c>
      <c r="B419" s="10" t="s">
        <v>6</v>
      </c>
      <c r="C419" s="2">
        <f>if(isblank(B419)=TRUE," ", IF(B419='2. Metadata'!B$1,'2. Metadata'!B$5, if(B419='2. Metadata'!C$1,'2. Metadata'!C$5,if(B419='2. Metadata'!D$1,'2. Metadata'!D$5, if(B419='2. Metadata'!E$1,'2. Metadata'!E$5,if( B419='2. Metadata'!F$1,'2. Metadata'!F$5,if(B419='2. Metadata'!G$1,'2. Metadata'!G$5,if(B419='2. Metadata'!H$1,'2. Metadata'!H$5, if(B419='2. Metadata'!I$1,'2. Metadata'!I$5, if(B419='2. Metadata'!J$1,'2. Metadata'!J$5, if(B419='2. Metadata'!K$1,'2. Metadata'!K$5, if(B419='2. Metadata'!L$1,'2. Metadata'!L$5, if(B419='2. Metadata'!M$1,'2. Metadata'!M$5, if(B419='2. Metadata'!N$1,'2. Metadata'!N$5))))))))))))))</f>
        <v>50.41528</v>
      </c>
      <c r="D419" s="9">
        <f>if(isblank(B419)=TRUE," ", IF(B419='2. Metadata'!B$1,'2. Metadata'!B$6, if(B419='2. Metadata'!C$1,'2. Metadata'!C$6,if(B419='2. Metadata'!D$1,'2. Metadata'!D$6, if(B419='2. Metadata'!E$1,'2. Metadata'!E$6,if( B419='2. Metadata'!F$1,'2. Metadata'!F$6,if(B419='2. Metadata'!G$1,'2. Metadata'!G$6,if(B419='2. Metadata'!H$1,'2. Metadata'!H$6, if(B419='2. Metadata'!I$1,'2. Metadata'!I$6, if(B419='2. Metadata'!J$1,'2. Metadata'!J$6, if(B419='2. Metadata'!K$1,'2. Metadata'!K$6, if(B419='2. Metadata'!L$1,'2. Metadata'!L$6, if(B419='2. Metadata'!M$1,'2. Metadata'!M$6, if(B419='2. Metadata'!N$1,'2. Metadata'!N$6))))))))))))))</f>
        <v>-117.12222</v>
      </c>
      <c r="E419" s="10" t="s">
        <v>7</v>
      </c>
      <c r="F419" s="10">
        <v>2.182</v>
      </c>
      <c r="G419" s="11" t="str">
        <f>if(isblank(F419)=TRUE," ",'2. Metadata'!B$14)</f>
        <v>degrees Celsius</v>
      </c>
      <c r="H419" s="3" t="s">
        <v>7</v>
      </c>
      <c r="I419" s="5"/>
      <c r="J419" s="6"/>
      <c r="K419" s="6"/>
      <c r="L419" s="6"/>
      <c r="M419" s="6"/>
      <c r="N419" s="6"/>
      <c r="O419" s="6"/>
      <c r="P419" s="6"/>
      <c r="Q419" s="6"/>
      <c r="R419" s="6"/>
      <c r="S419" s="6"/>
    </row>
    <row r="420">
      <c r="A420" s="14">
        <v>41249.125</v>
      </c>
      <c r="B420" s="10" t="s">
        <v>6</v>
      </c>
      <c r="C420" s="2">
        <f>if(isblank(B420)=TRUE," ", IF(B420='2. Metadata'!B$1,'2. Metadata'!B$5, if(B420='2. Metadata'!C$1,'2. Metadata'!C$5,if(B420='2. Metadata'!D$1,'2. Metadata'!D$5, if(B420='2. Metadata'!E$1,'2. Metadata'!E$5,if( B420='2. Metadata'!F$1,'2. Metadata'!F$5,if(B420='2. Metadata'!G$1,'2. Metadata'!G$5,if(B420='2. Metadata'!H$1,'2. Metadata'!H$5, if(B420='2. Metadata'!I$1,'2. Metadata'!I$5, if(B420='2. Metadata'!J$1,'2. Metadata'!J$5, if(B420='2. Metadata'!K$1,'2. Metadata'!K$5, if(B420='2. Metadata'!L$1,'2. Metadata'!L$5, if(B420='2. Metadata'!M$1,'2. Metadata'!M$5, if(B420='2. Metadata'!N$1,'2. Metadata'!N$5))))))))))))))</f>
        <v>50.41528</v>
      </c>
      <c r="D420" s="9">
        <f>if(isblank(B420)=TRUE," ", IF(B420='2. Metadata'!B$1,'2. Metadata'!B$6, if(B420='2. Metadata'!C$1,'2. Metadata'!C$6,if(B420='2. Metadata'!D$1,'2. Metadata'!D$6, if(B420='2. Metadata'!E$1,'2. Metadata'!E$6,if( B420='2. Metadata'!F$1,'2. Metadata'!F$6,if(B420='2. Metadata'!G$1,'2. Metadata'!G$6,if(B420='2. Metadata'!H$1,'2. Metadata'!H$6, if(B420='2. Metadata'!I$1,'2. Metadata'!I$6, if(B420='2. Metadata'!J$1,'2. Metadata'!J$6, if(B420='2. Metadata'!K$1,'2. Metadata'!K$6, if(B420='2. Metadata'!L$1,'2. Metadata'!L$6, if(B420='2. Metadata'!M$1,'2. Metadata'!M$6, if(B420='2. Metadata'!N$1,'2. Metadata'!N$6))))))))))))))</f>
        <v>-117.12222</v>
      </c>
      <c r="E420" s="10" t="s">
        <v>7</v>
      </c>
      <c r="F420" s="10">
        <v>2.128</v>
      </c>
      <c r="G420" s="11" t="str">
        <f>if(isblank(F420)=TRUE," ",'2. Metadata'!B$14)</f>
        <v>degrees Celsius</v>
      </c>
      <c r="H420" s="3" t="s">
        <v>7</v>
      </c>
      <c r="I420" s="5"/>
      <c r="J420" s="6"/>
      <c r="K420" s="6"/>
      <c r="L420" s="6"/>
      <c r="M420" s="6"/>
      <c r="N420" s="6"/>
      <c r="O420" s="6"/>
      <c r="P420" s="6"/>
      <c r="Q420" s="6"/>
      <c r="R420" s="6"/>
      <c r="S420" s="6"/>
    </row>
    <row r="421">
      <c r="A421" s="14">
        <v>41249.166666666664</v>
      </c>
      <c r="B421" s="10" t="s">
        <v>6</v>
      </c>
      <c r="C421" s="2">
        <f>if(isblank(B421)=TRUE," ", IF(B421='2. Metadata'!B$1,'2. Metadata'!B$5, if(B421='2. Metadata'!C$1,'2. Metadata'!C$5,if(B421='2. Metadata'!D$1,'2. Metadata'!D$5, if(B421='2. Metadata'!E$1,'2. Metadata'!E$5,if( B421='2. Metadata'!F$1,'2. Metadata'!F$5,if(B421='2. Metadata'!G$1,'2. Metadata'!G$5,if(B421='2. Metadata'!H$1,'2. Metadata'!H$5, if(B421='2. Metadata'!I$1,'2. Metadata'!I$5, if(B421='2. Metadata'!J$1,'2. Metadata'!J$5, if(B421='2. Metadata'!K$1,'2. Metadata'!K$5, if(B421='2. Metadata'!L$1,'2. Metadata'!L$5, if(B421='2. Metadata'!M$1,'2. Metadata'!M$5, if(B421='2. Metadata'!N$1,'2. Metadata'!N$5))))))))))))))</f>
        <v>50.41528</v>
      </c>
      <c r="D421" s="9">
        <f>if(isblank(B421)=TRUE," ", IF(B421='2. Metadata'!B$1,'2. Metadata'!B$6, if(B421='2. Metadata'!C$1,'2. Metadata'!C$6,if(B421='2. Metadata'!D$1,'2. Metadata'!D$6, if(B421='2. Metadata'!E$1,'2. Metadata'!E$6,if( B421='2. Metadata'!F$1,'2. Metadata'!F$6,if(B421='2. Metadata'!G$1,'2. Metadata'!G$6,if(B421='2. Metadata'!H$1,'2. Metadata'!H$6, if(B421='2. Metadata'!I$1,'2. Metadata'!I$6, if(B421='2. Metadata'!J$1,'2. Metadata'!J$6, if(B421='2. Metadata'!K$1,'2. Metadata'!K$6, if(B421='2. Metadata'!L$1,'2. Metadata'!L$6, if(B421='2. Metadata'!M$1,'2. Metadata'!M$6, if(B421='2. Metadata'!N$1,'2. Metadata'!N$6))))))))))))))</f>
        <v>-117.12222</v>
      </c>
      <c r="E421" s="10" t="s">
        <v>7</v>
      </c>
      <c r="F421" s="10">
        <v>2.101</v>
      </c>
      <c r="G421" s="11" t="str">
        <f>if(isblank(F421)=TRUE," ",'2. Metadata'!B$14)</f>
        <v>degrees Celsius</v>
      </c>
      <c r="H421" s="3" t="s">
        <v>7</v>
      </c>
      <c r="I421" s="5"/>
      <c r="J421" s="6"/>
      <c r="K421" s="6"/>
      <c r="L421" s="6"/>
      <c r="M421" s="6"/>
      <c r="N421" s="6"/>
      <c r="O421" s="6"/>
      <c r="P421" s="6"/>
      <c r="Q421" s="6"/>
      <c r="R421" s="6"/>
      <c r="S421" s="6"/>
    </row>
    <row r="422">
      <c r="A422" s="14">
        <v>41249.208333333336</v>
      </c>
      <c r="B422" s="10" t="s">
        <v>6</v>
      </c>
      <c r="C422" s="2">
        <f>if(isblank(B422)=TRUE," ", IF(B422='2. Metadata'!B$1,'2. Metadata'!B$5, if(B422='2. Metadata'!C$1,'2. Metadata'!C$5,if(B422='2. Metadata'!D$1,'2. Metadata'!D$5, if(B422='2. Metadata'!E$1,'2. Metadata'!E$5,if( B422='2. Metadata'!F$1,'2. Metadata'!F$5,if(B422='2. Metadata'!G$1,'2. Metadata'!G$5,if(B422='2. Metadata'!H$1,'2. Metadata'!H$5, if(B422='2. Metadata'!I$1,'2. Metadata'!I$5, if(B422='2. Metadata'!J$1,'2. Metadata'!J$5, if(B422='2. Metadata'!K$1,'2. Metadata'!K$5, if(B422='2. Metadata'!L$1,'2. Metadata'!L$5, if(B422='2. Metadata'!M$1,'2. Metadata'!M$5, if(B422='2. Metadata'!N$1,'2. Metadata'!N$5))))))))))))))</f>
        <v>50.41528</v>
      </c>
      <c r="D422" s="9">
        <f>if(isblank(B422)=TRUE," ", IF(B422='2. Metadata'!B$1,'2. Metadata'!B$6, if(B422='2. Metadata'!C$1,'2. Metadata'!C$6,if(B422='2. Metadata'!D$1,'2. Metadata'!D$6, if(B422='2. Metadata'!E$1,'2. Metadata'!E$6,if( B422='2. Metadata'!F$1,'2. Metadata'!F$6,if(B422='2. Metadata'!G$1,'2. Metadata'!G$6,if(B422='2. Metadata'!H$1,'2. Metadata'!H$6, if(B422='2. Metadata'!I$1,'2. Metadata'!I$6, if(B422='2. Metadata'!J$1,'2. Metadata'!J$6, if(B422='2. Metadata'!K$1,'2. Metadata'!K$6, if(B422='2. Metadata'!L$1,'2. Metadata'!L$6, if(B422='2. Metadata'!M$1,'2. Metadata'!M$6, if(B422='2. Metadata'!N$1,'2. Metadata'!N$6))))))))))))))</f>
        <v>-117.12222</v>
      </c>
      <c r="E422" s="10" t="s">
        <v>7</v>
      </c>
      <c r="F422" s="10">
        <v>2.047</v>
      </c>
      <c r="G422" s="11" t="str">
        <f>if(isblank(F422)=TRUE," ",'2. Metadata'!B$14)</f>
        <v>degrees Celsius</v>
      </c>
      <c r="H422" s="3" t="s">
        <v>7</v>
      </c>
      <c r="I422" s="5"/>
      <c r="J422" s="6"/>
      <c r="K422" s="6"/>
      <c r="L422" s="6"/>
      <c r="M422" s="6"/>
      <c r="N422" s="6"/>
      <c r="O422" s="6"/>
      <c r="P422" s="6"/>
      <c r="Q422" s="6"/>
      <c r="R422" s="6"/>
      <c r="S422" s="6"/>
    </row>
    <row r="423">
      <c r="A423" s="14">
        <v>41249.25</v>
      </c>
      <c r="B423" s="10" t="s">
        <v>6</v>
      </c>
      <c r="C423" s="2">
        <f>if(isblank(B423)=TRUE," ", IF(B423='2. Metadata'!B$1,'2. Metadata'!B$5, if(B423='2. Metadata'!C$1,'2. Metadata'!C$5,if(B423='2. Metadata'!D$1,'2. Metadata'!D$5, if(B423='2. Metadata'!E$1,'2. Metadata'!E$5,if( B423='2. Metadata'!F$1,'2. Metadata'!F$5,if(B423='2. Metadata'!G$1,'2. Metadata'!G$5,if(B423='2. Metadata'!H$1,'2. Metadata'!H$5, if(B423='2. Metadata'!I$1,'2. Metadata'!I$5, if(B423='2. Metadata'!J$1,'2. Metadata'!J$5, if(B423='2. Metadata'!K$1,'2. Metadata'!K$5, if(B423='2. Metadata'!L$1,'2. Metadata'!L$5, if(B423='2. Metadata'!M$1,'2. Metadata'!M$5, if(B423='2. Metadata'!N$1,'2. Metadata'!N$5))))))))))))))</f>
        <v>50.41528</v>
      </c>
      <c r="D423" s="9">
        <f>if(isblank(B423)=TRUE," ", IF(B423='2. Metadata'!B$1,'2. Metadata'!B$6, if(B423='2. Metadata'!C$1,'2. Metadata'!C$6,if(B423='2. Metadata'!D$1,'2. Metadata'!D$6, if(B423='2. Metadata'!E$1,'2. Metadata'!E$6,if( B423='2. Metadata'!F$1,'2. Metadata'!F$6,if(B423='2. Metadata'!G$1,'2. Metadata'!G$6,if(B423='2. Metadata'!H$1,'2. Metadata'!H$6, if(B423='2. Metadata'!I$1,'2. Metadata'!I$6, if(B423='2. Metadata'!J$1,'2. Metadata'!J$6, if(B423='2. Metadata'!K$1,'2. Metadata'!K$6, if(B423='2. Metadata'!L$1,'2. Metadata'!L$6, if(B423='2. Metadata'!M$1,'2. Metadata'!M$6, if(B423='2. Metadata'!N$1,'2. Metadata'!N$6))))))))))))))</f>
        <v>-117.12222</v>
      </c>
      <c r="E423" s="10" t="s">
        <v>7</v>
      </c>
      <c r="F423" s="10">
        <v>1.967</v>
      </c>
      <c r="G423" s="11" t="str">
        <f>if(isblank(F423)=TRUE," ",'2. Metadata'!B$14)</f>
        <v>degrees Celsius</v>
      </c>
      <c r="H423" s="3" t="s">
        <v>7</v>
      </c>
      <c r="I423" s="5"/>
      <c r="J423" s="6"/>
      <c r="K423" s="6"/>
      <c r="L423" s="6"/>
      <c r="M423" s="6"/>
      <c r="N423" s="6"/>
      <c r="O423" s="6"/>
      <c r="P423" s="6"/>
      <c r="Q423" s="6"/>
      <c r="R423" s="6"/>
      <c r="S423" s="6"/>
    </row>
    <row r="424">
      <c r="A424" s="14">
        <v>41249.291666666664</v>
      </c>
      <c r="B424" s="10" t="s">
        <v>6</v>
      </c>
      <c r="C424" s="2">
        <f>if(isblank(B424)=TRUE," ", IF(B424='2. Metadata'!B$1,'2. Metadata'!B$5, if(B424='2. Metadata'!C$1,'2. Metadata'!C$5,if(B424='2. Metadata'!D$1,'2. Metadata'!D$5, if(B424='2. Metadata'!E$1,'2. Metadata'!E$5,if( B424='2. Metadata'!F$1,'2. Metadata'!F$5,if(B424='2. Metadata'!G$1,'2. Metadata'!G$5,if(B424='2. Metadata'!H$1,'2. Metadata'!H$5, if(B424='2. Metadata'!I$1,'2. Metadata'!I$5, if(B424='2. Metadata'!J$1,'2. Metadata'!J$5, if(B424='2. Metadata'!K$1,'2. Metadata'!K$5, if(B424='2. Metadata'!L$1,'2. Metadata'!L$5, if(B424='2. Metadata'!M$1,'2. Metadata'!M$5, if(B424='2. Metadata'!N$1,'2. Metadata'!N$5))))))))))))))</f>
        <v>50.41528</v>
      </c>
      <c r="D424" s="9">
        <f>if(isblank(B424)=TRUE," ", IF(B424='2. Metadata'!B$1,'2. Metadata'!B$6, if(B424='2. Metadata'!C$1,'2. Metadata'!C$6,if(B424='2. Metadata'!D$1,'2. Metadata'!D$6, if(B424='2. Metadata'!E$1,'2. Metadata'!E$6,if( B424='2. Metadata'!F$1,'2. Metadata'!F$6,if(B424='2. Metadata'!G$1,'2. Metadata'!G$6,if(B424='2. Metadata'!H$1,'2. Metadata'!H$6, if(B424='2. Metadata'!I$1,'2. Metadata'!I$6, if(B424='2. Metadata'!J$1,'2. Metadata'!J$6, if(B424='2. Metadata'!K$1,'2. Metadata'!K$6, if(B424='2. Metadata'!L$1,'2. Metadata'!L$6, if(B424='2. Metadata'!M$1,'2. Metadata'!M$6, if(B424='2. Metadata'!N$1,'2. Metadata'!N$6))))))))))))))</f>
        <v>-117.12222</v>
      </c>
      <c r="E424" s="10" t="s">
        <v>7</v>
      </c>
      <c r="F424" s="10">
        <v>1.859</v>
      </c>
      <c r="G424" s="11" t="str">
        <f>if(isblank(F424)=TRUE," ",'2. Metadata'!B$14)</f>
        <v>degrees Celsius</v>
      </c>
      <c r="H424" s="3" t="s">
        <v>7</v>
      </c>
      <c r="I424" s="5"/>
      <c r="J424" s="6"/>
      <c r="K424" s="6"/>
      <c r="L424" s="6"/>
      <c r="M424" s="6"/>
      <c r="N424" s="6"/>
      <c r="O424" s="6"/>
      <c r="P424" s="6"/>
      <c r="Q424" s="6"/>
      <c r="R424" s="6"/>
      <c r="S424" s="6"/>
    </row>
    <row r="425">
      <c r="A425" s="14">
        <v>41249.333333333336</v>
      </c>
      <c r="B425" s="10" t="s">
        <v>6</v>
      </c>
      <c r="C425" s="2">
        <f>if(isblank(B425)=TRUE," ", IF(B425='2. Metadata'!B$1,'2. Metadata'!B$5, if(B425='2. Metadata'!C$1,'2. Metadata'!C$5,if(B425='2. Metadata'!D$1,'2. Metadata'!D$5, if(B425='2. Metadata'!E$1,'2. Metadata'!E$5,if( B425='2. Metadata'!F$1,'2. Metadata'!F$5,if(B425='2. Metadata'!G$1,'2. Metadata'!G$5,if(B425='2. Metadata'!H$1,'2. Metadata'!H$5, if(B425='2. Metadata'!I$1,'2. Metadata'!I$5, if(B425='2. Metadata'!J$1,'2. Metadata'!J$5, if(B425='2. Metadata'!K$1,'2. Metadata'!K$5, if(B425='2. Metadata'!L$1,'2. Metadata'!L$5, if(B425='2. Metadata'!M$1,'2. Metadata'!M$5, if(B425='2. Metadata'!N$1,'2. Metadata'!N$5))))))))))))))</f>
        <v>50.41528</v>
      </c>
      <c r="D425" s="9">
        <f>if(isblank(B425)=TRUE," ", IF(B425='2. Metadata'!B$1,'2. Metadata'!B$6, if(B425='2. Metadata'!C$1,'2. Metadata'!C$6,if(B425='2. Metadata'!D$1,'2. Metadata'!D$6, if(B425='2. Metadata'!E$1,'2. Metadata'!E$6,if( B425='2. Metadata'!F$1,'2. Metadata'!F$6,if(B425='2. Metadata'!G$1,'2. Metadata'!G$6,if(B425='2. Metadata'!H$1,'2. Metadata'!H$6, if(B425='2. Metadata'!I$1,'2. Metadata'!I$6, if(B425='2. Metadata'!J$1,'2. Metadata'!J$6, if(B425='2. Metadata'!K$1,'2. Metadata'!K$6, if(B425='2. Metadata'!L$1,'2. Metadata'!L$6, if(B425='2. Metadata'!M$1,'2. Metadata'!M$6, if(B425='2. Metadata'!N$1,'2. Metadata'!N$6))))))))))))))</f>
        <v>-117.12222</v>
      </c>
      <c r="E425" s="10" t="s">
        <v>7</v>
      </c>
      <c r="F425" s="10">
        <v>1.832</v>
      </c>
      <c r="G425" s="11" t="str">
        <f>if(isblank(F425)=TRUE," ",'2. Metadata'!B$14)</f>
        <v>degrees Celsius</v>
      </c>
      <c r="H425" s="3" t="s">
        <v>7</v>
      </c>
      <c r="I425" s="5"/>
      <c r="J425" s="6"/>
      <c r="K425" s="6"/>
      <c r="L425" s="6"/>
      <c r="M425" s="6"/>
      <c r="N425" s="6"/>
      <c r="O425" s="6"/>
      <c r="P425" s="6"/>
      <c r="Q425" s="6"/>
      <c r="R425" s="6"/>
      <c r="S425" s="6"/>
    </row>
    <row r="426">
      <c r="A426" s="14">
        <v>41249.375</v>
      </c>
      <c r="B426" s="10" t="s">
        <v>6</v>
      </c>
      <c r="C426" s="2">
        <f>if(isblank(B426)=TRUE," ", IF(B426='2. Metadata'!B$1,'2. Metadata'!B$5, if(B426='2. Metadata'!C$1,'2. Metadata'!C$5,if(B426='2. Metadata'!D$1,'2. Metadata'!D$5, if(B426='2. Metadata'!E$1,'2. Metadata'!E$5,if( B426='2. Metadata'!F$1,'2. Metadata'!F$5,if(B426='2. Metadata'!G$1,'2. Metadata'!G$5,if(B426='2. Metadata'!H$1,'2. Metadata'!H$5, if(B426='2. Metadata'!I$1,'2. Metadata'!I$5, if(B426='2. Metadata'!J$1,'2. Metadata'!J$5, if(B426='2. Metadata'!K$1,'2. Metadata'!K$5, if(B426='2. Metadata'!L$1,'2. Metadata'!L$5, if(B426='2. Metadata'!M$1,'2. Metadata'!M$5, if(B426='2. Metadata'!N$1,'2. Metadata'!N$5))))))))))))))</f>
        <v>50.41528</v>
      </c>
      <c r="D426" s="9">
        <f>if(isblank(B426)=TRUE," ", IF(B426='2. Metadata'!B$1,'2. Metadata'!B$6, if(B426='2. Metadata'!C$1,'2. Metadata'!C$6,if(B426='2. Metadata'!D$1,'2. Metadata'!D$6, if(B426='2. Metadata'!E$1,'2. Metadata'!E$6,if( B426='2. Metadata'!F$1,'2. Metadata'!F$6,if(B426='2. Metadata'!G$1,'2. Metadata'!G$6,if(B426='2. Metadata'!H$1,'2. Metadata'!H$6, if(B426='2. Metadata'!I$1,'2. Metadata'!I$6, if(B426='2. Metadata'!J$1,'2. Metadata'!J$6, if(B426='2. Metadata'!K$1,'2. Metadata'!K$6, if(B426='2. Metadata'!L$1,'2. Metadata'!L$6, if(B426='2. Metadata'!M$1,'2. Metadata'!M$6, if(B426='2. Metadata'!N$1,'2. Metadata'!N$6))))))))))))))</f>
        <v>-117.12222</v>
      </c>
      <c r="E426" s="10" t="s">
        <v>7</v>
      </c>
      <c r="F426" s="10">
        <v>1.778</v>
      </c>
      <c r="G426" s="11" t="str">
        <f>if(isblank(F426)=TRUE," ",'2. Metadata'!B$14)</f>
        <v>degrees Celsius</v>
      </c>
      <c r="H426" s="3" t="s">
        <v>7</v>
      </c>
      <c r="I426" s="5"/>
      <c r="J426" s="6"/>
      <c r="K426" s="6"/>
      <c r="L426" s="6"/>
      <c r="M426" s="6"/>
      <c r="N426" s="6"/>
      <c r="O426" s="6"/>
      <c r="P426" s="6"/>
      <c r="Q426" s="6"/>
      <c r="R426" s="6"/>
      <c r="S426" s="6"/>
    </row>
    <row r="427">
      <c r="A427" s="14">
        <v>41249.416666666664</v>
      </c>
      <c r="B427" s="10" t="s">
        <v>6</v>
      </c>
      <c r="C427" s="2">
        <f>if(isblank(B427)=TRUE," ", IF(B427='2. Metadata'!B$1,'2. Metadata'!B$5, if(B427='2. Metadata'!C$1,'2. Metadata'!C$5,if(B427='2. Metadata'!D$1,'2. Metadata'!D$5, if(B427='2. Metadata'!E$1,'2. Metadata'!E$5,if( B427='2. Metadata'!F$1,'2. Metadata'!F$5,if(B427='2. Metadata'!G$1,'2. Metadata'!G$5,if(B427='2. Metadata'!H$1,'2. Metadata'!H$5, if(B427='2. Metadata'!I$1,'2. Metadata'!I$5, if(B427='2. Metadata'!J$1,'2. Metadata'!J$5, if(B427='2. Metadata'!K$1,'2. Metadata'!K$5, if(B427='2. Metadata'!L$1,'2. Metadata'!L$5, if(B427='2. Metadata'!M$1,'2. Metadata'!M$5, if(B427='2. Metadata'!N$1,'2. Metadata'!N$5))))))))))))))</f>
        <v>50.41528</v>
      </c>
      <c r="D427" s="9">
        <f>if(isblank(B427)=TRUE," ", IF(B427='2. Metadata'!B$1,'2. Metadata'!B$6, if(B427='2. Metadata'!C$1,'2. Metadata'!C$6,if(B427='2. Metadata'!D$1,'2. Metadata'!D$6, if(B427='2. Metadata'!E$1,'2. Metadata'!E$6,if( B427='2. Metadata'!F$1,'2. Metadata'!F$6,if(B427='2. Metadata'!G$1,'2. Metadata'!G$6,if(B427='2. Metadata'!H$1,'2. Metadata'!H$6, if(B427='2. Metadata'!I$1,'2. Metadata'!I$6, if(B427='2. Metadata'!J$1,'2. Metadata'!J$6, if(B427='2. Metadata'!K$1,'2. Metadata'!K$6, if(B427='2. Metadata'!L$1,'2. Metadata'!L$6, if(B427='2. Metadata'!M$1,'2. Metadata'!M$6, if(B427='2. Metadata'!N$1,'2. Metadata'!N$6))))))))))))))</f>
        <v>-117.12222</v>
      </c>
      <c r="E427" s="10" t="s">
        <v>7</v>
      </c>
      <c r="F427" s="10">
        <v>1.778</v>
      </c>
      <c r="G427" s="11" t="str">
        <f>if(isblank(F427)=TRUE," ",'2. Metadata'!B$14)</f>
        <v>degrees Celsius</v>
      </c>
      <c r="H427" s="3" t="s">
        <v>7</v>
      </c>
      <c r="I427" s="5"/>
      <c r="J427" s="6"/>
      <c r="K427" s="6"/>
      <c r="L427" s="6"/>
      <c r="M427" s="6"/>
      <c r="N427" s="6"/>
      <c r="O427" s="6"/>
      <c r="P427" s="6"/>
      <c r="Q427" s="6"/>
      <c r="R427" s="6"/>
      <c r="S427" s="6"/>
    </row>
    <row r="428">
      <c r="A428" s="14">
        <v>41249.458333333336</v>
      </c>
      <c r="B428" s="10" t="s">
        <v>6</v>
      </c>
      <c r="C428" s="2">
        <f>if(isblank(B428)=TRUE," ", IF(B428='2. Metadata'!B$1,'2. Metadata'!B$5, if(B428='2. Metadata'!C$1,'2. Metadata'!C$5,if(B428='2. Metadata'!D$1,'2. Metadata'!D$5, if(B428='2. Metadata'!E$1,'2. Metadata'!E$5,if( B428='2. Metadata'!F$1,'2. Metadata'!F$5,if(B428='2. Metadata'!G$1,'2. Metadata'!G$5,if(B428='2. Metadata'!H$1,'2. Metadata'!H$5, if(B428='2. Metadata'!I$1,'2. Metadata'!I$5, if(B428='2. Metadata'!J$1,'2. Metadata'!J$5, if(B428='2. Metadata'!K$1,'2. Metadata'!K$5, if(B428='2. Metadata'!L$1,'2. Metadata'!L$5, if(B428='2. Metadata'!M$1,'2. Metadata'!M$5, if(B428='2. Metadata'!N$1,'2. Metadata'!N$5))))))))))))))</f>
        <v>50.41528</v>
      </c>
      <c r="D428" s="9">
        <f>if(isblank(B428)=TRUE," ", IF(B428='2. Metadata'!B$1,'2. Metadata'!B$6, if(B428='2. Metadata'!C$1,'2. Metadata'!C$6,if(B428='2. Metadata'!D$1,'2. Metadata'!D$6, if(B428='2. Metadata'!E$1,'2. Metadata'!E$6,if( B428='2. Metadata'!F$1,'2. Metadata'!F$6,if(B428='2. Metadata'!G$1,'2. Metadata'!G$6,if(B428='2. Metadata'!H$1,'2. Metadata'!H$6, if(B428='2. Metadata'!I$1,'2. Metadata'!I$6, if(B428='2. Metadata'!J$1,'2. Metadata'!J$6, if(B428='2. Metadata'!K$1,'2. Metadata'!K$6, if(B428='2. Metadata'!L$1,'2. Metadata'!L$6, if(B428='2. Metadata'!M$1,'2. Metadata'!M$6, if(B428='2. Metadata'!N$1,'2. Metadata'!N$6))))))))))))))</f>
        <v>-117.12222</v>
      </c>
      <c r="E428" s="10" t="s">
        <v>7</v>
      </c>
      <c r="F428" s="10">
        <v>1.832</v>
      </c>
      <c r="G428" s="11" t="str">
        <f>if(isblank(F428)=TRUE," ",'2. Metadata'!B$14)</f>
        <v>degrees Celsius</v>
      </c>
      <c r="H428" s="3" t="s">
        <v>7</v>
      </c>
      <c r="I428" s="5"/>
      <c r="J428" s="6"/>
      <c r="K428" s="6"/>
      <c r="L428" s="6"/>
      <c r="M428" s="6"/>
      <c r="N428" s="6"/>
      <c r="O428" s="6"/>
      <c r="P428" s="6"/>
      <c r="Q428" s="6"/>
      <c r="R428" s="6"/>
      <c r="S428" s="6"/>
    </row>
    <row r="429">
      <c r="A429" s="14">
        <v>41249.5</v>
      </c>
      <c r="B429" s="10" t="s">
        <v>6</v>
      </c>
      <c r="C429" s="2">
        <f>if(isblank(B429)=TRUE," ", IF(B429='2. Metadata'!B$1,'2. Metadata'!B$5, if(B429='2. Metadata'!C$1,'2. Metadata'!C$5,if(B429='2. Metadata'!D$1,'2. Metadata'!D$5, if(B429='2. Metadata'!E$1,'2. Metadata'!E$5,if( B429='2. Metadata'!F$1,'2. Metadata'!F$5,if(B429='2. Metadata'!G$1,'2. Metadata'!G$5,if(B429='2. Metadata'!H$1,'2. Metadata'!H$5, if(B429='2. Metadata'!I$1,'2. Metadata'!I$5, if(B429='2. Metadata'!J$1,'2. Metadata'!J$5, if(B429='2. Metadata'!K$1,'2. Metadata'!K$5, if(B429='2. Metadata'!L$1,'2. Metadata'!L$5, if(B429='2. Metadata'!M$1,'2. Metadata'!M$5, if(B429='2. Metadata'!N$1,'2. Metadata'!N$5))))))))))))))</f>
        <v>50.41528</v>
      </c>
      <c r="D429" s="9">
        <f>if(isblank(B429)=TRUE," ", IF(B429='2. Metadata'!B$1,'2. Metadata'!B$6, if(B429='2. Metadata'!C$1,'2. Metadata'!C$6,if(B429='2. Metadata'!D$1,'2. Metadata'!D$6, if(B429='2. Metadata'!E$1,'2. Metadata'!E$6,if( B429='2. Metadata'!F$1,'2. Metadata'!F$6,if(B429='2. Metadata'!G$1,'2. Metadata'!G$6,if(B429='2. Metadata'!H$1,'2. Metadata'!H$6, if(B429='2. Metadata'!I$1,'2. Metadata'!I$6, if(B429='2. Metadata'!J$1,'2. Metadata'!J$6, if(B429='2. Metadata'!K$1,'2. Metadata'!K$6, if(B429='2. Metadata'!L$1,'2. Metadata'!L$6, if(B429='2. Metadata'!M$1,'2. Metadata'!M$6, if(B429='2. Metadata'!N$1,'2. Metadata'!N$6))))))))))))))</f>
        <v>-117.12222</v>
      </c>
      <c r="E429" s="10" t="s">
        <v>7</v>
      </c>
      <c r="F429" s="10">
        <v>1.913</v>
      </c>
      <c r="G429" s="11" t="str">
        <f>if(isblank(F429)=TRUE," ",'2. Metadata'!B$14)</f>
        <v>degrees Celsius</v>
      </c>
      <c r="H429" s="3" t="s">
        <v>7</v>
      </c>
      <c r="I429" s="5"/>
      <c r="J429" s="6"/>
      <c r="K429" s="6"/>
      <c r="L429" s="6"/>
      <c r="M429" s="6"/>
      <c r="N429" s="6"/>
      <c r="O429" s="6"/>
      <c r="P429" s="6"/>
      <c r="Q429" s="6"/>
      <c r="R429" s="6"/>
      <c r="S429" s="6"/>
    </row>
    <row r="430">
      <c r="A430" s="14">
        <v>41249.541666666664</v>
      </c>
      <c r="B430" s="10" t="s">
        <v>6</v>
      </c>
      <c r="C430" s="2">
        <f>if(isblank(B430)=TRUE," ", IF(B430='2. Metadata'!B$1,'2. Metadata'!B$5, if(B430='2. Metadata'!C$1,'2. Metadata'!C$5,if(B430='2. Metadata'!D$1,'2. Metadata'!D$5, if(B430='2. Metadata'!E$1,'2. Metadata'!E$5,if( B430='2. Metadata'!F$1,'2. Metadata'!F$5,if(B430='2. Metadata'!G$1,'2. Metadata'!G$5,if(B430='2. Metadata'!H$1,'2. Metadata'!H$5, if(B430='2. Metadata'!I$1,'2. Metadata'!I$5, if(B430='2. Metadata'!J$1,'2. Metadata'!J$5, if(B430='2. Metadata'!K$1,'2. Metadata'!K$5, if(B430='2. Metadata'!L$1,'2. Metadata'!L$5, if(B430='2. Metadata'!M$1,'2. Metadata'!M$5, if(B430='2. Metadata'!N$1,'2. Metadata'!N$5))))))))))))))</f>
        <v>50.41528</v>
      </c>
      <c r="D430" s="9">
        <f>if(isblank(B430)=TRUE," ", IF(B430='2. Metadata'!B$1,'2. Metadata'!B$6, if(B430='2. Metadata'!C$1,'2. Metadata'!C$6,if(B430='2. Metadata'!D$1,'2. Metadata'!D$6, if(B430='2. Metadata'!E$1,'2. Metadata'!E$6,if( B430='2. Metadata'!F$1,'2. Metadata'!F$6,if(B430='2. Metadata'!G$1,'2. Metadata'!G$6,if(B430='2. Metadata'!H$1,'2. Metadata'!H$6, if(B430='2. Metadata'!I$1,'2. Metadata'!I$6, if(B430='2. Metadata'!J$1,'2. Metadata'!J$6, if(B430='2. Metadata'!K$1,'2. Metadata'!K$6, if(B430='2. Metadata'!L$1,'2. Metadata'!L$6, if(B430='2. Metadata'!M$1,'2. Metadata'!M$6, if(B430='2. Metadata'!N$1,'2. Metadata'!N$6))))))))))))))</f>
        <v>-117.12222</v>
      </c>
      <c r="E430" s="10" t="s">
        <v>7</v>
      </c>
      <c r="F430" s="10">
        <v>1.967</v>
      </c>
      <c r="G430" s="11" t="str">
        <f>if(isblank(F430)=TRUE," ",'2. Metadata'!B$14)</f>
        <v>degrees Celsius</v>
      </c>
      <c r="H430" s="3" t="s">
        <v>7</v>
      </c>
      <c r="I430" s="5"/>
      <c r="J430" s="6"/>
      <c r="K430" s="6"/>
      <c r="L430" s="6"/>
      <c r="M430" s="6"/>
      <c r="N430" s="6"/>
      <c r="O430" s="6"/>
      <c r="P430" s="6"/>
      <c r="Q430" s="6"/>
      <c r="R430" s="6"/>
      <c r="S430" s="6"/>
    </row>
    <row r="431">
      <c r="A431" s="14">
        <v>41249.583333333336</v>
      </c>
      <c r="B431" s="10" t="s">
        <v>6</v>
      </c>
      <c r="C431" s="2">
        <f>if(isblank(B431)=TRUE," ", IF(B431='2. Metadata'!B$1,'2. Metadata'!B$5, if(B431='2. Metadata'!C$1,'2. Metadata'!C$5,if(B431='2. Metadata'!D$1,'2. Metadata'!D$5, if(B431='2. Metadata'!E$1,'2. Metadata'!E$5,if( B431='2. Metadata'!F$1,'2. Metadata'!F$5,if(B431='2. Metadata'!G$1,'2. Metadata'!G$5,if(B431='2. Metadata'!H$1,'2. Metadata'!H$5, if(B431='2. Metadata'!I$1,'2. Metadata'!I$5, if(B431='2. Metadata'!J$1,'2. Metadata'!J$5, if(B431='2. Metadata'!K$1,'2. Metadata'!K$5, if(B431='2. Metadata'!L$1,'2. Metadata'!L$5, if(B431='2. Metadata'!M$1,'2. Metadata'!M$5, if(B431='2. Metadata'!N$1,'2. Metadata'!N$5))))))))))))))</f>
        <v>50.41528</v>
      </c>
      <c r="D431" s="9">
        <f>if(isblank(B431)=TRUE," ", IF(B431='2. Metadata'!B$1,'2. Metadata'!B$6, if(B431='2. Metadata'!C$1,'2. Metadata'!C$6,if(B431='2. Metadata'!D$1,'2. Metadata'!D$6, if(B431='2. Metadata'!E$1,'2. Metadata'!E$6,if( B431='2. Metadata'!F$1,'2. Metadata'!F$6,if(B431='2. Metadata'!G$1,'2. Metadata'!G$6,if(B431='2. Metadata'!H$1,'2. Metadata'!H$6, if(B431='2. Metadata'!I$1,'2. Metadata'!I$6, if(B431='2. Metadata'!J$1,'2. Metadata'!J$6, if(B431='2. Metadata'!K$1,'2. Metadata'!K$6, if(B431='2. Metadata'!L$1,'2. Metadata'!L$6, if(B431='2. Metadata'!M$1,'2. Metadata'!M$6, if(B431='2. Metadata'!N$1,'2. Metadata'!N$6))))))))))))))</f>
        <v>-117.12222</v>
      </c>
      <c r="E431" s="10" t="s">
        <v>7</v>
      </c>
      <c r="F431" s="10">
        <v>1.994</v>
      </c>
      <c r="G431" s="11" t="str">
        <f>if(isblank(F431)=TRUE," ",'2. Metadata'!B$14)</f>
        <v>degrees Celsius</v>
      </c>
      <c r="H431" s="3" t="s">
        <v>7</v>
      </c>
      <c r="I431" s="5"/>
      <c r="J431" s="6"/>
      <c r="K431" s="6"/>
      <c r="L431" s="6"/>
      <c r="M431" s="6"/>
      <c r="N431" s="6"/>
      <c r="O431" s="6"/>
      <c r="P431" s="6"/>
      <c r="Q431" s="6"/>
      <c r="R431" s="6"/>
      <c r="S431" s="6"/>
    </row>
    <row r="432">
      <c r="A432" s="14">
        <v>41249.625</v>
      </c>
      <c r="B432" s="10" t="s">
        <v>6</v>
      </c>
      <c r="C432" s="2">
        <f>if(isblank(B432)=TRUE," ", IF(B432='2. Metadata'!B$1,'2. Metadata'!B$5, if(B432='2. Metadata'!C$1,'2. Metadata'!C$5,if(B432='2. Metadata'!D$1,'2. Metadata'!D$5, if(B432='2. Metadata'!E$1,'2. Metadata'!E$5,if( B432='2. Metadata'!F$1,'2. Metadata'!F$5,if(B432='2. Metadata'!G$1,'2. Metadata'!G$5,if(B432='2. Metadata'!H$1,'2. Metadata'!H$5, if(B432='2. Metadata'!I$1,'2. Metadata'!I$5, if(B432='2. Metadata'!J$1,'2. Metadata'!J$5, if(B432='2. Metadata'!K$1,'2. Metadata'!K$5, if(B432='2. Metadata'!L$1,'2. Metadata'!L$5, if(B432='2. Metadata'!M$1,'2. Metadata'!M$5, if(B432='2. Metadata'!N$1,'2. Metadata'!N$5))))))))))))))</f>
        <v>50.41528</v>
      </c>
      <c r="D432" s="9">
        <f>if(isblank(B432)=TRUE," ", IF(B432='2. Metadata'!B$1,'2. Metadata'!B$6, if(B432='2. Metadata'!C$1,'2. Metadata'!C$6,if(B432='2. Metadata'!D$1,'2. Metadata'!D$6, if(B432='2. Metadata'!E$1,'2. Metadata'!E$6,if( B432='2. Metadata'!F$1,'2. Metadata'!F$6,if(B432='2. Metadata'!G$1,'2. Metadata'!G$6,if(B432='2. Metadata'!H$1,'2. Metadata'!H$6, if(B432='2. Metadata'!I$1,'2. Metadata'!I$6, if(B432='2. Metadata'!J$1,'2. Metadata'!J$6, if(B432='2. Metadata'!K$1,'2. Metadata'!K$6, if(B432='2. Metadata'!L$1,'2. Metadata'!L$6, if(B432='2. Metadata'!M$1,'2. Metadata'!M$6, if(B432='2. Metadata'!N$1,'2. Metadata'!N$6))))))))))))))</f>
        <v>-117.12222</v>
      </c>
      <c r="E432" s="10" t="s">
        <v>7</v>
      </c>
      <c r="F432" s="10">
        <v>1.94</v>
      </c>
      <c r="G432" s="11" t="str">
        <f>if(isblank(F432)=TRUE," ",'2. Metadata'!B$14)</f>
        <v>degrees Celsius</v>
      </c>
      <c r="H432" s="3" t="s">
        <v>7</v>
      </c>
      <c r="I432" s="5"/>
      <c r="J432" s="6"/>
      <c r="K432" s="6"/>
      <c r="L432" s="6"/>
      <c r="M432" s="6"/>
      <c r="N432" s="6"/>
      <c r="O432" s="6"/>
      <c r="P432" s="6"/>
      <c r="Q432" s="6"/>
      <c r="R432" s="6"/>
      <c r="S432" s="6"/>
    </row>
    <row r="433">
      <c r="A433" s="14">
        <v>41249.666666666664</v>
      </c>
      <c r="B433" s="10" t="s">
        <v>6</v>
      </c>
      <c r="C433" s="2">
        <f>if(isblank(B433)=TRUE," ", IF(B433='2. Metadata'!B$1,'2. Metadata'!B$5, if(B433='2. Metadata'!C$1,'2. Metadata'!C$5,if(B433='2. Metadata'!D$1,'2. Metadata'!D$5, if(B433='2. Metadata'!E$1,'2. Metadata'!E$5,if( B433='2. Metadata'!F$1,'2. Metadata'!F$5,if(B433='2. Metadata'!G$1,'2. Metadata'!G$5,if(B433='2. Metadata'!H$1,'2. Metadata'!H$5, if(B433='2. Metadata'!I$1,'2. Metadata'!I$5, if(B433='2. Metadata'!J$1,'2. Metadata'!J$5, if(B433='2. Metadata'!K$1,'2. Metadata'!K$5, if(B433='2. Metadata'!L$1,'2. Metadata'!L$5, if(B433='2. Metadata'!M$1,'2. Metadata'!M$5, if(B433='2. Metadata'!N$1,'2. Metadata'!N$5))))))))))))))</f>
        <v>50.41528</v>
      </c>
      <c r="D433" s="9">
        <f>if(isblank(B433)=TRUE," ", IF(B433='2. Metadata'!B$1,'2. Metadata'!B$6, if(B433='2. Metadata'!C$1,'2. Metadata'!C$6,if(B433='2. Metadata'!D$1,'2. Metadata'!D$6, if(B433='2. Metadata'!E$1,'2. Metadata'!E$6,if( B433='2. Metadata'!F$1,'2. Metadata'!F$6,if(B433='2. Metadata'!G$1,'2. Metadata'!G$6,if(B433='2. Metadata'!H$1,'2. Metadata'!H$6, if(B433='2. Metadata'!I$1,'2. Metadata'!I$6, if(B433='2. Metadata'!J$1,'2. Metadata'!J$6, if(B433='2. Metadata'!K$1,'2. Metadata'!K$6, if(B433='2. Metadata'!L$1,'2. Metadata'!L$6, if(B433='2. Metadata'!M$1,'2. Metadata'!M$6, if(B433='2. Metadata'!N$1,'2. Metadata'!N$6))))))))))))))</f>
        <v>-117.12222</v>
      </c>
      <c r="E433" s="10" t="s">
        <v>7</v>
      </c>
      <c r="F433" s="10">
        <v>1.913</v>
      </c>
      <c r="G433" s="11" t="str">
        <f>if(isblank(F433)=TRUE," ",'2. Metadata'!B$14)</f>
        <v>degrees Celsius</v>
      </c>
      <c r="H433" s="3" t="s">
        <v>7</v>
      </c>
      <c r="I433" s="5"/>
      <c r="J433" s="6"/>
      <c r="K433" s="6"/>
      <c r="L433" s="6"/>
      <c r="M433" s="6"/>
      <c r="N433" s="6"/>
      <c r="O433" s="6"/>
      <c r="P433" s="6"/>
      <c r="Q433" s="6"/>
      <c r="R433" s="6"/>
      <c r="S433" s="6"/>
    </row>
    <row r="434">
      <c r="A434" s="14">
        <v>41249.708333333336</v>
      </c>
      <c r="B434" s="10" t="s">
        <v>6</v>
      </c>
      <c r="C434" s="2">
        <f>if(isblank(B434)=TRUE," ", IF(B434='2. Metadata'!B$1,'2. Metadata'!B$5, if(B434='2. Metadata'!C$1,'2. Metadata'!C$5,if(B434='2. Metadata'!D$1,'2. Metadata'!D$5, if(B434='2. Metadata'!E$1,'2. Metadata'!E$5,if( B434='2. Metadata'!F$1,'2. Metadata'!F$5,if(B434='2. Metadata'!G$1,'2. Metadata'!G$5,if(B434='2. Metadata'!H$1,'2. Metadata'!H$5, if(B434='2. Metadata'!I$1,'2. Metadata'!I$5, if(B434='2. Metadata'!J$1,'2. Metadata'!J$5, if(B434='2. Metadata'!K$1,'2. Metadata'!K$5, if(B434='2. Metadata'!L$1,'2. Metadata'!L$5, if(B434='2. Metadata'!M$1,'2. Metadata'!M$5, if(B434='2. Metadata'!N$1,'2. Metadata'!N$5))))))))))))))</f>
        <v>50.41528</v>
      </c>
      <c r="D434" s="9">
        <f>if(isblank(B434)=TRUE," ", IF(B434='2. Metadata'!B$1,'2. Metadata'!B$6, if(B434='2. Metadata'!C$1,'2. Metadata'!C$6,if(B434='2. Metadata'!D$1,'2. Metadata'!D$6, if(B434='2. Metadata'!E$1,'2. Metadata'!E$6,if( B434='2. Metadata'!F$1,'2. Metadata'!F$6,if(B434='2. Metadata'!G$1,'2. Metadata'!G$6,if(B434='2. Metadata'!H$1,'2. Metadata'!H$6, if(B434='2. Metadata'!I$1,'2. Metadata'!I$6, if(B434='2. Metadata'!J$1,'2. Metadata'!J$6, if(B434='2. Metadata'!K$1,'2. Metadata'!K$6, if(B434='2. Metadata'!L$1,'2. Metadata'!L$6, if(B434='2. Metadata'!M$1,'2. Metadata'!M$6, if(B434='2. Metadata'!N$1,'2. Metadata'!N$6))))))))))))))</f>
        <v>-117.12222</v>
      </c>
      <c r="E434" s="10" t="s">
        <v>7</v>
      </c>
      <c r="F434" s="10">
        <v>1.778</v>
      </c>
      <c r="G434" s="11" t="str">
        <f>if(isblank(F434)=TRUE," ",'2. Metadata'!B$14)</f>
        <v>degrees Celsius</v>
      </c>
      <c r="H434" s="3" t="s">
        <v>7</v>
      </c>
      <c r="I434" s="5"/>
      <c r="J434" s="6"/>
      <c r="K434" s="6"/>
      <c r="L434" s="6"/>
      <c r="M434" s="6"/>
      <c r="N434" s="6"/>
      <c r="O434" s="6"/>
      <c r="P434" s="6"/>
      <c r="Q434" s="6"/>
      <c r="R434" s="6"/>
      <c r="S434" s="6"/>
    </row>
    <row r="435">
      <c r="A435" s="14">
        <v>41249.75</v>
      </c>
      <c r="B435" s="10" t="s">
        <v>6</v>
      </c>
      <c r="C435" s="2">
        <f>if(isblank(B435)=TRUE," ", IF(B435='2. Metadata'!B$1,'2. Metadata'!B$5, if(B435='2. Metadata'!C$1,'2. Metadata'!C$5,if(B435='2. Metadata'!D$1,'2. Metadata'!D$5, if(B435='2. Metadata'!E$1,'2. Metadata'!E$5,if( B435='2. Metadata'!F$1,'2. Metadata'!F$5,if(B435='2. Metadata'!G$1,'2. Metadata'!G$5,if(B435='2. Metadata'!H$1,'2. Metadata'!H$5, if(B435='2. Metadata'!I$1,'2. Metadata'!I$5, if(B435='2. Metadata'!J$1,'2. Metadata'!J$5, if(B435='2. Metadata'!K$1,'2. Metadata'!K$5, if(B435='2. Metadata'!L$1,'2. Metadata'!L$5, if(B435='2. Metadata'!M$1,'2. Metadata'!M$5, if(B435='2. Metadata'!N$1,'2. Metadata'!N$5))))))))))))))</f>
        <v>50.41528</v>
      </c>
      <c r="D435" s="9">
        <f>if(isblank(B435)=TRUE," ", IF(B435='2. Metadata'!B$1,'2. Metadata'!B$6, if(B435='2. Metadata'!C$1,'2. Metadata'!C$6,if(B435='2. Metadata'!D$1,'2. Metadata'!D$6, if(B435='2. Metadata'!E$1,'2. Metadata'!E$6,if( B435='2. Metadata'!F$1,'2. Metadata'!F$6,if(B435='2. Metadata'!G$1,'2. Metadata'!G$6,if(B435='2. Metadata'!H$1,'2. Metadata'!H$6, if(B435='2. Metadata'!I$1,'2. Metadata'!I$6, if(B435='2. Metadata'!J$1,'2. Metadata'!J$6, if(B435='2. Metadata'!K$1,'2. Metadata'!K$6, if(B435='2. Metadata'!L$1,'2. Metadata'!L$6, if(B435='2. Metadata'!M$1,'2. Metadata'!M$6, if(B435='2. Metadata'!N$1,'2. Metadata'!N$6))))))))))))))</f>
        <v>-117.12222</v>
      </c>
      <c r="E435" s="10" t="s">
        <v>7</v>
      </c>
      <c r="F435" s="10">
        <v>1.724</v>
      </c>
      <c r="G435" s="11" t="str">
        <f>if(isblank(F435)=TRUE," ",'2. Metadata'!B$14)</f>
        <v>degrees Celsius</v>
      </c>
      <c r="H435" s="3" t="s">
        <v>7</v>
      </c>
      <c r="I435" s="5"/>
      <c r="J435" s="6"/>
      <c r="K435" s="6"/>
      <c r="L435" s="6"/>
      <c r="M435" s="6"/>
      <c r="N435" s="6"/>
      <c r="O435" s="6"/>
      <c r="P435" s="6"/>
      <c r="Q435" s="6"/>
      <c r="R435" s="6"/>
      <c r="S435" s="6"/>
    </row>
    <row r="436">
      <c r="A436" s="14">
        <v>41249.791666666664</v>
      </c>
      <c r="B436" s="10" t="s">
        <v>6</v>
      </c>
      <c r="C436" s="2">
        <f>if(isblank(B436)=TRUE," ", IF(B436='2. Metadata'!B$1,'2. Metadata'!B$5, if(B436='2. Metadata'!C$1,'2. Metadata'!C$5,if(B436='2. Metadata'!D$1,'2. Metadata'!D$5, if(B436='2. Metadata'!E$1,'2. Metadata'!E$5,if( B436='2. Metadata'!F$1,'2. Metadata'!F$5,if(B436='2. Metadata'!G$1,'2. Metadata'!G$5,if(B436='2. Metadata'!H$1,'2. Metadata'!H$5, if(B436='2. Metadata'!I$1,'2. Metadata'!I$5, if(B436='2. Metadata'!J$1,'2. Metadata'!J$5, if(B436='2. Metadata'!K$1,'2. Metadata'!K$5, if(B436='2. Metadata'!L$1,'2. Metadata'!L$5, if(B436='2. Metadata'!M$1,'2. Metadata'!M$5, if(B436='2. Metadata'!N$1,'2. Metadata'!N$5))))))))))))))</f>
        <v>50.41528</v>
      </c>
      <c r="D436" s="9">
        <f>if(isblank(B436)=TRUE," ", IF(B436='2. Metadata'!B$1,'2. Metadata'!B$6, if(B436='2. Metadata'!C$1,'2. Metadata'!C$6,if(B436='2. Metadata'!D$1,'2. Metadata'!D$6, if(B436='2. Metadata'!E$1,'2. Metadata'!E$6,if( B436='2. Metadata'!F$1,'2. Metadata'!F$6,if(B436='2. Metadata'!G$1,'2. Metadata'!G$6,if(B436='2. Metadata'!H$1,'2. Metadata'!H$6, if(B436='2. Metadata'!I$1,'2. Metadata'!I$6, if(B436='2. Metadata'!J$1,'2. Metadata'!J$6, if(B436='2. Metadata'!K$1,'2. Metadata'!K$6, if(B436='2. Metadata'!L$1,'2. Metadata'!L$6, if(B436='2. Metadata'!M$1,'2. Metadata'!M$6, if(B436='2. Metadata'!N$1,'2. Metadata'!N$6))))))))))))))</f>
        <v>-117.12222</v>
      </c>
      <c r="E436" s="10" t="s">
        <v>7</v>
      </c>
      <c r="F436" s="10">
        <v>1.751</v>
      </c>
      <c r="G436" s="11" t="str">
        <f>if(isblank(F436)=TRUE," ",'2. Metadata'!B$14)</f>
        <v>degrees Celsius</v>
      </c>
      <c r="H436" s="3" t="s">
        <v>7</v>
      </c>
      <c r="I436" s="5"/>
      <c r="J436" s="6"/>
      <c r="K436" s="6"/>
      <c r="L436" s="6"/>
      <c r="M436" s="6"/>
      <c r="N436" s="6"/>
      <c r="O436" s="6"/>
      <c r="P436" s="6"/>
      <c r="Q436" s="6"/>
      <c r="R436" s="6"/>
      <c r="S436" s="6"/>
    </row>
    <row r="437">
      <c r="A437" s="14">
        <v>41249.833333333336</v>
      </c>
      <c r="B437" s="10" t="s">
        <v>6</v>
      </c>
      <c r="C437" s="2">
        <f>if(isblank(B437)=TRUE," ", IF(B437='2. Metadata'!B$1,'2. Metadata'!B$5, if(B437='2. Metadata'!C$1,'2. Metadata'!C$5,if(B437='2. Metadata'!D$1,'2. Metadata'!D$5, if(B437='2. Metadata'!E$1,'2. Metadata'!E$5,if( B437='2. Metadata'!F$1,'2. Metadata'!F$5,if(B437='2. Metadata'!G$1,'2. Metadata'!G$5,if(B437='2. Metadata'!H$1,'2. Metadata'!H$5, if(B437='2. Metadata'!I$1,'2. Metadata'!I$5, if(B437='2. Metadata'!J$1,'2. Metadata'!J$5, if(B437='2. Metadata'!K$1,'2. Metadata'!K$5, if(B437='2. Metadata'!L$1,'2. Metadata'!L$5, if(B437='2. Metadata'!M$1,'2. Metadata'!M$5, if(B437='2. Metadata'!N$1,'2. Metadata'!N$5))))))))))))))</f>
        <v>50.41528</v>
      </c>
      <c r="D437" s="9">
        <f>if(isblank(B437)=TRUE," ", IF(B437='2. Metadata'!B$1,'2. Metadata'!B$6, if(B437='2. Metadata'!C$1,'2. Metadata'!C$6,if(B437='2. Metadata'!D$1,'2. Metadata'!D$6, if(B437='2. Metadata'!E$1,'2. Metadata'!E$6,if( B437='2. Metadata'!F$1,'2. Metadata'!F$6,if(B437='2. Metadata'!G$1,'2. Metadata'!G$6,if(B437='2. Metadata'!H$1,'2. Metadata'!H$6, if(B437='2. Metadata'!I$1,'2. Metadata'!I$6, if(B437='2. Metadata'!J$1,'2. Metadata'!J$6, if(B437='2. Metadata'!K$1,'2. Metadata'!K$6, if(B437='2. Metadata'!L$1,'2. Metadata'!L$6, if(B437='2. Metadata'!M$1,'2. Metadata'!M$6, if(B437='2. Metadata'!N$1,'2. Metadata'!N$6))))))))))))))</f>
        <v>-117.12222</v>
      </c>
      <c r="E437" s="10" t="s">
        <v>7</v>
      </c>
      <c r="F437" s="10">
        <v>1.751</v>
      </c>
      <c r="G437" s="11" t="str">
        <f>if(isblank(F437)=TRUE," ",'2. Metadata'!B$14)</f>
        <v>degrees Celsius</v>
      </c>
      <c r="H437" s="3" t="s">
        <v>7</v>
      </c>
      <c r="I437" s="5"/>
      <c r="J437" s="6"/>
      <c r="K437" s="6"/>
      <c r="L437" s="6"/>
      <c r="M437" s="6"/>
      <c r="N437" s="6"/>
      <c r="O437" s="6"/>
      <c r="P437" s="6"/>
      <c r="Q437" s="6"/>
      <c r="R437" s="6"/>
      <c r="S437" s="6"/>
    </row>
    <row r="438">
      <c r="A438" s="14">
        <v>41249.875</v>
      </c>
      <c r="B438" s="10" t="s">
        <v>6</v>
      </c>
      <c r="C438" s="2">
        <f>if(isblank(B438)=TRUE," ", IF(B438='2. Metadata'!B$1,'2. Metadata'!B$5, if(B438='2. Metadata'!C$1,'2. Metadata'!C$5,if(B438='2. Metadata'!D$1,'2. Metadata'!D$5, if(B438='2. Metadata'!E$1,'2. Metadata'!E$5,if( B438='2. Metadata'!F$1,'2. Metadata'!F$5,if(B438='2. Metadata'!G$1,'2. Metadata'!G$5,if(B438='2. Metadata'!H$1,'2. Metadata'!H$5, if(B438='2. Metadata'!I$1,'2. Metadata'!I$5, if(B438='2. Metadata'!J$1,'2. Metadata'!J$5, if(B438='2. Metadata'!K$1,'2. Metadata'!K$5, if(B438='2. Metadata'!L$1,'2. Metadata'!L$5, if(B438='2. Metadata'!M$1,'2. Metadata'!M$5, if(B438='2. Metadata'!N$1,'2. Metadata'!N$5))))))))))))))</f>
        <v>50.41528</v>
      </c>
      <c r="D438" s="9">
        <f>if(isblank(B438)=TRUE," ", IF(B438='2. Metadata'!B$1,'2. Metadata'!B$6, if(B438='2. Metadata'!C$1,'2. Metadata'!C$6,if(B438='2. Metadata'!D$1,'2. Metadata'!D$6, if(B438='2. Metadata'!E$1,'2. Metadata'!E$6,if( B438='2. Metadata'!F$1,'2. Metadata'!F$6,if(B438='2. Metadata'!G$1,'2. Metadata'!G$6,if(B438='2. Metadata'!H$1,'2. Metadata'!H$6, if(B438='2. Metadata'!I$1,'2. Metadata'!I$6, if(B438='2. Metadata'!J$1,'2. Metadata'!J$6, if(B438='2. Metadata'!K$1,'2. Metadata'!K$6, if(B438='2. Metadata'!L$1,'2. Metadata'!L$6, if(B438='2. Metadata'!M$1,'2. Metadata'!M$6, if(B438='2. Metadata'!N$1,'2. Metadata'!N$6))))))))))))))</f>
        <v>-117.12222</v>
      </c>
      <c r="E438" s="10" t="s">
        <v>7</v>
      </c>
      <c r="F438" s="10">
        <v>1.67</v>
      </c>
      <c r="G438" s="11" t="str">
        <f>if(isblank(F438)=TRUE," ",'2. Metadata'!B$14)</f>
        <v>degrees Celsius</v>
      </c>
      <c r="H438" s="3" t="s">
        <v>7</v>
      </c>
      <c r="I438" s="5"/>
      <c r="J438" s="6"/>
      <c r="K438" s="6"/>
      <c r="L438" s="6"/>
      <c r="M438" s="6"/>
      <c r="N438" s="6"/>
      <c r="O438" s="6"/>
      <c r="P438" s="6"/>
      <c r="Q438" s="6"/>
      <c r="R438" s="6"/>
      <c r="S438" s="6"/>
    </row>
    <row r="439">
      <c r="A439" s="14">
        <v>41249.916666666664</v>
      </c>
      <c r="B439" s="10" t="s">
        <v>6</v>
      </c>
      <c r="C439" s="2">
        <f>if(isblank(B439)=TRUE," ", IF(B439='2. Metadata'!B$1,'2. Metadata'!B$5, if(B439='2. Metadata'!C$1,'2. Metadata'!C$5,if(B439='2. Metadata'!D$1,'2. Metadata'!D$5, if(B439='2. Metadata'!E$1,'2. Metadata'!E$5,if( B439='2. Metadata'!F$1,'2. Metadata'!F$5,if(B439='2. Metadata'!G$1,'2. Metadata'!G$5,if(B439='2. Metadata'!H$1,'2. Metadata'!H$5, if(B439='2. Metadata'!I$1,'2. Metadata'!I$5, if(B439='2. Metadata'!J$1,'2. Metadata'!J$5, if(B439='2. Metadata'!K$1,'2. Metadata'!K$5, if(B439='2. Metadata'!L$1,'2. Metadata'!L$5, if(B439='2. Metadata'!M$1,'2. Metadata'!M$5, if(B439='2. Metadata'!N$1,'2. Metadata'!N$5))))))))))))))</f>
        <v>50.41528</v>
      </c>
      <c r="D439" s="9">
        <f>if(isblank(B439)=TRUE," ", IF(B439='2. Metadata'!B$1,'2. Metadata'!B$6, if(B439='2. Metadata'!C$1,'2. Metadata'!C$6,if(B439='2. Metadata'!D$1,'2. Metadata'!D$6, if(B439='2. Metadata'!E$1,'2. Metadata'!E$6,if( B439='2. Metadata'!F$1,'2. Metadata'!F$6,if(B439='2. Metadata'!G$1,'2. Metadata'!G$6,if(B439='2. Metadata'!H$1,'2. Metadata'!H$6, if(B439='2. Metadata'!I$1,'2. Metadata'!I$6, if(B439='2. Metadata'!J$1,'2. Metadata'!J$6, if(B439='2. Metadata'!K$1,'2. Metadata'!K$6, if(B439='2. Metadata'!L$1,'2. Metadata'!L$6, if(B439='2. Metadata'!M$1,'2. Metadata'!M$6, if(B439='2. Metadata'!N$1,'2. Metadata'!N$6))))))))))))))</f>
        <v>-117.12222</v>
      </c>
      <c r="E439" s="10" t="s">
        <v>7</v>
      </c>
      <c r="F439" s="10">
        <v>1.453</v>
      </c>
      <c r="G439" s="11" t="str">
        <f>if(isblank(F439)=TRUE," ",'2. Metadata'!B$14)</f>
        <v>degrees Celsius</v>
      </c>
      <c r="H439" s="3" t="s">
        <v>7</v>
      </c>
      <c r="I439" s="5"/>
      <c r="J439" s="6"/>
      <c r="K439" s="6"/>
      <c r="L439" s="6"/>
      <c r="M439" s="6"/>
      <c r="N439" s="6"/>
      <c r="O439" s="6"/>
      <c r="P439" s="6"/>
      <c r="Q439" s="6"/>
      <c r="R439" s="6"/>
      <c r="S439" s="6"/>
    </row>
    <row r="440">
      <c r="A440" s="14">
        <v>41249.958333333336</v>
      </c>
      <c r="B440" s="10" t="s">
        <v>6</v>
      </c>
      <c r="C440" s="2">
        <f>if(isblank(B440)=TRUE," ", IF(B440='2. Metadata'!B$1,'2. Metadata'!B$5, if(B440='2. Metadata'!C$1,'2. Metadata'!C$5,if(B440='2. Metadata'!D$1,'2. Metadata'!D$5, if(B440='2. Metadata'!E$1,'2. Metadata'!E$5,if( B440='2. Metadata'!F$1,'2. Metadata'!F$5,if(B440='2. Metadata'!G$1,'2. Metadata'!G$5,if(B440='2. Metadata'!H$1,'2. Metadata'!H$5, if(B440='2. Metadata'!I$1,'2. Metadata'!I$5, if(B440='2. Metadata'!J$1,'2. Metadata'!J$5, if(B440='2. Metadata'!K$1,'2. Metadata'!K$5, if(B440='2. Metadata'!L$1,'2. Metadata'!L$5, if(B440='2. Metadata'!M$1,'2. Metadata'!M$5, if(B440='2. Metadata'!N$1,'2. Metadata'!N$5))))))))))))))</f>
        <v>50.41528</v>
      </c>
      <c r="D440" s="9">
        <f>if(isblank(B440)=TRUE," ", IF(B440='2. Metadata'!B$1,'2. Metadata'!B$6, if(B440='2. Metadata'!C$1,'2. Metadata'!C$6,if(B440='2. Metadata'!D$1,'2. Metadata'!D$6, if(B440='2. Metadata'!E$1,'2. Metadata'!E$6,if( B440='2. Metadata'!F$1,'2. Metadata'!F$6,if(B440='2. Metadata'!G$1,'2. Metadata'!G$6,if(B440='2. Metadata'!H$1,'2. Metadata'!H$6, if(B440='2. Metadata'!I$1,'2. Metadata'!I$6, if(B440='2. Metadata'!J$1,'2. Metadata'!J$6, if(B440='2. Metadata'!K$1,'2. Metadata'!K$6, if(B440='2. Metadata'!L$1,'2. Metadata'!L$6, if(B440='2. Metadata'!M$1,'2. Metadata'!M$6, if(B440='2. Metadata'!N$1,'2. Metadata'!N$6))))))))))))))</f>
        <v>-117.12222</v>
      </c>
      <c r="E440" s="10" t="s">
        <v>7</v>
      </c>
      <c r="F440" s="10">
        <v>1.534</v>
      </c>
      <c r="G440" s="11" t="str">
        <f>if(isblank(F440)=TRUE," ",'2. Metadata'!B$14)</f>
        <v>degrees Celsius</v>
      </c>
      <c r="H440" s="3" t="s">
        <v>7</v>
      </c>
      <c r="I440" s="5"/>
      <c r="J440" s="6"/>
      <c r="K440" s="6"/>
      <c r="L440" s="6"/>
      <c r="M440" s="6"/>
      <c r="N440" s="6"/>
      <c r="O440" s="6"/>
      <c r="P440" s="6"/>
      <c r="Q440" s="6"/>
      <c r="R440" s="6"/>
      <c r="S440" s="6"/>
    </row>
    <row r="441">
      <c r="A441" s="14">
        <v>41250.0</v>
      </c>
      <c r="B441" s="10" t="s">
        <v>6</v>
      </c>
      <c r="C441" s="2">
        <f>if(isblank(B441)=TRUE," ", IF(B441='2. Metadata'!B$1,'2. Metadata'!B$5, if(B441='2. Metadata'!C$1,'2. Metadata'!C$5,if(B441='2. Metadata'!D$1,'2. Metadata'!D$5, if(B441='2. Metadata'!E$1,'2. Metadata'!E$5,if( B441='2. Metadata'!F$1,'2. Metadata'!F$5,if(B441='2. Metadata'!G$1,'2. Metadata'!G$5,if(B441='2. Metadata'!H$1,'2. Metadata'!H$5, if(B441='2. Metadata'!I$1,'2. Metadata'!I$5, if(B441='2. Metadata'!J$1,'2. Metadata'!J$5, if(B441='2. Metadata'!K$1,'2. Metadata'!K$5, if(B441='2. Metadata'!L$1,'2. Metadata'!L$5, if(B441='2. Metadata'!M$1,'2. Metadata'!M$5, if(B441='2. Metadata'!N$1,'2. Metadata'!N$5))))))))))))))</f>
        <v>50.41528</v>
      </c>
      <c r="D441" s="9">
        <f>if(isblank(B441)=TRUE," ", IF(B441='2. Metadata'!B$1,'2. Metadata'!B$6, if(B441='2. Metadata'!C$1,'2. Metadata'!C$6,if(B441='2. Metadata'!D$1,'2. Metadata'!D$6, if(B441='2. Metadata'!E$1,'2. Metadata'!E$6,if( B441='2. Metadata'!F$1,'2. Metadata'!F$6,if(B441='2. Metadata'!G$1,'2. Metadata'!G$6,if(B441='2. Metadata'!H$1,'2. Metadata'!H$6, if(B441='2. Metadata'!I$1,'2. Metadata'!I$6, if(B441='2. Metadata'!J$1,'2. Metadata'!J$6, if(B441='2. Metadata'!K$1,'2. Metadata'!K$6, if(B441='2. Metadata'!L$1,'2. Metadata'!L$6, if(B441='2. Metadata'!M$1,'2. Metadata'!M$6, if(B441='2. Metadata'!N$1,'2. Metadata'!N$6))))))))))))))</f>
        <v>-117.12222</v>
      </c>
      <c r="E441" s="10" t="s">
        <v>7</v>
      </c>
      <c r="F441" s="10">
        <v>1.588</v>
      </c>
      <c r="G441" s="11" t="str">
        <f>if(isblank(F441)=TRUE," ",'2. Metadata'!B$14)</f>
        <v>degrees Celsius</v>
      </c>
      <c r="H441" s="3" t="s">
        <v>7</v>
      </c>
      <c r="I441" s="5"/>
      <c r="J441" s="6"/>
      <c r="K441" s="6"/>
      <c r="L441" s="6"/>
      <c r="M441" s="6"/>
      <c r="N441" s="6"/>
      <c r="O441" s="6"/>
      <c r="P441" s="6"/>
      <c r="Q441" s="6"/>
      <c r="R441" s="6"/>
      <c r="S441" s="6"/>
    </row>
    <row r="442">
      <c r="A442" s="14">
        <v>41250.041666666664</v>
      </c>
      <c r="B442" s="10" t="s">
        <v>6</v>
      </c>
      <c r="C442" s="2">
        <f>if(isblank(B442)=TRUE," ", IF(B442='2. Metadata'!B$1,'2. Metadata'!B$5, if(B442='2. Metadata'!C$1,'2. Metadata'!C$5,if(B442='2. Metadata'!D$1,'2. Metadata'!D$5, if(B442='2. Metadata'!E$1,'2. Metadata'!E$5,if( B442='2. Metadata'!F$1,'2. Metadata'!F$5,if(B442='2. Metadata'!G$1,'2. Metadata'!G$5,if(B442='2. Metadata'!H$1,'2. Metadata'!H$5, if(B442='2. Metadata'!I$1,'2. Metadata'!I$5, if(B442='2. Metadata'!J$1,'2. Metadata'!J$5, if(B442='2. Metadata'!K$1,'2. Metadata'!K$5, if(B442='2. Metadata'!L$1,'2. Metadata'!L$5, if(B442='2. Metadata'!M$1,'2. Metadata'!M$5, if(B442='2. Metadata'!N$1,'2. Metadata'!N$5))))))))))))))</f>
        <v>50.41528</v>
      </c>
      <c r="D442" s="9">
        <f>if(isblank(B442)=TRUE," ", IF(B442='2. Metadata'!B$1,'2. Metadata'!B$6, if(B442='2. Metadata'!C$1,'2. Metadata'!C$6,if(B442='2. Metadata'!D$1,'2. Metadata'!D$6, if(B442='2. Metadata'!E$1,'2. Metadata'!E$6,if( B442='2. Metadata'!F$1,'2. Metadata'!F$6,if(B442='2. Metadata'!G$1,'2. Metadata'!G$6,if(B442='2. Metadata'!H$1,'2. Metadata'!H$6, if(B442='2. Metadata'!I$1,'2. Metadata'!I$6, if(B442='2. Metadata'!J$1,'2. Metadata'!J$6, if(B442='2. Metadata'!K$1,'2. Metadata'!K$6, if(B442='2. Metadata'!L$1,'2. Metadata'!L$6, if(B442='2. Metadata'!M$1,'2. Metadata'!M$6, if(B442='2. Metadata'!N$1,'2. Metadata'!N$6))))))))))))))</f>
        <v>-117.12222</v>
      </c>
      <c r="E442" s="10" t="s">
        <v>7</v>
      </c>
      <c r="F442" s="10">
        <v>1.643</v>
      </c>
      <c r="G442" s="11" t="str">
        <f>if(isblank(F442)=TRUE," ",'2. Metadata'!B$14)</f>
        <v>degrees Celsius</v>
      </c>
      <c r="H442" s="3" t="s">
        <v>7</v>
      </c>
      <c r="I442" s="5"/>
      <c r="J442" s="6"/>
      <c r="K442" s="6"/>
      <c r="L442" s="6"/>
      <c r="M442" s="6"/>
      <c r="N442" s="6"/>
      <c r="O442" s="6"/>
      <c r="P442" s="6"/>
      <c r="Q442" s="6"/>
      <c r="R442" s="6"/>
      <c r="S442" s="6"/>
    </row>
    <row r="443">
      <c r="A443" s="14">
        <v>41250.083333333336</v>
      </c>
      <c r="B443" s="10" t="s">
        <v>6</v>
      </c>
      <c r="C443" s="2">
        <f>if(isblank(B443)=TRUE," ", IF(B443='2. Metadata'!B$1,'2. Metadata'!B$5, if(B443='2. Metadata'!C$1,'2. Metadata'!C$5,if(B443='2. Metadata'!D$1,'2. Metadata'!D$5, if(B443='2. Metadata'!E$1,'2. Metadata'!E$5,if( B443='2. Metadata'!F$1,'2. Metadata'!F$5,if(B443='2. Metadata'!G$1,'2. Metadata'!G$5,if(B443='2. Metadata'!H$1,'2. Metadata'!H$5, if(B443='2. Metadata'!I$1,'2. Metadata'!I$5, if(B443='2. Metadata'!J$1,'2. Metadata'!J$5, if(B443='2. Metadata'!K$1,'2. Metadata'!K$5, if(B443='2. Metadata'!L$1,'2. Metadata'!L$5, if(B443='2. Metadata'!M$1,'2. Metadata'!M$5, if(B443='2. Metadata'!N$1,'2. Metadata'!N$5))))))))))))))</f>
        <v>50.41528</v>
      </c>
      <c r="D443" s="9">
        <f>if(isblank(B443)=TRUE," ", IF(B443='2. Metadata'!B$1,'2. Metadata'!B$6, if(B443='2. Metadata'!C$1,'2. Metadata'!C$6,if(B443='2. Metadata'!D$1,'2. Metadata'!D$6, if(B443='2. Metadata'!E$1,'2. Metadata'!E$6,if( B443='2. Metadata'!F$1,'2. Metadata'!F$6,if(B443='2. Metadata'!G$1,'2. Metadata'!G$6,if(B443='2. Metadata'!H$1,'2. Metadata'!H$6, if(B443='2. Metadata'!I$1,'2. Metadata'!I$6, if(B443='2. Metadata'!J$1,'2. Metadata'!J$6, if(B443='2. Metadata'!K$1,'2. Metadata'!K$6, if(B443='2. Metadata'!L$1,'2. Metadata'!L$6, if(B443='2. Metadata'!M$1,'2. Metadata'!M$6, if(B443='2. Metadata'!N$1,'2. Metadata'!N$6))))))))))))))</f>
        <v>-117.12222</v>
      </c>
      <c r="E443" s="10" t="s">
        <v>7</v>
      </c>
      <c r="F443" s="10">
        <v>1.724</v>
      </c>
      <c r="G443" s="11" t="str">
        <f>if(isblank(F443)=TRUE," ",'2. Metadata'!B$14)</f>
        <v>degrees Celsius</v>
      </c>
      <c r="H443" s="3" t="s">
        <v>7</v>
      </c>
      <c r="I443" s="5"/>
      <c r="J443" s="6"/>
      <c r="K443" s="6"/>
      <c r="L443" s="6"/>
      <c r="M443" s="6"/>
      <c r="N443" s="6"/>
      <c r="O443" s="6"/>
      <c r="P443" s="6"/>
      <c r="Q443" s="6"/>
      <c r="R443" s="6"/>
      <c r="S443" s="6"/>
    </row>
    <row r="444">
      <c r="A444" s="14">
        <v>41250.125</v>
      </c>
      <c r="B444" s="10" t="s">
        <v>6</v>
      </c>
      <c r="C444" s="2">
        <f>if(isblank(B444)=TRUE," ", IF(B444='2. Metadata'!B$1,'2. Metadata'!B$5, if(B444='2. Metadata'!C$1,'2. Metadata'!C$5,if(B444='2. Metadata'!D$1,'2. Metadata'!D$5, if(B444='2. Metadata'!E$1,'2. Metadata'!E$5,if( B444='2. Metadata'!F$1,'2. Metadata'!F$5,if(B444='2. Metadata'!G$1,'2. Metadata'!G$5,if(B444='2. Metadata'!H$1,'2. Metadata'!H$5, if(B444='2. Metadata'!I$1,'2. Metadata'!I$5, if(B444='2. Metadata'!J$1,'2. Metadata'!J$5, if(B444='2. Metadata'!K$1,'2. Metadata'!K$5, if(B444='2. Metadata'!L$1,'2. Metadata'!L$5, if(B444='2. Metadata'!M$1,'2. Metadata'!M$5, if(B444='2. Metadata'!N$1,'2. Metadata'!N$5))))))))))))))</f>
        <v>50.41528</v>
      </c>
      <c r="D444" s="9">
        <f>if(isblank(B444)=TRUE," ", IF(B444='2. Metadata'!B$1,'2. Metadata'!B$6, if(B444='2. Metadata'!C$1,'2. Metadata'!C$6,if(B444='2. Metadata'!D$1,'2. Metadata'!D$6, if(B444='2. Metadata'!E$1,'2. Metadata'!E$6,if( B444='2. Metadata'!F$1,'2. Metadata'!F$6,if(B444='2. Metadata'!G$1,'2. Metadata'!G$6,if(B444='2. Metadata'!H$1,'2. Metadata'!H$6, if(B444='2. Metadata'!I$1,'2. Metadata'!I$6, if(B444='2. Metadata'!J$1,'2. Metadata'!J$6, if(B444='2. Metadata'!K$1,'2. Metadata'!K$6, if(B444='2. Metadata'!L$1,'2. Metadata'!L$6, if(B444='2. Metadata'!M$1,'2. Metadata'!M$6, if(B444='2. Metadata'!N$1,'2. Metadata'!N$6))))))))))))))</f>
        <v>-117.12222</v>
      </c>
      <c r="E444" s="10" t="s">
        <v>7</v>
      </c>
      <c r="F444" s="10">
        <v>1.751</v>
      </c>
      <c r="G444" s="11" t="str">
        <f>if(isblank(F444)=TRUE," ",'2. Metadata'!B$14)</f>
        <v>degrees Celsius</v>
      </c>
      <c r="H444" s="3" t="s">
        <v>7</v>
      </c>
      <c r="I444" s="5"/>
      <c r="J444" s="6"/>
      <c r="K444" s="6"/>
      <c r="L444" s="6"/>
      <c r="M444" s="6"/>
      <c r="N444" s="6"/>
      <c r="O444" s="6"/>
      <c r="P444" s="6"/>
      <c r="Q444" s="6"/>
      <c r="R444" s="6"/>
      <c r="S444" s="6"/>
    </row>
    <row r="445">
      <c r="A445" s="14">
        <v>41250.166666666664</v>
      </c>
      <c r="B445" s="10" t="s">
        <v>6</v>
      </c>
      <c r="C445" s="2">
        <f>if(isblank(B445)=TRUE," ", IF(B445='2. Metadata'!B$1,'2. Metadata'!B$5, if(B445='2. Metadata'!C$1,'2. Metadata'!C$5,if(B445='2. Metadata'!D$1,'2. Metadata'!D$5, if(B445='2. Metadata'!E$1,'2. Metadata'!E$5,if( B445='2. Metadata'!F$1,'2. Metadata'!F$5,if(B445='2. Metadata'!G$1,'2. Metadata'!G$5,if(B445='2. Metadata'!H$1,'2. Metadata'!H$5, if(B445='2. Metadata'!I$1,'2. Metadata'!I$5, if(B445='2. Metadata'!J$1,'2. Metadata'!J$5, if(B445='2. Metadata'!K$1,'2. Metadata'!K$5, if(B445='2. Metadata'!L$1,'2. Metadata'!L$5, if(B445='2. Metadata'!M$1,'2. Metadata'!M$5, if(B445='2. Metadata'!N$1,'2. Metadata'!N$5))))))))))))))</f>
        <v>50.41528</v>
      </c>
      <c r="D445" s="9">
        <f>if(isblank(B445)=TRUE," ", IF(B445='2. Metadata'!B$1,'2. Metadata'!B$6, if(B445='2. Metadata'!C$1,'2. Metadata'!C$6,if(B445='2. Metadata'!D$1,'2. Metadata'!D$6, if(B445='2. Metadata'!E$1,'2. Metadata'!E$6,if( B445='2. Metadata'!F$1,'2. Metadata'!F$6,if(B445='2. Metadata'!G$1,'2. Metadata'!G$6,if(B445='2. Metadata'!H$1,'2. Metadata'!H$6, if(B445='2. Metadata'!I$1,'2. Metadata'!I$6, if(B445='2. Metadata'!J$1,'2. Metadata'!J$6, if(B445='2. Metadata'!K$1,'2. Metadata'!K$6, if(B445='2. Metadata'!L$1,'2. Metadata'!L$6, if(B445='2. Metadata'!M$1,'2. Metadata'!M$6, if(B445='2. Metadata'!N$1,'2. Metadata'!N$6))))))))))))))</f>
        <v>-117.12222</v>
      </c>
      <c r="E445" s="10" t="s">
        <v>7</v>
      </c>
      <c r="F445" s="10">
        <v>1.751</v>
      </c>
      <c r="G445" s="11" t="str">
        <f>if(isblank(F445)=TRUE," ",'2. Metadata'!B$14)</f>
        <v>degrees Celsius</v>
      </c>
      <c r="H445" s="3" t="s">
        <v>7</v>
      </c>
      <c r="I445" s="5"/>
      <c r="J445" s="6"/>
      <c r="K445" s="6"/>
      <c r="L445" s="6"/>
      <c r="M445" s="6"/>
      <c r="N445" s="6"/>
      <c r="O445" s="6"/>
      <c r="P445" s="6"/>
      <c r="Q445" s="6"/>
      <c r="R445" s="6"/>
      <c r="S445" s="6"/>
    </row>
    <row r="446">
      <c r="A446" s="14">
        <v>41250.208333333336</v>
      </c>
      <c r="B446" s="10" t="s">
        <v>6</v>
      </c>
      <c r="C446" s="2">
        <f>if(isblank(B446)=TRUE," ", IF(B446='2. Metadata'!B$1,'2. Metadata'!B$5, if(B446='2. Metadata'!C$1,'2. Metadata'!C$5,if(B446='2. Metadata'!D$1,'2. Metadata'!D$5, if(B446='2. Metadata'!E$1,'2. Metadata'!E$5,if( B446='2. Metadata'!F$1,'2. Metadata'!F$5,if(B446='2. Metadata'!G$1,'2. Metadata'!G$5,if(B446='2. Metadata'!H$1,'2. Metadata'!H$5, if(B446='2. Metadata'!I$1,'2. Metadata'!I$5, if(B446='2. Metadata'!J$1,'2. Metadata'!J$5, if(B446='2. Metadata'!K$1,'2. Metadata'!K$5, if(B446='2. Metadata'!L$1,'2. Metadata'!L$5, if(B446='2. Metadata'!M$1,'2. Metadata'!M$5, if(B446='2. Metadata'!N$1,'2. Metadata'!N$5))))))))))))))</f>
        <v>50.41528</v>
      </c>
      <c r="D446" s="9">
        <f>if(isblank(B446)=TRUE," ", IF(B446='2. Metadata'!B$1,'2. Metadata'!B$6, if(B446='2. Metadata'!C$1,'2. Metadata'!C$6,if(B446='2. Metadata'!D$1,'2. Metadata'!D$6, if(B446='2. Metadata'!E$1,'2. Metadata'!E$6,if( B446='2. Metadata'!F$1,'2. Metadata'!F$6,if(B446='2. Metadata'!G$1,'2. Metadata'!G$6,if(B446='2. Metadata'!H$1,'2. Metadata'!H$6, if(B446='2. Metadata'!I$1,'2. Metadata'!I$6, if(B446='2. Metadata'!J$1,'2. Metadata'!J$6, if(B446='2. Metadata'!K$1,'2. Metadata'!K$6, if(B446='2. Metadata'!L$1,'2. Metadata'!L$6, if(B446='2. Metadata'!M$1,'2. Metadata'!M$6, if(B446='2. Metadata'!N$1,'2. Metadata'!N$6))))))))))))))</f>
        <v>-117.12222</v>
      </c>
      <c r="E446" s="10" t="s">
        <v>7</v>
      </c>
      <c r="F446" s="10">
        <v>1.778</v>
      </c>
      <c r="G446" s="11" t="str">
        <f>if(isblank(F446)=TRUE," ",'2. Metadata'!B$14)</f>
        <v>degrees Celsius</v>
      </c>
      <c r="H446" s="3" t="s">
        <v>7</v>
      </c>
      <c r="I446" s="5"/>
      <c r="J446" s="6"/>
      <c r="K446" s="6"/>
      <c r="L446" s="6"/>
      <c r="M446" s="6"/>
      <c r="N446" s="6"/>
      <c r="O446" s="6"/>
      <c r="P446" s="6"/>
      <c r="Q446" s="6"/>
      <c r="R446" s="6"/>
      <c r="S446" s="6"/>
    </row>
    <row r="447">
      <c r="A447" s="14">
        <v>41250.25</v>
      </c>
      <c r="B447" s="10" t="s">
        <v>6</v>
      </c>
      <c r="C447" s="2">
        <f>if(isblank(B447)=TRUE," ", IF(B447='2. Metadata'!B$1,'2. Metadata'!B$5, if(B447='2. Metadata'!C$1,'2. Metadata'!C$5,if(B447='2. Metadata'!D$1,'2. Metadata'!D$5, if(B447='2. Metadata'!E$1,'2. Metadata'!E$5,if( B447='2. Metadata'!F$1,'2. Metadata'!F$5,if(B447='2. Metadata'!G$1,'2. Metadata'!G$5,if(B447='2. Metadata'!H$1,'2. Metadata'!H$5, if(B447='2. Metadata'!I$1,'2. Metadata'!I$5, if(B447='2. Metadata'!J$1,'2. Metadata'!J$5, if(B447='2. Metadata'!K$1,'2. Metadata'!K$5, if(B447='2. Metadata'!L$1,'2. Metadata'!L$5, if(B447='2. Metadata'!M$1,'2. Metadata'!M$5, if(B447='2. Metadata'!N$1,'2. Metadata'!N$5))))))))))))))</f>
        <v>50.41528</v>
      </c>
      <c r="D447" s="9">
        <f>if(isblank(B447)=TRUE," ", IF(B447='2. Metadata'!B$1,'2. Metadata'!B$6, if(B447='2. Metadata'!C$1,'2. Metadata'!C$6,if(B447='2. Metadata'!D$1,'2. Metadata'!D$6, if(B447='2. Metadata'!E$1,'2. Metadata'!E$6,if( B447='2. Metadata'!F$1,'2. Metadata'!F$6,if(B447='2. Metadata'!G$1,'2. Metadata'!G$6,if(B447='2. Metadata'!H$1,'2. Metadata'!H$6, if(B447='2. Metadata'!I$1,'2. Metadata'!I$6, if(B447='2. Metadata'!J$1,'2. Metadata'!J$6, if(B447='2. Metadata'!K$1,'2. Metadata'!K$6, if(B447='2. Metadata'!L$1,'2. Metadata'!L$6, if(B447='2. Metadata'!M$1,'2. Metadata'!M$6, if(B447='2. Metadata'!N$1,'2. Metadata'!N$6))))))))))))))</f>
        <v>-117.12222</v>
      </c>
      <c r="E447" s="10" t="s">
        <v>7</v>
      </c>
      <c r="F447" s="10">
        <v>1.751</v>
      </c>
      <c r="G447" s="11" t="str">
        <f>if(isblank(F447)=TRUE," ",'2. Metadata'!B$14)</f>
        <v>degrees Celsius</v>
      </c>
      <c r="H447" s="3" t="s">
        <v>7</v>
      </c>
      <c r="I447" s="5"/>
      <c r="J447" s="6"/>
      <c r="K447" s="6"/>
      <c r="L447" s="6"/>
      <c r="M447" s="6"/>
      <c r="N447" s="6"/>
      <c r="O447" s="6"/>
      <c r="P447" s="6"/>
      <c r="Q447" s="6"/>
      <c r="R447" s="6"/>
      <c r="S447" s="6"/>
    </row>
    <row r="448">
      <c r="A448" s="14">
        <v>41250.291666666664</v>
      </c>
      <c r="B448" s="10" t="s">
        <v>6</v>
      </c>
      <c r="C448" s="2">
        <f>if(isblank(B448)=TRUE," ", IF(B448='2. Metadata'!B$1,'2. Metadata'!B$5, if(B448='2. Metadata'!C$1,'2. Metadata'!C$5,if(B448='2. Metadata'!D$1,'2. Metadata'!D$5, if(B448='2. Metadata'!E$1,'2. Metadata'!E$5,if( B448='2. Metadata'!F$1,'2. Metadata'!F$5,if(B448='2. Metadata'!G$1,'2. Metadata'!G$5,if(B448='2. Metadata'!H$1,'2. Metadata'!H$5, if(B448='2. Metadata'!I$1,'2. Metadata'!I$5, if(B448='2. Metadata'!J$1,'2. Metadata'!J$5, if(B448='2. Metadata'!K$1,'2. Metadata'!K$5, if(B448='2. Metadata'!L$1,'2. Metadata'!L$5, if(B448='2. Metadata'!M$1,'2. Metadata'!M$5, if(B448='2. Metadata'!N$1,'2. Metadata'!N$5))))))))))))))</f>
        <v>50.41528</v>
      </c>
      <c r="D448" s="9">
        <f>if(isblank(B448)=TRUE," ", IF(B448='2. Metadata'!B$1,'2. Metadata'!B$6, if(B448='2. Metadata'!C$1,'2. Metadata'!C$6,if(B448='2. Metadata'!D$1,'2. Metadata'!D$6, if(B448='2. Metadata'!E$1,'2. Metadata'!E$6,if( B448='2. Metadata'!F$1,'2. Metadata'!F$6,if(B448='2. Metadata'!G$1,'2. Metadata'!G$6,if(B448='2. Metadata'!H$1,'2. Metadata'!H$6, if(B448='2. Metadata'!I$1,'2. Metadata'!I$6, if(B448='2. Metadata'!J$1,'2. Metadata'!J$6, if(B448='2. Metadata'!K$1,'2. Metadata'!K$6, if(B448='2. Metadata'!L$1,'2. Metadata'!L$6, if(B448='2. Metadata'!M$1,'2. Metadata'!M$6, if(B448='2. Metadata'!N$1,'2. Metadata'!N$6))))))))))))))</f>
        <v>-117.12222</v>
      </c>
      <c r="E448" s="10" t="s">
        <v>7</v>
      </c>
      <c r="F448" s="10">
        <v>1.724</v>
      </c>
      <c r="G448" s="11" t="str">
        <f>if(isblank(F448)=TRUE," ",'2. Metadata'!B$14)</f>
        <v>degrees Celsius</v>
      </c>
      <c r="H448" s="3" t="s">
        <v>7</v>
      </c>
      <c r="I448" s="5"/>
      <c r="J448" s="6"/>
      <c r="K448" s="6"/>
      <c r="L448" s="6"/>
      <c r="M448" s="6"/>
      <c r="N448" s="6"/>
      <c r="O448" s="6"/>
      <c r="P448" s="6"/>
      <c r="Q448" s="6"/>
      <c r="R448" s="6"/>
      <c r="S448" s="6"/>
    </row>
    <row r="449">
      <c r="A449" s="14">
        <v>41250.333333333336</v>
      </c>
      <c r="B449" s="10" t="s">
        <v>6</v>
      </c>
      <c r="C449" s="2">
        <f>if(isblank(B449)=TRUE," ", IF(B449='2. Metadata'!B$1,'2. Metadata'!B$5, if(B449='2. Metadata'!C$1,'2. Metadata'!C$5,if(B449='2. Metadata'!D$1,'2. Metadata'!D$5, if(B449='2. Metadata'!E$1,'2. Metadata'!E$5,if( B449='2. Metadata'!F$1,'2. Metadata'!F$5,if(B449='2. Metadata'!G$1,'2. Metadata'!G$5,if(B449='2. Metadata'!H$1,'2. Metadata'!H$5, if(B449='2. Metadata'!I$1,'2. Metadata'!I$5, if(B449='2. Metadata'!J$1,'2. Metadata'!J$5, if(B449='2. Metadata'!K$1,'2. Metadata'!K$5, if(B449='2. Metadata'!L$1,'2. Metadata'!L$5, if(B449='2. Metadata'!M$1,'2. Metadata'!M$5, if(B449='2. Metadata'!N$1,'2. Metadata'!N$5))))))))))))))</f>
        <v>50.41528</v>
      </c>
      <c r="D449" s="9">
        <f>if(isblank(B449)=TRUE," ", IF(B449='2. Metadata'!B$1,'2. Metadata'!B$6, if(B449='2. Metadata'!C$1,'2. Metadata'!C$6,if(B449='2. Metadata'!D$1,'2. Metadata'!D$6, if(B449='2. Metadata'!E$1,'2. Metadata'!E$6,if( B449='2. Metadata'!F$1,'2. Metadata'!F$6,if(B449='2. Metadata'!G$1,'2. Metadata'!G$6,if(B449='2. Metadata'!H$1,'2. Metadata'!H$6, if(B449='2. Metadata'!I$1,'2. Metadata'!I$6, if(B449='2. Metadata'!J$1,'2. Metadata'!J$6, if(B449='2. Metadata'!K$1,'2. Metadata'!K$6, if(B449='2. Metadata'!L$1,'2. Metadata'!L$6, if(B449='2. Metadata'!M$1,'2. Metadata'!M$6, if(B449='2. Metadata'!N$1,'2. Metadata'!N$6))))))))))))))</f>
        <v>-117.12222</v>
      </c>
      <c r="E449" s="10" t="s">
        <v>7</v>
      </c>
      <c r="F449" s="10">
        <v>1.724</v>
      </c>
      <c r="G449" s="11" t="str">
        <f>if(isblank(F449)=TRUE," ",'2. Metadata'!B$14)</f>
        <v>degrees Celsius</v>
      </c>
      <c r="H449" s="3" t="s">
        <v>7</v>
      </c>
      <c r="I449" s="5"/>
      <c r="J449" s="6"/>
      <c r="K449" s="6"/>
      <c r="L449" s="6"/>
      <c r="M449" s="6"/>
      <c r="N449" s="6"/>
      <c r="O449" s="6"/>
      <c r="P449" s="6"/>
      <c r="Q449" s="6"/>
      <c r="R449" s="6"/>
      <c r="S449" s="6"/>
    </row>
    <row r="450">
      <c r="A450" s="14">
        <v>41250.375</v>
      </c>
      <c r="B450" s="10" t="s">
        <v>6</v>
      </c>
      <c r="C450" s="2">
        <f>if(isblank(B450)=TRUE," ", IF(B450='2. Metadata'!B$1,'2. Metadata'!B$5, if(B450='2. Metadata'!C$1,'2. Metadata'!C$5,if(B450='2. Metadata'!D$1,'2. Metadata'!D$5, if(B450='2. Metadata'!E$1,'2. Metadata'!E$5,if( B450='2. Metadata'!F$1,'2. Metadata'!F$5,if(B450='2. Metadata'!G$1,'2. Metadata'!G$5,if(B450='2. Metadata'!H$1,'2. Metadata'!H$5, if(B450='2. Metadata'!I$1,'2. Metadata'!I$5, if(B450='2. Metadata'!J$1,'2. Metadata'!J$5, if(B450='2. Metadata'!K$1,'2. Metadata'!K$5, if(B450='2. Metadata'!L$1,'2. Metadata'!L$5, if(B450='2. Metadata'!M$1,'2. Metadata'!M$5, if(B450='2. Metadata'!N$1,'2. Metadata'!N$5))))))))))))))</f>
        <v>50.41528</v>
      </c>
      <c r="D450" s="9">
        <f>if(isblank(B450)=TRUE," ", IF(B450='2. Metadata'!B$1,'2. Metadata'!B$6, if(B450='2. Metadata'!C$1,'2. Metadata'!C$6,if(B450='2. Metadata'!D$1,'2. Metadata'!D$6, if(B450='2. Metadata'!E$1,'2. Metadata'!E$6,if( B450='2. Metadata'!F$1,'2. Metadata'!F$6,if(B450='2. Metadata'!G$1,'2. Metadata'!G$6,if(B450='2. Metadata'!H$1,'2. Metadata'!H$6, if(B450='2. Metadata'!I$1,'2. Metadata'!I$6, if(B450='2. Metadata'!J$1,'2. Metadata'!J$6, if(B450='2. Metadata'!K$1,'2. Metadata'!K$6, if(B450='2. Metadata'!L$1,'2. Metadata'!L$6, if(B450='2. Metadata'!M$1,'2. Metadata'!M$6, if(B450='2. Metadata'!N$1,'2. Metadata'!N$6))))))))))))))</f>
        <v>-117.12222</v>
      </c>
      <c r="E450" s="10" t="s">
        <v>7</v>
      </c>
      <c r="F450" s="10">
        <v>1.724</v>
      </c>
      <c r="G450" s="11" t="str">
        <f>if(isblank(F450)=TRUE," ",'2. Metadata'!B$14)</f>
        <v>degrees Celsius</v>
      </c>
      <c r="H450" s="3" t="s">
        <v>7</v>
      </c>
      <c r="I450" s="5"/>
      <c r="J450" s="6"/>
      <c r="K450" s="6"/>
      <c r="L450" s="6"/>
      <c r="M450" s="6"/>
      <c r="N450" s="6"/>
      <c r="O450" s="6"/>
      <c r="P450" s="6"/>
      <c r="Q450" s="6"/>
      <c r="R450" s="6"/>
      <c r="S450" s="6"/>
    </row>
    <row r="451">
      <c r="A451" s="14">
        <v>41250.416666666664</v>
      </c>
      <c r="B451" s="10" t="s">
        <v>6</v>
      </c>
      <c r="C451" s="2">
        <f>if(isblank(B451)=TRUE," ", IF(B451='2. Metadata'!B$1,'2. Metadata'!B$5, if(B451='2. Metadata'!C$1,'2. Metadata'!C$5,if(B451='2. Metadata'!D$1,'2. Metadata'!D$5, if(B451='2. Metadata'!E$1,'2. Metadata'!E$5,if( B451='2. Metadata'!F$1,'2. Metadata'!F$5,if(B451='2. Metadata'!G$1,'2. Metadata'!G$5,if(B451='2. Metadata'!H$1,'2. Metadata'!H$5, if(B451='2. Metadata'!I$1,'2. Metadata'!I$5, if(B451='2. Metadata'!J$1,'2. Metadata'!J$5, if(B451='2. Metadata'!K$1,'2. Metadata'!K$5, if(B451='2. Metadata'!L$1,'2. Metadata'!L$5, if(B451='2. Metadata'!M$1,'2. Metadata'!M$5, if(B451='2. Metadata'!N$1,'2. Metadata'!N$5))))))))))))))</f>
        <v>50.41528</v>
      </c>
      <c r="D451" s="9">
        <f>if(isblank(B451)=TRUE," ", IF(B451='2. Metadata'!B$1,'2. Metadata'!B$6, if(B451='2. Metadata'!C$1,'2. Metadata'!C$6,if(B451='2. Metadata'!D$1,'2. Metadata'!D$6, if(B451='2. Metadata'!E$1,'2. Metadata'!E$6,if( B451='2. Metadata'!F$1,'2. Metadata'!F$6,if(B451='2. Metadata'!G$1,'2. Metadata'!G$6,if(B451='2. Metadata'!H$1,'2. Metadata'!H$6, if(B451='2. Metadata'!I$1,'2. Metadata'!I$6, if(B451='2. Metadata'!J$1,'2. Metadata'!J$6, if(B451='2. Metadata'!K$1,'2. Metadata'!K$6, if(B451='2. Metadata'!L$1,'2. Metadata'!L$6, if(B451='2. Metadata'!M$1,'2. Metadata'!M$6, if(B451='2. Metadata'!N$1,'2. Metadata'!N$6))))))))))))))</f>
        <v>-117.12222</v>
      </c>
      <c r="E451" s="10" t="s">
        <v>7</v>
      </c>
      <c r="F451" s="10">
        <v>1.724</v>
      </c>
      <c r="G451" s="11" t="str">
        <f>if(isblank(F451)=TRUE," ",'2. Metadata'!B$14)</f>
        <v>degrees Celsius</v>
      </c>
      <c r="H451" s="3" t="s">
        <v>7</v>
      </c>
      <c r="I451" s="5"/>
      <c r="J451" s="6"/>
      <c r="K451" s="6"/>
      <c r="L451" s="6"/>
      <c r="M451" s="6"/>
      <c r="N451" s="6"/>
      <c r="O451" s="6"/>
      <c r="P451" s="6"/>
      <c r="Q451" s="6"/>
      <c r="R451" s="6"/>
      <c r="S451" s="6"/>
    </row>
    <row r="452">
      <c r="A452" s="14">
        <v>41250.458333333336</v>
      </c>
      <c r="B452" s="10" t="s">
        <v>6</v>
      </c>
      <c r="C452" s="2">
        <f>if(isblank(B452)=TRUE," ", IF(B452='2. Metadata'!B$1,'2. Metadata'!B$5, if(B452='2. Metadata'!C$1,'2. Metadata'!C$5,if(B452='2. Metadata'!D$1,'2. Metadata'!D$5, if(B452='2. Metadata'!E$1,'2. Metadata'!E$5,if( B452='2. Metadata'!F$1,'2. Metadata'!F$5,if(B452='2. Metadata'!G$1,'2. Metadata'!G$5,if(B452='2. Metadata'!H$1,'2. Metadata'!H$5, if(B452='2. Metadata'!I$1,'2. Metadata'!I$5, if(B452='2. Metadata'!J$1,'2. Metadata'!J$5, if(B452='2. Metadata'!K$1,'2. Metadata'!K$5, if(B452='2. Metadata'!L$1,'2. Metadata'!L$5, if(B452='2. Metadata'!M$1,'2. Metadata'!M$5, if(B452='2. Metadata'!N$1,'2. Metadata'!N$5))))))))))))))</f>
        <v>50.41528</v>
      </c>
      <c r="D452" s="9">
        <f>if(isblank(B452)=TRUE," ", IF(B452='2. Metadata'!B$1,'2. Metadata'!B$6, if(B452='2. Metadata'!C$1,'2. Metadata'!C$6,if(B452='2. Metadata'!D$1,'2. Metadata'!D$6, if(B452='2. Metadata'!E$1,'2. Metadata'!E$6,if( B452='2. Metadata'!F$1,'2. Metadata'!F$6,if(B452='2. Metadata'!G$1,'2. Metadata'!G$6,if(B452='2. Metadata'!H$1,'2. Metadata'!H$6, if(B452='2. Metadata'!I$1,'2. Metadata'!I$6, if(B452='2. Metadata'!J$1,'2. Metadata'!J$6, if(B452='2. Metadata'!K$1,'2. Metadata'!K$6, if(B452='2. Metadata'!L$1,'2. Metadata'!L$6, if(B452='2. Metadata'!M$1,'2. Metadata'!M$6, if(B452='2. Metadata'!N$1,'2. Metadata'!N$6))))))))))))))</f>
        <v>-117.12222</v>
      </c>
      <c r="E452" s="10" t="s">
        <v>7</v>
      </c>
      <c r="F452" s="10">
        <v>1.751</v>
      </c>
      <c r="G452" s="11" t="str">
        <f>if(isblank(F452)=TRUE," ",'2. Metadata'!B$14)</f>
        <v>degrees Celsius</v>
      </c>
      <c r="H452" s="3" t="s">
        <v>7</v>
      </c>
      <c r="I452" s="5"/>
      <c r="J452" s="6"/>
      <c r="K452" s="6"/>
      <c r="L452" s="6"/>
      <c r="M452" s="6"/>
      <c r="N452" s="6"/>
      <c r="O452" s="6"/>
      <c r="P452" s="6"/>
      <c r="Q452" s="6"/>
      <c r="R452" s="6"/>
      <c r="S452" s="6"/>
    </row>
    <row r="453">
      <c r="A453" s="14">
        <v>41250.5</v>
      </c>
      <c r="B453" s="10" t="s">
        <v>6</v>
      </c>
      <c r="C453" s="2">
        <f>if(isblank(B453)=TRUE," ", IF(B453='2. Metadata'!B$1,'2. Metadata'!B$5, if(B453='2. Metadata'!C$1,'2. Metadata'!C$5,if(B453='2. Metadata'!D$1,'2. Metadata'!D$5, if(B453='2. Metadata'!E$1,'2. Metadata'!E$5,if( B453='2. Metadata'!F$1,'2. Metadata'!F$5,if(B453='2. Metadata'!G$1,'2. Metadata'!G$5,if(B453='2. Metadata'!H$1,'2. Metadata'!H$5, if(B453='2. Metadata'!I$1,'2. Metadata'!I$5, if(B453='2. Metadata'!J$1,'2. Metadata'!J$5, if(B453='2. Metadata'!K$1,'2. Metadata'!K$5, if(B453='2. Metadata'!L$1,'2. Metadata'!L$5, if(B453='2. Metadata'!M$1,'2. Metadata'!M$5, if(B453='2. Metadata'!N$1,'2. Metadata'!N$5))))))))))))))</f>
        <v>50.41528</v>
      </c>
      <c r="D453" s="9">
        <f>if(isblank(B453)=TRUE," ", IF(B453='2. Metadata'!B$1,'2. Metadata'!B$6, if(B453='2. Metadata'!C$1,'2. Metadata'!C$6,if(B453='2. Metadata'!D$1,'2. Metadata'!D$6, if(B453='2. Metadata'!E$1,'2. Metadata'!E$6,if( B453='2. Metadata'!F$1,'2. Metadata'!F$6,if(B453='2. Metadata'!G$1,'2. Metadata'!G$6,if(B453='2. Metadata'!H$1,'2. Metadata'!H$6, if(B453='2. Metadata'!I$1,'2. Metadata'!I$6, if(B453='2. Metadata'!J$1,'2. Metadata'!J$6, if(B453='2. Metadata'!K$1,'2. Metadata'!K$6, if(B453='2. Metadata'!L$1,'2. Metadata'!L$6, if(B453='2. Metadata'!M$1,'2. Metadata'!M$6, if(B453='2. Metadata'!N$1,'2. Metadata'!N$6))))))))))))))</f>
        <v>-117.12222</v>
      </c>
      <c r="E453" s="10" t="s">
        <v>7</v>
      </c>
      <c r="F453" s="10">
        <v>1.751</v>
      </c>
      <c r="G453" s="11" t="str">
        <f>if(isblank(F453)=TRUE," ",'2. Metadata'!B$14)</f>
        <v>degrees Celsius</v>
      </c>
      <c r="H453" s="3" t="s">
        <v>7</v>
      </c>
      <c r="I453" s="5"/>
      <c r="J453" s="6"/>
      <c r="K453" s="6"/>
      <c r="L453" s="6"/>
      <c r="M453" s="6"/>
      <c r="N453" s="6"/>
      <c r="O453" s="6"/>
      <c r="P453" s="6"/>
      <c r="Q453" s="6"/>
      <c r="R453" s="6"/>
      <c r="S453" s="6"/>
    </row>
    <row r="454">
      <c r="A454" s="14">
        <v>41250.541666666664</v>
      </c>
      <c r="B454" s="10" t="s">
        <v>6</v>
      </c>
      <c r="C454" s="2">
        <f>if(isblank(B454)=TRUE," ", IF(B454='2. Metadata'!B$1,'2. Metadata'!B$5, if(B454='2. Metadata'!C$1,'2. Metadata'!C$5,if(B454='2. Metadata'!D$1,'2. Metadata'!D$5, if(B454='2. Metadata'!E$1,'2. Metadata'!E$5,if( B454='2. Metadata'!F$1,'2. Metadata'!F$5,if(B454='2. Metadata'!G$1,'2. Metadata'!G$5,if(B454='2. Metadata'!H$1,'2. Metadata'!H$5, if(B454='2. Metadata'!I$1,'2. Metadata'!I$5, if(B454='2. Metadata'!J$1,'2. Metadata'!J$5, if(B454='2. Metadata'!K$1,'2. Metadata'!K$5, if(B454='2. Metadata'!L$1,'2. Metadata'!L$5, if(B454='2. Metadata'!M$1,'2. Metadata'!M$5, if(B454='2. Metadata'!N$1,'2. Metadata'!N$5))))))))))))))</f>
        <v>50.41528</v>
      </c>
      <c r="D454" s="9">
        <f>if(isblank(B454)=TRUE," ", IF(B454='2. Metadata'!B$1,'2. Metadata'!B$6, if(B454='2. Metadata'!C$1,'2. Metadata'!C$6,if(B454='2. Metadata'!D$1,'2. Metadata'!D$6, if(B454='2. Metadata'!E$1,'2. Metadata'!E$6,if( B454='2. Metadata'!F$1,'2. Metadata'!F$6,if(B454='2. Metadata'!G$1,'2. Metadata'!G$6,if(B454='2. Metadata'!H$1,'2. Metadata'!H$6, if(B454='2. Metadata'!I$1,'2. Metadata'!I$6, if(B454='2. Metadata'!J$1,'2. Metadata'!J$6, if(B454='2. Metadata'!K$1,'2. Metadata'!K$6, if(B454='2. Metadata'!L$1,'2. Metadata'!L$6, if(B454='2. Metadata'!M$1,'2. Metadata'!M$6, if(B454='2. Metadata'!N$1,'2. Metadata'!N$6))))))))))))))</f>
        <v>-117.12222</v>
      </c>
      <c r="E454" s="10" t="s">
        <v>7</v>
      </c>
      <c r="F454" s="10">
        <v>1.697</v>
      </c>
      <c r="G454" s="11" t="str">
        <f>if(isblank(F454)=TRUE," ",'2. Metadata'!B$14)</f>
        <v>degrees Celsius</v>
      </c>
      <c r="H454" s="3" t="s">
        <v>7</v>
      </c>
      <c r="I454" s="5"/>
      <c r="J454" s="6"/>
      <c r="K454" s="6"/>
      <c r="L454" s="6"/>
      <c r="M454" s="6"/>
      <c r="N454" s="6"/>
      <c r="O454" s="6"/>
      <c r="P454" s="6"/>
      <c r="Q454" s="6"/>
      <c r="R454" s="6"/>
      <c r="S454" s="6"/>
    </row>
    <row r="455">
      <c r="A455" s="14">
        <v>41250.583333333336</v>
      </c>
      <c r="B455" s="10" t="s">
        <v>6</v>
      </c>
      <c r="C455" s="2">
        <f>if(isblank(B455)=TRUE," ", IF(B455='2. Metadata'!B$1,'2. Metadata'!B$5, if(B455='2. Metadata'!C$1,'2. Metadata'!C$5,if(B455='2. Metadata'!D$1,'2. Metadata'!D$5, if(B455='2. Metadata'!E$1,'2. Metadata'!E$5,if( B455='2. Metadata'!F$1,'2. Metadata'!F$5,if(B455='2. Metadata'!G$1,'2. Metadata'!G$5,if(B455='2. Metadata'!H$1,'2. Metadata'!H$5, if(B455='2. Metadata'!I$1,'2. Metadata'!I$5, if(B455='2. Metadata'!J$1,'2. Metadata'!J$5, if(B455='2. Metadata'!K$1,'2. Metadata'!K$5, if(B455='2. Metadata'!L$1,'2. Metadata'!L$5, if(B455='2. Metadata'!M$1,'2. Metadata'!M$5, if(B455='2. Metadata'!N$1,'2. Metadata'!N$5))))))))))))))</f>
        <v>50.41528</v>
      </c>
      <c r="D455" s="9">
        <f>if(isblank(B455)=TRUE," ", IF(B455='2. Metadata'!B$1,'2. Metadata'!B$6, if(B455='2. Metadata'!C$1,'2. Metadata'!C$6,if(B455='2. Metadata'!D$1,'2. Metadata'!D$6, if(B455='2. Metadata'!E$1,'2. Metadata'!E$6,if( B455='2. Metadata'!F$1,'2. Metadata'!F$6,if(B455='2. Metadata'!G$1,'2. Metadata'!G$6,if(B455='2. Metadata'!H$1,'2. Metadata'!H$6, if(B455='2. Metadata'!I$1,'2. Metadata'!I$6, if(B455='2. Metadata'!J$1,'2. Metadata'!J$6, if(B455='2. Metadata'!K$1,'2. Metadata'!K$6, if(B455='2. Metadata'!L$1,'2. Metadata'!L$6, if(B455='2. Metadata'!M$1,'2. Metadata'!M$6, if(B455='2. Metadata'!N$1,'2. Metadata'!N$6))))))))))))))</f>
        <v>-117.12222</v>
      </c>
      <c r="E455" s="10" t="s">
        <v>7</v>
      </c>
      <c r="F455" s="10">
        <v>1.778</v>
      </c>
      <c r="G455" s="11" t="str">
        <f>if(isblank(F455)=TRUE," ",'2. Metadata'!B$14)</f>
        <v>degrees Celsius</v>
      </c>
      <c r="H455" s="3" t="s">
        <v>7</v>
      </c>
      <c r="I455" s="5"/>
      <c r="J455" s="6"/>
      <c r="K455" s="6"/>
      <c r="L455" s="6"/>
      <c r="M455" s="6"/>
      <c r="N455" s="6"/>
      <c r="O455" s="6"/>
      <c r="P455" s="6"/>
      <c r="Q455" s="6"/>
      <c r="R455" s="6"/>
      <c r="S455" s="6"/>
    </row>
    <row r="456">
      <c r="A456" s="14">
        <v>41250.625</v>
      </c>
      <c r="B456" s="10" t="s">
        <v>6</v>
      </c>
      <c r="C456" s="2">
        <f>if(isblank(B456)=TRUE," ", IF(B456='2. Metadata'!B$1,'2. Metadata'!B$5, if(B456='2. Metadata'!C$1,'2. Metadata'!C$5,if(B456='2. Metadata'!D$1,'2. Metadata'!D$5, if(B456='2. Metadata'!E$1,'2. Metadata'!E$5,if( B456='2. Metadata'!F$1,'2. Metadata'!F$5,if(B456='2. Metadata'!G$1,'2. Metadata'!G$5,if(B456='2. Metadata'!H$1,'2. Metadata'!H$5, if(B456='2. Metadata'!I$1,'2. Metadata'!I$5, if(B456='2. Metadata'!J$1,'2. Metadata'!J$5, if(B456='2. Metadata'!K$1,'2. Metadata'!K$5, if(B456='2. Metadata'!L$1,'2. Metadata'!L$5, if(B456='2. Metadata'!M$1,'2. Metadata'!M$5, if(B456='2. Metadata'!N$1,'2. Metadata'!N$5))))))))))))))</f>
        <v>50.41528</v>
      </c>
      <c r="D456" s="9">
        <f>if(isblank(B456)=TRUE," ", IF(B456='2. Metadata'!B$1,'2. Metadata'!B$6, if(B456='2. Metadata'!C$1,'2. Metadata'!C$6,if(B456='2. Metadata'!D$1,'2. Metadata'!D$6, if(B456='2. Metadata'!E$1,'2. Metadata'!E$6,if( B456='2. Metadata'!F$1,'2. Metadata'!F$6,if(B456='2. Metadata'!G$1,'2. Metadata'!G$6,if(B456='2. Metadata'!H$1,'2. Metadata'!H$6, if(B456='2. Metadata'!I$1,'2. Metadata'!I$6, if(B456='2. Metadata'!J$1,'2. Metadata'!J$6, if(B456='2. Metadata'!K$1,'2. Metadata'!K$6, if(B456='2. Metadata'!L$1,'2. Metadata'!L$6, if(B456='2. Metadata'!M$1,'2. Metadata'!M$6, if(B456='2. Metadata'!N$1,'2. Metadata'!N$6))))))))))))))</f>
        <v>-117.12222</v>
      </c>
      <c r="E456" s="10" t="s">
        <v>7</v>
      </c>
      <c r="F456" s="10">
        <v>1.778</v>
      </c>
      <c r="G456" s="11" t="str">
        <f>if(isblank(F456)=TRUE," ",'2. Metadata'!B$14)</f>
        <v>degrees Celsius</v>
      </c>
      <c r="H456" s="3" t="s">
        <v>7</v>
      </c>
      <c r="I456" s="5"/>
      <c r="J456" s="6"/>
      <c r="K456" s="6"/>
      <c r="L456" s="6"/>
      <c r="M456" s="6"/>
      <c r="N456" s="6"/>
      <c r="O456" s="6"/>
      <c r="P456" s="6"/>
      <c r="Q456" s="6"/>
      <c r="R456" s="6"/>
      <c r="S456" s="6"/>
    </row>
    <row r="457">
      <c r="A457" s="14">
        <v>41250.666666666664</v>
      </c>
      <c r="B457" s="10" t="s">
        <v>6</v>
      </c>
      <c r="C457" s="2">
        <f>if(isblank(B457)=TRUE," ", IF(B457='2. Metadata'!B$1,'2. Metadata'!B$5, if(B457='2. Metadata'!C$1,'2. Metadata'!C$5,if(B457='2. Metadata'!D$1,'2. Metadata'!D$5, if(B457='2. Metadata'!E$1,'2. Metadata'!E$5,if( B457='2. Metadata'!F$1,'2. Metadata'!F$5,if(B457='2. Metadata'!G$1,'2. Metadata'!G$5,if(B457='2. Metadata'!H$1,'2. Metadata'!H$5, if(B457='2. Metadata'!I$1,'2. Metadata'!I$5, if(B457='2. Metadata'!J$1,'2. Metadata'!J$5, if(B457='2. Metadata'!K$1,'2. Metadata'!K$5, if(B457='2. Metadata'!L$1,'2. Metadata'!L$5, if(B457='2. Metadata'!M$1,'2. Metadata'!M$5, if(B457='2. Metadata'!N$1,'2. Metadata'!N$5))))))))))))))</f>
        <v>50.41528</v>
      </c>
      <c r="D457" s="9">
        <f>if(isblank(B457)=TRUE," ", IF(B457='2. Metadata'!B$1,'2. Metadata'!B$6, if(B457='2. Metadata'!C$1,'2. Metadata'!C$6,if(B457='2. Metadata'!D$1,'2. Metadata'!D$6, if(B457='2. Metadata'!E$1,'2. Metadata'!E$6,if( B457='2. Metadata'!F$1,'2. Metadata'!F$6,if(B457='2. Metadata'!G$1,'2. Metadata'!G$6,if(B457='2. Metadata'!H$1,'2. Metadata'!H$6, if(B457='2. Metadata'!I$1,'2. Metadata'!I$6, if(B457='2. Metadata'!J$1,'2. Metadata'!J$6, if(B457='2. Metadata'!K$1,'2. Metadata'!K$6, if(B457='2. Metadata'!L$1,'2. Metadata'!L$6, if(B457='2. Metadata'!M$1,'2. Metadata'!M$6, if(B457='2. Metadata'!N$1,'2. Metadata'!N$6))))))))))))))</f>
        <v>-117.12222</v>
      </c>
      <c r="E457" s="10" t="s">
        <v>7</v>
      </c>
      <c r="F457" s="10">
        <v>1.751</v>
      </c>
      <c r="G457" s="11" t="str">
        <f>if(isblank(F457)=TRUE," ",'2. Metadata'!B$14)</f>
        <v>degrees Celsius</v>
      </c>
      <c r="H457" s="3" t="s">
        <v>7</v>
      </c>
      <c r="I457" s="5"/>
      <c r="J457" s="6"/>
      <c r="K457" s="6"/>
      <c r="L457" s="6"/>
      <c r="M457" s="6"/>
      <c r="N457" s="6"/>
      <c r="O457" s="6"/>
      <c r="P457" s="6"/>
      <c r="Q457" s="6"/>
      <c r="R457" s="6"/>
      <c r="S457" s="6"/>
    </row>
    <row r="458">
      <c r="A458" s="14">
        <v>41250.708333333336</v>
      </c>
      <c r="B458" s="10" t="s">
        <v>6</v>
      </c>
      <c r="C458" s="2">
        <f>if(isblank(B458)=TRUE," ", IF(B458='2. Metadata'!B$1,'2. Metadata'!B$5, if(B458='2. Metadata'!C$1,'2. Metadata'!C$5,if(B458='2. Metadata'!D$1,'2. Metadata'!D$5, if(B458='2. Metadata'!E$1,'2. Metadata'!E$5,if( B458='2. Metadata'!F$1,'2. Metadata'!F$5,if(B458='2. Metadata'!G$1,'2. Metadata'!G$5,if(B458='2. Metadata'!H$1,'2. Metadata'!H$5, if(B458='2. Metadata'!I$1,'2. Metadata'!I$5, if(B458='2. Metadata'!J$1,'2. Metadata'!J$5, if(B458='2. Metadata'!K$1,'2. Metadata'!K$5, if(B458='2. Metadata'!L$1,'2. Metadata'!L$5, if(B458='2. Metadata'!M$1,'2. Metadata'!M$5, if(B458='2. Metadata'!N$1,'2. Metadata'!N$5))))))))))))))</f>
        <v>50.41528</v>
      </c>
      <c r="D458" s="9">
        <f>if(isblank(B458)=TRUE," ", IF(B458='2. Metadata'!B$1,'2. Metadata'!B$6, if(B458='2. Metadata'!C$1,'2. Metadata'!C$6,if(B458='2. Metadata'!D$1,'2. Metadata'!D$6, if(B458='2. Metadata'!E$1,'2. Metadata'!E$6,if( B458='2. Metadata'!F$1,'2. Metadata'!F$6,if(B458='2. Metadata'!G$1,'2. Metadata'!G$6,if(B458='2. Metadata'!H$1,'2. Metadata'!H$6, if(B458='2. Metadata'!I$1,'2. Metadata'!I$6, if(B458='2. Metadata'!J$1,'2. Metadata'!J$6, if(B458='2. Metadata'!K$1,'2. Metadata'!K$6, if(B458='2. Metadata'!L$1,'2. Metadata'!L$6, if(B458='2. Metadata'!M$1,'2. Metadata'!M$6, if(B458='2. Metadata'!N$1,'2. Metadata'!N$6))))))))))))))</f>
        <v>-117.12222</v>
      </c>
      <c r="E458" s="10" t="s">
        <v>7</v>
      </c>
      <c r="F458" s="10">
        <v>1.751</v>
      </c>
      <c r="G458" s="11" t="str">
        <f>if(isblank(F458)=TRUE," ",'2. Metadata'!B$14)</f>
        <v>degrees Celsius</v>
      </c>
      <c r="H458" s="3" t="s">
        <v>7</v>
      </c>
      <c r="I458" s="5"/>
      <c r="J458" s="6"/>
      <c r="K458" s="6"/>
      <c r="L458" s="6"/>
      <c r="M458" s="6"/>
      <c r="N458" s="6"/>
      <c r="O458" s="6"/>
      <c r="P458" s="6"/>
      <c r="Q458" s="6"/>
      <c r="R458" s="6"/>
      <c r="S458" s="6"/>
    </row>
    <row r="459">
      <c r="A459" s="14">
        <v>41250.75</v>
      </c>
      <c r="B459" s="10" t="s">
        <v>6</v>
      </c>
      <c r="C459" s="2">
        <f>if(isblank(B459)=TRUE," ", IF(B459='2. Metadata'!B$1,'2. Metadata'!B$5, if(B459='2. Metadata'!C$1,'2. Metadata'!C$5,if(B459='2. Metadata'!D$1,'2. Metadata'!D$5, if(B459='2. Metadata'!E$1,'2. Metadata'!E$5,if( B459='2. Metadata'!F$1,'2. Metadata'!F$5,if(B459='2. Metadata'!G$1,'2. Metadata'!G$5,if(B459='2. Metadata'!H$1,'2. Metadata'!H$5, if(B459='2. Metadata'!I$1,'2. Metadata'!I$5, if(B459='2. Metadata'!J$1,'2. Metadata'!J$5, if(B459='2. Metadata'!K$1,'2. Metadata'!K$5, if(B459='2. Metadata'!L$1,'2. Metadata'!L$5, if(B459='2. Metadata'!M$1,'2. Metadata'!M$5, if(B459='2. Metadata'!N$1,'2. Metadata'!N$5))))))))))))))</f>
        <v>50.41528</v>
      </c>
      <c r="D459" s="9">
        <f>if(isblank(B459)=TRUE," ", IF(B459='2. Metadata'!B$1,'2. Metadata'!B$6, if(B459='2. Metadata'!C$1,'2. Metadata'!C$6,if(B459='2. Metadata'!D$1,'2. Metadata'!D$6, if(B459='2. Metadata'!E$1,'2. Metadata'!E$6,if( B459='2. Metadata'!F$1,'2. Metadata'!F$6,if(B459='2. Metadata'!G$1,'2. Metadata'!G$6,if(B459='2. Metadata'!H$1,'2. Metadata'!H$6, if(B459='2. Metadata'!I$1,'2. Metadata'!I$6, if(B459='2. Metadata'!J$1,'2. Metadata'!J$6, if(B459='2. Metadata'!K$1,'2. Metadata'!K$6, if(B459='2. Metadata'!L$1,'2. Metadata'!L$6, if(B459='2. Metadata'!M$1,'2. Metadata'!M$6, if(B459='2. Metadata'!N$1,'2. Metadata'!N$6))))))))))))))</f>
        <v>-117.12222</v>
      </c>
      <c r="E459" s="10" t="s">
        <v>7</v>
      </c>
      <c r="F459" s="10">
        <v>1.751</v>
      </c>
      <c r="G459" s="11" t="str">
        <f>if(isblank(F459)=TRUE," ",'2. Metadata'!B$14)</f>
        <v>degrees Celsius</v>
      </c>
      <c r="H459" s="3" t="s">
        <v>7</v>
      </c>
      <c r="I459" s="5"/>
      <c r="J459" s="6"/>
      <c r="K459" s="6"/>
      <c r="L459" s="6"/>
      <c r="M459" s="6"/>
      <c r="N459" s="6"/>
      <c r="O459" s="6"/>
      <c r="P459" s="6"/>
      <c r="Q459" s="6"/>
      <c r="R459" s="6"/>
      <c r="S459" s="6"/>
    </row>
    <row r="460">
      <c r="A460" s="14">
        <v>41250.791666666664</v>
      </c>
      <c r="B460" s="10" t="s">
        <v>6</v>
      </c>
      <c r="C460" s="2">
        <f>if(isblank(B460)=TRUE," ", IF(B460='2. Metadata'!B$1,'2. Metadata'!B$5, if(B460='2. Metadata'!C$1,'2. Metadata'!C$5,if(B460='2. Metadata'!D$1,'2. Metadata'!D$5, if(B460='2. Metadata'!E$1,'2. Metadata'!E$5,if( B460='2. Metadata'!F$1,'2. Metadata'!F$5,if(B460='2. Metadata'!G$1,'2. Metadata'!G$5,if(B460='2. Metadata'!H$1,'2. Metadata'!H$5, if(B460='2. Metadata'!I$1,'2. Metadata'!I$5, if(B460='2. Metadata'!J$1,'2. Metadata'!J$5, if(B460='2. Metadata'!K$1,'2. Metadata'!K$5, if(B460='2. Metadata'!L$1,'2. Metadata'!L$5, if(B460='2. Metadata'!M$1,'2. Metadata'!M$5, if(B460='2. Metadata'!N$1,'2. Metadata'!N$5))))))))))))))</f>
        <v>50.41528</v>
      </c>
      <c r="D460" s="9">
        <f>if(isblank(B460)=TRUE," ", IF(B460='2. Metadata'!B$1,'2. Metadata'!B$6, if(B460='2. Metadata'!C$1,'2. Metadata'!C$6,if(B460='2. Metadata'!D$1,'2. Metadata'!D$6, if(B460='2. Metadata'!E$1,'2. Metadata'!E$6,if( B460='2. Metadata'!F$1,'2. Metadata'!F$6,if(B460='2. Metadata'!G$1,'2. Metadata'!G$6,if(B460='2. Metadata'!H$1,'2. Metadata'!H$6, if(B460='2. Metadata'!I$1,'2. Metadata'!I$6, if(B460='2. Metadata'!J$1,'2. Metadata'!J$6, if(B460='2. Metadata'!K$1,'2. Metadata'!K$6, if(B460='2. Metadata'!L$1,'2. Metadata'!L$6, if(B460='2. Metadata'!M$1,'2. Metadata'!M$6, if(B460='2. Metadata'!N$1,'2. Metadata'!N$6))))))))))))))</f>
        <v>-117.12222</v>
      </c>
      <c r="E460" s="10" t="s">
        <v>7</v>
      </c>
      <c r="F460" s="10">
        <v>1.643</v>
      </c>
      <c r="G460" s="11" t="str">
        <f>if(isblank(F460)=TRUE," ",'2. Metadata'!B$14)</f>
        <v>degrees Celsius</v>
      </c>
      <c r="H460" s="3" t="s">
        <v>7</v>
      </c>
      <c r="I460" s="5"/>
      <c r="J460" s="6"/>
      <c r="K460" s="6"/>
      <c r="L460" s="6"/>
      <c r="M460" s="6"/>
      <c r="N460" s="6"/>
      <c r="O460" s="6"/>
      <c r="P460" s="6"/>
      <c r="Q460" s="6"/>
      <c r="R460" s="6"/>
      <c r="S460" s="6"/>
    </row>
    <row r="461">
      <c r="A461" s="14">
        <v>41250.833333333336</v>
      </c>
      <c r="B461" s="10" t="s">
        <v>6</v>
      </c>
      <c r="C461" s="2">
        <f>if(isblank(B461)=TRUE," ", IF(B461='2. Metadata'!B$1,'2. Metadata'!B$5, if(B461='2. Metadata'!C$1,'2. Metadata'!C$5,if(B461='2. Metadata'!D$1,'2. Metadata'!D$5, if(B461='2. Metadata'!E$1,'2. Metadata'!E$5,if( B461='2. Metadata'!F$1,'2. Metadata'!F$5,if(B461='2. Metadata'!G$1,'2. Metadata'!G$5,if(B461='2. Metadata'!H$1,'2. Metadata'!H$5, if(B461='2. Metadata'!I$1,'2. Metadata'!I$5, if(B461='2. Metadata'!J$1,'2. Metadata'!J$5, if(B461='2. Metadata'!K$1,'2. Metadata'!K$5, if(B461='2. Metadata'!L$1,'2. Metadata'!L$5, if(B461='2. Metadata'!M$1,'2. Metadata'!M$5, if(B461='2. Metadata'!N$1,'2. Metadata'!N$5))))))))))))))</f>
        <v>50.41528</v>
      </c>
      <c r="D461" s="9">
        <f>if(isblank(B461)=TRUE," ", IF(B461='2. Metadata'!B$1,'2. Metadata'!B$6, if(B461='2. Metadata'!C$1,'2. Metadata'!C$6,if(B461='2. Metadata'!D$1,'2. Metadata'!D$6, if(B461='2. Metadata'!E$1,'2. Metadata'!E$6,if( B461='2. Metadata'!F$1,'2. Metadata'!F$6,if(B461='2. Metadata'!G$1,'2. Metadata'!G$6,if(B461='2. Metadata'!H$1,'2. Metadata'!H$6, if(B461='2. Metadata'!I$1,'2. Metadata'!I$6, if(B461='2. Metadata'!J$1,'2. Metadata'!J$6, if(B461='2. Metadata'!K$1,'2. Metadata'!K$6, if(B461='2. Metadata'!L$1,'2. Metadata'!L$6, if(B461='2. Metadata'!M$1,'2. Metadata'!M$6, if(B461='2. Metadata'!N$1,'2. Metadata'!N$6))))))))))))))</f>
        <v>-117.12222</v>
      </c>
      <c r="E461" s="10" t="s">
        <v>7</v>
      </c>
      <c r="F461" s="10">
        <v>1.615</v>
      </c>
      <c r="G461" s="11" t="str">
        <f>if(isblank(F461)=TRUE," ",'2. Metadata'!B$14)</f>
        <v>degrees Celsius</v>
      </c>
      <c r="H461" s="3" t="s">
        <v>7</v>
      </c>
      <c r="I461" s="5"/>
      <c r="J461" s="6"/>
      <c r="K461" s="6"/>
      <c r="L461" s="6"/>
      <c r="M461" s="6"/>
      <c r="N461" s="6"/>
      <c r="O461" s="6"/>
      <c r="P461" s="6"/>
      <c r="Q461" s="6"/>
      <c r="R461" s="6"/>
      <c r="S461" s="6"/>
    </row>
    <row r="462">
      <c r="A462" s="14">
        <v>41250.875</v>
      </c>
      <c r="B462" s="10" t="s">
        <v>6</v>
      </c>
      <c r="C462" s="2">
        <f>if(isblank(B462)=TRUE," ", IF(B462='2. Metadata'!B$1,'2. Metadata'!B$5, if(B462='2. Metadata'!C$1,'2. Metadata'!C$5,if(B462='2. Metadata'!D$1,'2. Metadata'!D$5, if(B462='2. Metadata'!E$1,'2. Metadata'!E$5,if( B462='2. Metadata'!F$1,'2. Metadata'!F$5,if(B462='2. Metadata'!G$1,'2. Metadata'!G$5,if(B462='2. Metadata'!H$1,'2. Metadata'!H$5, if(B462='2. Metadata'!I$1,'2. Metadata'!I$5, if(B462='2. Metadata'!J$1,'2. Metadata'!J$5, if(B462='2. Metadata'!K$1,'2. Metadata'!K$5, if(B462='2. Metadata'!L$1,'2. Metadata'!L$5, if(B462='2. Metadata'!M$1,'2. Metadata'!M$5, if(B462='2. Metadata'!N$1,'2. Metadata'!N$5))))))))))))))</f>
        <v>50.41528</v>
      </c>
      <c r="D462" s="9">
        <f>if(isblank(B462)=TRUE," ", IF(B462='2. Metadata'!B$1,'2. Metadata'!B$6, if(B462='2. Metadata'!C$1,'2. Metadata'!C$6,if(B462='2. Metadata'!D$1,'2. Metadata'!D$6, if(B462='2. Metadata'!E$1,'2. Metadata'!E$6,if( B462='2. Metadata'!F$1,'2. Metadata'!F$6,if(B462='2. Metadata'!G$1,'2. Metadata'!G$6,if(B462='2. Metadata'!H$1,'2. Metadata'!H$6, if(B462='2. Metadata'!I$1,'2. Metadata'!I$6, if(B462='2. Metadata'!J$1,'2. Metadata'!J$6, if(B462='2. Metadata'!K$1,'2. Metadata'!K$6, if(B462='2. Metadata'!L$1,'2. Metadata'!L$6, if(B462='2. Metadata'!M$1,'2. Metadata'!M$6, if(B462='2. Metadata'!N$1,'2. Metadata'!N$6))))))))))))))</f>
        <v>-117.12222</v>
      </c>
      <c r="E462" s="10" t="s">
        <v>7</v>
      </c>
      <c r="F462" s="10">
        <v>1.643</v>
      </c>
      <c r="G462" s="11" t="str">
        <f>if(isblank(F462)=TRUE," ",'2. Metadata'!B$14)</f>
        <v>degrees Celsius</v>
      </c>
      <c r="H462" s="3" t="s">
        <v>7</v>
      </c>
      <c r="I462" s="5"/>
      <c r="J462" s="6"/>
      <c r="K462" s="6"/>
      <c r="L462" s="6"/>
      <c r="M462" s="6"/>
      <c r="N462" s="6"/>
      <c r="O462" s="6"/>
      <c r="P462" s="6"/>
      <c r="Q462" s="6"/>
      <c r="R462" s="6"/>
      <c r="S462" s="6"/>
    </row>
    <row r="463">
      <c r="A463" s="14">
        <v>41250.916666666664</v>
      </c>
      <c r="B463" s="10" t="s">
        <v>6</v>
      </c>
      <c r="C463" s="2">
        <f>if(isblank(B463)=TRUE," ", IF(B463='2. Metadata'!B$1,'2. Metadata'!B$5, if(B463='2. Metadata'!C$1,'2. Metadata'!C$5,if(B463='2. Metadata'!D$1,'2. Metadata'!D$5, if(B463='2. Metadata'!E$1,'2. Metadata'!E$5,if( B463='2. Metadata'!F$1,'2. Metadata'!F$5,if(B463='2. Metadata'!G$1,'2. Metadata'!G$5,if(B463='2. Metadata'!H$1,'2. Metadata'!H$5, if(B463='2. Metadata'!I$1,'2. Metadata'!I$5, if(B463='2. Metadata'!J$1,'2. Metadata'!J$5, if(B463='2. Metadata'!K$1,'2. Metadata'!K$5, if(B463='2. Metadata'!L$1,'2. Metadata'!L$5, if(B463='2. Metadata'!M$1,'2. Metadata'!M$5, if(B463='2. Metadata'!N$1,'2. Metadata'!N$5))))))))))))))</f>
        <v>50.41528</v>
      </c>
      <c r="D463" s="9">
        <f>if(isblank(B463)=TRUE," ", IF(B463='2. Metadata'!B$1,'2. Metadata'!B$6, if(B463='2. Metadata'!C$1,'2. Metadata'!C$6,if(B463='2. Metadata'!D$1,'2. Metadata'!D$6, if(B463='2. Metadata'!E$1,'2. Metadata'!E$6,if( B463='2. Metadata'!F$1,'2. Metadata'!F$6,if(B463='2. Metadata'!G$1,'2. Metadata'!G$6,if(B463='2. Metadata'!H$1,'2. Metadata'!H$6, if(B463='2. Metadata'!I$1,'2. Metadata'!I$6, if(B463='2. Metadata'!J$1,'2. Metadata'!J$6, if(B463='2. Metadata'!K$1,'2. Metadata'!K$6, if(B463='2. Metadata'!L$1,'2. Metadata'!L$6, if(B463='2. Metadata'!M$1,'2. Metadata'!M$6, if(B463='2. Metadata'!N$1,'2. Metadata'!N$6))))))))))))))</f>
        <v>-117.12222</v>
      </c>
      <c r="E463" s="10" t="s">
        <v>7</v>
      </c>
      <c r="F463" s="10">
        <v>1.615</v>
      </c>
      <c r="G463" s="11" t="str">
        <f>if(isblank(F463)=TRUE," ",'2. Metadata'!B$14)</f>
        <v>degrees Celsius</v>
      </c>
      <c r="H463" s="3" t="s">
        <v>7</v>
      </c>
      <c r="I463" s="5"/>
      <c r="J463" s="6"/>
      <c r="K463" s="6"/>
      <c r="L463" s="6"/>
      <c r="M463" s="6"/>
      <c r="N463" s="6"/>
      <c r="O463" s="6"/>
      <c r="P463" s="6"/>
      <c r="Q463" s="6"/>
      <c r="R463" s="6"/>
      <c r="S463" s="6"/>
    </row>
    <row r="464">
      <c r="A464" s="14">
        <v>41250.958333333336</v>
      </c>
      <c r="B464" s="10" t="s">
        <v>6</v>
      </c>
      <c r="C464" s="2">
        <f>if(isblank(B464)=TRUE," ", IF(B464='2. Metadata'!B$1,'2. Metadata'!B$5, if(B464='2. Metadata'!C$1,'2. Metadata'!C$5,if(B464='2. Metadata'!D$1,'2. Metadata'!D$5, if(B464='2. Metadata'!E$1,'2. Metadata'!E$5,if( B464='2. Metadata'!F$1,'2. Metadata'!F$5,if(B464='2. Metadata'!G$1,'2. Metadata'!G$5,if(B464='2. Metadata'!H$1,'2. Metadata'!H$5, if(B464='2. Metadata'!I$1,'2. Metadata'!I$5, if(B464='2. Metadata'!J$1,'2. Metadata'!J$5, if(B464='2. Metadata'!K$1,'2. Metadata'!K$5, if(B464='2. Metadata'!L$1,'2. Metadata'!L$5, if(B464='2. Metadata'!M$1,'2. Metadata'!M$5, if(B464='2. Metadata'!N$1,'2. Metadata'!N$5))))))))))))))</f>
        <v>50.41528</v>
      </c>
      <c r="D464" s="9">
        <f>if(isblank(B464)=TRUE," ", IF(B464='2. Metadata'!B$1,'2. Metadata'!B$6, if(B464='2. Metadata'!C$1,'2. Metadata'!C$6,if(B464='2. Metadata'!D$1,'2. Metadata'!D$6, if(B464='2. Metadata'!E$1,'2. Metadata'!E$6,if( B464='2. Metadata'!F$1,'2. Metadata'!F$6,if(B464='2. Metadata'!G$1,'2. Metadata'!G$6,if(B464='2. Metadata'!H$1,'2. Metadata'!H$6, if(B464='2. Metadata'!I$1,'2. Metadata'!I$6, if(B464='2. Metadata'!J$1,'2. Metadata'!J$6, if(B464='2. Metadata'!K$1,'2. Metadata'!K$6, if(B464='2. Metadata'!L$1,'2. Metadata'!L$6, if(B464='2. Metadata'!M$1,'2. Metadata'!M$6, if(B464='2. Metadata'!N$1,'2. Metadata'!N$6))))))))))))))</f>
        <v>-117.12222</v>
      </c>
      <c r="E464" s="10" t="s">
        <v>7</v>
      </c>
      <c r="F464" s="10">
        <v>1.588</v>
      </c>
      <c r="G464" s="11" t="str">
        <f>if(isblank(F464)=TRUE," ",'2. Metadata'!B$14)</f>
        <v>degrees Celsius</v>
      </c>
      <c r="H464" s="3" t="s">
        <v>7</v>
      </c>
      <c r="I464" s="5"/>
      <c r="J464" s="6"/>
      <c r="K464" s="6"/>
      <c r="L464" s="6"/>
      <c r="M464" s="6"/>
      <c r="N464" s="6"/>
      <c r="O464" s="6"/>
      <c r="P464" s="6"/>
      <c r="Q464" s="6"/>
      <c r="R464" s="6"/>
      <c r="S464" s="6"/>
    </row>
    <row r="465">
      <c r="A465" s="14">
        <v>41251.0</v>
      </c>
      <c r="B465" s="10" t="s">
        <v>6</v>
      </c>
      <c r="C465" s="2">
        <f>if(isblank(B465)=TRUE," ", IF(B465='2. Metadata'!B$1,'2. Metadata'!B$5, if(B465='2. Metadata'!C$1,'2. Metadata'!C$5,if(B465='2. Metadata'!D$1,'2. Metadata'!D$5, if(B465='2. Metadata'!E$1,'2. Metadata'!E$5,if( B465='2. Metadata'!F$1,'2. Metadata'!F$5,if(B465='2. Metadata'!G$1,'2. Metadata'!G$5,if(B465='2. Metadata'!H$1,'2. Metadata'!H$5, if(B465='2. Metadata'!I$1,'2. Metadata'!I$5, if(B465='2. Metadata'!J$1,'2. Metadata'!J$5, if(B465='2. Metadata'!K$1,'2. Metadata'!K$5, if(B465='2. Metadata'!L$1,'2. Metadata'!L$5, if(B465='2. Metadata'!M$1,'2. Metadata'!M$5, if(B465='2. Metadata'!N$1,'2. Metadata'!N$5))))))))))))))</f>
        <v>50.41528</v>
      </c>
      <c r="D465" s="9">
        <f>if(isblank(B465)=TRUE," ", IF(B465='2. Metadata'!B$1,'2. Metadata'!B$6, if(B465='2. Metadata'!C$1,'2. Metadata'!C$6,if(B465='2. Metadata'!D$1,'2. Metadata'!D$6, if(B465='2. Metadata'!E$1,'2. Metadata'!E$6,if( B465='2. Metadata'!F$1,'2. Metadata'!F$6,if(B465='2. Metadata'!G$1,'2. Metadata'!G$6,if(B465='2. Metadata'!H$1,'2. Metadata'!H$6, if(B465='2. Metadata'!I$1,'2. Metadata'!I$6, if(B465='2. Metadata'!J$1,'2. Metadata'!J$6, if(B465='2. Metadata'!K$1,'2. Metadata'!K$6, if(B465='2. Metadata'!L$1,'2. Metadata'!L$6, if(B465='2. Metadata'!M$1,'2. Metadata'!M$6, if(B465='2. Metadata'!N$1,'2. Metadata'!N$6))))))))))))))</f>
        <v>-117.12222</v>
      </c>
      <c r="E465" s="10" t="s">
        <v>7</v>
      </c>
      <c r="F465" s="10">
        <v>1.588</v>
      </c>
      <c r="G465" s="11" t="str">
        <f>if(isblank(F465)=TRUE," ",'2. Metadata'!B$14)</f>
        <v>degrees Celsius</v>
      </c>
      <c r="H465" s="3" t="s">
        <v>7</v>
      </c>
      <c r="I465" s="5"/>
      <c r="J465" s="6"/>
      <c r="K465" s="6"/>
      <c r="L465" s="6"/>
      <c r="M465" s="6"/>
      <c r="N465" s="6"/>
      <c r="O465" s="6"/>
      <c r="P465" s="6"/>
      <c r="Q465" s="6"/>
      <c r="R465" s="6"/>
      <c r="S465" s="6"/>
    </row>
    <row r="466">
      <c r="A466" s="14">
        <v>41251.041666666664</v>
      </c>
      <c r="B466" s="10" t="s">
        <v>6</v>
      </c>
      <c r="C466" s="2">
        <f>if(isblank(B466)=TRUE," ", IF(B466='2. Metadata'!B$1,'2. Metadata'!B$5, if(B466='2. Metadata'!C$1,'2. Metadata'!C$5,if(B466='2. Metadata'!D$1,'2. Metadata'!D$5, if(B466='2. Metadata'!E$1,'2. Metadata'!E$5,if( B466='2. Metadata'!F$1,'2. Metadata'!F$5,if(B466='2. Metadata'!G$1,'2. Metadata'!G$5,if(B466='2. Metadata'!H$1,'2. Metadata'!H$5, if(B466='2. Metadata'!I$1,'2. Metadata'!I$5, if(B466='2. Metadata'!J$1,'2. Metadata'!J$5, if(B466='2. Metadata'!K$1,'2. Metadata'!K$5, if(B466='2. Metadata'!L$1,'2. Metadata'!L$5, if(B466='2. Metadata'!M$1,'2. Metadata'!M$5, if(B466='2. Metadata'!N$1,'2. Metadata'!N$5))))))))))))))</f>
        <v>50.41528</v>
      </c>
      <c r="D466" s="9">
        <f>if(isblank(B466)=TRUE," ", IF(B466='2. Metadata'!B$1,'2. Metadata'!B$6, if(B466='2. Metadata'!C$1,'2. Metadata'!C$6,if(B466='2. Metadata'!D$1,'2. Metadata'!D$6, if(B466='2. Metadata'!E$1,'2. Metadata'!E$6,if( B466='2. Metadata'!F$1,'2. Metadata'!F$6,if(B466='2. Metadata'!G$1,'2. Metadata'!G$6,if(B466='2. Metadata'!H$1,'2. Metadata'!H$6, if(B466='2. Metadata'!I$1,'2. Metadata'!I$6, if(B466='2. Metadata'!J$1,'2. Metadata'!J$6, if(B466='2. Metadata'!K$1,'2. Metadata'!K$6, if(B466='2. Metadata'!L$1,'2. Metadata'!L$6, if(B466='2. Metadata'!M$1,'2. Metadata'!M$6, if(B466='2. Metadata'!N$1,'2. Metadata'!N$6))))))))))))))</f>
        <v>-117.12222</v>
      </c>
      <c r="E466" s="10" t="s">
        <v>7</v>
      </c>
      <c r="F466" s="10">
        <v>1.534</v>
      </c>
      <c r="G466" s="11" t="str">
        <f>if(isblank(F466)=TRUE," ",'2. Metadata'!B$14)</f>
        <v>degrees Celsius</v>
      </c>
      <c r="H466" s="3" t="s">
        <v>7</v>
      </c>
      <c r="I466" s="5"/>
      <c r="J466" s="6"/>
      <c r="K466" s="6"/>
      <c r="L466" s="6"/>
      <c r="M466" s="6"/>
      <c r="N466" s="6"/>
      <c r="O466" s="6"/>
      <c r="P466" s="6"/>
      <c r="Q466" s="6"/>
      <c r="R466" s="6"/>
      <c r="S466" s="6"/>
    </row>
    <row r="467">
      <c r="A467" s="14">
        <v>41251.083333333336</v>
      </c>
      <c r="B467" s="10" t="s">
        <v>6</v>
      </c>
      <c r="C467" s="2">
        <f>if(isblank(B467)=TRUE," ", IF(B467='2. Metadata'!B$1,'2. Metadata'!B$5, if(B467='2. Metadata'!C$1,'2. Metadata'!C$5,if(B467='2. Metadata'!D$1,'2. Metadata'!D$5, if(B467='2. Metadata'!E$1,'2. Metadata'!E$5,if( B467='2. Metadata'!F$1,'2. Metadata'!F$5,if(B467='2. Metadata'!G$1,'2. Metadata'!G$5,if(B467='2. Metadata'!H$1,'2. Metadata'!H$5, if(B467='2. Metadata'!I$1,'2. Metadata'!I$5, if(B467='2. Metadata'!J$1,'2. Metadata'!J$5, if(B467='2. Metadata'!K$1,'2. Metadata'!K$5, if(B467='2. Metadata'!L$1,'2. Metadata'!L$5, if(B467='2. Metadata'!M$1,'2. Metadata'!M$5, if(B467='2. Metadata'!N$1,'2. Metadata'!N$5))))))))))))))</f>
        <v>50.41528</v>
      </c>
      <c r="D467" s="9">
        <f>if(isblank(B467)=TRUE," ", IF(B467='2. Metadata'!B$1,'2. Metadata'!B$6, if(B467='2. Metadata'!C$1,'2. Metadata'!C$6,if(B467='2. Metadata'!D$1,'2. Metadata'!D$6, if(B467='2. Metadata'!E$1,'2. Metadata'!E$6,if( B467='2. Metadata'!F$1,'2. Metadata'!F$6,if(B467='2. Metadata'!G$1,'2. Metadata'!G$6,if(B467='2. Metadata'!H$1,'2. Metadata'!H$6, if(B467='2. Metadata'!I$1,'2. Metadata'!I$6, if(B467='2. Metadata'!J$1,'2. Metadata'!J$6, if(B467='2. Metadata'!K$1,'2. Metadata'!K$6, if(B467='2. Metadata'!L$1,'2. Metadata'!L$6, if(B467='2. Metadata'!M$1,'2. Metadata'!M$6, if(B467='2. Metadata'!N$1,'2. Metadata'!N$6))))))))))))))</f>
        <v>-117.12222</v>
      </c>
      <c r="E467" s="10" t="s">
        <v>7</v>
      </c>
      <c r="F467" s="10">
        <v>1.507</v>
      </c>
      <c r="G467" s="11" t="str">
        <f>if(isblank(F467)=TRUE," ",'2. Metadata'!B$14)</f>
        <v>degrees Celsius</v>
      </c>
      <c r="H467" s="3" t="s">
        <v>7</v>
      </c>
      <c r="I467" s="5"/>
      <c r="J467" s="6"/>
      <c r="K467" s="6"/>
      <c r="L467" s="6"/>
      <c r="M467" s="6"/>
      <c r="N467" s="6"/>
      <c r="O467" s="6"/>
      <c r="P467" s="6"/>
      <c r="Q467" s="6"/>
      <c r="R467" s="6"/>
      <c r="S467" s="6"/>
    </row>
    <row r="468">
      <c r="A468" s="14">
        <v>41251.125</v>
      </c>
      <c r="B468" s="10" t="s">
        <v>6</v>
      </c>
      <c r="C468" s="2">
        <f>if(isblank(B468)=TRUE," ", IF(B468='2. Metadata'!B$1,'2. Metadata'!B$5, if(B468='2. Metadata'!C$1,'2. Metadata'!C$5,if(B468='2. Metadata'!D$1,'2. Metadata'!D$5, if(B468='2. Metadata'!E$1,'2. Metadata'!E$5,if( B468='2. Metadata'!F$1,'2. Metadata'!F$5,if(B468='2. Metadata'!G$1,'2. Metadata'!G$5,if(B468='2. Metadata'!H$1,'2. Metadata'!H$5, if(B468='2. Metadata'!I$1,'2. Metadata'!I$5, if(B468='2. Metadata'!J$1,'2. Metadata'!J$5, if(B468='2. Metadata'!K$1,'2. Metadata'!K$5, if(B468='2. Metadata'!L$1,'2. Metadata'!L$5, if(B468='2. Metadata'!M$1,'2. Metadata'!M$5, if(B468='2. Metadata'!N$1,'2. Metadata'!N$5))))))))))))))</f>
        <v>50.41528</v>
      </c>
      <c r="D468" s="9">
        <f>if(isblank(B468)=TRUE," ", IF(B468='2. Metadata'!B$1,'2. Metadata'!B$6, if(B468='2. Metadata'!C$1,'2. Metadata'!C$6,if(B468='2. Metadata'!D$1,'2. Metadata'!D$6, if(B468='2. Metadata'!E$1,'2. Metadata'!E$6,if( B468='2. Metadata'!F$1,'2. Metadata'!F$6,if(B468='2. Metadata'!G$1,'2. Metadata'!G$6,if(B468='2. Metadata'!H$1,'2. Metadata'!H$6, if(B468='2. Metadata'!I$1,'2. Metadata'!I$6, if(B468='2. Metadata'!J$1,'2. Metadata'!J$6, if(B468='2. Metadata'!K$1,'2. Metadata'!K$6, if(B468='2. Metadata'!L$1,'2. Metadata'!L$6, if(B468='2. Metadata'!M$1,'2. Metadata'!M$6, if(B468='2. Metadata'!N$1,'2. Metadata'!N$6))))))))))))))</f>
        <v>-117.12222</v>
      </c>
      <c r="E468" s="10" t="s">
        <v>7</v>
      </c>
      <c r="F468" s="10">
        <v>1.48</v>
      </c>
      <c r="G468" s="11" t="str">
        <f>if(isblank(F468)=TRUE," ",'2. Metadata'!B$14)</f>
        <v>degrees Celsius</v>
      </c>
      <c r="H468" s="3" t="s">
        <v>7</v>
      </c>
      <c r="I468" s="5"/>
      <c r="J468" s="6"/>
      <c r="K468" s="6"/>
      <c r="L468" s="6"/>
      <c r="M468" s="6"/>
      <c r="N468" s="6"/>
      <c r="O468" s="6"/>
      <c r="P468" s="6"/>
      <c r="Q468" s="6"/>
      <c r="R468" s="6"/>
      <c r="S468" s="6"/>
    </row>
    <row r="469">
      <c r="A469" s="14">
        <v>41251.166666666664</v>
      </c>
      <c r="B469" s="10" t="s">
        <v>6</v>
      </c>
      <c r="C469" s="2">
        <f>if(isblank(B469)=TRUE," ", IF(B469='2. Metadata'!B$1,'2. Metadata'!B$5, if(B469='2. Metadata'!C$1,'2. Metadata'!C$5,if(B469='2. Metadata'!D$1,'2. Metadata'!D$5, if(B469='2. Metadata'!E$1,'2. Metadata'!E$5,if( B469='2. Metadata'!F$1,'2. Metadata'!F$5,if(B469='2. Metadata'!G$1,'2. Metadata'!G$5,if(B469='2. Metadata'!H$1,'2. Metadata'!H$5, if(B469='2. Metadata'!I$1,'2. Metadata'!I$5, if(B469='2. Metadata'!J$1,'2. Metadata'!J$5, if(B469='2. Metadata'!K$1,'2. Metadata'!K$5, if(B469='2. Metadata'!L$1,'2. Metadata'!L$5, if(B469='2. Metadata'!M$1,'2. Metadata'!M$5, if(B469='2. Metadata'!N$1,'2. Metadata'!N$5))))))))))))))</f>
        <v>50.41528</v>
      </c>
      <c r="D469" s="9">
        <f>if(isblank(B469)=TRUE," ", IF(B469='2. Metadata'!B$1,'2. Metadata'!B$6, if(B469='2. Metadata'!C$1,'2. Metadata'!C$6,if(B469='2. Metadata'!D$1,'2. Metadata'!D$6, if(B469='2. Metadata'!E$1,'2. Metadata'!E$6,if( B469='2. Metadata'!F$1,'2. Metadata'!F$6,if(B469='2. Metadata'!G$1,'2. Metadata'!G$6,if(B469='2. Metadata'!H$1,'2. Metadata'!H$6, if(B469='2. Metadata'!I$1,'2. Metadata'!I$6, if(B469='2. Metadata'!J$1,'2. Metadata'!J$6, if(B469='2. Metadata'!K$1,'2. Metadata'!K$6, if(B469='2. Metadata'!L$1,'2. Metadata'!L$6, if(B469='2. Metadata'!M$1,'2. Metadata'!M$6, if(B469='2. Metadata'!N$1,'2. Metadata'!N$6))))))))))))))</f>
        <v>-117.12222</v>
      </c>
      <c r="E469" s="10" t="s">
        <v>7</v>
      </c>
      <c r="F469" s="10">
        <v>1.453</v>
      </c>
      <c r="G469" s="11" t="str">
        <f>if(isblank(F469)=TRUE," ",'2. Metadata'!B$14)</f>
        <v>degrees Celsius</v>
      </c>
      <c r="H469" s="3" t="s">
        <v>7</v>
      </c>
      <c r="I469" s="5"/>
      <c r="J469" s="6"/>
      <c r="K469" s="6"/>
      <c r="L469" s="6"/>
      <c r="M469" s="6"/>
      <c r="N469" s="6"/>
      <c r="O469" s="6"/>
      <c r="P469" s="6"/>
      <c r="Q469" s="6"/>
      <c r="R469" s="6"/>
      <c r="S469" s="6"/>
    </row>
    <row r="470">
      <c r="A470" s="14">
        <v>41251.208333333336</v>
      </c>
      <c r="B470" s="10" t="s">
        <v>6</v>
      </c>
      <c r="C470" s="2">
        <f>if(isblank(B470)=TRUE," ", IF(B470='2. Metadata'!B$1,'2. Metadata'!B$5, if(B470='2. Metadata'!C$1,'2. Metadata'!C$5,if(B470='2. Metadata'!D$1,'2. Metadata'!D$5, if(B470='2. Metadata'!E$1,'2. Metadata'!E$5,if( B470='2. Metadata'!F$1,'2. Metadata'!F$5,if(B470='2. Metadata'!G$1,'2. Metadata'!G$5,if(B470='2. Metadata'!H$1,'2. Metadata'!H$5, if(B470='2. Metadata'!I$1,'2. Metadata'!I$5, if(B470='2. Metadata'!J$1,'2. Metadata'!J$5, if(B470='2. Metadata'!K$1,'2. Metadata'!K$5, if(B470='2. Metadata'!L$1,'2. Metadata'!L$5, if(B470='2. Metadata'!M$1,'2. Metadata'!M$5, if(B470='2. Metadata'!N$1,'2. Metadata'!N$5))))))))))))))</f>
        <v>50.41528</v>
      </c>
      <c r="D470" s="9">
        <f>if(isblank(B470)=TRUE," ", IF(B470='2. Metadata'!B$1,'2. Metadata'!B$6, if(B470='2. Metadata'!C$1,'2. Metadata'!C$6,if(B470='2. Metadata'!D$1,'2. Metadata'!D$6, if(B470='2. Metadata'!E$1,'2. Metadata'!E$6,if( B470='2. Metadata'!F$1,'2. Metadata'!F$6,if(B470='2. Metadata'!G$1,'2. Metadata'!G$6,if(B470='2. Metadata'!H$1,'2. Metadata'!H$6, if(B470='2. Metadata'!I$1,'2. Metadata'!I$6, if(B470='2. Metadata'!J$1,'2. Metadata'!J$6, if(B470='2. Metadata'!K$1,'2. Metadata'!K$6, if(B470='2. Metadata'!L$1,'2. Metadata'!L$6, if(B470='2. Metadata'!M$1,'2. Metadata'!M$6, if(B470='2. Metadata'!N$1,'2. Metadata'!N$6))))))))))))))</f>
        <v>-117.12222</v>
      </c>
      <c r="E470" s="10" t="s">
        <v>7</v>
      </c>
      <c r="F470" s="10">
        <v>1.398</v>
      </c>
      <c r="G470" s="11" t="str">
        <f>if(isblank(F470)=TRUE," ",'2. Metadata'!B$14)</f>
        <v>degrees Celsius</v>
      </c>
      <c r="H470" s="3" t="s">
        <v>7</v>
      </c>
      <c r="I470" s="5"/>
      <c r="J470" s="6"/>
      <c r="K470" s="6"/>
      <c r="L470" s="6"/>
      <c r="M470" s="6"/>
      <c r="N470" s="6"/>
      <c r="O470" s="6"/>
      <c r="P470" s="6"/>
      <c r="Q470" s="6"/>
      <c r="R470" s="6"/>
      <c r="S470" s="6"/>
    </row>
    <row r="471">
      <c r="A471" s="14">
        <v>41251.25</v>
      </c>
      <c r="B471" s="10" t="s">
        <v>6</v>
      </c>
      <c r="C471" s="2">
        <f>if(isblank(B471)=TRUE," ", IF(B471='2. Metadata'!B$1,'2. Metadata'!B$5, if(B471='2. Metadata'!C$1,'2. Metadata'!C$5,if(B471='2. Metadata'!D$1,'2. Metadata'!D$5, if(B471='2. Metadata'!E$1,'2. Metadata'!E$5,if( B471='2. Metadata'!F$1,'2. Metadata'!F$5,if(B471='2. Metadata'!G$1,'2. Metadata'!G$5,if(B471='2. Metadata'!H$1,'2. Metadata'!H$5, if(B471='2. Metadata'!I$1,'2. Metadata'!I$5, if(B471='2. Metadata'!J$1,'2. Metadata'!J$5, if(B471='2. Metadata'!K$1,'2. Metadata'!K$5, if(B471='2. Metadata'!L$1,'2. Metadata'!L$5, if(B471='2. Metadata'!M$1,'2. Metadata'!M$5, if(B471='2. Metadata'!N$1,'2. Metadata'!N$5))))))))))))))</f>
        <v>50.41528</v>
      </c>
      <c r="D471" s="9">
        <f>if(isblank(B471)=TRUE," ", IF(B471='2. Metadata'!B$1,'2. Metadata'!B$6, if(B471='2. Metadata'!C$1,'2. Metadata'!C$6,if(B471='2. Metadata'!D$1,'2. Metadata'!D$6, if(B471='2. Metadata'!E$1,'2. Metadata'!E$6,if( B471='2. Metadata'!F$1,'2. Metadata'!F$6,if(B471='2. Metadata'!G$1,'2. Metadata'!G$6,if(B471='2. Metadata'!H$1,'2. Metadata'!H$6, if(B471='2. Metadata'!I$1,'2. Metadata'!I$6, if(B471='2. Metadata'!J$1,'2. Metadata'!J$6, if(B471='2. Metadata'!K$1,'2. Metadata'!K$6, if(B471='2. Metadata'!L$1,'2. Metadata'!L$6, if(B471='2. Metadata'!M$1,'2. Metadata'!M$6, if(B471='2. Metadata'!N$1,'2. Metadata'!N$6))))))))))))))</f>
        <v>-117.12222</v>
      </c>
      <c r="E471" s="10" t="s">
        <v>7</v>
      </c>
      <c r="F471" s="10">
        <v>1.371</v>
      </c>
      <c r="G471" s="11" t="str">
        <f>if(isblank(F471)=TRUE," ",'2. Metadata'!B$14)</f>
        <v>degrees Celsius</v>
      </c>
      <c r="H471" s="3" t="s">
        <v>7</v>
      </c>
      <c r="I471" s="5"/>
      <c r="J471" s="6"/>
      <c r="K471" s="6"/>
      <c r="L471" s="6"/>
      <c r="M471" s="6"/>
      <c r="N471" s="6"/>
      <c r="O471" s="6"/>
      <c r="P471" s="6"/>
      <c r="Q471" s="6"/>
      <c r="R471" s="6"/>
      <c r="S471" s="6"/>
    </row>
    <row r="472">
      <c r="A472" s="14">
        <v>41251.291666666664</v>
      </c>
      <c r="B472" s="10" t="s">
        <v>6</v>
      </c>
      <c r="C472" s="2">
        <f>if(isblank(B472)=TRUE," ", IF(B472='2. Metadata'!B$1,'2. Metadata'!B$5, if(B472='2. Metadata'!C$1,'2. Metadata'!C$5,if(B472='2. Metadata'!D$1,'2. Metadata'!D$5, if(B472='2. Metadata'!E$1,'2. Metadata'!E$5,if( B472='2. Metadata'!F$1,'2. Metadata'!F$5,if(B472='2. Metadata'!G$1,'2. Metadata'!G$5,if(B472='2. Metadata'!H$1,'2. Metadata'!H$5, if(B472='2. Metadata'!I$1,'2. Metadata'!I$5, if(B472='2. Metadata'!J$1,'2. Metadata'!J$5, if(B472='2. Metadata'!K$1,'2. Metadata'!K$5, if(B472='2. Metadata'!L$1,'2. Metadata'!L$5, if(B472='2. Metadata'!M$1,'2. Metadata'!M$5, if(B472='2. Metadata'!N$1,'2. Metadata'!N$5))))))))))))))</f>
        <v>50.41528</v>
      </c>
      <c r="D472" s="9">
        <f>if(isblank(B472)=TRUE," ", IF(B472='2. Metadata'!B$1,'2. Metadata'!B$6, if(B472='2. Metadata'!C$1,'2. Metadata'!C$6,if(B472='2. Metadata'!D$1,'2. Metadata'!D$6, if(B472='2. Metadata'!E$1,'2. Metadata'!E$6,if( B472='2. Metadata'!F$1,'2. Metadata'!F$6,if(B472='2. Metadata'!G$1,'2. Metadata'!G$6,if(B472='2. Metadata'!H$1,'2. Metadata'!H$6, if(B472='2. Metadata'!I$1,'2. Metadata'!I$6, if(B472='2. Metadata'!J$1,'2. Metadata'!J$6, if(B472='2. Metadata'!K$1,'2. Metadata'!K$6, if(B472='2. Metadata'!L$1,'2. Metadata'!L$6, if(B472='2. Metadata'!M$1,'2. Metadata'!M$6, if(B472='2. Metadata'!N$1,'2. Metadata'!N$6))))))))))))))</f>
        <v>-117.12222</v>
      </c>
      <c r="E472" s="10" t="s">
        <v>7</v>
      </c>
      <c r="F472" s="10">
        <v>1.317</v>
      </c>
      <c r="G472" s="11" t="str">
        <f>if(isblank(F472)=TRUE," ",'2. Metadata'!B$14)</f>
        <v>degrees Celsius</v>
      </c>
      <c r="H472" s="3" t="s">
        <v>7</v>
      </c>
      <c r="I472" s="5"/>
      <c r="J472" s="6"/>
      <c r="K472" s="6"/>
      <c r="L472" s="6"/>
      <c r="M472" s="6"/>
      <c r="N472" s="6"/>
      <c r="O472" s="6"/>
      <c r="P472" s="6"/>
      <c r="Q472" s="6"/>
      <c r="R472" s="6"/>
      <c r="S472" s="6"/>
    </row>
    <row r="473">
      <c r="A473" s="14">
        <v>41251.333333333336</v>
      </c>
      <c r="B473" s="10" t="s">
        <v>6</v>
      </c>
      <c r="C473" s="2">
        <f>if(isblank(B473)=TRUE," ", IF(B473='2. Metadata'!B$1,'2. Metadata'!B$5, if(B473='2. Metadata'!C$1,'2. Metadata'!C$5,if(B473='2. Metadata'!D$1,'2. Metadata'!D$5, if(B473='2. Metadata'!E$1,'2. Metadata'!E$5,if( B473='2. Metadata'!F$1,'2. Metadata'!F$5,if(B473='2. Metadata'!G$1,'2. Metadata'!G$5,if(B473='2. Metadata'!H$1,'2. Metadata'!H$5, if(B473='2. Metadata'!I$1,'2. Metadata'!I$5, if(B473='2. Metadata'!J$1,'2. Metadata'!J$5, if(B473='2. Metadata'!K$1,'2. Metadata'!K$5, if(B473='2. Metadata'!L$1,'2. Metadata'!L$5, if(B473='2. Metadata'!M$1,'2. Metadata'!M$5, if(B473='2. Metadata'!N$1,'2. Metadata'!N$5))))))))))))))</f>
        <v>50.41528</v>
      </c>
      <c r="D473" s="9">
        <f>if(isblank(B473)=TRUE," ", IF(B473='2. Metadata'!B$1,'2. Metadata'!B$6, if(B473='2. Metadata'!C$1,'2. Metadata'!C$6,if(B473='2. Metadata'!D$1,'2. Metadata'!D$6, if(B473='2. Metadata'!E$1,'2. Metadata'!E$6,if( B473='2. Metadata'!F$1,'2. Metadata'!F$6,if(B473='2. Metadata'!G$1,'2. Metadata'!G$6,if(B473='2. Metadata'!H$1,'2. Metadata'!H$6, if(B473='2. Metadata'!I$1,'2. Metadata'!I$6, if(B473='2. Metadata'!J$1,'2. Metadata'!J$6, if(B473='2. Metadata'!K$1,'2. Metadata'!K$6, if(B473='2. Metadata'!L$1,'2. Metadata'!L$6, if(B473='2. Metadata'!M$1,'2. Metadata'!M$6, if(B473='2. Metadata'!N$1,'2. Metadata'!N$6))))))))))))))</f>
        <v>-117.12222</v>
      </c>
      <c r="E473" s="10" t="s">
        <v>7</v>
      </c>
      <c r="F473" s="10">
        <v>1.262</v>
      </c>
      <c r="G473" s="11" t="str">
        <f>if(isblank(F473)=TRUE," ",'2. Metadata'!B$14)</f>
        <v>degrees Celsius</v>
      </c>
      <c r="H473" s="3" t="s">
        <v>7</v>
      </c>
      <c r="I473" s="5"/>
      <c r="J473" s="6"/>
      <c r="K473" s="6"/>
      <c r="L473" s="6"/>
      <c r="M473" s="6"/>
      <c r="N473" s="6"/>
      <c r="O473" s="6"/>
      <c r="P473" s="6"/>
      <c r="Q473" s="6"/>
      <c r="R473" s="6"/>
      <c r="S473" s="6"/>
    </row>
    <row r="474">
      <c r="A474" s="14">
        <v>41251.375</v>
      </c>
      <c r="B474" s="10" t="s">
        <v>6</v>
      </c>
      <c r="C474" s="2">
        <f>if(isblank(B474)=TRUE," ", IF(B474='2. Metadata'!B$1,'2. Metadata'!B$5, if(B474='2. Metadata'!C$1,'2. Metadata'!C$5,if(B474='2. Metadata'!D$1,'2. Metadata'!D$5, if(B474='2. Metadata'!E$1,'2. Metadata'!E$5,if( B474='2. Metadata'!F$1,'2. Metadata'!F$5,if(B474='2. Metadata'!G$1,'2. Metadata'!G$5,if(B474='2. Metadata'!H$1,'2. Metadata'!H$5, if(B474='2. Metadata'!I$1,'2. Metadata'!I$5, if(B474='2. Metadata'!J$1,'2. Metadata'!J$5, if(B474='2. Metadata'!K$1,'2. Metadata'!K$5, if(B474='2. Metadata'!L$1,'2. Metadata'!L$5, if(B474='2. Metadata'!M$1,'2. Metadata'!M$5, if(B474='2. Metadata'!N$1,'2. Metadata'!N$5))))))))))))))</f>
        <v>50.41528</v>
      </c>
      <c r="D474" s="9">
        <f>if(isblank(B474)=TRUE," ", IF(B474='2. Metadata'!B$1,'2. Metadata'!B$6, if(B474='2. Metadata'!C$1,'2. Metadata'!C$6,if(B474='2. Metadata'!D$1,'2. Metadata'!D$6, if(B474='2. Metadata'!E$1,'2. Metadata'!E$6,if( B474='2. Metadata'!F$1,'2. Metadata'!F$6,if(B474='2. Metadata'!G$1,'2. Metadata'!G$6,if(B474='2. Metadata'!H$1,'2. Metadata'!H$6, if(B474='2. Metadata'!I$1,'2. Metadata'!I$6, if(B474='2. Metadata'!J$1,'2. Metadata'!J$6, if(B474='2. Metadata'!K$1,'2. Metadata'!K$6, if(B474='2. Metadata'!L$1,'2. Metadata'!L$6, if(B474='2. Metadata'!M$1,'2. Metadata'!M$6, if(B474='2. Metadata'!N$1,'2. Metadata'!N$6))))))))))))))</f>
        <v>-117.12222</v>
      </c>
      <c r="E474" s="10" t="s">
        <v>7</v>
      </c>
      <c r="F474" s="10">
        <v>1.235</v>
      </c>
      <c r="G474" s="11" t="str">
        <f>if(isblank(F474)=TRUE," ",'2. Metadata'!B$14)</f>
        <v>degrees Celsius</v>
      </c>
      <c r="H474" s="3" t="s">
        <v>7</v>
      </c>
      <c r="I474" s="5"/>
      <c r="J474" s="6"/>
      <c r="K474" s="6"/>
      <c r="L474" s="6"/>
      <c r="M474" s="6"/>
      <c r="N474" s="6"/>
      <c r="O474" s="6"/>
      <c r="P474" s="6"/>
      <c r="Q474" s="6"/>
      <c r="R474" s="6"/>
      <c r="S474" s="6"/>
    </row>
    <row r="475">
      <c r="A475" s="14">
        <v>41251.416666666664</v>
      </c>
      <c r="B475" s="10" t="s">
        <v>6</v>
      </c>
      <c r="C475" s="2">
        <f>if(isblank(B475)=TRUE," ", IF(B475='2. Metadata'!B$1,'2. Metadata'!B$5, if(B475='2. Metadata'!C$1,'2. Metadata'!C$5,if(B475='2. Metadata'!D$1,'2. Metadata'!D$5, if(B475='2. Metadata'!E$1,'2. Metadata'!E$5,if( B475='2. Metadata'!F$1,'2. Metadata'!F$5,if(B475='2. Metadata'!G$1,'2. Metadata'!G$5,if(B475='2. Metadata'!H$1,'2. Metadata'!H$5, if(B475='2. Metadata'!I$1,'2. Metadata'!I$5, if(B475='2. Metadata'!J$1,'2. Metadata'!J$5, if(B475='2. Metadata'!K$1,'2. Metadata'!K$5, if(B475='2. Metadata'!L$1,'2. Metadata'!L$5, if(B475='2. Metadata'!M$1,'2. Metadata'!M$5, if(B475='2. Metadata'!N$1,'2. Metadata'!N$5))))))))))))))</f>
        <v>50.41528</v>
      </c>
      <c r="D475" s="9">
        <f>if(isblank(B475)=TRUE," ", IF(B475='2. Metadata'!B$1,'2. Metadata'!B$6, if(B475='2. Metadata'!C$1,'2. Metadata'!C$6,if(B475='2. Metadata'!D$1,'2. Metadata'!D$6, if(B475='2. Metadata'!E$1,'2. Metadata'!E$6,if( B475='2. Metadata'!F$1,'2. Metadata'!F$6,if(B475='2. Metadata'!G$1,'2. Metadata'!G$6,if(B475='2. Metadata'!H$1,'2. Metadata'!H$6, if(B475='2. Metadata'!I$1,'2. Metadata'!I$6, if(B475='2. Metadata'!J$1,'2. Metadata'!J$6, if(B475='2. Metadata'!K$1,'2. Metadata'!K$6, if(B475='2. Metadata'!L$1,'2. Metadata'!L$6, if(B475='2. Metadata'!M$1,'2. Metadata'!M$6, if(B475='2. Metadata'!N$1,'2. Metadata'!N$6))))))))))))))</f>
        <v>-117.12222</v>
      </c>
      <c r="E475" s="10" t="s">
        <v>7</v>
      </c>
      <c r="F475" s="10">
        <v>1.18</v>
      </c>
      <c r="G475" s="11" t="str">
        <f>if(isblank(F475)=TRUE," ",'2. Metadata'!B$14)</f>
        <v>degrees Celsius</v>
      </c>
      <c r="H475" s="3" t="s">
        <v>7</v>
      </c>
      <c r="I475" s="5"/>
      <c r="J475" s="6"/>
      <c r="K475" s="6"/>
      <c r="L475" s="6"/>
      <c r="M475" s="6"/>
      <c r="N475" s="6"/>
      <c r="O475" s="6"/>
      <c r="P475" s="6"/>
      <c r="Q475" s="6"/>
      <c r="R475" s="6"/>
      <c r="S475" s="6"/>
    </row>
    <row r="476">
      <c r="A476" s="14">
        <v>41251.458333333336</v>
      </c>
      <c r="B476" s="10" t="s">
        <v>6</v>
      </c>
      <c r="C476" s="2">
        <f>if(isblank(B476)=TRUE," ", IF(B476='2. Metadata'!B$1,'2. Metadata'!B$5, if(B476='2. Metadata'!C$1,'2. Metadata'!C$5,if(B476='2. Metadata'!D$1,'2. Metadata'!D$5, if(B476='2. Metadata'!E$1,'2. Metadata'!E$5,if( B476='2. Metadata'!F$1,'2. Metadata'!F$5,if(B476='2. Metadata'!G$1,'2. Metadata'!G$5,if(B476='2. Metadata'!H$1,'2. Metadata'!H$5, if(B476='2. Metadata'!I$1,'2. Metadata'!I$5, if(B476='2. Metadata'!J$1,'2. Metadata'!J$5, if(B476='2. Metadata'!K$1,'2. Metadata'!K$5, if(B476='2. Metadata'!L$1,'2. Metadata'!L$5, if(B476='2. Metadata'!M$1,'2. Metadata'!M$5, if(B476='2. Metadata'!N$1,'2. Metadata'!N$5))))))))))))))</f>
        <v>50.41528</v>
      </c>
      <c r="D476" s="9">
        <f>if(isblank(B476)=TRUE," ", IF(B476='2. Metadata'!B$1,'2. Metadata'!B$6, if(B476='2. Metadata'!C$1,'2. Metadata'!C$6,if(B476='2. Metadata'!D$1,'2. Metadata'!D$6, if(B476='2. Metadata'!E$1,'2. Metadata'!E$6,if( B476='2. Metadata'!F$1,'2. Metadata'!F$6,if(B476='2. Metadata'!G$1,'2. Metadata'!G$6,if(B476='2. Metadata'!H$1,'2. Metadata'!H$6, if(B476='2. Metadata'!I$1,'2. Metadata'!I$6, if(B476='2. Metadata'!J$1,'2. Metadata'!J$6, if(B476='2. Metadata'!K$1,'2. Metadata'!K$6, if(B476='2. Metadata'!L$1,'2. Metadata'!L$6, if(B476='2. Metadata'!M$1,'2. Metadata'!M$6, if(B476='2. Metadata'!N$1,'2. Metadata'!N$6))))))))))))))</f>
        <v>-117.12222</v>
      </c>
      <c r="E476" s="10" t="s">
        <v>7</v>
      </c>
      <c r="F476" s="10">
        <v>1.18</v>
      </c>
      <c r="G476" s="11" t="str">
        <f>if(isblank(F476)=TRUE," ",'2. Metadata'!B$14)</f>
        <v>degrees Celsius</v>
      </c>
      <c r="H476" s="3" t="s">
        <v>7</v>
      </c>
      <c r="I476" s="5"/>
      <c r="J476" s="6"/>
      <c r="K476" s="6"/>
      <c r="L476" s="6"/>
      <c r="M476" s="6"/>
      <c r="N476" s="6"/>
      <c r="O476" s="6"/>
      <c r="P476" s="6"/>
      <c r="Q476" s="6"/>
      <c r="R476" s="6"/>
      <c r="S476" s="6"/>
    </row>
    <row r="477">
      <c r="A477" s="14">
        <v>41251.5</v>
      </c>
      <c r="B477" s="10" t="s">
        <v>6</v>
      </c>
      <c r="C477" s="2">
        <f>if(isblank(B477)=TRUE," ", IF(B477='2. Metadata'!B$1,'2. Metadata'!B$5, if(B477='2. Metadata'!C$1,'2. Metadata'!C$5,if(B477='2. Metadata'!D$1,'2. Metadata'!D$5, if(B477='2. Metadata'!E$1,'2. Metadata'!E$5,if( B477='2. Metadata'!F$1,'2. Metadata'!F$5,if(B477='2. Metadata'!G$1,'2. Metadata'!G$5,if(B477='2. Metadata'!H$1,'2. Metadata'!H$5, if(B477='2. Metadata'!I$1,'2. Metadata'!I$5, if(B477='2. Metadata'!J$1,'2. Metadata'!J$5, if(B477='2. Metadata'!K$1,'2. Metadata'!K$5, if(B477='2. Metadata'!L$1,'2. Metadata'!L$5, if(B477='2. Metadata'!M$1,'2. Metadata'!M$5, if(B477='2. Metadata'!N$1,'2. Metadata'!N$5))))))))))))))</f>
        <v>50.41528</v>
      </c>
      <c r="D477" s="9">
        <f>if(isblank(B477)=TRUE," ", IF(B477='2. Metadata'!B$1,'2. Metadata'!B$6, if(B477='2. Metadata'!C$1,'2. Metadata'!C$6,if(B477='2. Metadata'!D$1,'2. Metadata'!D$6, if(B477='2. Metadata'!E$1,'2. Metadata'!E$6,if( B477='2. Metadata'!F$1,'2. Metadata'!F$6,if(B477='2. Metadata'!G$1,'2. Metadata'!G$6,if(B477='2. Metadata'!H$1,'2. Metadata'!H$6, if(B477='2. Metadata'!I$1,'2. Metadata'!I$6, if(B477='2. Metadata'!J$1,'2. Metadata'!J$6, if(B477='2. Metadata'!K$1,'2. Metadata'!K$6, if(B477='2. Metadata'!L$1,'2. Metadata'!L$6, if(B477='2. Metadata'!M$1,'2. Metadata'!M$6, if(B477='2. Metadata'!N$1,'2. Metadata'!N$6))))))))))))))</f>
        <v>-117.12222</v>
      </c>
      <c r="E477" s="10" t="s">
        <v>7</v>
      </c>
      <c r="F477" s="10">
        <v>1.235</v>
      </c>
      <c r="G477" s="11" t="str">
        <f>if(isblank(F477)=TRUE," ",'2. Metadata'!B$14)</f>
        <v>degrees Celsius</v>
      </c>
      <c r="H477" s="3" t="s">
        <v>7</v>
      </c>
      <c r="I477" s="5"/>
      <c r="J477" s="6"/>
      <c r="K477" s="6"/>
      <c r="L477" s="6"/>
      <c r="M477" s="6"/>
      <c r="N477" s="6"/>
      <c r="O477" s="6"/>
      <c r="P477" s="6"/>
      <c r="Q477" s="6"/>
      <c r="R477" s="6"/>
      <c r="S477" s="6"/>
    </row>
    <row r="478">
      <c r="A478" s="14">
        <v>41251.541666666664</v>
      </c>
      <c r="B478" s="10" t="s">
        <v>6</v>
      </c>
      <c r="C478" s="2">
        <f>if(isblank(B478)=TRUE," ", IF(B478='2. Metadata'!B$1,'2. Metadata'!B$5, if(B478='2. Metadata'!C$1,'2. Metadata'!C$5,if(B478='2. Metadata'!D$1,'2. Metadata'!D$5, if(B478='2. Metadata'!E$1,'2. Metadata'!E$5,if( B478='2. Metadata'!F$1,'2. Metadata'!F$5,if(B478='2. Metadata'!G$1,'2. Metadata'!G$5,if(B478='2. Metadata'!H$1,'2. Metadata'!H$5, if(B478='2. Metadata'!I$1,'2. Metadata'!I$5, if(B478='2. Metadata'!J$1,'2. Metadata'!J$5, if(B478='2. Metadata'!K$1,'2. Metadata'!K$5, if(B478='2. Metadata'!L$1,'2. Metadata'!L$5, if(B478='2. Metadata'!M$1,'2. Metadata'!M$5, if(B478='2. Metadata'!N$1,'2. Metadata'!N$5))))))))))))))</f>
        <v>50.41528</v>
      </c>
      <c r="D478" s="9">
        <f>if(isblank(B478)=TRUE," ", IF(B478='2. Metadata'!B$1,'2. Metadata'!B$6, if(B478='2. Metadata'!C$1,'2. Metadata'!C$6,if(B478='2. Metadata'!D$1,'2. Metadata'!D$6, if(B478='2. Metadata'!E$1,'2. Metadata'!E$6,if( B478='2. Metadata'!F$1,'2. Metadata'!F$6,if(B478='2. Metadata'!G$1,'2. Metadata'!G$6,if(B478='2. Metadata'!H$1,'2. Metadata'!H$6, if(B478='2. Metadata'!I$1,'2. Metadata'!I$6, if(B478='2. Metadata'!J$1,'2. Metadata'!J$6, if(B478='2. Metadata'!K$1,'2. Metadata'!K$6, if(B478='2. Metadata'!L$1,'2. Metadata'!L$6, if(B478='2. Metadata'!M$1,'2. Metadata'!M$6, if(B478='2. Metadata'!N$1,'2. Metadata'!N$6))))))))))))))</f>
        <v>-117.12222</v>
      </c>
      <c r="E478" s="10" t="s">
        <v>7</v>
      </c>
      <c r="F478" s="10">
        <v>1.208</v>
      </c>
      <c r="G478" s="11" t="str">
        <f>if(isblank(F478)=TRUE," ",'2. Metadata'!B$14)</f>
        <v>degrees Celsius</v>
      </c>
      <c r="H478" s="3" t="s">
        <v>7</v>
      </c>
      <c r="I478" s="5"/>
      <c r="J478" s="6"/>
      <c r="K478" s="6"/>
      <c r="L478" s="6"/>
      <c r="M478" s="6"/>
      <c r="N478" s="6"/>
      <c r="O478" s="6"/>
      <c r="P478" s="6"/>
      <c r="Q478" s="6"/>
      <c r="R478" s="6"/>
      <c r="S478" s="6"/>
    </row>
    <row r="479">
      <c r="A479" s="14">
        <v>41251.583333333336</v>
      </c>
      <c r="B479" s="10" t="s">
        <v>6</v>
      </c>
      <c r="C479" s="2">
        <f>if(isblank(B479)=TRUE," ", IF(B479='2. Metadata'!B$1,'2. Metadata'!B$5, if(B479='2. Metadata'!C$1,'2. Metadata'!C$5,if(B479='2. Metadata'!D$1,'2. Metadata'!D$5, if(B479='2. Metadata'!E$1,'2. Metadata'!E$5,if( B479='2. Metadata'!F$1,'2. Metadata'!F$5,if(B479='2. Metadata'!G$1,'2. Metadata'!G$5,if(B479='2. Metadata'!H$1,'2. Metadata'!H$5, if(B479='2. Metadata'!I$1,'2. Metadata'!I$5, if(B479='2. Metadata'!J$1,'2. Metadata'!J$5, if(B479='2. Metadata'!K$1,'2. Metadata'!K$5, if(B479='2. Metadata'!L$1,'2. Metadata'!L$5, if(B479='2. Metadata'!M$1,'2. Metadata'!M$5, if(B479='2. Metadata'!N$1,'2. Metadata'!N$5))))))))))))))</f>
        <v>50.41528</v>
      </c>
      <c r="D479" s="9">
        <f>if(isblank(B479)=TRUE," ", IF(B479='2. Metadata'!B$1,'2. Metadata'!B$6, if(B479='2. Metadata'!C$1,'2. Metadata'!C$6,if(B479='2. Metadata'!D$1,'2. Metadata'!D$6, if(B479='2. Metadata'!E$1,'2. Metadata'!E$6,if( B479='2. Metadata'!F$1,'2. Metadata'!F$6,if(B479='2. Metadata'!G$1,'2. Metadata'!G$6,if(B479='2. Metadata'!H$1,'2. Metadata'!H$6, if(B479='2. Metadata'!I$1,'2. Metadata'!I$6, if(B479='2. Metadata'!J$1,'2. Metadata'!J$6, if(B479='2. Metadata'!K$1,'2. Metadata'!K$6, if(B479='2. Metadata'!L$1,'2. Metadata'!L$6, if(B479='2. Metadata'!M$1,'2. Metadata'!M$6, if(B479='2. Metadata'!N$1,'2. Metadata'!N$6))))))))))))))</f>
        <v>-117.12222</v>
      </c>
      <c r="E479" s="10" t="s">
        <v>7</v>
      </c>
      <c r="F479" s="10">
        <v>1.235</v>
      </c>
      <c r="G479" s="11" t="str">
        <f>if(isblank(F479)=TRUE," ",'2. Metadata'!B$14)</f>
        <v>degrees Celsius</v>
      </c>
      <c r="H479" s="3" t="s">
        <v>7</v>
      </c>
      <c r="I479" s="5"/>
      <c r="J479" s="6"/>
      <c r="K479" s="6"/>
      <c r="L479" s="6"/>
      <c r="M479" s="6"/>
      <c r="N479" s="6"/>
      <c r="O479" s="6"/>
      <c r="P479" s="6"/>
      <c r="Q479" s="6"/>
      <c r="R479" s="6"/>
      <c r="S479" s="6"/>
    </row>
    <row r="480">
      <c r="A480" s="14">
        <v>41251.625</v>
      </c>
      <c r="B480" s="10" t="s">
        <v>6</v>
      </c>
      <c r="C480" s="2">
        <f>if(isblank(B480)=TRUE," ", IF(B480='2. Metadata'!B$1,'2. Metadata'!B$5, if(B480='2. Metadata'!C$1,'2. Metadata'!C$5,if(B480='2. Metadata'!D$1,'2. Metadata'!D$5, if(B480='2. Metadata'!E$1,'2. Metadata'!E$5,if( B480='2. Metadata'!F$1,'2. Metadata'!F$5,if(B480='2. Metadata'!G$1,'2. Metadata'!G$5,if(B480='2. Metadata'!H$1,'2. Metadata'!H$5, if(B480='2. Metadata'!I$1,'2. Metadata'!I$5, if(B480='2. Metadata'!J$1,'2. Metadata'!J$5, if(B480='2. Metadata'!K$1,'2. Metadata'!K$5, if(B480='2. Metadata'!L$1,'2. Metadata'!L$5, if(B480='2. Metadata'!M$1,'2. Metadata'!M$5, if(B480='2. Metadata'!N$1,'2. Metadata'!N$5))))))))))))))</f>
        <v>50.41528</v>
      </c>
      <c r="D480" s="9">
        <f>if(isblank(B480)=TRUE," ", IF(B480='2. Metadata'!B$1,'2. Metadata'!B$6, if(B480='2. Metadata'!C$1,'2. Metadata'!C$6,if(B480='2. Metadata'!D$1,'2. Metadata'!D$6, if(B480='2. Metadata'!E$1,'2. Metadata'!E$6,if( B480='2. Metadata'!F$1,'2. Metadata'!F$6,if(B480='2. Metadata'!G$1,'2. Metadata'!G$6,if(B480='2. Metadata'!H$1,'2. Metadata'!H$6, if(B480='2. Metadata'!I$1,'2. Metadata'!I$6, if(B480='2. Metadata'!J$1,'2. Metadata'!J$6, if(B480='2. Metadata'!K$1,'2. Metadata'!K$6, if(B480='2. Metadata'!L$1,'2. Metadata'!L$6, if(B480='2. Metadata'!M$1,'2. Metadata'!M$6, if(B480='2. Metadata'!N$1,'2. Metadata'!N$6))))))))))))))</f>
        <v>-117.12222</v>
      </c>
      <c r="E480" s="10" t="s">
        <v>7</v>
      </c>
      <c r="F480" s="10">
        <v>1.289</v>
      </c>
      <c r="G480" s="11" t="str">
        <f>if(isblank(F480)=TRUE," ",'2. Metadata'!B$14)</f>
        <v>degrees Celsius</v>
      </c>
      <c r="H480" s="3" t="s">
        <v>7</v>
      </c>
      <c r="I480" s="5"/>
      <c r="J480" s="6"/>
      <c r="K480" s="6"/>
      <c r="L480" s="6"/>
      <c r="M480" s="6"/>
      <c r="N480" s="6"/>
      <c r="O480" s="6"/>
      <c r="P480" s="6"/>
      <c r="Q480" s="6"/>
      <c r="R480" s="6"/>
      <c r="S480" s="6"/>
    </row>
    <row r="481">
      <c r="A481" s="14">
        <v>41251.666666666664</v>
      </c>
      <c r="B481" s="10" t="s">
        <v>6</v>
      </c>
      <c r="C481" s="2">
        <f>if(isblank(B481)=TRUE," ", IF(B481='2. Metadata'!B$1,'2. Metadata'!B$5, if(B481='2. Metadata'!C$1,'2. Metadata'!C$5,if(B481='2. Metadata'!D$1,'2. Metadata'!D$5, if(B481='2. Metadata'!E$1,'2. Metadata'!E$5,if( B481='2. Metadata'!F$1,'2. Metadata'!F$5,if(B481='2. Metadata'!G$1,'2. Metadata'!G$5,if(B481='2. Metadata'!H$1,'2. Metadata'!H$5, if(B481='2. Metadata'!I$1,'2. Metadata'!I$5, if(B481='2. Metadata'!J$1,'2. Metadata'!J$5, if(B481='2. Metadata'!K$1,'2. Metadata'!K$5, if(B481='2. Metadata'!L$1,'2. Metadata'!L$5, if(B481='2. Metadata'!M$1,'2. Metadata'!M$5, if(B481='2. Metadata'!N$1,'2. Metadata'!N$5))))))))))))))</f>
        <v>50.41528</v>
      </c>
      <c r="D481" s="9">
        <f>if(isblank(B481)=TRUE," ", IF(B481='2. Metadata'!B$1,'2. Metadata'!B$6, if(B481='2. Metadata'!C$1,'2. Metadata'!C$6,if(B481='2. Metadata'!D$1,'2. Metadata'!D$6, if(B481='2. Metadata'!E$1,'2. Metadata'!E$6,if( B481='2. Metadata'!F$1,'2. Metadata'!F$6,if(B481='2. Metadata'!G$1,'2. Metadata'!G$6,if(B481='2. Metadata'!H$1,'2. Metadata'!H$6, if(B481='2. Metadata'!I$1,'2. Metadata'!I$6, if(B481='2. Metadata'!J$1,'2. Metadata'!J$6, if(B481='2. Metadata'!K$1,'2. Metadata'!K$6, if(B481='2. Metadata'!L$1,'2. Metadata'!L$6, if(B481='2. Metadata'!M$1,'2. Metadata'!M$6, if(B481='2. Metadata'!N$1,'2. Metadata'!N$6))))))))))))))</f>
        <v>-117.12222</v>
      </c>
      <c r="E481" s="10" t="s">
        <v>7</v>
      </c>
      <c r="F481" s="10">
        <v>1.344</v>
      </c>
      <c r="G481" s="11" t="str">
        <f>if(isblank(F481)=TRUE," ",'2. Metadata'!B$14)</f>
        <v>degrees Celsius</v>
      </c>
      <c r="H481" s="3" t="s">
        <v>7</v>
      </c>
      <c r="I481" s="5"/>
      <c r="J481" s="6"/>
      <c r="K481" s="6"/>
      <c r="L481" s="6"/>
      <c r="M481" s="6"/>
      <c r="N481" s="6"/>
      <c r="O481" s="6"/>
      <c r="P481" s="6"/>
      <c r="Q481" s="6"/>
      <c r="R481" s="6"/>
      <c r="S481" s="6"/>
    </row>
    <row r="482">
      <c r="A482" s="14">
        <v>41251.708333333336</v>
      </c>
      <c r="B482" s="10" t="s">
        <v>6</v>
      </c>
      <c r="C482" s="2">
        <f>if(isblank(B482)=TRUE," ", IF(B482='2. Metadata'!B$1,'2. Metadata'!B$5, if(B482='2. Metadata'!C$1,'2. Metadata'!C$5,if(B482='2. Metadata'!D$1,'2. Metadata'!D$5, if(B482='2. Metadata'!E$1,'2. Metadata'!E$5,if( B482='2. Metadata'!F$1,'2. Metadata'!F$5,if(B482='2. Metadata'!G$1,'2. Metadata'!G$5,if(B482='2. Metadata'!H$1,'2. Metadata'!H$5, if(B482='2. Metadata'!I$1,'2. Metadata'!I$5, if(B482='2. Metadata'!J$1,'2. Metadata'!J$5, if(B482='2. Metadata'!K$1,'2. Metadata'!K$5, if(B482='2. Metadata'!L$1,'2. Metadata'!L$5, if(B482='2. Metadata'!M$1,'2. Metadata'!M$5, if(B482='2. Metadata'!N$1,'2. Metadata'!N$5))))))))))))))</f>
        <v>50.41528</v>
      </c>
      <c r="D482" s="9">
        <f>if(isblank(B482)=TRUE," ", IF(B482='2. Metadata'!B$1,'2. Metadata'!B$6, if(B482='2. Metadata'!C$1,'2. Metadata'!C$6,if(B482='2. Metadata'!D$1,'2. Metadata'!D$6, if(B482='2. Metadata'!E$1,'2. Metadata'!E$6,if( B482='2. Metadata'!F$1,'2. Metadata'!F$6,if(B482='2. Metadata'!G$1,'2. Metadata'!G$6,if(B482='2. Metadata'!H$1,'2. Metadata'!H$6, if(B482='2. Metadata'!I$1,'2. Metadata'!I$6, if(B482='2. Metadata'!J$1,'2. Metadata'!J$6, if(B482='2. Metadata'!K$1,'2. Metadata'!K$6, if(B482='2. Metadata'!L$1,'2. Metadata'!L$6, if(B482='2. Metadata'!M$1,'2. Metadata'!M$6, if(B482='2. Metadata'!N$1,'2. Metadata'!N$6))))))))))))))</f>
        <v>-117.12222</v>
      </c>
      <c r="E482" s="10" t="s">
        <v>7</v>
      </c>
      <c r="F482" s="10">
        <v>1.289</v>
      </c>
      <c r="G482" s="11" t="str">
        <f>if(isblank(F482)=TRUE," ",'2. Metadata'!B$14)</f>
        <v>degrees Celsius</v>
      </c>
      <c r="H482" s="3" t="s">
        <v>7</v>
      </c>
      <c r="I482" s="5"/>
      <c r="J482" s="6"/>
      <c r="K482" s="6"/>
      <c r="L482" s="6"/>
      <c r="M482" s="6"/>
      <c r="N482" s="6"/>
      <c r="O482" s="6"/>
      <c r="P482" s="6"/>
      <c r="Q482" s="6"/>
      <c r="R482" s="6"/>
      <c r="S482" s="6"/>
    </row>
    <row r="483">
      <c r="A483" s="14">
        <v>41251.75</v>
      </c>
      <c r="B483" s="10" t="s">
        <v>6</v>
      </c>
      <c r="C483" s="2">
        <f>if(isblank(B483)=TRUE," ", IF(B483='2. Metadata'!B$1,'2. Metadata'!B$5, if(B483='2. Metadata'!C$1,'2. Metadata'!C$5,if(B483='2. Metadata'!D$1,'2. Metadata'!D$5, if(B483='2. Metadata'!E$1,'2. Metadata'!E$5,if( B483='2. Metadata'!F$1,'2. Metadata'!F$5,if(B483='2. Metadata'!G$1,'2. Metadata'!G$5,if(B483='2. Metadata'!H$1,'2. Metadata'!H$5, if(B483='2. Metadata'!I$1,'2. Metadata'!I$5, if(B483='2. Metadata'!J$1,'2. Metadata'!J$5, if(B483='2. Metadata'!K$1,'2. Metadata'!K$5, if(B483='2. Metadata'!L$1,'2. Metadata'!L$5, if(B483='2. Metadata'!M$1,'2. Metadata'!M$5, if(B483='2. Metadata'!N$1,'2. Metadata'!N$5))))))))))))))</f>
        <v>50.41528</v>
      </c>
      <c r="D483" s="9">
        <f>if(isblank(B483)=TRUE," ", IF(B483='2. Metadata'!B$1,'2. Metadata'!B$6, if(B483='2. Metadata'!C$1,'2. Metadata'!C$6,if(B483='2. Metadata'!D$1,'2. Metadata'!D$6, if(B483='2. Metadata'!E$1,'2. Metadata'!E$6,if( B483='2. Metadata'!F$1,'2. Metadata'!F$6,if(B483='2. Metadata'!G$1,'2. Metadata'!G$6,if(B483='2. Metadata'!H$1,'2. Metadata'!H$6, if(B483='2. Metadata'!I$1,'2. Metadata'!I$6, if(B483='2. Metadata'!J$1,'2. Metadata'!J$6, if(B483='2. Metadata'!K$1,'2. Metadata'!K$6, if(B483='2. Metadata'!L$1,'2. Metadata'!L$6, if(B483='2. Metadata'!M$1,'2. Metadata'!M$6, if(B483='2. Metadata'!N$1,'2. Metadata'!N$6))))))))))))))</f>
        <v>-117.12222</v>
      </c>
      <c r="E483" s="10" t="s">
        <v>7</v>
      </c>
      <c r="F483" s="10">
        <v>1.235</v>
      </c>
      <c r="G483" s="11" t="str">
        <f>if(isblank(F483)=TRUE," ",'2. Metadata'!B$14)</f>
        <v>degrees Celsius</v>
      </c>
      <c r="H483" s="3" t="s">
        <v>7</v>
      </c>
      <c r="I483" s="5"/>
      <c r="J483" s="6"/>
      <c r="K483" s="6"/>
      <c r="L483" s="6"/>
      <c r="M483" s="6"/>
      <c r="N483" s="6"/>
      <c r="O483" s="6"/>
      <c r="P483" s="6"/>
      <c r="Q483" s="6"/>
      <c r="R483" s="6"/>
      <c r="S483" s="6"/>
    </row>
    <row r="484">
      <c r="A484" s="14">
        <v>41251.791666666664</v>
      </c>
      <c r="B484" s="10" t="s">
        <v>6</v>
      </c>
      <c r="C484" s="2">
        <f>if(isblank(B484)=TRUE," ", IF(B484='2. Metadata'!B$1,'2. Metadata'!B$5, if(B484='2. Metadata'!C$1,'2. Metadata'!C$5,if(B484='2. Metadata'!D$1,'2. Metadata'!D$5, if(B484='2. Metadata'!E$1,'2. Metadata'!E$5,if( B484='2. Metadata'!F$1,'2. Metadata'!F$5,if(B484='2. Metadata'!G$1,'2. Metadata'!G$5,if(B484='2. Metadata'!H$1,'2. Metadata'!H$5, if(B484='2. Metadata'!I$1,'2. Metadata'!I$5, if(B484='2. Metadata'!J$1,'2. Metadata'!J$5, if(B484='2. Metadata'!K$1,'2. Metadata'!K$5, if(B484='2. Metadata'!L$1,'2. Metadata'!L$5, if(B484='2. Metadata'!M$1,'2. Metadata'!M$5, if(B484='2. Metadata'!N$1,'2. Metadata'!N$5))))))))))))))</f>
        <v>50.41528</v>
      </c>
      <c r="D484" s="9">
        <f>if(isblank(B484)=TRUE," ", IF(B484='2. Metadata'!B$1,'2. Metadata'!B$6, if(B484='2. Metadata'!C$1,'2. Metadata'!C$6,if(B484='2. Metadata'!D$1,'2. Metadata'!D$6, if(B484='2. Metadata'!E$1,'2. Metadata'!E$6,if( B484='2. Metadata'!F$1,'2. Metadata'!F$6,if(B484='2. Metadata'!G$1,'2. Metadata'!G$6,if(B484='2. Metadata'!H$1,'2. Metadata'!H$6, if(B484='2. Metadata'!I$1,'2. Metadata'!I$6, if(B484='2. Metadata'!J$1,'2. Metadata'!J$6, if(B484='2. Metadata'!K$1,'2. Metadata'!K$6, if(B484='2. Metadata'!L$1,'2. Metadata'!L$6, if(B484='2. Metadata'!M$1,'2. Metadata'!M$6, if(B484='2. Metadata'!N$1,'2. Metadata'!N$6))))))))))))))</f>
        <v>-117.12222</v>
      </c>
      <c r="E484" s="10" t="s">
        <v>7</v>
      </c>
      <c r="F484" s="10">
        <v>1.153</v>
      </c>
      <c r="G484" s="11" t="str">
        <f>if(isblank(F484)=TRUE," ",'2. Metadata'!B$14)</f>
        <v>degrees Celsius</v>
      </c>
      <c r="H484" s="3" t="s">
        <v>7</v>
      </c>
      <c r="I484" s="5"/>
      <c r="J484" s="6"/>
      <c r="K484" s="6"/>
      <c r="L484" s="6"/>
      <c r="M484" s="6"/>
      <c r="N484" s="6"/>
      <c r="O484" s="6"/>
      <c r="P484" s="6"/>
      <c r="Q484" s="6"/>
      <c r="R484" s="6"/>
      <c r="S484" s="6"/>
    </row>
    <row r="485">
      <c r="A485" s="14">
        <v>41251.833333333336</v>
      </c>
      <c r="B485" s="10" t="s">
        <v>6</v>
      </c>
      <c r="C485" s="2">
        <f>if(isblank(B485)=TRUE," ", IF(B485='2. Metadata'!B$1,'2. Metadata'!B$5, if(B485='2. Metadata'!C$1,'2. Metadata'!C$5,if(B485='2. Metadata'!D$1,'2. Metadata'!D$5, if(B485='2. Metadata'!E$1,'2. Metadata'!E$5,if( B485='2. Metadata'!F$1,'2. Metadata'!F$5,if(B485='2. Metadata'!G$1,'2. Metadata'!G$5,if(B485='2. Metadata'!H$1,'2. Metadata'!H$5, if(B485='2. Metadata'!I$1,'2. Metadata'!I$5, if(B485='2. Metadata'!J$1,'2. Metadata'!J$5, if(B485='2. Metadata'!K$1,'2. Metadata'!K$5, if(B485='2. Metadata'!L$1,'2. Metadata'!L$5, if(B485='2. Metadata'!M$1,'2. Metadata'!M$5, if(B485='2. Metadata'!N$1,'2. Metadata'!N$5))))))))))))))</f>
        <v>50.41528</v>
      </c>
      <c r="D485" s="9">
        <f>if(isblank(B485)=TRUE," ", IF(B485='2. Metadata'!B$1,'2. Metadata'!B$6, if(B485='2. Metadata'!C$1,'2. Metadata'!C$6,if(B485='2. Metadata'!D$1,'2. Metadata'!D$6, if(B485='2. Metadata'!E$1,'2. Metadata'!E$6,if( B485='2. Metadata'!F$1,'2. Metadata'!F$6,if(B485='2. Metadata'!G$1,'2. Metadata'!G$6,if(B485='2. Metadata'!H$1,'2. Metadata'!H$6, if(B485='2. Metadata'!I$1,'2. Metadata'!I$6, if(B485='2. Metadata'!J$1,'2. Metadata'!J$6, if(B485='2. Metadata'!K$1,'2. Metadata'!K$6, if(B485='2. Metadata'!L$1,'2. Metadata'!L$6, if(B485='2. Metadata'!M$1,'2. Metadata'!M$6, if(B485='2. Metadata'!N$1,'2. Metadata'!N$6))))))))))))))</f>
        <v>-117.12222</v>
      </c>
      <c r="E485" s="10" t="s">
        <v>7</v>
      </c>
      <c r="F485" s="10">
        <v>0.989</v>
      </c>
      <c r="G485" s="11" t="str">
        <f>if(isblank(F485)=TRUE," ",'2. Metadata'!B$14)</f>
        <v>degrees Celsius</v>
      </c>
      <c r="H485" s="3" t="s">
        <v>7</v>
      </c>
      <c r="I485" s="5"/>
      <c r="J485" s="6"/>
      <c r="K485" s="6"/>
      <c r="L485" s="6"/>
      <c r="M485" s="6"/>
      <c r="N485" s="6"/>
      <c r="O485" s="6"/>
      <c r="P485" s="6"/>
      <c r="Q485" s="6"/>
      <c r="R485" s="6"/>
      <c r="S485" s="6"/>
    </row>
    <row r="486">
      <c r="A486" s="14">
        <v>41251.875</v>
      </c>
      <c r="B486" s="10" t="s">
        <v>6</v>
      </c>
      <c r="C486" s="2">
        <f>if(isblank(B486)=TRUE," ", IF(B486='2. Metadata'!B$1,'2. Metadata'!B$5, if(B486='2. Metadata'!C$1,'2. Metadata'!C$5,if(B486='2. Metadata'!D$1,'2. Metadata'!D$5, if(B486='2. Metadata'!E$1,'2. Metadata'!E$5,if( B486='2. Metadata'!F$1,'2. Metadata'!F$5,if(B486='2. Metadata'!G$1,'2. Metadata'!G$5,if(B486='2. Metadata'!H$1,'2. Metadata'!H$5, if(B486='2. Metadata'!I$1,'2. Metadata'!I$5, if(B486='2. Metadata'!J$1,'2. Metadata'!J$5, if(B486='2. Metadata'!K$1,'2. Metadata'!K$5, if(B486='2. Metadata'!L$1,'2. Metadata'!L$5, if(B486='2. Metadata'!M$1,'2. Metadata'!M$5, if(B486='2. Metadata'!N$1,'2. Metadata'!N$5))))))))))))))</f>
        <v>50.41528</v>
      </c>
      <c r="D486" s="9">
        <f>if(isblank(B486)=TRUE," ", IF(B486='2. Metadata'!B$1,'2. Metadata'!B$6, if(B486='2. Metadata'!C$1,'2. Metadata'!C$6,if(B486='2. Metadata'!D$1,'2. Metadata'!D$6, if(B486='2. Metadata'!E$1,'2. Metadata'!E$6,if( B486='2. Metadata'!F$1,'2. Metadata'!F$6,if(B486='2. Metadata'!G$1,'2. Metadata'!G$6,if(B486='2. Metadata'!H$1,'2. Metadata'!H$6, if(B486='2. Metadata'!I$1,'2. Metadata'!I$6, if(B486='2. Metadata'!J$1,'2. Metadata'!J$6, if(B486='2. Metadata'!K$1,'2. Metadata'!K$6, if(B486='2. Metadata'!L$1,'2. Metadata'!L$6, if(B486='2. Metadata'!M$1,'2. Metadata'!M$6, if(B486='2. Metadata'!N$1,'2. Metadata'!N$6))))))))))))))</f>
        <v>-117.12222</v>
      </c>
      <c r="E486" s="10" t="s">
        <v>7</v>
      </c>
      <c r="F486" s="10">
        <v>0.852</v>
      </c>
      <c r="G486" s="11" t="str">
        <f>if(isblank(F486)=TRUE," ",'2. Metadata'!B$14)</f>
        <v>degrees Celsius</v>
      </c>
      <c r="H486" s="3" t="s">
        <v>7</v>
      </c>
      <c r="I486" s="5"/>
      <c r="J486" s="6"/>
      <c r="K486" s="6"/>
      <c r="L486" s="6"/>
      <c r="M486" s="6"/>
      <c r="N486" s="6"/>
      <c r="O486" s="6"/>
      <c r="P486" s="6"/>
      <c r="Q486" s="6"/>
      <c r="R486" s="6"/>
      <c r="S486" s="6"/>
    </row>
    <row r="487">
      <c r="A487" s="14">
        <v>41251.916666666664</v>
      </c>
      <c r="B487" s="10" t="s">
        <v>6</v>
      </c>
      <c r="C487" s="2">
        <f>if(isblank(B487)=TRUE," ", IF(B487='2. Metadata'!B$1,'2. Metadata'!B$5, if(B487='2. Metadata'!C$1,'2. Metadata'!C$5,if(B487='2. Metadata'!D$1,'2. Metadata'!D$5, if(B487='2. Metadata'!E$1,'2. Metadata'!E$5,if( B487='2. Metadata'!F$1,'2. Metadata'!F$5,if(B487='2. Metadata'!G$1,'2. Metadata'!G$5,if(B487='2. Metadata'!H$1,'2. Metadata'!H$5, if(B487='2. Metadata'!I$1,'2. Metadata'!I$5, if(B487='2. Metadata'!J$1,'2. Metadata'!J$5, if(B487='2. Metadata'!K$1,'2. Metadata'!K$5, if(B487='2. Metadata'!L$1,'2. Metadata'!L$5, if(B487='2. Metadata'!M$1,'2. Metadata'!M$5, if(B487='2. Metadata'!N$1,'2. Metadata'!N$5))))))))))))))</f>
        <v>50.41528</v>
      </c>
      <c r="D487" s="9">
        <f>if(isblank(B487)=TRUE," ", IF(B487='2. Metadata'!B$1,'2. Metadata'!B$6, if(B487='2. Metadata'!C$1,'2. Metadata'!C$6,if(B487='2. Metadata'!D$1,'2. Metadata'!D$6, if(B487='2. Metadata'!E$1,'2. Metadata'!E$6,if( B487='2. Metadata'!F$1,'2. Metadata'!F$6,if(B487='2. Metadata'!G$1,'2. Metadata'!G$6,if(B487='2. Metadata'!H$1,'2. Metadata'!H$6, if(B487='2. Metadata'!I$1,'2. Metadata'!I$6, if(B487='2. Metadata'!J$1,'2. Metadata'!J$6, if(B487='2. Metadata'!K$1,'2. Metadata'!K$6, if(B487='2. Metadata'!L$1,'2. Metadata'!L$6, if(B487='2. Metadata'!M$1,'2. Metadata'!M$6, if(B487='2. Metadata'!N$1,'2. Metadata'!N$6))))))))))))))</f>
        <v>-117.12222</v>
      </c>
      <c r="E487" s="10" t="s">
        <v>7</v>
      </c>
      <c r="F487" s="10">
        <v>0.715</v>
      </c>
      <c r="G487" s="11" t="str">
        <f>if(isblank(F487)=TRUE," ",'2. Metadata'!B$14)</f>
        <v>degrees Celsius</v>
      </c>
      <c r="H487" s="3" t="s">
        <v>7</v>
      </c>
      <c r="I487" s="5"/>
      <c r="J487" s="6"/>
      <c r="K487" s="6"/>
      <c r="L487" s="6"/>
      <c r="M487" s="6"/>
      <c r="N487" s="6"/>
      <c r="O487" s="6"/>
      <c r="P487" s="6"/>
      <c r="Q487" s="6"/>
      <c r="R487" s="6"/>
      <c r="S487" s="6"/>
    </row>
    <row r="488">
      <c r="A488" s="14">
        <v>41251.958333333336</v>
      </c>
      <c r="B488" s="10" t="s">
        <v>6</v>
      </c>
      <c r="C488" s="2">
        <f>if(isblank(B488)=TRUE," ", IF(B488='2. Metadata'!B$1,'2. Metadata'!B$5, if(B488='2. Metadata'!C$1,'2. Metadata'!C$5,if(B488='2. Metadata'!D$1,'2. Metadata'!D$5, if(B488='2. Metadata'!E$1,'2. Metadata'!E$5,if( B488='2. Metadata'!F$1,'2. Metadata'!F$5,if(B488='2. Metadata'!G$1,'2. Metadata'!G$5,if(B488='2. Metadata'!H$1,'2. Metadata'!H$5, if(B488='2. Metadata'!I$1,'2. Metadata'!I$5, if(B488='2. Metadata'!J$1,'2. Metadata'!J$5, if(B488='2. Metadata'!K$1,'2. Metadata'!K$5, if(B488='2. Metadata'!L$1,'2. Metadata'!L$5, if(B488='2. Metadata'!M$1,'2. Metadata'!M$5, if(B488='2. Metadata'!N$1,'2. Metadata'!N$5))))))))))))))</f>
        <v>50.41528</v>
      </c>
      <c r="D488" s="9">
        <f>if(isblank(B488)=TRUE," ", IF(B488='2. Metadata'!B$1,'2. Metadata'!B$6, if(B488='2. Metadata'!C$1,'2. Metadata'!C$6,if(B488='2. Metadata'!D$1,'2. Metadata'!D$6, if(B488='2. Metadata'!E$1,'2. Metadata'!E$6,if( B488='2. Metadata'!F$1,'2. Metadata'!F$6,if(B488='2. Metadata'!G$1,'2. Metadata'!G$6,if(B488='2. Metadata'!H$1,'2. Metadata'!H$6, if(B488='2. Metadata'!I$1,'2. Metadata'!I$6, if(B488='2. Metadata'!J$1,'2. Metadata'!J$6, if(B488='2. Metadata'!K$1,'2. Metadata'!K$6, if(B488='2. Metadata'!L$1,'2. Metadata'!L$6, if(B488='2. Metadata'!M$1,'2. Metadata'!M$6, if(B488='2. Metadata'!N$1,'2. Metadata'!N$6))))))))))))))</f>
        <v>-117.12222</v>
      </c>
      <c r="E488" s="10" t="s">
        <v>7</v>
      </c>
      <c r="F488" s="10">
        <v>0.632</v>
      </c>
      <c r="G488" s="11" t="str">
        <f>if(isblank(F488)=TRUE," ",'2. Metadata'!B$14)</f>
        <v>degrees Celsius</v>
      </c>
      <c r="H488" s="3" t="s">
        <v>7</v>
      </c>
      <c r="I488" s="5"/>
      <c r="J488" s="6"/>
      <c r="K488" s="6"/>
      <c r="L488" s="6"/>
      <c r="M488" s="6"/>
      <c r="N488" s="6"/>
      <c r="O488" s="6"/>
      <c r="P488" s="6"/>
      <c r="Q488" s="6"/>
      <c r="R488" s="6"/>
      <c r="S488" s="6"/>
    </row>
    <row r="489">
      <c r="A489" s="14">
        <v>41252.0</v>
      </c>
      <c r="B489" s="10" t="s">
        <v>6</v>
      </c>
      <c r="C489" s="2">
        <f>if(isblank(B489)=TRUE," ", IF(B489='2. Metadata'!B$1,'2. Metadata'!B$5, if(B489='2. Metadata'!C$1,'2. Metadata'!C$5,if(B489='2. Metadata'!D$1,'2. Metadata'!D$5, if(B489='2. Metadata'!E$1,'2. Metadata'!E$5,if( B489='2. Metadata'!F$1,'2. Metadata'!F$5,if(B489='2. Metadata'!G$1,'2. Metadata'!G$5,if(B489='2. Metadata'!H$1,'2. Metadata'!H$5, if(B489='2. Metadata'!I$1,'2. Metadata'!I$5, if(B489='2. Metadata'!J$1,'2. Metadata'!J$5, if(B489='2. Metadata'!K$1,'2. Metadata'!K$5, if(B489='2. Metadata'!L$1,'2. Metadata'!L$5, if(B489='2. Metadata'!M$1,'2. Metadata'!M$5, if(B489='2. Metadata'!N$1,'2. Metadata'!N$5))))))))))))))</f>
        <v>50.41528</v>
      </c>
      <c r="D489" s="9">
        <f>if(isblank(B489)=TRUE," ", IF(B489='2. Metadata'!B$1,'2. Metadata'!B$6, if(B489='2. Metadata'!C$1,'2. Metadata'!C$6,if(B489='2. Metadata'!D$1,'2. Metadata'!D$6, if(B489='2. Metadata'!E$1,'2. Metadata'!E$6,if( B489='2. Metadata'!F$1,'2. Metadata'!F$6,if(B489='2. Metadata'!G$1,'2. Metadata'!G$6,if(B489='2. Metadata'!H$1,'2. Metadata'!H$6, if(B489='2. Metadata'!I$1,'2. Metadata'!I$6, if(B489='2. Metadata'!J$1,'2. Metadata'!J$6, if(B489='2. Metadata'!K$1,'2. Metadata'!K$6, if(B489='2. Metadata'!L$1,'2. Metadata'!L$6, if(B489='2. Metadata'!M$1,'2. Metadata'!M$6, if(B489='2. Metadata'!N$1,'2. Metadata'!N$6))))))))))))))</f>
        <v>-117.12222</v>
      </c>
      <c r="E489" s="10" t="s">
        <v>7</v>
      </c>
      <c r="F489" s="10">
        <v>0.55</v>
      </c>
      <c r="G489" s="11" t="str">
        <f>if(isblank(F489)=TRUE," ",'2. Metadata'!B$14)</f>
        <v>degrees Celsius</v>
      </c>
      <c r="H489" s="3" t="s">
        <v>7</v>
      </c>
      <c r="I489" s="5"/>
      <c r="J489" s="6"/>
      <c r="K489" s="6"/>
      <c r="L489" s="6"/>
      <c r="M489" s="6"/>
      <c r="N489" s="6"/>
      <c r="O489" s="6"/>
      <c r="P489" s="6"/>
      <c r="Q489" s="6"/>
      <c r="R489" s="6"/>
      <c r="S489" s="6"/>
    </row>
    <row r="490">
      <c r="A490" s="14">
        <v>41252.041666666664</v>
      </c>
      <c r="B490" s="10" t="s">
        <v>6</v>
      </c>
      <c r="C490" s="2">
        <f>if(isblank(B490)=TRUE," ", IF(B490='2. Metadata'!B$1,'2. Metadata'!B$5, if(B490='2. Metadata'!C$1,'2. Metadata'!C$5,if(B490='2. Metadata'!D$1,'2. Metadata'!D$5, if(B490='2. Metadata'!E$1,'2. Metadata'!E$5,if( B490='2. Metadata'!F$1,'2. Metadata'!F$5,if(B490='2. Metadata'!G$1,'2. Metadata'!G$5,if(B490='2. Metadata'!H$1,'2. Metadata'!H$5, if(B490='2. Metadata'!I$1,'2. Metadata'!I$5, if(B490='2. Metadata'!J$1,'2. Metadata'!J$5, if(B490='2. Metadata'!K$1,'2. Metadata'!K$5, if(B490='2. Metadata'!L$1,'2. Metadata'!L$5, if(B490='2. Metadata'!M$1,'2. Metadata'!M$5, if(B490='2. Metadata'!N$1,'2. Metadata'!N$5))))))))))))))</f>
        <v>50.41528</v>
      </c>
      <c r="D490" s="9">
        <f>if(isblank(B490)=TRUE," ", IF(B490='2. Metadata'!B$1,'2. Metadata'!B$6, if(B490='2. Metadata'!C$1,'2. Metadata'!C$6,if(B490='2. Metadata'!D$1,'2. Metadata'!D$6, if(B490='2. Metadata'!E$1,'2. Metadata'!E$6,if( B490='2. Metadata'!F$1,'2. Metadata'!F$6,if(B490='2. Metadata'!G$1,'2. Metadata'!G$6,if(B490='2. Metadata'!H$1,'2. Metadata'!H$6, if(B490='2. Metadata'!I$1,'2. Metadata'!I$6, if(B490='2. Metadata'!J$1,'2. Metadata'!J$6, if(B490='2. Metadata'!K$1,'2. Metadata'!K$6, if(B490='2. Metadata'!L$1,'2. Metadata'!L$6, if(B490='2. Metadata'!M$1,'2. Metadata'!M$6, if(B490='2. Metadata'!N$1,'2. Metadata'!N$6))))))))))))))</f>
        <v>-117.12222</v>
      </c>
      <c r="E490" s="10" t="s">
        <v>7</v>
      </c>
      <c r="F490" s="10">
        <v>0.495</v>
      </c>
      <c r="G490" s="11" t="str">
        <f>if(isblank(F490)=TRUE," ",'2. Metadata'!B$14)</f>
        <v>degrees Celsius</v>
      </c>
      <c r="H490" s="3" t="s">
        <v>7</v>
      </c>
      <c r="I490" s="5"/>
      <c r="J490" s="6"/>
      <c r="K490" s="6"/>
      <c r="L490" s="6"/>
      <c r="M490" s="6"/>
      <c r="N490" s="6"/>
      <c r="O490" s="6"/>
      <c r="P490" s="6"/>
      <c r="Q490" s="6"/>
      <c r="R490" s="6"/>
      <c r="S490" s="6"/>
    </row>
    <row r="491">
      <c r="A491" s="14">
        <v>41252.083333333336</v>
      </c>
      <c r="B491" s="10" t="s">
        <v>6</v>
      </c>
      <c r="C491" s="2">
        <f>if(isblank(B491)=TRUE," ", IF(B491='2. Metadata'!B$1,'2. Metadata'!B$5, if(B491='2. Metadata'!C$1,'2. Metadata'!C$5,if(B491='2. Metadata'!D$1,'2. Metadata'!D$5, if(B491='2. Metadata'!E$1,'2. Metadata'!E$5,if( B491='2. Metadata'!F$1,'2. Metadata'!F$5,if(B491='2. Metadata'!G$1,'2. Metadata'!G$5,if(B491='2. Metadata'!H$1,'2. Metadata'!H$5, if(B491='2. Metadata'!I$1,'2. Metadata'!I$5, if(B491='2. Metadata'!J$1,'2. Metadata'!J$5, if(B491='2. Metadata'!K$1,'2. Metadata'!K$5, if(B491='2. Metadata'!L$1,'2. Metadata'!L$5, if(B491='2. Metadata'!M$1,'2. Metadata'!M$5, if(B491='2. Metadata'!N$1,'2. Metadata'!N$5))))))))))))))</f>
        <v>50.41528</v>
      </c>
      <c r="D491" s="9">
        <f>if(isblank(B491)=TRUE," ", IF(B491='2. Metadata'!B$1,'2. Metadata'!B$6, if(B491='2. Metadata'!C$1,'2. Metadata'!C$6,if(B491='2. Metadata'!D$1,'2. Metadata'!D$6, if(B491='2. Metadata'!E$1,'2. Metadata'!E$6,if( B491='2. Metadata'!F$1,'2. Metadata'!F$6,if(B491='2. Metadata'!G$1,'2. Metadata'!G$6,if(B491='2. Metadata'!H$1,'2. Metadata'!H$6, if(B491='2. Metadata'!I$1,'2. Metadata'!I$6, if(B491='2. Metadata'!J$1,'2. Metadata'!J$6, if(B491='2. Metadata'!K$1,'2. Metadata'!K$6, if(B491='2. Metadata'!L$1,'2. Metadata'!L$6, if(B491='2. Metadata'!M$1,'2. Metadata'!M$6, if(B491='2. Metadata'!N$1,'2. Metadata'!N$6))))))))))))))</f>
        <v>-117.12222</v>
      </c>
      <c r="E491" s="10" t="s">
        <v>7</v>
      </c>
      <c r="F491" s="10">
        <v>0.467</v>
      </c>
      <c r="G491" s="11" t="str">
        <f>if(isblank(F491)=TRUE," ",'2. Metadata'!B$14)</f>
        <v>degrees Celsius</v>
      </c>
      <c r="H491" s="3" t="s">
        <v>7</v>
      </c>
      <c r="I491" s="5"/>
      <c r="J491" s="6"/>
      <c r="K491" s="6"/>
      <c r="L491" s="6"/>
      <c r="M491" s="6"/>
      <c r="N491" s="6"/>
      <c r="O491" s="6"/>
      <c r="P491" s="6"/>
      <c r="Q491" s="6"/>
      <c r="R491" s="6"/>
      <c r="S491" s="6"/>
    </row>
    <row r="492">
      <c r="A492" s="14">
        <v>41252.125</v>
      </c>
      <c r="B492" s="10" t="s">
        <v>6</v>
      </c>
      <c r="C492" s="2">
        <f>if(isblank(B492)=TRUE," ", IF(B492='2. Metadata'!B$1,'2. Metadata'!B$5, if(B492='2. Metadata'!C$1,'2. Metadata'!C$5,if(B492='2. Metadata'!D$1,'2. Metadata'!D$5, if(B492='2. Metadata'!E$1,'2. Metadata'!E$5,if( B492='2. Metadata'!F$1,'2. Metadata'!F$5,if(B492='2. Metadata'!G$1,'2. Metadata'!G$5,if(B492='2. Metadata'!H$1,'2. Metadata'!H$5, if(B492='2. Metadata'!I$1,'2. Metadata'!I$5, if(B492='2. Metadata'!J$1,'2. Metadata'!J$5, if(B492='2. Metadata'!K$1,'2. Metadata'!K$5, if(B492='2. Metadata'!L$1,'2. Metadata'!L$5, if(B492='2. Metadata'!M$1,'2. Metadata'!M$5, if(B492='2. Metadata'!N$1,'2. Metadata'!N$5))))))))))))))</f>
        <v>50.41528</v>
      </c>
      <c r="D492" s="9">
        <f>if(isblank(B492)=TRUE," ", IF(B492='2. Metadata'!B$1,'2. Metadata'!B$6, if(B492='2. Metadata'!C$1,'2. Metadata'!C$6,if(B492='2. Metadata'!D$1,'2. Metadata'!D$6, if(B492='2. Metadata'!E$1,'2. Metadata'!E$6,if( B492='2. Metadata'!F$1,'2. Metadata'!F$6,if(B492='2. Metadata'!G$1,'2. Metadata'!G$6,if(B492='2. Metadata'!H$1,'2. Metadata'!H$6, if(B492='2. Metadata'!I$1,'2. Metadata'!I$6, if(B492='2. Metadata'!J$1,'2. Metadata'!J$6, if(B492='2. Metadata'!K$1,'2. Metadata'!K$6, if(B492='2. Metadata'!L$1,'2. Metadata'!L$6, if(B492='2. Metadata'!M$1,'2. Metadata'!M$6, if(B492='2. Metadata'!N$1,'2. Metadata'!N$6))))))))))))))</f>
        <v>-117.12222</v>
      </c>
      <c r="E492" s="10" t="s">
        <v>7</v>
      </c>
      <c r="F492" s="10">
        <v>0.412</v>
      </c>
      <c r="G492" s="11" t="str">
        <f>if(isblank(F492)=TRUE," ",'2. Metadata'!B$14)</f>
        <v>degrees Celsius</v>
      </c>
      <c r="H492" s="3" t="s">
        <v>7</v>
      </c>
      <c r="I492" s="5"/>
      <c r="J492" s="6"/>
      <c r="K492" s="6"/>
      <c r="L492" s="6"/>
      <c r="M492" s="6"/>
      <c r="N492" s="6"/>
      <c r="O492" s="6"/>
      <c r="P492" s="6"/>
      <c r="Q492" s="6"/>
      <c r="R492" s="6"/>
      <c r="S492" s="6"/>
    </row>
    <row r="493">
      <c r="A493" s="14">
        <v>41252.166666666664</v>
      </c>
      <c r="B493" s="10" t="s">
        <v>6</v>
      </c>
      <c r="C493" s="2">
        <f>if(isblank(B493)=TRUE," ", IF(B493='2. Metadata'!B$1,'2. Metadata'!B$5, if(B493='2. Metadata'!C$1,'2. Metadata'!C$5,if(B493='2. Metadata'!D$1,'2. Metadata'!D$5, if(B493='2. Metadata'!E$1,'2. Metadata'!E$5,if( B493='2. Metadata'!F$1,'2. Metadata'!F$5,if(B493='2. Metadata'!G$1,'2. Metadata'!G$5,if(B493='2. Metadata'!H$1,'2. Metadata'!H$5, if(B493='2. Metadata'!I$1,'2. Metadata'!I$5, if(B493='2. Metadata'!J$1,'2. Metadata'!J$5, if(B493='2. Metadata'!K$1,'2. Metadata'!K$5, if(B493='2. Metadata'!L$1,'2. Metadata'!L$5, if(B493='2. Metadata'!M$1,'2. Metadata'!M$5, if(B493='2. Metadata'!N$1,'2. Metadata'!N$5))))))))))))))</f>
        <v>50.41528</v>
      </c>
      <c r="D493" s="9">
        <f>if(isblank(B493)=TRUE," ", IF(B493='2. Metadata'!B$1,'2. Metadata'!B$6, if(B493='2. Metadata'!C$1,'2. Metadata'!C$6,if(B493='2. Metadata'!D$1,'2. Metadata'!D$6, if(B493='2. Metadata'!E$1,'2. Metadata'!E$6,if( B493='2. Metadata'!F$1,'2. Metadata'!F$6,if(B493='2. Metadata'!G$1,'2. Metadata'!G$6,if(B493='2. Metadata'!H$1,'2. Metadata'!H$6, if(B493='2. Metadata'!I$1,'2. Metadata'!I$6, if(B493='2. Metadata'!J$1,'2. Metadata'!J$6, if(B493='2. Metadata'!K$1,'2. Metadata'!K$6, if(B493='2. Metadata'!L$1,'2. Metadata'!L$6, if(B493='2. Metadata'!M$1,'2. Metadata'!M$6, if(B493='2. Metadata'!N$1,'2. Metadata'!N$6))))))))))))))</f>
        <v>-117.12222</v>
      </c>
      <c r="E493" s="10" t="s">
        <v>7</v>
      </c>
      <c r="F493" s="10">
        <v>0.356</v>
      </c>
      <c r="G493" s="11" t="str">
        <f>if(isblank(F493)=TRUE," ",'2. Metadata'!B$14)</f>
        <v>degrees Celsius</v>
      </c>
      <c r="H493" s="3" t="s">
        <v>7</v>
      </c>
      <c r="I493" s="5"/>
      <c r="J493" s="6"/>
      <c r="K493" s="6"/>
      <c r="L493" s="6"/>
      <c r="M493" s="6"/>
      <c r="N493" s="6"/>
      <c r="O493" s="6"/>
      <c r="P493" s="6"/>
      <c r="Q493" s="6"/>
      <c r="R493" s="6"/>
      <c r="S493" s="6"/>
    </row>
    <row r="494">
      <c r="A494" s="14">
        <v>41252.208333333336</v>
      </c>
      <c r="B494" s="10" t="s">
        <v>6</v>
      </c>
      <c r="C494" s="2">
        <f>if(isblank(B494)=TRUE," ", IF(B494='2. Metadata'!B$1,'2. Metadata'!B$5, if(B494='2. Metadata'!C$1,'2. Metadata'!C$5,if(B494='2. Metadata'!D$1,'2. Metadata'!D$5, if(B494='2. Metadata'!E$1,'2. Metadata'!E$5,if( B494='2. Metadata'!F$1,'2. Metadata'!F$5,if(B494='2. Metadata'!G$1,'2. Metadata'!G$5,if(B494='2. Metadata'!H$1,'2. Metadata'!H$5, if(B494='2. Metadata'!I$1,'2. Metadata'!I$5, if(B494='2. Metadata'!J$1,'2. Metadata'!J$5, if(B494='2. Metadata'!K$1,'2. Metadata'!K$5, if(B494='2. Metadata'!L$1,'2. Metadata'!L$5, if(B494='2. Metadata'!M$1,'2. Metadata'!M$5, if(B494='2. Metadata'!N$1,'2. Metadata'!N$5))))))))))))))</f>
        <v>50.41528</v>
      </c>
      <c r="D494" s="9">
        <f>if(isblank(B494)=TRUE," ", IF(B494='2. Metadata'!B$1,'2. Metadata'!B$6, if(B494='2. Metadata'!C$1,'2. Metadata'!C$6,if(B494='2. Metadata'!D$1,'2. Metadata'!D$6, if(B494='2. Metadata'!E$1,'2. Metadata'!E$6,if( B494='2. Metadata'!F$1,'2. Metadata'!F$6,if(B494='2. Metadata'!G$1,'2. Metadata'!G$6,if(B494='2. Metadata'!H$1,'2. Metadata'!H$6, if(B494='2. Metadata'!I$1,'2. Metadata'!I$6, if(B494='2. Metadata'!J$1,'2. Metadata'!J$6, if(B494='2. Metadata'!K$1,'2. Metadata'!K$6, if(B494='2. Metadata'!L$1,'2. Metadata'!L$6, if(B494='2. Metadata'!M$1,'2. Metadata'!M$6, if(B494='2. Metadata'!N$1,'2. Metadata'!N$6))))))))))))))</f>
        <v>-117.12222</v>
      </c>
      <c r="E494" s="10" t="s">
        <v>7</v>
      </c>
      <c r="F494" s="10">
        <v>0.273</v>
      </c>
      <c r="G494" s="11" t="str">
        <f>if(isblank(F494)=TRUE," ",'2. Metadata'!B$14)</f>
        <v>degrees Celsius</v>
      </c>
      <c r="H494" s="3" t="s">
        <v>7</v>
      </c>
      <c r="I494" s="5"/>
      <c r="J494" s="6"/>
      <c r="K494" s="6"/>
      <c r="L494" s="6"/>
      <c r="M494" s="6"/>
      <c r="N494" s="6"/>
      <c r="O494" s="6"/>
      <c r="P494" s="6"/>
      <c r="Q494" s="6"/>
      <c r="R494" s="6"/>
      <c r="S494" s="6"/>
    </row>
    <row r="495">
      <c r="A495" s="14">
        <v>41252.25</v>
      </c>
      <c r="B495" s="10" t="s">
        <v>6</v>
      </c>
      <c r="C495" s="2">
        <f>if(isblank(B495)=TRUE," ", IF(B495='2. Metadata'!B$1,'2. Metadata'!B$5, if(B495='2. Metadata'!C$1,'2. Metadata'!C$5,if(B495='2. Metadata'!D$1,'2. Metadata'!D$5, if(B495='2. Metadata'!E$1,'2. Metadata'!E$5,if( B495='2. Metadata'!F$1,'2. Metadata'!F$5,if(B495='2. Metadata'!G$1,'2. Metadata'!G$5,if(B495='2. Metadata'!H$1,'2. Metadata'!H$5, if(B495='2. Metadata'!I$1,'2. Metadata'!I$5, if(B495='2. Metadata'!J$1,'2. Metadata'!J$5, if(B495='2. Metadata'!K$1,'2. Metadata'!K$5, if(B495='2. Metadata'!L$1,'2. Metadata'!L$5, if(B495='2. Metadata'!M$1,'2. Metadata'!M$5, if(B495='2. Metadata'!N$1,'2. Metadata'!N$5))))))))))))))</f>
        <v>50.41528</v>
      </c>
      <c r="D495" s="9">
        <f>if(isblank(B495)=TRUE," ", IF(B495='2. Metadata'!B$1,'2. Metadata'!B$6, if(B495='2. Metadata'!C$1,'2. Metadata'!C$6,if(B495='2. Metadata'!D$1,'2. Metadata'!D$6, if(B495='2. Metadata'!E$1,'2. Metadata'!E$6,if( B495='2. Metadata'!F$1,'2. Metadata'!F$6,if(B495='2. Metadata'!G$1,'2. Metadata'!G$6,if(B495='2. Metadata'!H$1,'2. Metadata'!H$6, if(B495='2. Metadata'!I$1,'2. Metadata'!I$6, if(B495='2. Metadata'!J$1,'2. Metadata'!J$6, if(B495='2. Metadata'!K$1,'2. Metadata'!K$6, if(B495='2. Metadata'!L$1,'2. Metadata'!L$6, if(B495='2. Metadata'!M$1,'2. Metadata'!M$6, if(B495='2. Metadata'!N$1,'2. Metadata'!N$6))))))))))))))</f>
        <v>-117.12222</v>
      </c>
      <c r="E495" s="10" t="s">
        <v>7</v>
      </c>
      <c r="F495" s="10">
        <v>0.163</v>
      </c>
      <c r="G495" s="11" t="str">
        <f>if(isblank(F495)=TRUE," ",'2. Metadata'!B$14)</f>
        <v>degrees Celsius</v>
      </c>
      <c r="H495" s="3" t="s">
        <v>7</v>
      </c>
      <c r="I495" s="5"/>
      <c r="J495" s="6"/>
      <c r="K495" s="6"/>
      <c r="L495" s="6"/>
      <c r="M495" s="6"/>
      <c r="N495" s="6"/>
      <c r="O495" s="6"/>
      <c r="P495" s="6"/>
      <c r="Q495" s="6"/>
      <c r="R495" s="6"/>
      <c r="S495" s="6"/>
    </row>
    <row r="496">
      <c r="A496" s="14">
        <v>41252.291666666664</v>
      </c>
      <c r="B496" s="10" t="s">
        <v>6</v>
      </c>
      <c r="C496" s="2">
        <f>if(isblank(B496)=TRUE," ", IF(B496='2. Metadata'!B$1,'2. Metadata'!B$5, if(B496='2. Metadata'!C$1,'2. Metadata'!C$5,if(B496='2. Metadata'!D$1,'2. Metadata'!D$5, if(B496='2. Metadata'!E$1,'2. Metadata'!E$5,if( B496='2. Metadata'!F$1,'2. Metadata'!F$5,if(B496='2. Metadata'!G$1,'2. Metadata'!G$5,if(B496='2. Metadata'!H$1,'2. Metadata'!H$5, if(B496='2. Metadata'!I$1,'2. Metadata'!I$5, if(B496='2. Metadata'!J$1,'2. Metadata'!J$5, if(B496='2. Metadata'!K$1,'2. Metadata'!K$5, if(B496='2. Metadata'!L$1,'2. Metadata'!L$5, if(B496='2. Metadata'!M$1,'2. Metadata'!M$5, if(B496='2. Metadata'!N$1,'2. Metadata'!N$5))))))))))))))</f>
        <v>50.41528</v>
      </c>
      <c r="D496" s="9">
        <f>if(isblank(B496)=TRUE," ", IF(B496='2. Metadata'!B$1,'2. Metadata'!B$6, if(B496='2. Metadata'!C$1,'2. Metadata'!C$6,if(B496='2. Metadata'!D$1,'2. Metadata'!D$6, if(B496='2. Metadata'!E$1,'2. Metadata'!E$6,if( B496='2. Metadata'!F$1,'2. Metadata'!F$6,if(B496='2. Metadata'!G$1,'2. Metadata'!G$6,if(B496='2. Metadata'!H$1,'2. Metadata'!H$6, if(B496='2. Metadata'!I$1,'2. Metadata'!I$6, if(B496='2. Metadata'!J$1,'2. Metadata'!J$6, if(B496='2. Metadata'!K$1,'2. Metadata'!K$6, if(B496='2. Metadata'!L$1,'2. Metadata'!L$6, if(B496='2. Metadata'!M$1,'2. Metadata'!M$6, if(B496='2. Metadata'!N$1,'2. Metadata'!N$6))))))))))))))</f>
        <v>-117.12222</v>
      </c>
      <c r="E496" s="10" t="s">
        <v>7</v>
      </c>
      <c r="F496" s="10">
        <v>0.051</v>
      </c>
      <c r="G496" s="11" t="str">
        <f>if(isblank(F496)=TRUE," ",'2. Metadata'!B$14)</f>
        <v>degrees Celsius</v>
      </c>
      <c r="H496" s="3" t="s">
        <v>7</v>
      </c>
      <c r="I496" s="5"/>
      <c r="J496" s="6"/>
      <c r="K496" s="6"/>
      <c r="L496" s="6"/>
      <c r="M496" s="6"/>
      <c r="N496" s="6"/>
      <c r="O496" s="6"/>
      <c r="P496" s="6"/>
      <c r="Q496" s="6"/>
      <c r="R496" s="6"/>
      <c r="S496" s="6"/>
    </row>
    <row r="497">
      <c r="A497" s="14">
        <v>41252.333333333336</v>
      </c>
      <c r="B497" s="10" t="s">
        <v>6</v>
      </c>
      <c r="C497" s="2">
        <f>if(isblank(B497)=TRUE," ", IF(B497='2. Metadata'!B$1,'2. Metadata'!B$5, if(B497='2. Metadata'!C$1,'2. Metadata'!C$5,if(B497='2. Metadata'!D$1,'2. Metadata'!D$5, if(B497='2. Metadata'!E$1,'2. Metadata'!E$5,if( B497='2. Metadata'!F$1,'2. Metadata'!F$5,if(B497='2. Metadata'!G$1,'2. Metadata'!G$5,if(B497='2. Metadata'!H$1,'2. Metadata'!H$5, if(B497='2. Metadata'!I$1,'2. Metadata'!I$5, if(B497='2. Metadata'!J$1,'2. Metadata'!J$5, if(B497='2. Metadata'!K$1,'2. Metadata'!K$5, if(B497='2. Metadata'!L$1,'2. Metadata'!L$5, if(B497='2. Metadata'!M$1,'2. Metadata'!M$5, if(B497='2. Metadata'!N$1,'2. Metadata'!N$5))))))))))))))</f>
        <v>50.41528</v>
      </c>
      <c r="D497" s="9">
        <f>if(isblank(B497)=TRUE," ", IF(B497='2. Metadata'!B$1,'2. Metadata'!B$6, if(B497='2. Metadata'!C$1,'2. Metadata'!C$6,if(B497='2. Metadata'!D$1,'2. Metadata'!D$6, if(B497='2. Metadata'!E$1,'2. Metadata'!E$6,if( B497='2. Metadata'!F$1,'2. Metadata'!F$6,if(B497='2. Metadata'!G$1,'2. Metadata'!G$6,if(B497='2. Metadata'!H$1,'2. Metadata'!H$6, if(B497='2. Metadata'!I$1,'2. Metadata'!I$6, if(B497='2. Metadata'!J$1,'2. Metadata'!J$6, if(B497='2. Metadata'!K$1,'2. Metadata'!K$6, if(B497='2. Metadata'!L$1,'2. Metadata'!L$6, if(B497='2. Metadata'!M$1,'2. Metadata'!M$6, if(B497='2. Metadata'!N$1,'2. Metadata'!N$6))))))))))))))</f>
        <v>-117.12222</v>
      </c>
      <c r="E497" s="10" t="s">
        <v>7</v>
      </c>
      <c r="F497" s="10">
        <v>-0.031</v>
      </c>
      <c r="G497" s="11" t="str">
        <f>if(isblank(F497)=TRUE," ",'2. Metadata'!B$14)</f>
        <v>degrees Celsius</v>
      </c>
      <c r="H497" s="3" t="s">
        <v>7</v>
      </c>
      <c r="I497" s="5"/>
      <c r="J497" s="6"/>
      <c r="K497" s="6"/>
      <c r="L497" s="6"/>
      <c r="M497" s="6"/>
      <c r="N497" s="6"/>
      <c r="O497" s="6"/>
      <c r="P497" s="6"/>
      <c r="Q497" s="6"/>
      <c r="R497" s="6"/>
      <c r="S497" s="6"/>
    </row>
    <row r="498">
      <c r="A498" s="14">
        <v>41252.375</v>
      </c>
      <c r="B498" s="10" t="s">
        <v>6</v>
      </c>
      <c r="C498" s="2">
        <f>if(isblank(B498)=TRUE," ", IF(B498='2. Metadata'!B$1,'2. Metadata'!B$5, if(B498='2. Metadata'!C$1,'2. Metadata'!C$5,if(B498='2. Metadata'!D$1,'2. Metadata'!D$5, if(B498='2. Metadata'!E$1,'2. Metadata'!E$5,if( B498='2. Metadata'!F$1,'2. Metadata'!F$5,if(B498='2. Metadata'!G$1,'2. Metadata'!G$5,if(B498='2. Metadata'!H$1,'2. Metadata'!H$5, if(B498='2. Metadata'!I$1,'2. Metadata'!I$5, if(B498='2. Metadata'!J$1,'2. Metadata'!J$5, if(B498='2. Metadata'!K$1,'2. Metadata'!K$5, if(B498='2. Metadata'!L$1,'2. Metadata'!L$5, if(B498='2. Metadata'!M$1,'2. Metadata'!M$5, if(B498='2. Metadata'!N$1,'2. Metadata'!N$5))))))))))))))</f>
        <v>50.41528</v>
      </c>
      <c r="D498" s="9">
        <f>if(isblank(B498)=TRUE," ", IF(B498='2. Metadata'!B$1,'2. Metadata'!B$6, if(B498='2. Metadata'!C$1,'2. Metadata'!C$6,if(B498='2. Metadata'!D$1,'2. Metadata'!D$6, if(B498='2. Metadata'!E$1,'2. Metadata'!E$6,if( B498='2. Metadata'!F$1,'2. Metadata'!F$6,if(B498='2. Metadata'!G$1,'2. Metadata'!G$6,if(B498='2. Metadata'!H$1,'2. Metadata'!H$6, if(B498='2. Metadata'!I$1,'2. Metadata'!I$6, if(B498='2. Metadata'!J$1,'2. Metadata'!J$6, if(B498='2. Metadata'!K$1,'2. Metadata'!K$6, if(B498='2. Metadata'!L$1,'2. Metadata'!L$6, if(B498='2. Metadata'!M$1,'2. Metadata'!M$6, if(B498='2. Metadata'!N$1,'2. Metadata'!N$6))))))))))))))</f>
        <v>-117.12222</v>
      </c>
      <c r="E498" s="10" t="s">
        <v>7</v>
      </c>
      <c r="F498" s="10">
        <v>-0.031</v>
      </c>
      <c r="G498" s="11" t="str">
        <f>if(isblank(F498)=TRUE," ",'2. Metadata'!B$14)</f>
        <v>degrees Celsius</v>
      </c>
      <c r="H498" s="3" t="s">
        <v>7</v>
      </c>
      <c r="I498" s="5"/>
      <c r="J498" s="6"/>
      <c r="K498" s="6"/>
      <c r="L498" s="6"/>
      <c r="M498" s="6"/>
      <c r="N498" s="6"/>
      <c r="O498" s="6"/>
      <c r="P498" s="6"/>
      <c r="Q498" s="6"/>
      <c r="R498" s="6"/>
      <c r="S498" s="6"/>
    </row>
    <row r="499">
      <c r="A499" s="14">
        <v>41252.416666666664</v>
      </c>
      <c r="B499" s="10" t="s">
        <v>6</v>
      </c>
      <c r="C499" s="2">
        <f>if(isblank(B499)=TRUE," ", IF(B499='2. Metadata'!B$1,'2. Metadata'!B$5, if(B499='2. Metadata'!C$1,'2. Metadata'!C$5,if(B499='2. Metadata'!D$1,'2. Metadata'!D$5, if(B499='2. Metadata'!E$1,'2. Metadata'!E$5,if( B499='2. Metadata'!F$1,'2. Metadata'!F$5,if(B499='2. Metadata'!G$1,'2. Metadata'!G$5,if(B499='2. Metadata'!H$1,'2. Metadata'!H$5, if(B499='2. Metadata'!I$1,'2. Metadata'!I$5, if(B499='2. Metadata'!J$1,'2. Metadata'!J$5, if(B499='2. Metadata'!K$1,'2. Metadata'!K$5, if(B499='2. Metadata'!L$1,'2. Metadata'!L$5, if(B499='2. Metadata'!M$1,'2. Metadata'!M$5, if(B499='2. Metadata'!N$1,'2. Metadata'!N$5))))))))))))))</f>
        <v>50.41528</v>
      </c>
      <c r="D499" s="9">
        <f>if(isblank(B499)=TRUE," ", IF(B499='2. Metadata'!B$1,'2. Metadata'!B$6, if(B499='2. Metadata'!C$1,'2. Metadata'!C$6,if(B499='2. Metadata'!D$1,'2. Metadata'!D$6, if(B499='2. Metadata'!E$1,'2. Metadata'!E$6,if( B499='2. Metadata'!F$1,'2. Metadata'!F$6,if(B499='2. Metadata'!G$1,'2. Metadata'!G$6,if(B499='2. Metadata'!H$1,'2. Metadata'!H$6, if(B499='2. Metadata'!I$1,'2. Metadata'!I$6, if(B499='2. Metadata'!J$1,'2. Metadata'!J$6, if(B499='2. Metadata'!K$1,'2. Metadata'!K$6, if(B499='2. Metadata'!L$1,'2. Metadata'!L$6, if(B499='2. Metadata'!M$1,'2. Metadata'!M$6, if(B499='2. Metadata'!N$1,'2. Metadata'!N$6))))))))))))))</f>
        <v>-117.12222</v>
      </c>
      <c r="E499" s="10" t="s">
        <v>7</v>
      </c>
      <c r="F499" s="10">
        <v>-0.004</v>
      </c>
      <c r="G499" s="11" t="str">
        <f>if(isblank(F499)=TRUE," ",'2. Metadata'!B$14)</f>
        <v>degrees Celsius</v>
      </c>
      <c r="H499" s="3" t="s">
        <v>7</v>
      </c>
      <c r="I499" s="5"/>
      <c r="J499" s="6"/>
      <c r="K499" s="6"/>
      <c r="L499" s="6"/>
      <c r="M499" s="6"/>
      <c r="N499" s="6"/>
      <c r="O499" s="6"/>
      <c r="P499" s="6"/>
      <c r="Q499" s="6"/>
      <c r="R499" s="6"/>
      <c r="S499" s="6"/>
    </row>
    <row r="500">
      <c r="A500" s="14">
        <v>41252.458333333336</v>
      </c>
      <c r="B500" s="10" t="s">
        <v>6</v>
      </c>
      <c r="C500" s="2">
        <f>if(isblank(B500)=TRUE," ", IF(B500='2. Metadata'!B$1,'2. Metadata'!B$5, if(B500='2. Metadata'!C$1,'2. Metadata'!C$5,if(B500='2. Metadata'!D$1,'2. Metadata'!D$5, if(B500='2. Metadata'!E$1,'2. Metadata'!E$5,if( B500='2. Metadata'!F$1,'2. Metadata'!F$5,if(B500='2. Metadata'!G$1,'2. Metadata'!G$5,if(B500='2. Metadata'!H$1,'2. Metadata'!H$5, if(B500='2. Metadata'!I$1,'2. Metadata'!I$5, if(B500='2. Metadata'!J$1,'2. Metadata'!J$5, if(B500='2. Metadata'!K$1,'2. Metadata'!K$5, if(B500='2. Metadata'!L$1,'2. Metadata'!L$5, if(B500='2. Metadata'!M$1,'2. Metadata'!M$5, if(B500='2. Metadata'!N$1,'2. Metadata'!N$5))))))))))))))</f>
        <v>50.41528</v>
      </c>
      <c r="D500" s="9">
        <f>if(isblank(B500)=TRUE," ", IF(B500='2. Metadata'!B$1,'2. Metadata'!B$6, if(B500='2. Metadata'!C$1,'2. Metadata'!C$6,if(B500='2. Metadata'!D$1,'2. Metadata'!D$6, if(B500='2. Metadata'!E$1,'2. Metadata'!E$6,if( B500='2. Metadata'!F$1,'2. Metadata'!F$6,if(B500='2. Metadata'!G$1,'2. Metadata'!G$6,if(B500='2. Metadata'!H$1,'2. Metadata'!H$6, if(B500='2. Metadata'!I$1,'2. Metadata'!I$6, if(B500='2. Metadata'!J$1,'2. Metadata'!J$6, if(B500='2. Metadata'!K$1,'2. Metadata'!K$6, if(B500='2. Metadata'!L$1,'2. Metadata'!L$6, if(B500='2. Metadata'!M$1,'2. Metadata'!M$6, if(B500='2. Metadata'!N$1,'2. Metadata'!N$6))))))))))))))</f>
        <v>-117.12222</v>
      </c>
      <c r="E500" s="10" t="s">
        <v>7</v>
      </c>
      <c r="F500" s="10">
        <v>-0.004</v>
      </c>
      <c r="G500" s="11" t="str">
        <f>if(isblank(F500)=TRUE," ",'2. Metadata'!B$14)</f>
        <v>degrees Celsius</v>
      </c>
      <c r="H500" s="3" t="s">
        <v>7</v>
      </c>
      <c r="I500" s="5"/>
      <c r="J500" s="6"/>
      <c r="K500" s="6"/>
      <c r="L500" s="6"/>
      <c r="M500" s="6"/>
      <c r="N500" s="6"/>
      <c r="O500" s="6"/>
      <c r="P500" s="6"/>
      <c r="Q500" s="6"/>
      <c r="R500" s="6"/>
      <c r="S500" s="6"/>
    </row>
    <row r="501">
      <c r="A501" s="14">
        <v>41252.5</v>
      </c>
      <c r="B501" s="10" t="s">
        <v>6</v>
      </c>
      <c r="C501" s="2">
        <f>if(isblank(B501)=TRUE," ", IF(B501='2. Metadata'!B$1,'2. Metadata'!B$5, if(B501='2. Metadata'!C$1,'2. Metadata'!C$5,if(B501='2. Metadata'!D$1,'2. Metadata'!D$5, if(B501='2. Metadata'!E$1,'2. Metadata'!E$5,if( B501='2. Metadata'!F$1,'2. Metadata'!F$5,if(B501='2. Metadata'!G$1,'2. Metadata'!G$5,if(B501='2. Metadata'!H$1,'2. Metadata'!H$5, if(B501='2. Metadata'!I$1,'2. Metadata'!I$5, if(B501='2. Metadata'!J$1,'2. Metadata'!J$5, if(B501='2. Metadata'!K$1,'2. Metadata'!K$5, if(B501='2. Metadata'!L$1,'2. Metadata'!L$5, if(B501='2. Metadata'!M$1,'2. Metadata'!M$5, if(B501='2. Metadata'!N$1,'2. Metadata'!N$5))))))))))))))</f>
        <v>50.41528</v>
      </c>
      <c r="D501" s="9">
        <f>if(isblank(B501)=TRUE," ", IF(B501='2. Metadata'!B$1,'2. Metadata'!B$6, if(B501='2. Metadata'!C$1,'2. Metadata'!C$6,if(B501='2. Metadata'!D$1,'2. Metadata'!D$6, if(B501='2. Metadata'!E$1,'2. Metadata'!E$6,if( B501='2. Metadata'!F$1,'2. Metadata'!F$6,if(B501='2. Metadata'!G$1,'2. Metadata'!G$6,if(B501='2. Metadata'!H$1,'2. Metadata'!H$6, if(B501='2. Metadata'!I$1,'2. Metadata'!I$6, if(B501='2. Metadata'!J$1,'2. Metadata'!J$6, if(B501='2. Metadata'!K$1,'2. Metadata'!K$6, if(B501='2. Metadata'!L$1,'2. Metadata'!L$6, if(B501='2. Metadata'!M$1,'2. Metadata'!M$6, if(B501='2. Metadata'!N$1,'2. Metadata'!N$6))))))))))))))</f>
        <v>-117.12222</v>
      </c>
      <c r="E501" s="10" t="s">
        <v>7</v>
      </c>
      <c r="F501" s="10">
        <v>0.135</v>
      </c>
      <c r="G501" s="11" t="str">
        <f>if(isblank(F501)=TRUE," ",'2. Metadata'!B$14)</f>
        <v>degrees Celsius</v>
      </c>
      <c r="H501" s="3" t="s">
        <v>7</v>
      </c>
      <c r="I501" s="5"/>
      <c r="J501" s="6"/>
      <c r="K501" s="6"/>
      <c r="L501" s="6"/>
      <c r="M501" s="6"/>
      <c r="N501" s="6"/>
      <c r="O501" s="6"/>
      <c r="P501" s="6"/>
      <c r="Q501" s="6"/>
      <c r="R501" s="6"/>
      <c r="S501" s="6"/>
    </row>
    <row r="502">
      <c r="A502" s="14">
        <v>41252.541666666664</v>
      </c>
      <c r="B502" s="10" t="s">
        <v>6</v>
      </c>
      <c r="C502" s="2">
        <f>if(isblank(B502)=TRUE," ", IF(B502='2. Metadata'!B$1,'2. Metadata'!B$5, if(B502='2. Metadata'!C$1,'2. Metadata'!C$5,if(B502='2. Metadata'!D$1,'2. Metadata'!D$5, if(B502='2. Metadata'!E$1,'2. Metadata'!E$5,if( B502='2. Metadata'!F$1,'2. Metadata'!F$5,if(B502='2. Metadata'!G$1,'2. Metadata'!G$5,if(B502='2. Metadata'!H$1,'2. Metadata'!H$5, if(B502='2. Metadata'!I$1,'2. Metadata'!I$5, if(B502='2. Metadata'!J$1,'2. Metadata'!J$5, if(B502='2. Metadata'!K$1,'2. Metadata'!K$5, if(B502='2. Metadata'!L$1,'2. Metadata'!L$5, if(B502='2. Metadata'!M$1,'2. Metadata'!M$5, if(B502='2. Metadata'!N$1,'2. Metadata'!N$5))))))))))))))</f>
        <v>50.41528</v>
      </c>
      <c r="D502" s="9">
        <f>if(isblank(B502)=TRUE," ", IF(B502='2. Metadata'!B$1,'2. Metadata'!B$6, if(B502='2. Metadata'!C$1,'2. Metadata'!C$6,if(B502='2. Metadata'!D$1,'2. Metadata'!D$6, if(B502='2. Metadata'!E$1,'2. Metadata'!E$6,if( B502='2. Metadata'!F$1,'2. Metadata'!F$6,if(B502='2. Metadata'!G$1,'2. Metadata'!G$6,if(B502='2. Metadata'!H$1,'2. Metadata'!H$6, if(B502='2. Metadata'!I$1,'2. Metadata'!I$6, if(B502='2. Metadata'!J$1,'2. Metadata'!J$6, if(B502='2. Metadata'!K$1,'2. Metadata'!K$6, if(B502='2. Metadata'!L$1,'2. Metadata'!L$6, if(B502='2. Metadata'!M$1,'2. Metadata'!M$6, if(B502='2. Metadata'!N$1,'2. Metadata'!N$6))))))))))))))</f>
        <v>-117.12222</v>
      </c>
      <c r="E502" s="10" t="s">
        <v>7</v>
      </c>
      <c r="F502" s="10">
        <v>0.218</v>
      </c>
      <c r="G502" s="11" t="str">
        <f>if(isblank(F502)=TRUE," ",'2. Metadata'!B$14)</f>
        <v>degrees Celsius</v>
      </c>
      <c r="H502" s="3" t="s">
        <v>7</v>
      </c>
      <c r="I502" s="5"/>
      <c r="J502" s="6"/>
      <c r="K502" s="6"/>
      <c r="L502" s="6"/>
      <c r="M502" s="6"/>
      <c r="N502" s="6"/>
      <c r="O502" s="6"/>
      <c r="P502" s="6"/>
      <c r="Q502" s="6"/>
      <c r="R502" s="6"/>
      <c r="S502" s="6"/>
    </row>
    <row r="503">
      <c r="A503" s="14">
        <v>41252.583333333336</v>
      </c>
      <c r="B503" s="10" t="s">
        <v>6</v>
      </c>
      <c r="C503" s="2">
        <f>if(isblank(B503)=TRUE," ", IF(B503='2. Metadata'!B$1,'2. Metadata'!B$5, if(B503='2. Metadata'!C$1,'2. Metadata'!C$5,if(B503='2. Metadata'!D$1,'2. Metadata'!D$5, if(B503='2. Metadata'!E$1,'2. Metadata'!E$5,if( B503='2. Metadata'!F$1,'2. Metadata'!F$5,if(B503='2. Metadata'!G$1,'2. Metadata'!G$5,if(B503='2. Metadata'!H$1,'2. Metadata'!H$5, if(B503='2. Metadata'!I$1,'2. Metadata'!I$5, if(B503='2. Metadata'!J$1,'2. Metadata'!J$5, if(B503='2. Metadata'!K$1,'2. Metadata'!K$5, if(B503='2. Metadata'!L$1,'2. Metadata'!L$5, if(B503='2. Metadata'!M$1,'2. Metadata'!M$5, if(B503='2. Metadata'!N$1,'2. Metadata'!N$5))))))))))))))</f>
        <v>50.41528</v>
      </c>
      <c r="D503" s="9">
        <f>if(isblank(B503)=TRUE," ", IF(B503='2. Metadata'!B$1,'2. Metadata'!B$6, if(B503='2. Metadata'!C$1,'2. Metadata'!C$6,if(B503='2. Metadata'!D$1,'2. Metadata'!D$6, if(B503='2. Metadata'!E$1,'2. Metadata'!E$6,if( B503='2. Metadata'!F$1,'2. Metadata'!F$6,if(B503='2. Metadata'!G$1,'2. Metadata'!G$6,if(B503='2. Metadata'!H$1,'2. Metadata'!H$6, if(B503='2. Metadata'!I$1,'2. Metadata'!I$6, if(B503='2. Metadata'!J$1,'2. Metadata'!J$6, if(B503='2. Metadata'!K$1,'2. Metadata'!K$6, if(B503='2. Metadata'!L$1,'2. Metadata'!L$6, if(B503='2. Metadata'!M$1,'2. Metadata'!M$6, if(B503='2. Metadata'!N$1,'2. Metadata'!N$6))))))))))))))</f>
        <v>-117.12222</v>
      </c>
      <c r="E503" s="10" t="s">
        <v>7</v>
      </c>
      <c r="F503" s="10">
        <v>0.301</v>
      </c>
      <c r="G503" s="11" t="str">
        <f>if(isblank(F503)=TRUE," ",'2. Metadata'!B$14)</f>
        <v>degrees Celsius</v>
      </c>
      <c r="H503" s="3" t="s">
        <v>7</v>
      </c>
      <c r="I503" s="5"/>
      <c r="J503" s="6"/>
      <c r="K503" s="6"/>
      <c r="L503" s="6"/>
      <c r="M503" s="6"/>
      <c r="N503" s="6"/>
      <c r="O503" s="6"/>
      <c r="P503" s="6"/>
      <c r="Q503" s="6"/>
      <c r="R503" s="6"/>
      <c r="S503" s="6"/>
    </row>
    <row r="504">
      <c r="A504" s="14">
        <v>41252.625</v>
      </c>
      <c r="B504" s="10" t="s">
        <v>6</v>
      </c>
      <c r="C504" s="2">
        <f>if(isblank(B504)=TRUE," ", IF(B504='2. Metadata'!B$1,'2. Metadata'!B$5, if(B504='2. Metadata'!C$1,'2. Metadata'!C$5,if(B504='2. Metadata'!D$1,'2. Metadata'!D$5, if(B504='2. Metadata'!E$1,'2. Metadata'!E$5,if( B504='2. Metadata'!F$1,'2. Metadata'!F$5,if(B504='2. Metadata'!G$1,'2. Metadata'!G$5,if(B504='2. Metadata'!H$1,'2. Metadata'!H$5, if(B504='2. Metadata'!I$1,'2. Metadata'!I$5, if(B504='2. Metadata'!J$1,'2. Metadata'!J$5, if(B504='2. Metadata'!K$1,'2. Metadata'!K$5, if(B504='2. Metadata'!L$1,'2. Metadata'!L$5, if(B504='2. Metadata'!M$1,'2. Metadata'!M$5, if(B504='2. Metadata'!N$1,'2. Metadata'!N$5))))))))))))))</f>
        <v>50.41528</v>
      </c>
      <c r="D504" s="9">
        <f>if(isblank(B504)=TRUE," ", IF(B504='2. Metadata'!B$1,'2. Metadata'!B$6, if(B504='2. Metadata'!C$1,'2. Metadata'!C$6,if(B504='2. Metadata'!D$1,'2. Metadata'!D$6, if(B504='2. Metadata'!E$1,'2. Metadata'!E$6,if( B504='2. Metadata'!F$1,'2. Metadata'!F$6,if(B504='2. Metadata'!G$1,'2. Metadata'!G$6,if(B504='2. Metadata'!H$1,'2. Metadata'!H$6, if(B504='2. Metadata'!I$1,'2. Metadata'!I$6, if(B504='2. Metadata'!J$1,'2. Metadata'!J$6, if(B504='2. Metadata'!K$1,'2. Metadata'!K$6, if(B504='2. Metadata'!L$1,'2. Metadata'!L$6, if(B504='2. Metadata'!M$1,'2. Metadata'!M$6, if(B504='2. Metadata'!N$1,'2. Metadata'!N$6))))))))))))))</f>
        <v>-117.12222</v>
      </c>
      <c r="E504" s="10" t="s">
        <v>7</v>
      </c>
      <c r="F504" s="10">
        <v>0.384</v>
      </c>
      <c r="G504" s="11" t="str">
        <f>if(isblank(F504)=TRUE," ",'2. Metadata'!B$14)</f>
        <v>degrees Celsius</v>
      </c>
      <c r="H504" s="3" t="s">
        <v>7</v>
      </c>
      <c r="I504" s="5"/>
      <c r="J504" s="6"/>
      <c r="K504" s="6"/>
      <c r="L504" s="6"/>
      <c r="M504" s="6"/>
      <c r="N504" s="6"/>
      <c r="O504" s="6"/>
      <c r="P504" s="6"/>
      <c r="Q504" s="6"/>
      <c r="R504" s="6"/>
      <c r="S504" s="6"/>
    </row>
    <row r="505">
      <c r="A505" s="14">
        <v>41252.666666666664</v>
      </c>
      <c r="B505" s="10" t="s">
        <v>6</v>
      </c>
      <c r="C505" s="2">
        <f>if(isblank(B505)=TRUE," ", IF(B505='2. Metadata'!B$1,'2. Metadata'!B$5, if(B505='2. Metadata'!C$1,'2. Metadata'!C$5,if(B505='2. Metadata'!D$1,'2. Metadata'!D$5, if(B505='2. Metadata'!E$1,'2. Metadata'!E$5,if( B505='2. Metadata'!F$1,'2. Metadata'!F$5,if(B505='2. Metadata'!G$1,'2. Metadata'!G$5,if(B505='2. Metadata'!H$1,'2. Metadata'!H$5, if(B505='2. Metadata'!I$1,'2. Metadata'!I$5, if(B505='2. Metadata'!J$1,'2. Metadata'!J$5, if(B505='2. Metadata'!K$1,'2. Metadata'!K$5, if(B505='2. Metadata'!L$1,'2. Metadata'!L$5, if(B505='2. Metadata'!M$1,'2. Metadata'!M$5, if(B505='2. Metadata'!N$1,'2. Metadata'!N$5))))))))))))))</f>
        <v>50.41528</v>
      </c>
      <c r="D505" s="9">
        <f>if(isblank(B505)=TRUE," ", IF(B505='2. Metadata'!B$1,'2. Metadata'!B$6, if(B505='2. Metadata'!C$1,'2. Metadata'!C$6,if(B505='2. Metadata'!D$1,'2. Metadata'!D$6, if(B505='2. Metadata'!E$1,'2. Metadata'!E$6,if( B505='2. Metadata'!F$1,'2. Metadata'!F$6,if(B505='2. Metadata'!G$1,'2. Metadata'!G$6,if(B505='2. Metadata'!H$1,'2. Metadata'!H$6, if(B505='2. Metadata'!I$1,'2. Metadata'!I$6, if(B505='2. Metadata'!J$1,'2. Metadata'!J$6, if(B505='2. Metadata'!K$1,'2. Metadata'!K$6, if(B505='2. Metadata'!L$1,'2. Metadata'!L$6, if(B505='2. Metadata'!M$1,'2. Metadata'!M$6, if(B505='2. Metadata'!N$1,'2. Metadata'!N$6))))))))))))))</f>
        <v>-117.12222</v>
      </c>
      <c r="E505" s="10" t="s">
        <v>7</v>
      </c>
      <c r="F505" s="10">
        <v>0.439</v>
      </c>
      <c r="G505" s="11" t="str">
        <f>if(isblank(F505)=TRUE," ",'2. Metadata'!B$14)</f>
        <v>degrees Celsius</v>
      </c>
      <c r="H505" s="3" t="s">
        <v>7</v>
      </c>
      <c r="I505" s="5"/>
      <c r="J505" s="6"/>
      <c r="K505" s="6"/>
      <c r="L505" s="6"/>
      <c r="M505" s="6"/>
      <c r="N505" s="6"/>
      <c r="O505" s="6"/>
      <c r="P505" s="6"/>
      <c r="Q505" s="6"/>
      <c r="R505" s="6"/>
      <c r="S505" s="6"/>
    </row>
    <row r="506">
      <c r="A506" s="14">
        <v>41252.708333333336</v>
      </c>
      <c r="B506" s="10" t="s">
        <v>6</v>
      </c>
      <c r="C506" s="2">
        <f>if(isblank(B506)=TRUE," ", IF(B506='2. Metadata'!B$1,'2. Metadata'!B$5, if(B506='2. Metadata'!C$1,'2. Metadata'!C$5,if(B506='2. Metadata'!D$1,'2. Metadata'!D$5, if(B506='2. Metadata'!E$1,'2. Metadata'!E$5,if( B506='2. Metadata'!F$1,'2. Metadata'!F$5,if(B506='2. Metadata'!G$1,'2. Metadata'!G$5,if(B506='2. Metadata'!H$1,'2. Metadata'!H$5, if(B506='2. Metadata'!I$1,'2. Metadata'!I$5, if(B506='2. Metadata'!J$1,'2. Metadata'!J$5, if(B506='2. Metadata'!K$1,'2. Metadata'!K$5, if(B506='2. Metadata'!L$1,'2. Metadata'!L$5, if(B506='2. Metadata'!M$1,'2. Metadata'!M$5, if(B506='2. Metadata'!N$1,'2. Metadata'!N$5))))))))))))))</f>
        <v>50.41528</v>
      </c>
      <c r="D506" s="9">
        <f>if(isblank(B506)=TRUE," ", IF(B506='2. Metadata'!B$1,'2. Metadata'!B$6, if(B506='2. Metadata'!C$1,'2. Metadata'!C$6,if(B506='2. Metadata'!D$1,'2. Metadata'!D$6, if(B506='2. Metadata'!E$1,'2. Metadata'!E$6,if( B506='2. Metadata'!F$1,'2. Metadata'!F$6,if(B506='2. Metadata'!G$1,'2. Metadata'!G$6,if(B506='2. Metadata'!H$1,'2. Metadata'!H$6, if(B506='2. Metadata'!I$1,'2. Metadata'!I$6, if(B506='2. Metadata'!J$1,'2. Metadata'!J$6, if(B506='2. Metadata'!K$1,'2. Metadata'!K$6, if(B506='2. Metadata'!L$1,'2. Metadata'!L$6, if(B506='2. Metadata'!M$1,'2. Metadata'!M$6, if(B506='2. Metadata'!N$1,'2. Metadata'!N$6))))))))))))))</f>
        <v>-117.12222</v>
      </c>
      <c r="E506" s="10" t="s">
        <v>7</v>
      </c>
      <c r="F506" s="10">
        <v>0.522</v>
      </c>
      <c r="G506" s="11" t="str">
        <f>if(isblank(F506)=TRUE," ",'2. Metadata'!B$14)</f>
        <v>degrees Celsius</v>
      </c>
      <c r="H506" s="3" t="s">
        <v>7</v>
      </c>
      <c r="I506" s="5"/>
      <c r="J506" s="6"/>
      <c r="K506" s="6"/>
      <c r="L506" s="6"/>
      <c r="M506" s="6"/>
      <c r="N506" s="6"/>
      <c r="O506" s="6"/>
      <c r="P506" s="6"/>
      <c r="Q506" s="6"/>
      <c r="R506" s="6"/>
      <c r="S506" s="6"/>
    </row>
    <row r="507">
      <c r="A507" s="14">
        <v>41252.75</v>
      </c>
      <c r="B507" s="10" t="s">
        <v>6</v>
      </c>
      <c r="C507" s="2">
        <f>if(isblank(B507)=TRUE," ", IF(B507='2. Metadata'!B$1,'2. Metadata'!B$5, if(B507='2. Metadata'!C$1,'2. Metadata'!C$5,if(B507='2. Metadata'!D$1,'2. Metadata'!D$5, if(B507='2. Metadata'!E$1,'2. Metadata'!E$5,if( B507='2. Metadata'!F$1,'2. Metadata'!F$5,if(B507='2. Metadata'!G$1,'2. Metadata'!G$5,if(B507='2. Metadata'!H$1,'2. Metadata'!H$5, if(B507='2. Metadata'!I$1,'2. Metadata'!I$5, if(B507='2. Metadata'!J$1,'2. Metadata'!J$5, if(B507='2. Metadata'!K$1,'2. Metadata'!K$5, if(B507='2. Metadata'!L$1,'2. Metadata'!L$5, if(B507='2. Metadata'!M$1,'2. Metadata'!M$5, if(B507='2. Metadata'!N$1,'2. Metadata'!N$5))))))))))))))</f>
        <v>50.41528</v>
      </c>
      <c r="D507" s="9">
        <f>if(isblank(B507)=TRUE," ", IF(B507='2. Metadata'!B$1,'2. Metadata'!B$6, if(B507='2. Metadata'!C$1,'2. Metadata'!C$6,if(B507='2. Metadata'!D$1,'2. Metadata'!D$6, if(B507='2. Metadata'!E$1,'2. Metadata'!E$6,if( B507='2. Metadata'!F$1,'2. Metadata'!F$6,if(B507='2. Metadata'!G$1,'2. Metadata'!G$6,if(B507='2. Metadata'!H$1,'2. Metadata'!H$6, if(B507='2. Metadata'!I$1,'2. Metadata'!I$6, if(B507='2. Metadata'!J$1,'2. Metadata'!J$6, if(B507='2. Metadata'!K$1,'2. Metadata'!K$6, if(B507='2. Metadata'!L$1,'2. Metadata'!L$6, if(B507='2. Metadata'!M$1,'2. Metadata'!M$6, if(B507='2. Metadata'!N$1,'2. Metadata'!N$6))))))))))))))</f>
        <v>-117.12222</v>
      </c>
      <c r="E507" s="10" t="s">
        <v>7</v>
      </c>
      <c r="F507" s="10">
        <v>0.495</v>
      </c>
      <c r="G507" s="11" t="str">
        <f>if(isblank(F507)=TRUE," ",'2. Metadata'!B$14)</f>
        <v>degrees Celsius</v>
      </c>
      <c r="H507" s="3" t="s">
        <v>7</v>
      </c>
      <c r="I507" s="5"/>
      <c r="J507" s="6"/>
      <c r="K507" s="6"/>
      <c r="L507" s="6"/>
      <c r="M507" s="6"/>
      <c r="N507" s="6"/>
      <c r="O507" s="6"/>
      <c r="P507" s="6"/>
      <c r="Q507" s="6"/>
      <c r="R507" s="6"/>
      <c r="S507" s="6"/>
    </row>
    <row r="508">
      <c r="A508" s="14">
        <v>41252.791666666664</v>
      </c>
      <c r="B508" s="10" t="s">
        <v>6</v>
      </c>
      <c r="C508" s="2">
        <f>if(isblank(B508)=TRUE," ", IF(B508='2. Metadata'!B$1,'2. Metadata'!B$5, if(B508='2. Metadata'!C$1,'2. Metadata'!C$5,if(B508='2. Metadata'!D$1,'2. Metadata'!D$5, if(B508='2. Metadata'!E$1,'2. Metadata'!E$5,if( B508='2. Metadata'!F$1,'2. Metadata'!F$5,if(B508='2. Metadata'!G$1,'2. Metadata'!G$5,if(B508='2. Metadata'!H$1,'2. Metadata'!H$5, if(B508='2. Metadata'!I$1,'2. Metadata'!I$5, if(B508='2. Metadata'!J$1,'2. Metadata'!J$5, if(B508='2. Metadata'!K$1,'2. Metadata'!K$5, if(B508='2. Metadata'!L$1,'2. Metadata'!L$5, if(B508='2. Metadata'!M$1,'2. Metadata'!M$5, if(B508='2. Metadata'!N$1,'2. Metadata'!N$5))))))))))))))</f>
        <v>50.41528</v>
      </c>
      <c r="D508" s="9">
        <f>if(isblank(B508)=TRUE," ", IF(B508='2. Metadata'!B$1,'2. Metadata'!B$6, if(B508='2. Metadata'!C$1,'2. Metadata'!C$6,if(B508='2. Metadata'!D$1,'2. Metadata'!D$6, if(B508='2. Metadata'!E$1,'2. Metadata'!E$6,if( B508='2. Metadata'!F$1,'2. Metadata'!F$6,if(B508='2. Metadata'!G$1,'2. Metadata'!G$6,if(B508='2. Metadata'!H$1,'2. Metadata'!H$6, if(B508='2. Metadata'!I$1,'2. Metadata'!I$6, if(B508='2. Metadata'!J$1,'2. Metadata'!J$6, if(B508='2. Metadata'!K$1,'2. Metadata'!K$6, if(B508='2. Metadata'!L$1,'2. Metadata'!L$6, if(B508='2. Metadata'!M$1,'2. Metadata'!M$6, if(B508='2. Metadata'!N$1,'2. Metadata'!N$6))))))))))))))</f>
        <v>-117.12222</v>
      </c>
      <c r="E508" s="10" t="s">
        <v>7</v>
      </c>
      <c r="F508" s="10">
        <v>0.467</v>
      </c>
      <c r="G508" s="11" t="str">
        <f>if(isblank(F508)=TRUE," ",'2. Metadata'!B$14)</f>
        <v>degrees Celsius</v>
      </c>
      <c r="H508" s="3" t="s">
        <v>7</v>
      </c>
      <c r="I508" s="5"/>
      <c r="J508" s="6"/>
      <c r="K508" s="6"/>
      <c r="L508" s="6"/>
      <c r="M508" s="6"/>
      <c r="N508" s="6"/>
      <c r="O508" s="6"/>
      <c r="P508" s="6"/>
      <c r="Q508" s="6"/>
      <c r="R508" s="6"/>
      <c r="S508" s="6"/>
    </row>
    <row r="509">
      <c r="A509" s="14">
        <v>41252.833333333336</v>
      </c>
      <c r="B509" s="10" t="s">
        <v>6</v>
      </c>
      <c r="C509" s="2">
        <f>if(isblank(B509)=TRUE," ", IF(B509='2. Metadata'!B$1,'2. Metadata'!B$5, if(B509='2. Metadata'!C$1,'2. Metadata'!C$5,if(B509='2. Metadata'!D$1,'2. Metadata'!D$5, if(B509='2. Metadata'!E$1,'2. Metadata'!E$5,if( B509='2. Metadata'!F$1,'2. Metadata'!F$5,if(B509='2. Metadata'!G$1,'2. Metadata'!G$5,if(B509='2. Metadata'!H$1,'2. Metadata'!H$5, if(B509='2. Metadata'!I$1,'2. Metadata'!I$5, if(B509='2. Metadata'!J$1,'2. Metadata'!J$5, if(B509='2. Metadata'!K$1,'2. Metadata'!K$5, if(B509='2. Metadata'!L$1,'2. Metadata'!L$5, if(B509='2. Metadata'!M$1,'2. Metadata'!M$5, if(B509='2. Metadata'!N$1,'2. Metadata'!N$5))))))))))))))</f>
        <v>50.41528</v>
      </c>
      <c r="D509" s="9">
        <f>if(isblank(B509)=TRUE," ", IF(B509='2. Metadata'!B$1,'2. Metadata'!B$6, if(B509='2. Metadata'!C$1,'2. Metadata'!C$6,if(B509='2. Metadata'!D$1,'2. Metadata'!D$6, if(B509='2. Metadata'!E$1,'2. Metadata'!E$6,if( B509='2. Metadata'!F$1,'2. Metadata'!F$6,if(B509='2. Metadata'!G$1,'2. Metadata'!G$6,if(B509='2. Metadata'!H$1,'2. Metadata'!H$6, if(B509='2. Metadata'!I$1,'2. Metadata'!I$6, if(B509='2. Metadata'!J$1,'2. Metadata'!J$6, if(B509='2. Metadata'!K$1,'2. Metadata'!K$6, if(B509='2. Metadata'!L$1,'2. Metadata'!L$6, if(B509='2. Metadata'!M$1,'2. Metadata'!M$6, if(B509='2. Metadata'!N$1,'2. Metadata'!N$6))))))))))))))</f>
        <v>-117.12222</v>
      </c>
      <c r="E509" s="10" t="s">
        <v>7</v>
      </c>
      <c r="F509" s="10">
        <v>0.412</v>
      </c>
      <c r="G509" s="11" t="str">
        <f>if(isblank(F509)=TRUE," ",'2. Metadata'!B$14)</f>
        <v>degrees Celsius</v>
      </c>
      <c r="H509" s="3" t="s">
        <v>7</v>
      </c>
      <c r="I509" s="5"/>
      <c r="J509" s="6"/>
      <c r="K509" s="6"/>
      <c r="L509" s="6"/>
      <c r="M509" s="6"/>
      <c r="N509" s="6"/>
      <c r="O509" s="6"/>
      <c r="P509" s="6"/>
      <c r="Q509" s="6"/>
      <c r="R509" s="6"/>
      <c r="S509" s="6"/>
    </row>
    <row r="510">
      <c r="A510" s="14">
        <v>41252.875</v>
      </c>
      <c r="B510" s="10" t="s">
        <v>6</v>
      </c>
      <c r="C510" s="2">
        <f>if(isblank(B510)=TRUE," ", IF(B510='2. Metadata'!B$1,'2. Metadata'!B$5, if(B510='2. Metadata'!C$1,'2. Metadata'!C$5,if(B510='2. Metadata'!D$1,'2. Metadata'!D$5, if(B510='2. Metadata'!E$1,'2. Metadata'!E$5,if( B510='2. Metadata'!F$1,'2. Metadata'!F$5,if(B510='2. Metadata'!G$1,'2. Metadata'!G$5,if(B510='2. Metadata'!H$1,'2. Metadata'!H$5, if(B510='2. Metadata'!I$1,'2. Metadata'!I$5, if(B510='2. Metadata'!J$1,'2. Metadata'!J$5, if(B510='2. Metadata'!K$1,'2. Metadata'!K$5, if(B510='2. Metadata'!L$1,'2. Metadata'!L$5, if(B510='2. Metadata'!M$1,'2. Metadata'!M$5, if(B510='2. Metadata'!N$1,'2. Metadata'!N$5))))))))))))))</f>
        <v>50.41528</v>
      </c>
      <c r="D510" s="9">
        <f>if(isblank(B510)=TRUE," ", IF(B510='2. Metadata'!B$1,'2. Metadata'!B$6, if(B510='2. Metadata'!C$1,'2. Metadata'!C$6,if(B510='2. Metadata'!D$1,'2. Metadata'!D$6, if(B510='2. Metadata'!E$1,'2. Metadata'!E$6,if( B510='2. Metadata'!F$1,'2. Metadata'!F$6,if(B510='2. Metadata'!G$1,'2. Metadata'!G$6,if(B510='2. Metadata'!H$1,'2. Metadata'!H$6, if(B510='2. Metadata'!I$1,'2. Metadata'!I$6, if(B510='2. Metadata'!J$1,'2. Metadata'!J$6, if(B510='2. Metadata'!K$1,'2. Metadata'!K$6, if(B510='2. Metadata'!L$1,'2. Metadata'!L$6, if(B510='2. Metadata'!M$1,'2. Metadata'!M$6, if(B510='2. Metadata'!N$1,'2. Metadata'!N$6))))))))))))))</f>
        <v>-117.12222</v>
      </c>
      <c r="E510" s="10" t="s">
        <v>7</v>
      </c>
      <c r="F510" s="10">
        <v>0.384</v>
      </c>
      <c r="G510" s="11" t="str">
        <f>if(isblank(F510)=TRUE," ",'2. Metadata'!B$14)</f>
        <v>degrees Celsius</v>
      </c>
      <c r="H510" s="3" t="s">
        <v>7</v>
      </c>
      <c r="I510" s="5"/>
      <c r="J510" s="6"/>
      <c r="K510" s="6"/>
      <c r="L510" s="6"/>
      <c r="M510" s="6"/>
      <c r="N510" s="6"/>
      <c r="O510" s="6"/>
      <c r="P510" s="6"/>
      <c r="Q510" s="6"/>
      <c r="R510" s="6"/>
      <c r="S510" s="6"/>
    </row>
    <row r="511">
      <c r="A511" s="14">
        <v>41252.916666666664</v>
      </c>
      <c r="B511" s="10" t="s">
        <v>6</v>
      </c>
      <c r="C511" s="2">
        <f>if(isblank(B511)=TRUE," ", IF(B511='2. Metadata'!B$1,'2. Metadata'!B$5, if(B511='2. Metadata'!C$1,'2. Metadata'!C$5,if(B511='2. Metadata'!D$1,'2. Metadata'!D$5, if(B511='2. Metadata'!E$1,'2. Metadata'!E$5,if( B511='2. Metadata'!F$1,'2. Metadata'!F$5,if(B511='2. Metadata'!G$1,'2. Metadata'!G$5,if(B511='2. Metadata'!H$1,'2. Metadata'!H$5, if(B511='2. Metadata'!I$1,'2. Metadata'!I$5, if(B511='2. Metadata'!J$1,'2. Metadata'!J$5, if(B511='2. Metadata'!K$1,'2. Metadata'!K$5, if(B511='2. Metadata'!L$1,'2. Metadata'!L$5, if(B511='2. Metadata'!M$1,'2. Metadata'!M$5, if(B511='2. Metadata'!N$1,'2. Metadata'!N$5))))))))))))))</f>
        <v>50.41528</v>
      </c>
      <c r="D511" s="9">
        <f>if(isblank(B511)=TRUE," ", IF(B511='2. Metadata'!B$1,'2. Metadata'!B$6, if(B511='2. Metadata'!C$1,'2. Metadata'!C$6,if(B511='2. Metadata'!D$1,'2. Metadata'!D$6, if(B511='2. Metadata'!E$1,'2. Metadata'!E$6,if( B511='2. Metadata'!F$1,'2. Metadata'!F$6,if(B511='2. Metadata'!G$1,'2. Metadata'!G$6,if(B511='2. Metadata'!H$1,'2. Metadata'!H$6, if(B511='2. Metadata'!I$1,'2. Metadata'!I$6, if(B511='2. Metadata'!J$1,'2. Metadata'!J$6, if(B511='2. Metadata'!K$1,'2. Metadata'!K$6, if(B511='2. Metadata'!L$1,'2. Metadata'!L$6, if(B511='2. Metadata'!M$1,'2. Metadata'!M$6, if(B511='2. Metadata'!N$1,'2. Metadata'!N$6))))))))))))))</f>
        <v>-117.12222</v>
      </c>
      <c r="E511" s="10" t="s">
        <v>7</v>
      </c>
      <c r="F511" s="10">
        <v>0.356</v>
      </c>
      <c r="G511" s="11" t="str">
        <f>if(isblank(F511)=TRUE," ",'2. Metadata'!B$14)</f>
        <v>degrees Celsius</v>
      </c>
      <c r="H511" s="3" t="s">
        <v>7</v>
      </c>
      <c r="I511" s="5"/>
      <c r="J511" s="6"/>
      <c r="K511" s="6"/>
      <c r="L511" s="6"/>
      <c r="M511" s="6"/>
      <c r="N511" s="6"/>
      <c r="O511" s="6"/>
      <c r="P511" s="6"/>
      <c r="Q511" s="6"/>
      <c r="R511" s="6"/>
      <c r="S511" s="6"/>
    </row>
    <row r="512">
      <c r="A512" s="14">
        <v>41252.958333333336</v>
      </c>
      <c r="B512" s="10" t="s">
        <v>6</v>
      </c>
      <c r="C512" s="2">
        <f>if(isblank(B512)=TRUE," ", IF(B512='2. Metadata'!B$1,'2. Metadata'!B$5, if(B512='2. Metadata'!C$1,'2. Metadata'!C$5,if(B512='2. Metadata'!D$1,'2. Metadata'!D$5, if(B512='2. Metadata'!E$1,'2. Metadata'!E$5,if( B512='2. Metadata'!F$1,'2. Metadata'!F$5,if(B512='2. Metadata'!G$1,'2. Metadata'!G$5,if(B512='2. Metadata'!H$1,'2. Metadata'!H$5, if(B512='2. Metadata'!I$1,'2. Metadata'!I$5, if(B512='2. Metadata'!J$1,'2. Metadata'!J$5, if(B512='2. Metadata'!K$1,'2. Metadata'!K$5, if(B512='2. Metadata'!L$1,'2. Metadata'!L$5, if(B512='2. Metadata'!M$1,'2. Metadata'!M$5, if(B512='2. Metadata'!N$1,'2. Metadata'!N$5))))))))))))))</f>
        <v>50.41528</v>
      </c>
      <c r="D512" s="9">
        <f>if(isblank(B512)=TRUE," ", IF(B512='2. Metadata'!B$1,'2. Metadata'!B$6, if(B512='2. Metadata'!C$1,'2. Metadata'!C$6,if(B512='2. Metadata'!D$1,'2. Metadata'!D$6, if(B512='2. Metadata'!E$1,'2. Metadata'!E$6,if( B512='2. Metadata'!F$1,'2. Metadata'!F$6,if(B512='2. Metadata'!G$1,'2. Metadata'!G$6,if(B512='2. Metadata'!H$1,'2. Metadata'!H$6, if(B512='2. Metadata'!I$1,'2. Metadata'!I$6, if(B512='2. Metadata'!J$1,'2. Metadata'!J$6, if(B512='2. Metadata'!K$1,'2. Metadata'!K$6, if(B512='2. Metadata'!L$1,'2. Metadata'!L$6, if(B512='2. Metadata'!M$1,'2. Metadata'!M$6, if(B512='2. Metadata'!N$1,'2. Metadata'!N$6))))))))))))))</f>
        <v>-117.12222</v>
      </c>
      <c r="E512" s="10" t="s">
        <v>7</v>
      </c>
      <c r="F512" s="10">
        <v>0.384</v>
      </c>
      <c r="G512" s="11" t="str">
        <f>if(isblank(F512)=TRUE," ",'2. Metadata'!B$14)</f>
        <v>degrees Celsius</v>
      </c>
      <c r="H512" s="3" t="s">
        <v>7</v>
      </c>
      <c r="I512" s="5"/>
      <c r="J512" s="6"/>
      <c r="K512" s="6"/>
      <c r="L512" s="6"/>
      <c r="M512" s="6"/>
      <c r="N512" s="6"/>
      <c r="O512" s="6"/>
      <c r="P512" s="6"/>
      <c r="Q512" s="6"/>
      <c r="R512" s="6"/>
      <c r="S512" s="6"/>
    </row>
    <row r="513">
      <c r="A513" s="14">
        <v>41253.0</v>
      </c>
      <c r="B513" s="10" t="s">
        <v>6</v>
      </c>
      <c r="C513" s="2">
        <f>if(isblank(B513)=TRUE," ", IF(B513='2. Metadata'!B$1,'2. Metadata'!B$5, if(B513='2. Metadata'!C$1,'2. Metadata'!C$5,if(B513='2. Metadata'!D$1,'2. Metadata'!D$5, if(B513='2. Metadata'!E$1,'2. Metadata'!E$5,if( B513='2. Metadata'!F$1,'2. Metadata'!F$5,if(B513='2. Metadata'!G$1,'2. Metadata'!G$5,if(B513='2. Metadata'!H$1,'2. Metadata'!H$5, if(B513='2. Metadata'!I$1,'2. Metadata'!I$5, if(B513='2. Metadata'!J$1,'2. Metadata'!J$5, if(B513='2. Metadata'!K$1,'2. Metadata'!K$5, if(B513='2. Metadata'!L$1,'2. Metadata'!L$5, if(B513='2. Metadata'!M$1,'2. Metadata'!M$5, if(B513='2. Metadata'!N$1,'2. Metadata'!N$5))))))))))))))</f>
        <v>50.41528</v>
      </c>
      <c r="D513" s="9">
        <f>if(isblank(B513)=TRUE," ", IF(B513='2. Metadata'!B$1,'2. Metadata'!B$6, if(B513='2. Metadata'!C$1,'2. Metadata'!C$6,if(B513='2. Metadata'!D$1,'2. Metadata'!D$6, if(B513='2. Metadata'!E$1,'2. Metadata'!E$6,if( B513='2. Metadata'!F$1,'2. Metadata'!F$6,if(B513='2. Metadata'!G$1,'2. Metadata'!G$6,if(B513='2. Metadata'!H$1,'2. Metadata'!H$6, if(B513='2. Metadata'!I$1,'2. Metadata'!I$6, if(B513='2. Metadata'!J$1,'2. Metadata'!J$6, if(B513='2. Metadata'!K$1,'2. Metadata'!K$6, if(B513='2. Metadata'!L$1,'2. Metadata'!L$6, if(B513='2. Metadata'!M$1,'2. Metadata'!M$6, if(B513='2. Metadata'!N$1,'2. Metadata'!N$6))))))))))))))</f>
        <v>-117.12222</v>
      </c>
      <c r="E513" s="10" t="s">
        <v>7</v>
      </c>
      <c r="F513" s="10">
        <v>0.412</v>
      </c>
      <c r="G513" s="11" t="str">
        <f>if(isblank(F513)=TRUE," ",'2. Metadata'!B$14)</f>
        <v>degrees Celsius</v>
      </c>
      <c r="H513" s="3" t="s">
        <v>7</v>
      </c>
      <c r="I513" s="5"/>
      <c r="J513" s="6"/>
      <c r="K513" s="6"/>
      <c r="L513" s="6"/>
      <c r="M513" s="6"/>
      <c r="N513" s="6"/>
      <c r="O513" s="6"/>
      <c r="P513" s="6"/>
      <c r="Q513" s="6"/>
      <c r="R513" s="6"/>
      <c r="S513" s="6"/>
    </row>
    <row r="514">
      <c r="A514" s="14">
        <v>41253.041666666664</v>
      </c>
      <c r="B514" s="10" t="s">
        <v>6</v>
      </c>
      <c r="C514" s="2">
        <f>if(isblank(B514)=TRUE," ", IF(B514='2. Metadata'!B$1,'2. Metadata'!B$5, if(B514='2. Metadata'!C$1,'2. Metadata'!C$5,if(B514='2. Metadata'!D$1,'2. Metadata'!D$5, if(B514='2. Metadata'!E$1,'2. Metadata'!E$5,if( B514='2. Metadata'!F$1,'2. Metadata'!F$5,if(B514='2. Metadata'!G$1,'2. Metadata'!G$5,if(B514='2. Metadata'!H$1,'2. Metadata'!H$5, if(B514='2. Metadata'!I$1,'2. Metadata'!I$5, if(B514='2. Metadata'!J$1,'2. Metadata'!J$5, if(B514='2. Metadata'!K$1,'2. Metadata'!K$5, if(B514='2. Metadata'!L$1,'2. Metadata'!L$5, if(B514='2. Metadata'!M$1,'2. Metadata'!M$5, if(B514='2. Metadata'!N$1,'2. Metadata'!N$5))))))))))))))</f>
        <v>50.41528</v>
      </c>
      <c r="D514" s="9">
        <f>if(isblank(B514)=TRUE," ", IF(B514='2. Metadata'!B$1,'2. Metadata'!B$6, if(B514='2. Metadata'!C$1,'2. Metadata'!C$6,if(B514='2. Metadata'!D$1,'2. Metadata'!D$6, if(B514='2. Metadata'!E$1,'2. Metadata'!E$6,if( B514='2. Metadata'!F$1,'2. Metadata'!F$6,if(B514='2. Metadata'!G$1,'2. Metadata'!G$6,if(B514='2. Metadata'!H$1,'2. Metadata'!H$6, if(B514='2. Metadata'!I$1,'2. Metadata'!I$6, if(B514='2. Metadata'!J$1,'2. Metadata'!J$6, if(B514='2. Metadata'!K$1,'2. Metadata'!K$6, if(B514='2. Metadata'!L$1,'2. Metadata'!L$6, if(B514='2. Metadata'!M$1,'2. Metadata'!M$6, if(B514='2. Metadata'!N$1,'2. Metadata'!N$6))))))))))))))</f>
        <v>-117.12222</v>
      </c>
      <c r="E514" s="10" t="s">
        <v>7</v>
      </c>
      <c r="F514" s="10">
        <v>0.412</v>
      </c>
      <c r="G514" s="11" t="str">
        <f>if(isblank(F514)=TRUE," ",'2. Metadata'!B$14)</f>
        <v>degrees Celsius</v>
      </c>
      <c r="H514" s="3" t="s">
        <v>7</v>
      </c>
      <c r="I514" s="5"/>
      <c r="J514" s="6"/>
      <c r="K514" s="6"/>
      <c r="L514" s="6"/>
      <c r="M514" s="6"/>
      <c r="N514" s="6"/>
      <c r="O514" s="6"/>
      <c r="P514" s="6"/>
      <c r="Q514" s="6"/>
      <c r="R514" s="6"/>
      <c r="S514" s="6"/>
    </row>
    <row r="515">
      <c r="A515" s="14">
        <v>41253.083333333336</v>
      </c>
      <c r="B515" s="10" t="s">
        <v>6</v>
      </c>
      <c r="C515" s="2">
        <f>if(isblank(B515)=TRUE," ", IF(B515='2. Metadata'!B$1,'2. Metadata'!B$5, if(B515='2. Metadata'!C$1,'2. Metadata'!C$5,if(B515='2. Metadata'!D$1,'2. Metadata'!D$5, if(B515='2. Metadata'!E$1,'2. Metadata'!E$5,if( B515='2. Metadata'!F$1,'2. Metadata'!F$5,if(B515='2. Metadata'!G$1,'2. Metadata'!G$5,if(B515='2. Metadata'!H$1,'2. Metadata'!H$5, if(B515='2. Metadata'!I$1,'2. Metadata'!I$5, if(B515='2. Metadata'!J$1,'2. Metadata'!J$5, if(B515='2. Metadata'!K$1,'2. Metadata'!K$5, if(B515='2. Metadata'!L$1,'2. Metadata'!L$5, if(B515='2. Metadata'!M$1,'2. Metadata'!M$5, if(B515='2. Metadata'!N$1,'2. Metadata'!N$5))))))))))))))</f>
        <v>50.41528</v>
      </c>
      <c r="D515" s="9">
        <f>if(isblank(B515)=TRUE," ", IF(B515='2. Metadata'!B$1,'2. Metadata'!B$6, if(B515='2. Metadata'!C$1,'2. Metadata'!C$6,if(B515='2. Metadata'!D$1,'2. Metadata'!D$6, if(B515='2. Metadata'!E$1,'2. Metadata'!E$6,if( B515='2. Metadata'!F$1,'2. Metadata'!F$6,if(B515='2. Metadata'!G$1,'2. Metadata'!G$6,if(B515='2. Metadata'!H$1,'2. Metadata'!H$6, if(B515='2. Metadata'!I$1,'2. Metadata'!I$6, if(B515='2. Metadata'!J$1,'2. Metadata'!J$6, if(B515='2. Metadata'!K$1,'2. Metadata'!K$6, if(B515='2. Metadata'!L$1,'2. Metadata'!L$6, if(B515='2. Metadata'!M$1,'2. Metadata'!M$6, if(B515='2. Metadata'!N$1,'2. Metadata'!N$6))))))))))))))</f>
        <v>-117.12222</v>
      </c>
      <c r="E515" s="10" t="s">
        <v>7</v>
      </c>
      <c r="F515" s="10">
        <v>0.439</v>
      </c>
      <c r="G515" s="11" t="str">
        <f>if(isblank(F515)=TRUE," ",'2. Metadata'!B$14)</f>
        <v>degrees Celsius</v>
      </c>
      <c r="H515" s="3" t="s">
        <v>7</v>
      </c>
      <c r="I515" s="5"/>
      <c r="J515" s="6"/>
      <c r="K515" s="6"/>
      <c r="L515" s="6"/>
      <c r="M515" s="6"/>
      <c r="N515" s="6"/>
      <c r="O515" s="6"/>
      <c r="P515" s="6"/>
      <c r="Q515" s="6"/>
      <c r="R515" s="6"/>
      <c r="S515" s="6"/>
    </row>
    <row r="516">
      <c r="A516" s="14">
        <v>41253.125</v>
      </c>
      <c r="B516" s="10" t="s">
        <v>6</v>
      </c>
      <c r="C516" s="2">
        <f>if(isblank(B516)=TRUE," ", IF(B516='2. Metadata'!B$1,'2. Metadata'!B$5, if(B516='2. Metadata'!C$1,'2. Metadata'!C$5,if(B516='2. Metadata'!D$1,'2. Metadata'!D$5, if(B516='2. Metadata'!E$1,'2. Metadata'!E$5,if( B516='2. Metadata'!F$1,'2. Metadata'!F$5,if(B516='2. Metadata'!G$1,'2. Metadata'!G$5,if(B516='2. Metadata'!H$1,'2. Metadata'!H$5, if(B516='2. Metadata'!I$1,'2. Metadata'!I$5, if(B516='2. Metadata'!J$1,'2. Metadata'!J$5, if(B516='2. Metadata'!K$1,'2. Metadata'!K$5, if(B516='2. Metadata'!L$1,'2. Metadata'!L$5, if(B516='2. Metadata'!M$1,'2. Metadata'!M$5, if(B516='2. Metadata'!N$1,'2. Metadata'!N$5))))))))))))))</f>
        <v>50.41528</v>
      </c>
      <c r="D516" s="9">
        <f>if(isblank(B516)=TRUE," ", IF(B516='2. Metadata'!B$1,'2. Metadata'!B$6, if(B516='2. Metadata'!C$1,'2. Metadata'!C$6,if(B516='2. Metadata'!D$1,'2. Metadata'!D$6, if(B516='2. Metadata'!E$1,'2. Metadata'!E$6,if( B516='2. Metadata'!F$1,'2. Metadata'!F$6,if(B516='2. Metadata'!G$1,'2. Metadata'!G$6,if(B516='2. Metadata'!H$1,'2. Metadata'!H$6, if(B516='2. Metadata'!I$1,'2. Metadata'!I$6, if(B516='2. Metadata'!J$1,'2. Metadata'!J$6, if(B516='2. Metadata'!K$1,'2. Metadata'!K$6, if(B516='2. Metadata'!L$1,'2. Metadata'!L$6, if(B516='2. Metadata'!M$1,'2. Metadata'!M$6, if(B516='2. Metadata'!N$1,'2. Metadata'!N$6))))))))))))))</f>
        <v>-117.12222</v>
      </c>
      <c r="E516" s="10" t="s">
        <v>7</v>
      </c>
      <c r="F516" s="10">
        <v>0.467</v>
      </c>
      <c r="G516" s="11" t="str">
        <f>if(isblank(F516)=TRUE," ",'2. Metadata'!B$14)</f>
        <v>degrees Celsius</v>
      </c>
      <c r="H516" s="3" t="s">
        <v>7</v>
      </c>
      <c r="I516" s="5"/>
      <c r="J516" s="6"/>
      <c r="K516" s="6"/>
      <c r="L516" s="6"/>
      <c r="M516" s="6"/>
      <c r="N516" s="6"/>
      <c r="O516" s="6"/>
      <c r="P516" s="6"/>
      <c r="Q516" s="6"/>
      <c r="R516" s="6"/>
      <c r="S516" s="6"/>
    </row>
    <row r="517">
      <c r="A517" s="14">
        <v>41253.166666666664</v>
      </c>
      <c r="B517" s="10" t="s">
        <v>6</v>
      </c>
      <c r="C517" s="2">
        <f>if(isblank(B517)=TRUE," ", IF(B517='2. Metadata'!B$1,'2. Metadata'!B$5, if(B517='2. Metadata'!C$1,'2. Metadata'!C$5,if(B517='2. Metadata'!D$1,'2. Metadata'!D$5, if(B517='2. Metadata'!E$1,'2. Metadata'!E$5,if( B517='2. Metadata'!F$1,'2. Metadata'!F$5,if(B517='2. Metadata'!G$1,'2. Metadata'!G$5,if(B517='2. Metadata'!H$1,'2. Metadata'!H$5, if(B517='2. Metadata'!I$1,'2. Metadata'!I$5, if(B517='2. Metadata'!J$1,'2. Metadata'!J$5, if(B517='2. Metadata'!K$1,'2. Metadata'!K$5, if(B517='2. Metadata'!L$1,'2. Metadata'!L$5, if(B517='2. Metadata'!M$1,'2. Metadata'!M$5, if(B517='2. Metadata'!N$1,'2. Metadata'!N$5))))))))))))))</f>
        <v>50.41528</v>
      </c>
      <c r="D517" s="9">
        <f>if(isblank(B517)=TRUE," ", IF(B517='2. Metadata'!B$1,'2. Metadata'!B$6, if(B517='2. Metadata'!C$1,'2. Metadata'!C$6,if(B517='2. Metadata'!D$1,'2. Metadata'!D$6, if(B517='2. Metadata'!E$1,'2. Metadata'!E$6,if( B517='2. Metadata'!F$1,'2. Metadata'!F$6,if(B517='2. Metadata'!G$1,'2. Metadata'!G$6,if(B517='2. Metadata'!H$1,'2. Metadata'!H$6, if(B517='2. Metadata'!I$1,'2. Metadata'!I$6, if(B517='2. Metadata'!J$1,'2. Metadata'!J$6, if(B517='2. Metadata'!K$1,'2. Metadata'!K$6, if(B517='2. Metadata'!L$1,'2. Metadata'!L$6, if(B517='2. Metadata'!M$1,'2. Metadata'!M$6, if(B517='2. Metadata'!N$1,'2. Metadata'!N$6))))))))))))))</f>
        <v>-117.12222</v>
      </c>
      <c r="E517" s="10" t="s">
        <v>7</v>
      </c>
      <c r="F517" s="10">
        <v>0.495</v>
      </c>
      <c r="G517" s="11" t="str">
        <f>if(isblank(F517)=TRUE," ",'2. Metadata'!B$14)</f>
        <v>degrees Celsius</v>
      </c>
      <c r="H517" s="3" t="s">
        <v>7</v>
      </c>
      <c r="I517" s="5"/>
      <c r="J517" s="6"/>
      <c r="K517" s="6"/>
      <c r="L517" s="6"/>
      <c r="M517" s="6"/>
      <c r="N517" s="6"/>
      <c r="O517" s="6"/>
      <c r="P517" s="6"/>
      <c r="Q517" s="6"/>
      <c r="R517" s="6"/>
      <c r="S517" s="6"/>
    </row>
    <row r="518">
      <c r="A518" s="14">
        <v>41253.208333333336</v>
      </c>
      <c r="B518" s="10" t="s">
        <v>6</v>
      </c>
      <c r="C518" s="2">
        <f>if(isblank(B518)=TRUE," ", IF(B518='2. Metadata'!B$1,'2. Metadata'!B$5, if(B518='2. Metadata'!C$1,'2. Metadata'!C$5,if(B518='2. Metadata'!D$1,'2. Metadata'!D$5, if(B518='2. Metadata'!E$1,'2. Metadata'!E$5,if( B518='2. Metadata'!F$1,'2. Metadata'!F$5,if(B518='2. Metadata'!G$1,'2. Metadata'!G$5,if(B518='2. Metadata'!H$1,'2. Metadata'!H$5, if(B518='2. Metadata'!I$1,'2. Metadata'!I$5, if(B518='2. Metadata'!J$1,'2. Metadata'!J$5, if(B518='2. Metadata'!K$1,'2. Metadata'!K$5, if(B518='2. Metadata'!L$1,'2. Metadata'!L$5, if(B518='2. Metadata'!M$1,'2. Metadata'!M$5, if(B518='2. Metadata'!N$1,'2. Metadata'!N$5))))))))))))))</f>
        <v>50.41528</v>
      </c>
      <c r="D518" s="9">
        <f>if(isblank(B518)=TRUE," ", IF(B518='2. Metadata'!B$1,'2. Metadata'!B$6, if(B518='2. Metadata'!C$1,'2. Metadata'!C$6,if(B518='2. Metadata'!D$1,'2. Metadata'!D$6, if(B518='2. Metadata'!E$1,'2. Metadata'!E$6,if( B518='2. Metadata'!F$1,'2. Metadata'!F$6,if(B518='2. Metadata'!G$1,'2. Metadata'!G$6,if(B518='2. Metadata'!H$1,'2. Metadata'!H$6, if(B518='2. Metadata'!I$1,'2. Metadata'!I$6, if(B518='2. Metadata'!J$1,'2. Metadata'!J$6, if(B518='2. Metadata'!K$1,'2. Metadata'!K$6, if(B518='2. Metadata'!L$1,'2. Metadata'!L$6, if(B518='2. Metadata'!M$1,'2. Metadata'!M$6, if(B518='2. Metadata'!N$1,'2. Metadata'!N$6))))))))))))))</f>
        <v>-117.12222</v>
      </c>
      <c r="E518" s="10" t="s">
        <v>7</v>
      </c>
      <c r="F518" s="10">
        <v>0.522</v>
      </c>
      <c r="G518" s="11" t="str">
        <f>if(isblank(F518)=TRUE," ",'2. Metadata'!B$14)</f>
        <v>degrees Celsius</v>
      </c>
      <c r="H518" s="3" t="s">
        <v>7</v>
      </c>
      <c r="I518" s="5"/>
      <c r="J518" s="6"/>
      <c r="K518" s="6"/>
      <c r="L518" s="6"/>
      <c r="M518" s="6"/>
      <c r="N518" s="6"/>
      <c r="O518" s="6"/>
      <c r="P518" s="6"/>
      <c r="Q518" s="6"/>
      <c r="R518" s="6"/>
      <c r="S518" s="6"/>
    </row>
    <row r="519">
      <c r="A519" s="14">
        <v>41253.25</v>
      </c>
      <c r="B519" s="10" t="s">
        <v>6</v>
      </c>
      <c r="C519" s="2">
        <f>if(isblank(B519)=TRUE," ", IF(B519='2. Metadata'!B$1,'2. Metadata'!B$5, if(B519='2. Metadata'!C$1,'2. Metadata'!C$5,if(B519='2. Metadata'!D$1,'2. Metadata'!D$5, if(B519='2. Metadata'!E$1,'2. Metadata'!E$5,if( B519='2. Metadata'!F$1,'2. Metadata'!F$5,if(B519='2. Metadata'!G$1,'2. Metadata'!G$5,if(B519='2. Metadata'!H$1,'2. Metadata'!H$5, if(B519='2. Metadata'!I$1,'2. Metadata'!I$5, if(B519='2. Metadata'!J$1,'2. Metadata'!J$5, if(B519='2. Metadata'!K$1,'2. Metadata'!K$5, if(B519='2. Metadata'!L$1,'2. Metadata'!L$5, if(B519='2. Metadata'!M$1,'2. Metadata'!M$5, if(B519='2. Metadata'!N$1,'2. Metadata'!N$5))))))))))))))</f>
        <v>50.41528</v>
      </c>
      <c r="D519" s="9">
        <f>if(isblank(B519)=TRUE," ", IF(B519='2. Metadata'!B$1,'2. Metadata'!B$6, if(B519='2. Metadata'!C$1,'2. Metadata'!C$6,if(B519='2. Metadata'!D$1,'2. Metadata'!D$6, if(B519='2. Metadata'!E$1,'2. Metadata'!E$6,if( B519='2. Metadata'!F$1,'2. Metadata'!F$6,if(B519='2. Metadata'!G$1,'2. Metadata'!G$6,if(B519='2. Metadata'!H$1,'2. Metadata'!H$6, if(B519='2. Metadata'!I$1,'2. Metadata'!I$6, if(B519='2. Metadata'!J$1,'2. Metadata'!J$6, if(B519='2. Metadata'!K$1,'2. Metadata'!K$6, if(B519='2. Metadata'!L$1,'2. Metadata'!L$6, if(B519='2. Metadata'!M$1,'2. Metadata'!M$6, if(B519='2. Metadata'!N$1,'2. Metadata'!N$6))))))))))))))</f>
        <v>-117.12222</v>
      </c>
      <c r="E519" s="10" t="s">
        <v>7</v>
      </c>
      <c r="F519" s="10">
        <v>0.55</v>
      </c>
      <c r="G519" s="11" t="str">
        <f>if(isblank(F519)=TRUE," ",'2. Metadata'!B$14)</f>
        <v>degrees Celsius</v>
      </c>
      <c r="H519" s="3" t="s">
        <v>7</v>
      </c>
      <c r="I519" s="5"/>
      <c r="J519" s="6"/>
      <c r="K519" s="6"/>
      <c r="L519" s="6"/>
      <c r="M519" s="6"/>
      <c r="N519" s="6"/>
      <c r="O519" s="6"/>
      <c r="P519" s="6"/>
      <c r="Q519" s="6"/>
      <c r="R519" s="6"/>
      <c r="S519" s="6"/>
    </row>
    <row r="520">
      <c r="A520" s="14">
        <v>41253.291666666664</v>
      </c>
      <c r="B520" s="10" t="s">
        <v>6</v>
      </c>
      <c r="C520" s="2">
        <f>if(isblank(B520)=TRUE," ", IF(B520='2. Metadata'!B$1,'2. Metadata'!B$5, if(B520='2. Metadata'!C$1,'2. Metadata'!C$5,if(B520='2. Metadata'!D$1,'2. Metadata'!D$5, if(B520='2. Metadata'!E$1,'2. Metadata'!E$5,if( B520='2. Metadata'!F$1,'2. Metadata'!F$5,if(B520='2. Metadata'!G$1,'2. Metadata'!G$5,if(B520='2. Metadata'!H$1,'2. Metadata'!H$5, if(B520='2. Metadata'!I$1,'2. Metadata'!I$5, if(B520='2. Metadata'!J$1,'2. Metadata'!J$5, if(B520='2. Metadata'!K$1,'2. Metadata'!K$5, if(B520='2. Metadata'!L$1,'2. Metadata'!L$5, if(B520='2. Metadata'!M$1,'2. Metadata'!M$5, if(B520='2. Metadata'!N$1,'2. Metadata'!N$5))))))))))))))</f>
        <v>50.41528</v>
      </c>
      <c r="D520" s="9">
        <f>if(isblank(B520)=TRUE," ", IF(B520='2. Metadata'!B$1,'2. Metadata'!B$6, if(B520='2. Metadata'!C$1,'2. Metadata'!C$6,if(B520='2. Metadata'!D$1,'2. Metadata'!D$6, if(B520='2. Metadata'!E$1,'2. Metadata'!E$6,if( B520='2. Metadata'!F$1,'2. Metadata'!F$6,if(B520='2. Metadata'!G$1,'2. Metadata'!G$6,if(B520='2. Metadata'!H$1,'2. Metadata'!H$6, if(B520='2. Metadata'!I$1,'2. Metadata'!I$6, if(B520='2. Metadata'!J$1,'2. Metadata'!J$6, if(B520='2. Metadata'!K$1,'2. Metadata'!K$6, if(B520='2. Metadata'!L$1,'2. Metadata'!L$6, if(B520='2. Metadata'!M$1,'2. Metadata'!M$6, if(B520='2. Metadata'!N$1,'2. Metadata'!N$6))))))))))))))</f>
        <v>-117.12222</v>
      </c>
      <c r="E520" s="10" t="s">
        <v>7</v>
      </c>
      <c r="F520" s="10">
        <v>0.577</v>
      </c>
      <c r="G520" s="11" t="str">
        <f>if(isblank(F520)=TRUE," ",'2. Metadata'!B$14)</f>
        <v>degrees Celsius</v>
      </c>
      <c r="H520" s="3" t="s">
        <v>7</v>
      </c>
      <c r="I520" s="5"/>
      <c r="J520" s="6"/>
      <c r="K520" s="6"/>
      <c r="L520" s="6"/>
      <c r="M520" s="6"/>
      <c r="N520" s="6"/>
      <c r="O520" s="6"/>
      <c r="P520" s="6"/>
      <c r="Q520" s="6"/>
      <c r="R520" s="6"/>
      <c r="S520" s="6"/>
    </row>
    <row r="521">
      <c r="A521" s="14">
        <v>41253.333333333336</v>
      </c>
      <c r="B521" s="10" t="s">
        <v>6</v>
      </c>
      <c r="C521" s="2">
        <f>if(isblank(B521)=TRUE," ", IF(B521='2. Metadata'!B$1,'2. Metadata'!B$5, if(B521='2. Metadata'!C$1,'2. Metadata'!C$5,if(B521='2. Metadata'!D$1,'2. Metadata'!D$5, if(B521='2. Metadata'!E$1,'2. Metadata'!E$5,if( B521='2. Metadata'!F$1,'2. Metadata'!F$5,if(B521='2. Metadata'!G$1,'2. Metadata'!G$5,if(B521='2. Metadata'!H$1,'2. Metadata'!H$5, if(B521='2. Metadata'!I$1,'2. Metadata'!I$5, if(B521='2. Metadata'!J$1,'2. Metadata'!J$5, if(B521='2. Metadata'!K$1,'2. Metadata'!K$5, if(B521='2. Metadata'!L$1,'2. Metadata'!L$5, if(B521='2. Metadata'!M$1,'2. Metadata'!M$5, if(B521='2. Metadata'!N$1,'2. Metadata'!N$5))))))))))))))</f>
        <v>50.41528</v>
      </c>
      <c r="D521" s="9">
        <f>if(isblank(B521)=TRUE," ", IF(B521='2. Metadata'!B$1,'2. Metadata'!B$6, if(B521='2. Metadata'!C$1,'2. Metadata'!C$6,if(B521='2. Metadata'!D$1,'2. Metadata'!D$6, if(B521='2. Metadata'!E$1,'2. Metadata'!E$6,if( B521='2. Metadata'!F$1,'2. Metadata'!F$6,if(B521='2. Metadata'!G$1,'2. Metadata'!G$6,if(B521='2. Metadata'!H$1,'2. Metadata'!H$6, if(B521='2. Metadata'!I$1,'2. Metadata'!I$6, if(B521='2. Metadata'!J$1,'2. Metadata'!J$6, if(B521='2. Metadata'!K$1,'2. Metadata'!K$6, if(B521='2. Metadata'!L$1,'2. Metadata'!L$6, if(B521='2. Metadata'!M$1,'2. Metadata'!M$6, if(B521='2. Metadata'!N$1,'2. Metadata'!N$6))))))))))))))</f>
        <v>-117.12222</v>
      </c>
      <c r="E521" s="10" t="s">
        <v>7</v>
      </c>
      <c r="F521" s="10">
        <v>0.577</v>
      </c>
      <c r="G521" s="11" t="str">
        <f>if(isblank(F521)=TRUE," ",'2. Metadata'!B$14)</f>
        <v>degrees Celsius</v>
      </c>
      <c r="H521" s="3" t="s">
        <v>7</v>
      </c>
      <c r="I521" s="5"/>
      <c r="J521" s="6"/>
      <c r="K521" s="6"/>
      <c r="L521" s="6"/>
      <c r="M521" s="6"/>
      <c r="N521" s="6"/>
      <c r="O521" s="6"/>
      <c r="P521" s="6"/>
      <c r="Q521" s="6"/>
      <c r="R521" s="6"/>
      <c r="S521" s="6"/>
    </row>
    <row r="522">
      <c r="A522" s="14">
        <v>41253.375</v>
      </c>
      <c r="B522" s="10" t="s">
        <v>6</v>
      </c>
      <c r="C522" s="2">
        <f>if(isblank(B522)=TRUE," ", IF(B522='2. Metadata'!B$1,'2. Metadata'!B$5, if(B522='2. Metadata'!C$1,'2. Metadata'!C$5,if(B522='2. Metadata'!D$1,'2. Metadata'!D$5, if(B522='2. Metadata'!E$1,'2. Metadata'!E$5,if( B522='2. Metadata'!F$1,'2. Metadata'!F$5,if(B522='2. Metadata'!G$1,'2. Metadata'!G$5,if(B522='2. Metadata'!H$1,'2. Metadata'!H$5, if(B522='2. Metadata'!I$1,'2. Metadata'!I$5, if(B522='2. Metadata'!J$1,'2. Metadata'!J$5, if(B522='2. Metadata'!K$1,'2. Metadata'!K$5, if(B522='2. Metadata'!L$1,'2. Metadata'!L$5, if(B522='2. Metadata'!M$1,'2. Metadata'!M$5, if(B522='2. Metadata'!N$1,'2. Metadata'!N$5))))))))))))))</f>
        <v>50.41528</v>
      </c>
      <c r="D522" s="9">
        <f>if(isblank(B522)=TRUE," ", IF(B522='2. Metadata'!B$1,'2. Metadata'!B$6, if(B522='2. Metadata'!C$1,'2. Metadata'!C$6,if(B522='2. Metadata'!D$1,'2. Metadata'!D$6, if(B522='2. Metadata'!E$1,'2. Metadata'!E$6,if( B522='2. Metadata'!F$1,'2. Metadata'!F$6,if(B522='2. Metadata'!G$1,'2. Metadata'!G$6,if(B522='2. Metadata'!H$1,'2. Metadata'!H$6, if(B522='2. Metadata'!I$1,'2. Metadata'!I$6, if(B522='2. Metadata'!J$1,'2. Metadata'!J$6, if(B522='2. Metadata'!K$1,'2. Metadata'!K$6, if(B522='2. Metadata'!L$1,'2. Metadata'!L$6, if(B522='2. Metadata'!M$1,'2. Metadata'!M$6, if(B522='2. Metadata'!N$1,'2. Metadata'!N$6))))))))))))))</f>
        <v>-117.12222</v>
      </c>
      <c r="E522" s="10" t="s">
        <v>7</v>
      </c>
      <c r="F522" s="10">
        <v>0.605</v>
      </c>
      <c r="G522" s="11" t="str">
        <f>if(isblank(F522)=TRUE," ",'2. Metadata'!B$14)</f>
        <v>degrees Celsius</v>
      </c>
      <c r="H522" s="3" t="s">
        <v>7</v>
      </c>
      <c r="I522" s="5"/>
      <c r="J522" s="6"/>
      <c r="K522" s="6"/>
      <c r="L522" s="6"/>
      <c r="M522" s="6"/>
      <c r="N522" s="6"/>
      <c r="O522" s="6"/>
      <c r="P522" s="6"/>
      <c r="Q522" s="6"/>
      <c r="R522" s="6"/>
      <c r="S522" s="6"/>
    </row>
    <row r="523">
      <c r="A523" s="14">
        <v>41253.416666666664</v>
      </c>
      <c r="B523" s="10" t="s">
        <v>6</v>
      </c>
      <c r="C523" s="2">
        <f>if(isblank(B523)=TRUE," ", IF(B523='2. Metadata'!B$1,'2. Metadata'!B$5, if(B523='2. Metadata'!C$1,'2. Metadata'!C$5,if(B523='2. Metadata'!D$1,'2. Metadata'!D$5, if(B523='2. Metadata'!E$1,'2. Metadata'!E$5,if( B523='2. Metadata'!F$1,'2. Metadata'!F$5,if(B523='2. Metadata'!G$1,'2. Metadata'!G$5,if(B523='2. Metadata'!H$1,'2. Metadata'!H$5, if(B523='2. Metadata'!I$1,'2. Metadata'!I$5, if(B523='2. Metadata'!J$1,'2. Metadata'!J$5, if(B523='2. Metadata'!K$1,'2. Metadata'!K$5, if(B523='2. Metadata'!L$1,'2. Metadata'!L$5, if(B523='2. Metadata'!M$1,'2. Metadata'!M$5, if(B523='2. Metadata'!N$1,'2. Metadata'!N$5))))))))))))))</f>
        <v>50.41528</v>
      </c>
      <c r="D523" s="9">
        <f>if(isblank(B523)=TRUE," ", IF(B523='2. Metadata'!B$1,'2. Metadata'!B$6, if(B523='2. Metadata'!C$1,'2. Metadata'!C$6,if(B523='2. Metadata'!D$1,'2. Metadata'!D$6, if(B523='2. Metadata'!E$1,'2. Metadata'!E$6,if( B523='2. Metadata'!F$1,'2. Metadata'!F$6,if(B523='2. Metadata'!G$1,'2. Metadata'!G$6,if(B523='2. Metadata'!H$1,'2. Metadata'!H$6, if(B523='2. Metadata'!I$1,'2. Metadata'!I$6, if(B523='2. Metadata'!J$1,'2. Metadata'!J$6, if(B523='2. Metadata'!K$1,'2. Metadata'!K$6, if(B523='2. Metadata'!L$1,'2. Metadata'!L$6, if(B523='2. Metadata'!M$1,'2. Metadata'!M$6, if(B523='2. Metadata'!N$1,'2. Metadata'!N$6))))))))))))))</f>
        <v>-117.12222</v>
      </c>
      <c r="E523" s="10" t="s">
        <v>7</v>
      </c>
      <c r="F523" s="10">
        <v>0.66</v>
      </c>
      <c r="G523" s="11" t="str">
        <f>if(isblank(F523)=TRUE," ",'2. Metadata'!B$14)</f>
        <v>degrees Celsius</v>
      </c>
      <c r="H523" s="3" t="s">
        <v>7</v>
      </c>
      <c r="I523" s="5"/>
      <c r="J523" s="6"/>
      <c r="K523" s="6"/>
      <c r="L523" s="6"/>
      <c r="M523" s="6"/>
      <c r="N523" s="6"/>
      <c r="O523" s="6"/>
      <c r="P523" s="6"/>
      <c r="Q523" s="6"/>
      <c r="R523" s="6"/>
      <c r="S523" s="6"/>
    </row>
    <row r="524">
      <c r="A524" s="14">
        <v>41253.458333333336</v>
      </c>
      <c r="B524" s="10" t="s">
        <v>6</v>
      </c>
      <c r="C524" s="2">
        <f>if(isblank(B524)=TRUE," ", IF(B524='2. Metadata'!B$1,'2. Metadata'!B$5, if(B524='2. Metadata'!C$1,'2. Metadata'!C$5,if(B524='2. Metadata'!D$1,'2. Metadata'!D$5, if(B524='2. Metadata'!E$1,'2. Metadata'!E$5,if( B524='2. Metadata'!F$1,'2. Metadata'!F$5,if(B524='2. Metadata'!G$1,'2. Metadata'!G$5,if(B524='2. Metadata'!H$1,'2. Metadata'!H$5, if(B524='2. Metadata'!I$1,'2. Metadata'!I$5, if(B524='2. Metadata'!J$1,'2. Metadata'!J$5, if(B524='2. Metadata'!K$1,'2. Metadata'!K$5, if(B524='2. Metadata'!L$1,'2. Metadata'!L$5, if(B524='2. Metadata'!M$1,'2. Metadata'!M$5, if(B524='2. Metadata'!N$1,'2. Metadata'!N$5))))))))))))))</f>
        <v>50.41528</v>
      </c>
      <c r="D524" s="9">
        <f>if(isblank(B524)=TRUE," ", IF(B524='2. Metadata'!B$1,'2. Metadata'!B$6, if(B524='2. Metadata'!C$1,'2. Metadata'!C$6,if(B524='2. Metadata'!D$1,'2. Metadata'!D$6, if(B524='2. Metadata'!E$1,'2. Metadata'!E$6,if( B524='2. Metadata'!F$1,'2. Metadata'!F$6,if(B524='2. Metadata'!G$1,'2. Metadata'!G$6,if(B524='2. Metadata'!H$1,'2. Metadata'!H$6, if(B524='2. Metadata'!I$1,'2. Metadata'!I$6, if(B524='2. Metadata'!J$1,'2. Metadata'!J$6, if(B524='2. Metadata'!K$1,'2. Metadata'!K$6, if(B524='2. Metadata'!L$1,'2. Metadata'!L$6, if(B524='2. Metadata'!M$1,'2. Metadata'!M$6, if(B524='2. Metadata'!N$1,'2. Metadata'!N$6))))))))))))))</f>
        <v>-117.12222</v>
      </c>
      <c r="E524" s="10" t="s">
        <v>7</v>
      </c>
      <c r="F524" s="10">
        <v>0.687</v>
      </c>
      <c r="G524" s="11" t="str">
        <f>if(isblank(F524)=TRUE," ",'2. Metadata'!B$14)</f>
        <v>degrees Celsius</v>
      </c>
      <c r="H524" s="3" t="s">
        <v>7</v>
      </c>
      <c r="I524" s="5"/>
      <c r="J524" s="6"/>
      <c r="K524" s="6"/>
      <c r="L524" s="6"/>
      <c r="M524" s="6"/>
      <c r="N524" s="6"/>
      <c r="O524" s="6"/>
      <c r="P524" s="6"/>
      <c r="Q524" s="6"/>
      <c r="R524" s="6"/>
      <c r="S524" s="6"/>
    </row>
    <row r="525">
      <c r="A525" s="14">
        <v>41253.5</v>
      </c>
      <c r="B525" s="10" t="s">
        <v>6</v>
      </c>
      <c r="C525" s="2">
        <f>if(isblank(B525)=TRUE," ", IF(B525='2. Metadata'!B$1,'2. Metadata'!B$5, if(B525='2. Metadata'!C$1,'2. Metadata'!C$5,if(B525='2. Metadata'!D$1,'2. Metadata'!D$5, if(B525='2. Metadata'!E$1,'2. Metadata'!E$5,if( B525='2. Metadata'!F$1,'2. Metadata'!F$5,if(B525='2. Metadata'!G$1,'2. Metadata'!G$5,if(B525='2. Metadata'!H$1,'2. Metadata'!H$5, if(B525='2. Metadata'!I$1,'2. Metadata'!I$5, if(B525='2. Metadata'!J$1,'2. Metadata'!J$5, if(B525='2. Metadata'!K$1,'2. Metadata'!K$5, if(B525='2. Metadata'!L$1,'2. Metadata'!L$5, if(B525='2. Metadata'!M$1,'2. Metadata'!M$5, if(B525='2. Metadata'!N$1,'2. Metadata'!N$5))))))))))))))</f>
        <v>50.41528</v>
      </c>
      <c r="D525" s="9">
        <f>if(isblank(B525)=TRUE," ", IF(B525='2. Metadata'!B$1,'2. Metadata'!B$6, if(B525='2. Metadata'!C$1,'2. Metadata'!C$6,if(B525='2. Metadata'!D$1,'2. Metadata'!D$6, if(B525='2. Metadata'!E$1,'2. Metadata'!E$6,if( B525='2. Metadata'!F$1,'2. Metadata'!F$6,if(B525='2. Metadata'!G$1,'2. Metadata'!G$6,if(B525='2. Metadata'!H$1,'2. Metadata'!H$6, if(B525='2. Metadata'!I$1,'2. Metadata'!I$6, if(B525='2. Metadata'!J$1,'2. Metadata'!J$6, if(B525='2. Metadata'!K$1,'2. Metadata'!K$6, if(B525='2. Metadata'!L$1,'2. Metadata'!L$6, if(B525='2. Metadata'!M$1,'2. Metadata'!M$6, if(B525='2. Metadata'!N$1,'2. Metadata'!N$6))))))))))))))</f>
        <v>-117.12222</v>
      </c>
      <c r="E525" s="10" t="s">
        <v>7</v>
      </c>
      <c r="F525" s="10">
        <v>0.742</v>
      </c>
      <c r="G525" s="11" t="str">
        <f>if(isblank(F525)=TRUE," ",'2. Metadata'!B$14)</f>
        <v>degrees Celsius</v>
      </c>
      <c r="H525" s="3" t="s">
        <v>7</v>
      </c>
      <c r="I525" s="5"/>
      <c r="J525" s="6"/>
      <c r="K525" s="6"/>
      <c r="L525" s="6"/>
      <c r="M525" s="6"/>
      <c r="N525" s="6"/>
      <c r="O525" s="6"/>
      <c r="P525" s="6"/>
      <c r="Q525" s="6"/>
      <c r="R525" s="6"/>
      <c r="S525" s="6"/>
    </row>
    <row r="526">
      <c r="A526" s="14">
        <v>41253.541666666664</v>
      </c>
      <c r="B526" s="10" t="s">
        <v>6</v>
      </c>
      <c r="C526" s="2">
        <f>if(isblank(B526)=TRUE," ", IF(B526='2. Metadata'!B$1,'2. Metadata'!B$5, if(B526='2. Metadata'!C$1,'2. Metadata'!C$5,if(B526='2. Metadata'!D$1,'2. Metadata'!D$5, if(B526='2. Metadata'!E$1,'2. Metadata'!E$5,if( B526='2. Metadata'!F$1,'2. Metadata'!F$5,if(B526='2. Metadata'!G$1,'2. Metadata'!G$5,if(B526='2. Metadata'!H$1,'2. Metadata'!H$5, if(B526='2. Metadata'!I$1,'2. Metadata'!I$5, if(B526='2. Metadata'!J$1,'2. Metadata'!J$5, if(B526='2. Metadata'!K$1,'2. Metadata'!K$5, if(B526='2. Metadata'!L$1,'2. Metadata'!L$5, if(B526='2. Metadata'!M$1,'2. Metadata'!M$5, if(B526='2. Metadata'!N$1,'2. Metadata'!N$5))))))))))))))</f>
        <v>50.41528</v>
      </c>
      <c r="D526" s="9">
        <f>if(isblank(B526)=TRUE," ", IF(B526='2. Metadata'!B$1,'2. Metadata'!B$6, if(B526='2. Metadata'!C$1,'2. Metadata'!C$6,if(B526='2. Metadata'!D$1,'2. Metadata'!D$6, if(B526='2. Metadata'!E$1,'2. Metadata'!E$6,if( B526='2. Metadata'!F$1,'2. Metadata'!F$6,if(B526='2. Metadata'!G$1,'2. Metadata'!G$6,if(B526='2. Metadata'!H$1,'2. Metadata'!H$6, if(B526='2. Metadata'!I$1,'2. Metadata'!I$6, if(B526='2. Metadata'!J$1,'2. Metadata'!J$6, if(B526='2. Metadata'!K$1,'2. Metadata'!K$6, if(B526='2. Metadata'!L$1,'2. Metadata'!L$6, if(B526='2. Metadata'!M$1,'2. Metadata'!M$6, if(B526='2. Metadata'!N$1,'2. Metadata'!N$6))))))))))))))</f>
        <v>-117.12222</v>
      </c>
      <c r="E526" s="10" t="s">
        <v>7</v>
      </c>
      <c r="F526" s="10">
        <v>0.852</v>
      </c>
      <c r="G526" s="11" t="str">
        <f>if(isblank(F526)=TRUE," ",'2. Metadata'!B$14)</f>
        <v>degrees Celsius</v>
      </c>
      <c r="H526" s="3" t="s">
        <v>7</v>
      </c>
      <c r="I526" s="5"/>
      <c r="J526" s="6"/>
      <c r="K526" s="6"/>
      <c r="L526" s="6"/>
      <c r="M526" s="6"/>
      <c r="N526" s="6"/>
      <c r="O526" s="6"/>
      <c r="P526" s="6"/>
      <c r="Q526" s="6"/>
      <c r="R526" s="6"/>
      <c r="S526" s="6"/>
    </row>
    <row r="527">
      <c r="A527" s="14">
        <v>41253.583333333336</v>
      </c>
      <c r="B527" s="10" t="s">
        <v>6</v>
      </c>
      <c r="C527" s="2">
        <f>if(isblank(B527)=TRUE," ", IF(B527='2. Metadata'!B$1,'2. Metadata'!B$5, if(B527='2. Metadata'!C$1,'2. Metadata'!C$5,if(B527='2. Metadata'!D$1,'2. Metadata'!D$5, if(B527='2. Metadata'!E$1,'2. Metadata'!E$5,if( B527='2. Metadata'!F$1,'2. Metadata'!F$5,if(B527='2. Metadata'!G$1,'2. Metadata'!G$5,if(B527='2. Metadata'!H$1,'2. Metadata'!H$5, if(B527='2. Metadata'!I$1,'2. Metadata'!I$5, if(B527='2. Metadata'!J$1,'2. Metadata'!J$5, if(B527='2. Metadata'!K$1,'2. Metadata'!K$5, if(B527='2. Metadata'!L$1,'2. Metadata'!L$5, if(B527='2. Metadata'!M$1,'2. Metadata'!M$5, if(B527='2. Metadata'!N$1,'2. Metadata'!N$5))))))))))))))</f>
        <v>50.41528</v>
      </c>
      <c r="D527" s="9">
        <f>if(isblank(B527)=TRUE," ", IF(B527='2. Metadata'!B$1,'2. Metadata'!B$6, if(B527='2. Metadata'!C$1,'2. Metadata'!C$6,if(B527='2. Metadata'!D$1,'2. Metadata'!D$6, if(B527='2. Metadata'!E$1,'2. Metadata'!E$6,if( B527='2. Metadata'!F$1,'2. Metadata'!F$6,if(B527='2. Metadata'!G$1,'2. Metadata'!G$6,if(B527='2. Metadata'!H$1,'2. Metadata'!H$6, if(B527='2. Metadata'!I$1,'2. Metadata'!I$6, if(B527='2. Metadata'!J$1,'2. Metadata'!J$6, if(B527='2. Metadata'!K$1,'2. Metadata'!K$6, if(B527='2. Metadata'!L$1,'2. Metadata'!L$6, if(B527='2. Metadata'!M$1,'2. Metadata'!M$6, if(B527='2. Metadata'!N$1,'2. Metadata'!N$6))))))))))))))</f>
        <v>-117.12222</v>
      </c>
      <c r="E527" s="10" t="s">
        <v>7</v>
      </c>
      <c r="F527" s="10">
        <v>0.934</v>
      </c>
      <c r="G527" s="11" t="str">
        <f>if(isblank(F527)=TRUE," ",'2. Metadata'!B$14)</f>
        <v>degrees Celsius</v>
      </c>
      <c r="H527" s="3" t="s">
        <v>7</v>
      </c>
      <c r="I527" s="5"/>
      <c r="J527" s="6"/>
      <c r="K527" s="6"/>
      <c r="L527" s="6"/>
      <c r="M527" s="6"/>
      <c r="N527" s="6"/>
      <c r="O527" s="6"/>
      <c r="P527" s="6"/>
      <c r="Q527" s="6"/>
      <c r="R527" s="6"/>
      <c r="S527" s="6"/>
    </row>
    <row r="528">
      <c r="A528" s="14">
        <v>41253.625</v>
      </c>
      <c r="B528" s="10" t="s">
        <v>6</v>
      </c>
      <c r="C528" s="2">
        <f>if(isblank(B528)=TRUE," ", IF(B528='2. Metadata'!B$1,'2. Metadata'!B$5, if(B528='2. Metadata'!C$1,'2. Metadata'!C$5,if(B528='2. Metadata'!D$1,'2. Metadata'!D$5, if(B528='2. Metadata'!E$1,'2. Metadata'!E$5,if( B528='2. Metadata'!F$1,'2. Metadata'!F$5,if(B528='2. Metadata'!G$1,'2. Metadata'!G$5,if(B528='2. Metadata'!H$1,'2. Metadata'!H$5, if(B528='2. Metadata'!I$1,'2. Metadata'!I$5, if(B528='2. Metadata'!J$1,'2. Metadata'!J$5, if(B528='2. Metadata'!K$1,'2. Metadata'!K$5, if(B528='2. Metadata'!L$1,'2. Metadata'!L$5, if(B528='2. Metadata'!M$1,'2. Metadata'!M$5, if(B528='2. Metadata'!N$1,'2. Metadata'!N$5))))))))))))))</f>
        <v>50.41528</v>
      </c>
      <c r="D528" s="9">
        <f>if(isblank(B528)=TRUE," ", IF(B528='2. Metadata'!B$1,'2. Metadata'!B$6, if(B528='2. Metadata'!C$1,'2. Metadata'!C$6,if(B528='2. Metadata'!D$1,'2. Metadata'!D$6, if(B528='2. Metadata'!E$1,'2. Metadata'!E$6,if( B528='2. Metadata'!F$1,'2. Metadata'!F$6,if(B528='2. Metadata'!G$1,'2. Metadata'!G$6,if(B528='2. Metadata'!H$1,'2. Metadata'!H$6, if(B528='2. Metadata'!I$1,'2. Metadata'!I$6, if(B528='2. Metadata'!J$1,'2. Metadata'!J$6, if(B528='2. Metadata'!K$1,'2. Metadata'!K$6, if(B528='2. Metadata'!L$1,'2. Metadata'!L$6, if(B528='2. Metadata'!M$1,'2. Metadata'!M$6, if(B528='2. Metadata'!N$1,'2. Metadata'!N$6))))))))))))))</f>
        <v>-117.12222</v>
      </c>
      <c r="E528" s="10" t="s">
        <v>7</v>
      </c>
      <c r="F528" s="10">
        <v>0.989</v>
      </c>
      <c r="G528" s="11" t="str">
        <f>if(isblank(F528)=TRUE," ",'2. Metadata'!B$14)</f>
        <v>degrees Celsius</v>
      </c>
      <c r="H528" s="3" t="s">
        <v>7</v>
      </c>
      <c r="I528" s="5"/>
      <c r="J528" s="6"/>
      <c r="K528" s="6"/>
      <c r="L528" s="6"/>
      <c r="M528" s="6"/>
      <c r="N528" s="6"/>
      <c r="O528" s="6"/>
      <c r="P528" s="6"/>
      <c r="Q528" s="6"/>
      <c r="R528" s="6"/>
      <c r="S528" s="6"/>
    </row>
    <row r="529">
      <c r="A529" s="14">
        <v>41253.666666666664</v>
      </c>
      <c r="B529" s="10" t="s">
        <v>6</v>
      </c>
      <c r="C529" s="2">
        <f>if(isblank(B529)=TRUE," ", IF(B529='2. Metadata'!B$1,'2. Metadata'!B$5, if(B529='2. Metadata'!C$1,'2. Metadata'!C$5,if(B529='2. Metadata'!D$1,'2. Metadata'!D$5, if(B529='2. Metadata'!E$1,'2. Metadata'!E$5,if( B529='2. Metadata'!F$1,'2. Metadata'!F$5,if(B529='2. Metadata'!G$1,'2. Metadata'!G$5,if(B529='2. Metadata'!H$1,'2. Metadata'!H$5, if(B529='2. Metadata'!I$1,'2. Metadata'!I$5, if(B529='2. Metadata'!J$1,'2. Metadata'!J$5, if(B529='2. Metadata'!K$1,'2. Metadata'!K$5, if(B529='2. Metadata'!L$1,'2. Metadata'!L$5, if(B529='2. Metadata'!M$1,'2. Metadata'!M$5, if(B529='2. Metadata'!N$1,'2. Metadata'!N$5))))))))))))))</f>
        <v>50.41528</v>
      </c>
      <c r="D529" s="9">
        <f>if(isblank(B529)=TRUE," ", IF(B529='2. Metadata'!B$1,'2. Metadata'!B$6, if(B529='2. Metadata'!C$1,'2. Metadata'!C$6,if(B529='2. Metadata'!D$1,'2. Metadata'!D$6, if(B529='2. Metadata'!E$1,'2. Metadata'!E$6,if( B529='2. Metadata'!F$1,'2. Metadata'!F$6,if(B529='2. Metadata'!G$1,'2. Metadata'!G$6,if(B529='2. Metadata'!H$1,'2. Metadata'!H$6, if(B529='2. Metadata'!I$1,'2. Metadata'!I$6, if(B529='2. Metadata'!J$1,'2. Metadata'!J$6, if(B529='2. Metadata'!K$1,'2. Metadata'!K$6, if(B529='2. Metadata'!L$1,'2. Metadata'!L$6, if(B529='2. Metadata'!M$1,'2. Metadata'!M$6, if(B529='2. Metadata'!N$1,'2. Metadata'!N$6))))))))))))))</f>
        <v>-117.12222</v>
      </c>
      <c r="E529" s="10" t="s">
        <v>7</v>
      </c>
      <c r="F529" s="10">
        <v>1.017</v>
      </c>
      <c r="G529" s="11" t="str">
        <f>if(isblank(F529)=TRUE," ",'2. Metadata'!B$14)</f>
        <v>degrees Celsius</v>
      </c>
      <c r="H529" s="3" t="s">
        <v>7</v>
      </c>
      <c r="I529" s="5"/>
      <c r="J529" s="6"/>
      <c r="K529" s="6"/>
      <c r="L529" s="6"/>
      <c r="M529" s="6"/>
      <c r="N529" s="6"/>
      <c r="O529" s="6"/>
      <c r="P529" s="6"/>
      <c r="Q529" s="6"/>
      <c r="R529" s="6"/>
      <c r="S529" s="6"/>
    </row>
    <row r="530">
      <c r="A530" s="14">
        <v>41253.708333333336</v>
      </c>
      <c r="B530" s="10" t="s">
        <v>6</v>
      </c>
      <c r="C530" s="2">
        <f>if(isblank(B530)=TRUE," ", IF(B530='2. Metadata'!B$1,'2. Metadata'!B$5, if(B530='2. Metadata'!C$1,'2. Metadata'!C$5,if(B530='2. Metadata'!D$1,'2. Metadata'!D$5, if(B530='2. Metadata'!E$1,'2. Metadata'!E$5,if( B530='2. Metadata'!F$1,'2. Metadata'!F$5,if(B530='2. Metadata'!G$1,'2. Metadata'!G$5,if(B530='2. Metadata'!H$1,'2. Metadata'!H$5, if(B530='2. Metadata'!I$1,'2. Metadata'!I$5, if(B530='2. Metadata'!J$1,'2. Metadata'!J$5, if(B530='2. Metadata'!K$1,'2. Metadata'!K$5, if(B530='2. Metadata'!L$1,'2. Metadata'!L$5, if(B530='2. Metadata'!M$1,'2. Metadata'!M$5, if(B530='2. Metadata'!N$1,'2. Metadata'!N$5))))))))))))))</f>
        <v>50.41528</v>
      </c>
      <c r="D530" s="9">
        <f>if(isblank(B530)=TRUE," ", IF(B530='2. Metadata'!B$1,'2. Metadata'!B$6, if(B530='2. Metadata'!C$1,'2. Metadata'!C$6,if(B530='2. Metadata'!D$1,'2. Metadata'!D$6, if(B530='2. Metadata'!E$1,'2. Metadata'!E$6,if( B530='2. Metadata'!F$1,'2. Metadata'!F$6,if(B530='2. Metadata'!G$1,'2. Metadata'!G$6,if(B530='2. Metadata'!H$1,'2. Metadata'!H$6, if(B530='2. Metadata'!I$1,'2. Metadata'!I$6, if(B530='2. Metadata'!J$1,'2. Metadata'!J$6, if(B530='2. Metadata'!K$1,'2. Metadata'!K$6, if(B530='2. Metadata'!L$1,'2. Metadata'!L$6, if(B530='2. Metadata'!M$1,'2. Metadata'!M$6, if(B530='2. Metadata'!N$1,'2. Metadata'!N$6))))))))))))))</f>
        <v>-117.12222</v>
      </c>
      <c r="E530" s="10" t="s">
        <v>7</v>
      </c>
      <c r="F530" s="10">
        <v>1.017</v>
      </c>
      <c r="G530" s="11" t="str">
        <f>if(isblank(F530)=TRUE," ",'2. Metadata'!B$14)</f>
        <v>degrees Celsius</v>
      </c>
      <c r="H530" s="3" t="s">
        <v>7</v>
      </c>
      <c r="I530" s="5"/>
      <c r="J530" s="6"/>
      <c r="K530" s="6"/>
      <c r="L530" s="6"/>
      <c r="M530" s="6"/>
      <c r="N530" s="6"/>
      <c r="O530" s="6"/>
      <c r="P530" s="6"/>
      <c r="Q530" s="6"/>
      <c r="R530" s="6"/>
      <c r="S530" s="6"/>
    </row>
    <row r="531">
      <c r="A531" s="14">
        <v>41253.75</v>
      </c>
      <c r="B531" s="10" t="s">
        <v>6</v>
      </c>
      <c r="C531" s="2">
        <f>if(isblank(B531)=TRUE," ", IF(B531='2. Metadata'!B$1,'2. Metadata'!B$5, if(B531='2. Metadata'!C$1,'2. Metadata'!C$5,if(B531='2. Metadata'!D$1,'2. Metadata'!D$5, if(B531='2. Metadata'!E$1,'2. Metadata'!E$5,if( B531='2. Metadata'!F$1,'2. Metadata'!F$5,if(B531='2. Metadata'!G$1,'2. Metadata'!G$5,if(B531='2. Metadata'!H$1,'2. Metadata'!H$5, if(B531='2. Metadata'!I$1,'2. Metadata'!I$5, if(B531='2. Metadata'!J$1,'2. Metadata'!J$5, if(B531='2. Metadata'!K$1,'2. Metadata'!K$5, if(B531='2. Metadata'!L$1,'2. Metadata'!L$5, if(B531='2. Metadata'!M$1,'2. Metadata'!M$5, if(B531='2. Metadata'!N$1,'2. Metadata'!N$5))))))))))))))</f>
        <v>50.41528</v>
      </c>
      <c r="D531" s="9">
        <f>if(isblank(B531)=TRUE," ", IF(B531='2. Metadata'!B$1,'2. Metadata'!B$6, if(B531='2. Metadata'!C$1,'2. Metadata'!C$6,if(B531='2. Metadata'!D$1,'2. Metadata'!D$6, if(B531='2. Metadata'!E$1,'2. Metadata'!E$6,if( B531='2. Metadata'!F$1,'2. Metadata'!F$6,if(B531='2. Metadata'!G$1,'2. Metadata'!G$6,if(B531='2. Metadata'!H$1,'2. Metadata'!H$6, if(B531='2. Metadata'!I$1,'2. Metadata'!I$6, if(B531='2. Metadata'!J$1,'2. Metadata'!J$6, if(B531='2. Metadata'!K$1,'2. Metadata'!K$6, if(B531='2. Metadata'!L$1,'2. Metadata'!L$6, if(B531='2. Metadata'!M$1,'2. Metadata'!M$6, if(B531='2. Metadata'!N$1,'2. Metadata'!N$6))))))))))))))</f>
        <v>-117.12222</v>
      </c>
      <c r="E531" s="10" t="s">
        <v>7</v>
      </c>
      <c r="F531" s="10">
        <v>1.017</v>
      </c>
      <c r="G531" s="11" t="str">
        <f>if(isblank(F531)=TRUE," ",'2. Metadata'!B$14)</f>
        <v>degrees Celsius</v>
      </c>
      <c r="H531" s="3" t="s">
        <v>7</v>
      </c>
      <c r="I531" s="5"/>
      <c r="J531" s="6"/>
      <c r="K531" s="6"/>
      <c r="L531" s="6"/>
      <c r="M531" s="6"/>
      <c r="N531" s="6"/>
      <c r="O531" s="6"/>
      <c r="P531" s="6"/>
      <c r="Q531" s="6"/>
      <c r="R531" s="6"/>
      <c r="S531" s="6"/>
    </row>
    <row r="532">
      <c r="A532" s="14">
        <v>41253.791666666664</v>
      </c>
      <c r="B532" s="10" t="s">
        <v>6</v>
      </c>
      <c r="C532" s="2">
        <f>if(isblank(B532)=TRUE," ", IF(B532='2. Metadata'!B$1,'2. Metadata'!B$5, if(B532='2. Metadata'!C$1,'2. Metadata'!C$5,if(B532='2. Metadata'!D$1,'2. Metadata'!D$5, if(B532='2. Metadata'!E$1,'2. Metadata'!E$5,if( B532='2. Metadata'!F$1,'2. Metadata'!F$5,if(B532='2. Metadata'!G$1,'2. Metadata'!G$5,if(B532='2. Metadata'!H$1,'2. Metadata'!H$5, if(B532='2. Metadata'!I$1,'2. Metadata'!I$5, if(B532='2. Metadata'!J$1,'2. Metadata'!J$5, if(B532='2. Metadata'!K$1,'2. Metadata'!K$5, if(B532='2. Metadata'!L$1,'2. Metadata'!L$5, if(B532='2. Metadata'!M$1,'2. Metadata'!M$5, if(B532='2. Metadata'!N$1,'2. Metadata'!N$5))))))))))))))</f>
        <v>50.41528</v>
      </c>
      <c r="D532" s="9">
        <f>if(isblank(B532)=TRUE," ", IF(B532='2. Metadata'!B$1,'2. Metadata'!B$6, if(B532='2. Metadata'!C$1,'2. Metadata'!C$6,if(B532='2. Metadata'!D$1,'2. Metadata'!D$6, if(B532='2. Metadata'!E$1,'2. Metadata'!E$6,if( B532='2. Metadata'!F$1,'2. Metadata'!F$6,if(B532='2. Metadata'!G$1,'2. Metadata'!G$6,if(B532='2. Metadata'!H$1,'2. Metadata'!H$6, if(B532='2. Metadata'!I$1,'2. Metadata'!I$6, if(B532='2. Metadata'!J$1,'2. Metadata'!J$6, if(B532='2. Metadata'!K$1,'2. Metadata'!K$6, if(B532='2. Metadata'!L$1,'2. Metadata'!L$6, if(B532='2. Metadata'!M$1,'2. Metadata'!M$6, if(B532='2. Metadata'!N$1,'2. Metadata'!N$6))))))))))))))</f>
        <v>-117.12222</v>
      </c>
      <c r="E532" s="10" t="s">
        <v>7</v>
      </c>
      <c r="F532" s="10">
        <v>1.017</v>
      </c>
      <c r="G532" s="11" t="str">
        <f>if(isblank(F532)=TRUE," ",'2. Metadata'!B$14)</f>
        <v>degrees Celsius</v>
      </c>
      <c r="H532" s="3" t="s">
        <v>7</v>
      </c>
      <c r="I532" s="5"/>
      <c r="J532" s="6"/>
      <c r="K532" s="6"/>
      <c r="L532" s="6"/>
      <c r="M532" s="6"/>
      <c r="N532" s="6"/>
      <c r="O532" s="6"/>
      <c r="P532" s="6"/>
      <c r="Q532" s="6"/>
      <c r="R532" s="6"/>
      <c r="S532" s="6"/>
    </row>
    <row r="533">
      <c r="A533" s="14">
        <v>41253.833333333336</v>
      </c>
      <c r="B533" s="10" t="s">
        <v>6</v>
      </c>
      <c r="C533" s="2">
        <f>if(isblank(B533)=TRUE," ", IF(B533='2. Metadata'!B$1,'2. Metadata'!B$5, if(B533='2. Metadata'!C$1,'2. Metadata'!C$5,if(B533='2. Metadata'!D$1,'2. Metadata'!D$5, if(B533='2. Metadata'!E$1,'2. Metadata'!E$5,if( B533='2. Metadata'!F$1,'2. Metadata'!F$5,if(B533='2. Metadata'!G$1,'2. Metadata'!G$5,if(B533='2. Metadata'!H$1,'2. Metadata'!H$5, if(B533='2. Metadata'!I$1,'2. Metadata'!I$5, if(B533='2. Metadata'!J$1,'2. Metadata'!J$5, if(B533='2. Metadata'!K$1,'2. Metadata'!K$5, if(B533='2. Metadata'!L$1,'2. Metadata'!L$5, if(B533='2. Metadata'!M$1,'2. Metadata'!M$5, if(B533='2. Metadata'!N$1,'2. Metadata'!N$5))))))))))))))</f>
        <v>50.41528</v>
      </c>
      <c r="D533" s="9">
        <f>if(isblank(B533)=TRUE," ", IF(B533='2. Metadata'!B$1,'2. Metadata'!B$6, if(B533='2. Metadata'!C$1,'2. Metadata'!C$6,if(B533='2. Metadata'!D$1,'2. Metadata'!D$6, if(B533='2. Metadata'!E$1,'2. Metadata'!E$6,if( B533='2. Metadata'!F$1,'2. Metadata'!F$6,if(B533='2. Metadata'!G$1,'2. Metadata'!G$6,if(B533='2. Metadata'!H$1,'2. Metadata'!H$6, if(B533='2. Metadata'!I$1,'2. Metadata'!I$6, if(B533='2. Metadata'!J$1,'2. Metadata'!J$6, if(B533='2. Metadata'!K$1,'2. Metadata'!K$6, if(B533='2. Metadata'!L$1,'2. Metadata'!L$6, if(B533='2. Metadata'!M$1,'2. Metadata'!M$6, if(B533='2. Metadata'!N$1,'2. Metadata'!N$6))))))))))))))</f>
        <v>-117.12222</v>
      </c>
      <c r="E533" s="10" t="s">
        <v>7</v>
      </c>
      <c r="F533" s="10">
        <v>0.989</v>
      </c>
      <c r="G533" s="11" t="str">
        <f>if(isblank(F533)=TRUE," ",'2. Metadata'!B$14)</f>
        <v>degrees Celsius</v>
      </c>
      <c r="H533" s="3" t="s">
        <v>7</v>
      </c>
      <c r="I533" s="5"/>
      <c r="J533" s="6"/>
      <c r="K533" s="6"/>
      <c r="L533" s="6"/>
      <c r="M533" s="6"/>
      <c r="N533" s="6"/>
      <c r="O533" s="6"/>
      <c r="P533" s="6"/>
      <c r="Q533" s="6"/>
      <c r="R533" s="6"/>
      <c r="S533" s="6"/>
    </row>
    <row r="534">
      <c r="A534" s="14">
        <v>41253.875</v>
      </c>
      <c r="B534" s="10" t="s">
        <v>6</v>
      </c>
      <c r="C534" s="2">
        <f>if(isblank(B534)=TRUE," ", IF(B534='2. Metadata'!B$1,'2. Metadata'!B$5, if(B534='2. Metadata'!C$1,'2. Metadata'!C$5,if(B534='2. Metadata'!D$1,'2. Metadata'!D$5, if(B534='2. Metadata'!E$1,'2. Metadata'!E$5,if( B534='2. Metadata'!F$1,'2. Metadata'!F$5,if(B534='2. Metadata'!G$1,'2. Metadata'!G$5,if(B534='2. Metadata'!H$1,'2. Metadata'!H$5, if(B534='2. Metadata'!I$1,'2. Metadata'!I$5, if(B534='2. Metadata'!J$1,'2. Metadata'!J$5, if(B534='2. Metadata'!K$1,'2. Metadata'!K$5, if(B534='2. Metadata'!L$1,'2. Metadata'!L$5, if(B534='2. Metadata'!M$1,'2. Metadata'!M$5, if(B534='2. Metadata'!N$1,'2. Metadata'!N$5))))))))))))))</f>
        <v>50.41528</v>
      </c>
      <c r="D534" s="9">
        <f>if(isblank(B534)=TRUE," ", IF(B534='2. Metadata'!B$1,'2. Metadata'!B$6, if(B534='2. Metadata'!C$1,'2. Metadata'!C$6,if(B534='2. Metadata'!D$1,'2. Metadata'!D$6, if(B534='2. Metadata'!E$1,'2. Metadata'!E$6,if( B534='2. Metadata'!F$1,'2. Metadata'!F$6,if(B534='2. Metadata'!G$1,'2. Metadata'!G$6,if(B534='2. Metadata'!H$1,'2. Metadata'!H$6, if(B534='2. Metadata'!I$1,'2. Metadata'!I$6, if(B534='2. Metadata'!J$1,'2. Metadata'!J$6, if(B534='2. Metadata'!K$1,'2. Metadata'!K$6, if(B534='2. Metadata'!L$1,'2. Metadata'!L$6, if(B534='2. Metadata'!M$1,'2. Metadata'!M$6, if(B534='2. Metadata'!N$1,'2. Metadata'!N$6))))))))))))))</f>
        <v>-117.12222</v>
      </c>
      <c r="E534" s="10" t="s">
        <v>7</v>
      </c>
      <c r="F534" s="10">
        <v>0.989</v>
      </c>
      <c r="G534" s="11" t="str">
        <f>if(isblank(F534)=TRUE," ",'2. Metadata'!B$14)</f>
        <v>degrees Celsius</v>
      </c>
      <c r="H534" s="3" t="s">
        <v>7</v>
      </c>
      <c r="I534" s="5"/>
      <c r="J534" s="6"/>
      <c r="K534" s="6"/>
      <c r="L534" s="6"/>
      <c r="M534" s="6"/>
      <c r="N534" s="6"/>
      <c r="O534" s="6"/>
      <c r="P534" s="6"/>
      <c r="Q534" s="6"/>
      <c r="R534" s="6"/>
      <c r="S534" s="6"/>
    </row>
    <row r="535">
      <c r="A535" s="14">
        <v>41253.916666666664</v>
      </c>
      <c r="B535" s="10" t="s">
        <v>6</v>
      </c>
      <c r="C535" s="2">
        <f>if(isblank(B535)=TRUE," ", IF(B535='2. Metadata'!B$1,'2. Metadata'!B$5, if(B535='2. Metadata'!C$1,'2. Metadata'!C$5,if(B535='2. Metadata'!D$1,'2. Metadata'!D$5, if(B535='2. Metadata'!E$1,'2. Metadata'!E$5,if( B535='2. Metadata'!F$1,'2. Metadata'!F$5,if(B535='2. Metadata'!G$1,'2. Metadata'!G$5,if(B535='2. Metadata'!H$1,'2. Metadata'!H$5, if(B535='2. Metadata'!I$1,'2. Metadata'!I$5, if(B535='2. Metadata'!J$1,'2. Metadata'!J$5, if(B535='2. Metadata'!K$1,'2. Metadata'!K$5, if(B535='2. Metadata'!L$1,'2. Metadata'!L$5, if(B535='2. Metadata'!M$1,'2. Metadata'!M$5, if(B535='2. Metadata'!N$1,'2. Metadata'!N$5))))))))))))))</f>
        <v>50.41528</v>
      </c>
      <c r="D535" s="9">
        <f>if(isblank(B535)=TRUE," ", IF(B535='2. Metadata'!B$1,'2. Metadata'!B$6, if(B535='2. Metadata'!C$1,'2. Metadata'!C$6,if(B535='2. Metadata'!D$1,'2. Metadata'!D$6, if(B535='2. Metadata'!E$1,'2. Metadata'!E$6,if( B535='2. Metadata'!F$1,'2. Metadata'!F$6,if(B535='2. Metadata'!G$1,'2. Metadata'!G$6,if(B535='2. Metadata'!H$1,'2. Metadata'!H$6, if(B535='2. Metadata'!I$1,'2. Metadata'!I$6, if(B535='2. Metadata'!J$1,'2. Metadata'!J$6, if(B535='2. Metadata'!K$1,'2. Metadata'!K$6, if(B535='2. Metadata'!L$1,'2. Metadata'!L$6, if(B535='2. Metadata'!M$1,'2. Metadata'!M$6, if(B535='2. Metadata'!N$1,'2. Metadata'!N$6))))))))))))))</f>
        <v>-117.12222</v>
      </c>
      <c r="E535" s="10" t="s">
        <v>7</v>
      </c>
      <c r="F535" s="10">
        <v>0.989</v>
      </c>
      <c r="G535" s="11" t="str">
        <f>if(isblank(F535)=TRUE," ",'2. Metadata'!B$14)</f>
        <v>degrees Celsius</v>
      </c>
      <c r="H535" s="3" t="s">
        <v>7</v>
      </c>
      <c r="I535" s="5"/>
      <c r="J535" s="6"/>
      <c r="K535" s="6"/>
      <c r="L535" s="6"/>
      <c r="M535" s="6"/>
      <c r="N535" s="6"/>
      <c r="O535" s="6"/>
      <c r="P535" s="6"/>
      <c r="Q535" s="6"/>
      <c r="R535" s="6"/>
      <c r="S535" s="6"/>
    </row>
    <row r="536">
      <c r="A536" s="14">
        <v>41253.958333333336</v>
      </c>
      <c r="B536" s="10" t="s">
        <v>6</v>
      </c>
      <c r="C536" s="2">
        <f>if(isblank(B536)=TRUE," ", IF(B536='2. Metadata'!B$1,'2. Metadata'!B$5, if(B536='2. Metadata'!C$1,'2. Metadata'!C$5,if(B536='2. Metadata'!D$1,'2. Metadata'!D$5, if(B536='2. Metadata'!E$1,'2. Metadata'!E$5,if( B536='2. Metadata'!F$1,'2. Metadata'!F$5,if(B536='2. Metadata'!G$1,'2. Metadata'!G$5,if(B536='2. Metadata'!H$1,'2. Metadata'!H$5, if(B536='2. Metadata'!I$1,'2. Metadata'!I$5, if(B536='2. Metadata'!J$1,'2. Metadata'!J$5, if(B536='2. Metadata'!K$1,'2. Metadata'!K$5, if(B536='2. Metadata'!L$1,'2. Metadata'!L$5, if(B536='2. Metadata'!M$1,'2. Metadata'!M$5, if(B536='2. Metadata'!N$1,'2. Metadata'!N$5))))))))))))))</f>
        <v>50.41528</v>
      </c>
      <c r="D536" s="9">
        <f>if(isblank(B536)=TRUE," ", IF(B536='2. Metadata'!B$1,'2. Metadata'!B$6, if(B536='2. Metadata'!C$1,'2. Metadata'!C$6,if(B536='2. Metadata'!D$1,'2. Metadata'!D$6, if(B536='2. Metadata'!E$1,'2. Metadata'!E$6,if( B536='2. Metadata'!F$1,'2. Metadata'!F$6,if(B536='2. Metadata'!G$1,'2. Metadata'!G$6,if(B536='2. Metadata'!H$1,'2. Metadata'!H$6, if(B536='2. Metadata'!I$1,'2. Metadata'!I$6, if(B536='2. Metadata'!J$1,'2. Metadata'!J$6, if(B536='2. Metadata'!K$1,'2. Metadata'!K$6, if(B536='2. Metadata'!L$1,'2. Metadata'!L$6, if(B536='2. Metadata'!M$1,'2. Metadata'!M$6, if(B536='2. Metadata'!N$1,'2. Metadata'!N$6))))))))))))))</f>
        <v>-117.12222</v>
      </c>
      <c r="E536" s="10" t="s">
        <v>7</v>
      </c>
      <c r="F536" s="10">
        <v>0.989</v>
      </c>
      <c r="G536" s="11" t="str">
        <f>if(isblank(F536)=TRUE," ",'2. Metadata'!B$14)</f>
        <v>degrees Celsius</v>
      </c>
      <c r="H536" s="3" t="s">
        <v>7</v>
      </c>
      <c r="I536" s="5"/>
      <c r="J536" s="6"/>
      <c r="K536" s="6"/>
      <c r="L536" s="6"/>
      <c r="M536" s="6"/>
      <c r="N536" s="6"/>
      <c r="O536" s="6"/>
      <c r="P536" s="6"/>
      <c r="Q536" s="6"/>
      <c r="R536" s="6"/>
      <c r="S536" s="6"/>
    </row>
    <row r="537">
      <c r="A537" s="14">
        <v>41254.0</v>
      </c>
      <c r="B537" s="10" t="s">
        <v>6</v>
      </c>
      <c r="C537" s="2">
        <f>if(isblank(B537)=TRUE," ", IF(B537='2. Metadata'!B$1,'2. Metadata'!B$5, if(B537='2. Metadata'!C$1,'2. Metadata'!C$5,if(B537='2. Metadata'!D$1,'2. Metadata'!D$5, if(B537='2. Metadata'!E$1,'2. Metadata'!E$5,if( B537='2. Metadata'!F$1,'2. Metadata'!F$5,if(B537='2. Metadata'!G$1,'2. Metadata'!G$5,if(B537='2. Metadata'!H$1,'2. Metadata'!H$5, if(B537='2. Metadata'!I$1,'2. Metadata'!I$5, if(B537='2. Metadata'!J$1,'2. Metadata'!J$5, if(B537='2. Metadata'!K$1,'2. Metadata'!K$5, if(B537='2. Metadata'!L$1,'2. Metadata'!L$5, if(B537='2. Metadata'!M$1,'2. Metadata'!M$5, if(B537='2. Metadata'!N$1,'2. Metadata'!N$5))))))))))))))</f>
        <v>50.41528</v>
      </c>
      <c r="D537" s="9">
        <f>if(isblank(B537)=TRUE," ", IF(B537='2. Metadata'!B$1,'2. Metadata'!B$6, if(B537='2. Metadata'!C$1,'2. Metadata'!C$6,if(B537='2. Metadata'!D$1,'2. Metadata'!D$6, if(B537='2. Metadata'!E$1,'2. Metadata'!E$6,if( B537='2. Metadata'!F$1,'2. Metadata'!F$6,if(B537='2. Metadata'!G$1,'2. Metadata'!G$6,if(B537='2. Metadata'!H$1,'2. Metadata'!H$6, if(B537='2. Metadata'!I$1,'2. Metadata'!I$6, if(B537='2. Metadata'!J$1,'2. Metadata'!J$6, if(B537='2. Metadata'!K$1,'2. Metadata'!K$6, if(B537='2. Metadata'!L$1,'2. Metadata'!L$6, if(B537='2. Metadata'!M$1,'2. Metadata'!M$6, if(B537='2. Metadata'!N$1,'2. Metadata'!N$6))))))))))))))</f>
        <v>-117.12222</v>
      </c>
      <c r="E537" s="10" t="s">
        <v>7</v>
      </c>
      <c r="F537" s="10">
        <v>0.989</v>
      </c>
      <c r="G537" s="11" t="str">
        <f>if(isblank(F537)=TRUE," ",'2. Metadata'!B$14)</f>
        <v>degrees Celsius</v>
      </c>
      <c r="H537" s="3" t="s">
        <v>7</v>
      </c>
      <c r="I537" s="5"/>
      <c r="J537" s="6"/>
      <c r="K537" s="6"/>
      <c r="L537" s="6"/>
      <c r="M537" s="6"/>
      <c r="N537" s="6"/>
      <c r="O537" s="6"/>
      <c r="P537" s="6"/>
      <c r="Q537" s="6"/>
      <c r="R537" s="6"/>
      <c r="S537" s="6"/>
    </row>
    <row r="538">
      <c r="A538" s="14">
        <v>41254.041666666664</v>
      </c>
      <c r="B538" s="10" t="s">
        <v>6</v>
      </c>
      <c r="C538" s="2">
        <f>if(isblank(B538)=TRUE," ", IF(B538='2. Metadata'!B$1,'2. Metadata'!B$5, if(B538='2. Metadata'!C$1,'2. Metadata'!C$5,if(B538='2. Metadata'!D$1,'2. Metadata'!D$5, if(B538='2. Metadata'!E$1,'2. Metadata'!E$5,if( B538='2. Metadata'!F$1,'2. Metadata'!F$5,if(B538='2. Metadata'!G$1,'2. Metadata'!G$5,if(B538='2. Metadata'!H$1,'2. Metadata'!H$5, if(B538='2. Metadata'!I$1,'2. Metadata'!I$5, if(B538='2. Metadata'!J$1,'2. Metadata'!J$5, if(B538='2. Metadata'!K$1,'2. Metadata'!K$5, if(B538='2. Metadata'!L$1,'2. Metadata'!L$5, if(B538='2. Metadata'!M$1,'2. Metadata'!M$5, if(B538='2. Metadata'!N$1,'2. Metadata'!N$5))))))))))))))</f>
        <v>50.41528</v>
      </c>
      <c r="D538" s="9">
        <f>if(isblank(B538)=TRUE," ", IF(B538='2. Metadata'!B$1,'2. Metadata'!B$6, if(B538='2. Metadata'!C$1,'2. Metadata'!C$6,if(B538='2. Metadata'!D$1,'2. Metadata'!D$6, if(B538='2. Metadata'!E$1,'2. Metadata'!E$6,if( B538='2. Metadata'!F$1,'2. Metadata'!F$6,if(B538='2. Metadata'!G$1,'2. Metadata'!G$6,if(B538='2. Metadata'!H$1,'2. Metadata'!H$6, if(B538='2. Metadata'!I$1,'2. Metadata'!I$6, if(B538='2. Metadata'!J$1,'2. Metadata'!J$6, if(B538='2. Metadata'!K$1,'2. Metadata'!K$6, if(B538='2. Metadata'!L$1,'2. Metadata'!L$6, if(B538='2. Metadata'!M$1,'2. Metadata'!M$6, if(B538='2. Metadata'!N$1,'2. Metadata'!N$6))))))))))))))</f>
        <v>-117.12222</v>
      </c>
      <c r="E538" s="10" t="s">
        <v>7</v>
      </c>
      <c r="F538" s="10">
        <v>0.907</v>
      </c>
      <c r="G538" s="11" t="str">
        <f>if(isblank(F538)=TRUE," ",'2. Metadata'!B$14)</f>
        <v>degrees Celsius</v>
      </c>
      <c r="H538" s="3" t="s">
        <v>7</v>
      </c>
      <c r="I538" s="5"/>
      <c r="J538" s="6"/>
      <c r="K538" s="6"/>
      <c r="L538" s="6"/>
      <c r="M538" s="6"/>
      <c r="N538" s="6"/>
      <c r="O538" s="6"/>
      <c r="P538" s="6"/>
      <c r="Q538" s="6"/>
      <c r="R538" s="6"/>
      <c r="S538" s="6"/>
    </row>
    <row r="539">
      <c r="A539" s="14">
        <v>41254.083333333336</v>
      </c>
      <c r="B539" s="10" t="s">
        <v>6</v>
      </c>
      <c r="C539" s="2">
        <f>if(isblank(B539)=TRUE," ", IF(B539='2. Metadata'!B$1,'2. Metadata'!B$5, if(B539='2. Metadata'!C$1,'2. Metadata'!C$5,if(B539='2. Metadata'!D$1,'2. Metadata'!D$5, if(B539='2. Metadata'!E$1,'2. Metadata'!E$5,if( B539='2. Metadata'!F$1,'2. Metadata'!F$5,if(B539='2. Metadata'!G$1,'2. Metadata'!G$5,if(B539='2. Metadata'!H$1,'2. Metadata'!H$5, if(B539='2. Metadata'!I$1,'2. Metadata'!I$5, if(B539='2. Metadata'!J$1,'2. Metadata'!J$5, if(B539='2. Metadata'!K$1,'2. Metadata'!K$5, if(B539='2. Metadata'!L$1,'2. Metadata'!L$5, if(B539='2. Metadata'!M$1,'2. Metadata'!M$5, if(B539='2. Metadata'!N$1,'2. Metadata'!N$5))))))))))))))</f>
        <v>50.41528</v>
      </c>
      <c r="D539" s="9">
        <f>if(isblank(B539)=TRUE," ", IF(B539='2. Metadata'!B$1,'2. Metadata'!B$6, if(B539='2. Metadata'!C$1,'2. Metadata'!C$6,if(B539='2. Metadata'!D$1,'2. Metadata'!D$6, if(B539='2. Metadata'!E$1,'2. Metadata'!E$6,if( B539='2. Metadata'!F$1,'2. Metadata'!F$6,if(B539='2. Metadata'!G$1,'2. Metadata'!G$6,if(B539='2. Metadata'!H$1,'2. Metadata'!H$6, if(B539='2. Metadata'!I$1,'2. Metadata'!I$6, if(B539='2. Metadata'!J$1,'2. Metadata'!J$6, if(B539='2. Metadata'!K$1,'2. Metadata'!K$6, if(B539='2. Metadata'!L$1,'2. Metadata'!L$6, if(B539='2. Metadata'!M$1,'2. Metadata'!M$6, if(B539='2. Metadata'!N$1,'2. Metadata'!N$6))))))))))))))</f>
        <v>-117.12222</v>
      </c>
      <c r="E539" s="10" t="s">
        <v>7</v>
      </c>
      <c r="F539" s="10">
        <v>0.825</v>
      </c>
      <c r="G539" s="11" t="str">
        <f>if(isblank(F539)=TRUE," ",'2. Metadata'!B$14)</f>
        <v>degrees Celsius</v>
      </c>
      <c r="H539" s="3" t="s">
        <v>7</v>
      </c>
      <c r="I539" s="5"/>
      <c r="J539" s="6"/>
      <c r="K539" s="6"/>
      <c r="L539" s="6"/>
      <c r="M539" s="6"/>
      <c r="N539" s="6"/>
      <c r="O539" s="6"/>
      <c r="P539" s="6"/>
      <c r="Q539" s="6"/>
      <c r="R539" s="6"/>
      <c r="S539" s="6"/>
    </row>
    <row r="540">
      <c r="A540" s="14">
        <v>41254.125</v>
      </c>
      <c r="B540" s="10" t="s">
        <v>6</v>
      </c>
      <c r="C540" s="2">
        <f>if(isblank(B540)=TRUE," ", IF(B540='2. Metadata'!B$1,'2. Metadata'!B$5, if(B540='2. Metadata'!C$1,'2. Metadata'!C$5,if(B540='2. Metadata'!D$1,'2. Metadata'!D$5, if(B540='2. Metadata'!E$1,'2. Metadata'!E$5,if( B540='2. Metadata'!F$1,'2. Metadata'!F$5,if(B540='2. Metadata'!G$1,'2. Metadata'!G$5,if(B540='2. Metadata'!H$1,'2. Metadata'!H$5, if(B540='2. Metadata'!I$1,'2. Metadata'!I$5, if(B540='2. Metadata'!J$1,'2. Metadata'!J$5, if(B540='2. Metadata'!K$1,'2. Metadata'!K$5, if(B540='2. Metadata'!L$1,'2. Metadata'!L$5, if(B540='2. Metadata'!M$1,'2. Metadata'!M$5, if(B540='2. Metadata'!N$1,'2. Metadata'!N$5))))))))))))))</f>
        <v>50.41528</v>
      </c>
      <c r="D540" s="9">
        <f>if(isblank(B540)=TRUE," ", IF(B540='2. Metadata'!B$1,'2. Metadata'!B$6, if(B540='2. Metadata'!C$1,'2. Metadata'!C$6,if(B540='2. Metadata'!D$1,'2. Metadata'!D$6, if(B540='2. Metadata'!E$1,'2. Metadata'!E$6,if( B540='2. Metadata'!F$1,'2. Metadata'!F$6,if(B540='2. Metadata'!G$1,'2. Metadata'!G$6,if(B540='2. Metadata'!H$1,'2. Metadata'!H$6, if(B540='2. Metadata'!I$1,'2. Metadata'!I$6, if(B540='2. Metadata'!J$1,'2. Metadata'!J$6, if(B540='2. Metadata'!K$1,'2. Metadata'!K$6, if(B540='2. Metadata'!L$1,'2. Metadata'!L$6, if(B540='2. Metadata'!M$1,'2. Metadata'!M$6, if(B540='2. Metadata'!N$1,'2. Metadata'!N$6))))))))))))))</f>
        <v>-117.12222</v>
      </c>
      <c r="E540" s="10" t="s">
        <v>7</v>
      </c>
      <c r="F540" s="10">
        <v>0.715</v>
      </c>
      <c r="G540" s="11" t="str">
        <f>if(isblank(F540)=TRUE," ",'2. Metadata'!B$14)</f>
        <v>degrees Celsius</v>
      </c>
      <c r="H540" s="3" t="s">
        <v>7</v>
      </c>
      <c r="I540" s="5"/>
      <c r="J540" s="6"/>
      <c r="K540" s="6"/>
      <c r="L540" s="6"/>
      <c r="M540" s="6"/>
      <c r="N540" s="6"/>
      <c r="O540" s="6"/>
      <c r="P540" s="6"/>
      <c r="Q540" s="6"/>
      <c r="R540" s="6"/>
      <c r="S540" s="6"/>
    </row>
    <row r="541">
      <c r="A541" s="14">
        <v>41254.166666666664</v>
      </c>
      <c r="B541" s="10" t="s">
        <v>6</v>
      </c>
      <c r="C541" s="2">
        <f>if(isblank(B541)=TRUE," ", IF(B541='2. Metadata'!B$1,'2. Metadata'!B$5, if(B541='2. Metadata'!C$1,'2. Metadata'!C$5,if(B541='2. Metadata'!D$1,'2. Metadata'!D$5, if(B541='2. Metadata'!E$1,'2. Metadata'!E$5,if( B541='2. Metadata'!F$1,'2. Metadata'!F$5,if(B541='2. Metadata'!G$1,'2. Metadata'!G$5,if(B541='2. Metadata'!H$1,'2. Metadata'!H$5, if(B541='2. Metadata'!I$1,'2. Metadata'!I$5, if(B541='2. Metadata'!J$1,'2. Metadata'!J$5, if(B541='2. Metadata'!K$1,'2. Metadata'!K$5, if(B541='2. Metadata'!L$1,'2. Metadata'!L$5, if(B541='2. Metadata'!M$1,'2. Metadata'!M$5, if(B541='2. Metadata'!N$1,'2. Metadata'!N$5))))))))))))))</f>
        <v>50.41528</v>
      </c>
      <c r="D541" s="9">
        <f>if(isblank(B541)=TRUE," ", IF(B541='2. Metadata'!B$1,'2. Metadata'!B$6, if(B541='2. Metadata'!C$1,'2. Metadata'!C$6,if(B541='2. Metadata'!D$1,'2. Metadata'!D$6, if(B541='2. Metadata'!E$1,'2. Metadata'!E$6,if( B541='2. Metadata'!F$1,'2. Metadata'!F$6,if(B541='2. Metadata'!G$1,'2. Metadata'!G$6,if(B541='2. Metadata'!H$1,'2. Metadata'!H$6, if(B541='2. Metadata'!I$1,'2. Metadata'!I$6, if(B541='2. Metadata'!J$1,'2. Metadata'!J$6, if(B541='2. Metadata'!K$1,'2. Metadata'!K$6, if(B541='2. Metadata'!L$1,'2. Metadata'!L$6, if(B541='2. Metadata'!M$1,'2. Metadata'!M$6, if(B541='2. Metadata'!N$1,'2. Metadata'!N$6))))))))))))))</f>
        <v>-117.12222</v>
      </c>
      <c r="E541" s="10" t="s">
        <v>7</v>
      </c>
      <c r="F541" s="10">
        <v>0.687</v>
      </c>
      <c r="G541" s="11" t="str">
        <f>if(isblank(F541)=TRUE," ",'2. Metadata'!B$14)</f>
        <v>degrees Celsius</v>
      </c>
      <c r="H541" s="3" t="s">
        <v>7</v>
      </c>
      <c r="I541" s="5"/>
      <c r="J541" s="6"/>
      <c r="K541" s="6"/>
      <c r="L541" s="6"/>
      <c r="M541" s="6"/>
      <c r="N541" s="6"/>
      <c r="O541" s="6"/>
      <c r="P541" s="6"/>
      <c r="Q541" s="6"/>
      <c r="R541" s="6"/>
      <c r="S541" s="6"/>
    </row>
    <row r="542">
      <c r="A542" s="14">
        <v>41254.208333333336</v>
      </c>
      <c r="B542" s="10" t="s">
        <v>6</v>
      </c>
      <c r="C542" s="2">
        <f>if(isblank(B542)=TRUE," ", IF(B542='2. Metadata'!B$1,'2. Metadata'!B$5, if(B542='2. Metadata'!C$1,'2. Metadata'!C$5,if(B542='2. Metadata'!D$1,'2. Metadata'!D$5, if(B542='2. Metadata'!E$1,'2. Metadata'!E$5,if( B542='2. Metadata'!F$1,'2. Metadata'!F$5,if(B542='2. Metadata'!G$1,'2. Metadata'!G$5,if(B542='2. Metadata'!H$1,'2. Metadata'!H$5, if(B542='2. Metadata'!I$1,'2. Metadata'!I$5, if(B542='2. Metadata'!J$1,'2. Metadata'!J$5, if(B542='2. Metadata'!K$1,'2. Metadata'!K$5, if(B542='2. Metadata'!L$1,'2. Metadata'!L$5, if(B542='2. Metadata'!M$1,'2. Metadata'!M$5, if(B542='2. Metadata'!N$1,'2. Metadata'!N$5))))))))))))))</f>
        <v>50.41528</v>
      </c>
      <c r="D542" s="9">
        <f>if(isblank(B542)=TRUE," ", IF(B542='2. Metadata'!B$1,'2. Metadata'!B$6, if(B542='2. Metadata'!C$1,'2. Metadata'!C$6,if(B542='2. Metadata'!D$1,'2. Metadata'!D$6, if(B542='2. Metadata'!E$1,'2. Metadata'!E$6,if( B542='2. Metadata'!F$1,'2. Metadata'!F$6,if(B542='2. Metadata'!G$1,'2. Metadata'!G$6,if(B542='2. Metadata'!H$1,'2. Metadata'!H$6, if(B542='2. Metadata'!I$1,'2. Metadata'!I$6, if(B542='2. Metadata'!J$1,'2. Metadata'!J$6, if(B542='2. Metadata'!K$1,'2. Metadata'!K$6, if(B542='2. Metadata'!L$1,'2. Metadata'!L$6, if(B542='2. Metadata'!M$1,'2. Metadata'!M$6, if(B542='2. Metadata'!N$1,'2. Metadata'!N$6))))))))))))))</f>
        <v>-117.12222</v>
      </c>
      <c r="E542" s="10" t="s">
        <v>7</v>
      </c>
      <c r="F542" s="10">
        <v>0.742</v>
      </c>
      <c r="G542" s="11" t="str">
        <f>if(isblank(F542)=TRUE," ",'2. Metadata'!B$14)</f>
        <v>degrees Celsius</v>
      </c>
      <c r="H542" s="3" t="s">
        <v>7</v>
      </c>
      <c r="I542" s="5"/>
      <c r="J542" s="6"/>
      <c r="K542" s="6"/>
      <c r="L542" s="6"/>
      <c r="M542" s="6"/>
      <c r="N542" s="6"/>
      <c r="O542" s="6"/>
      <c r="P542" s="6"/>
      <c r="Q542" s="6"/>
      <c r="R542" s="6"/>
      <c r="S542" s="6"/>
    </row>
    <row r="543">
      <c r="A543" s="14">
        <v>41254.25</v>
      </c>
      <c r="B543" s="10" t="s">
        <v>6</v>
      </c>
      <c r="C543" s="2">
        <f>if(isblank(B543)=TRUE," ", IF(B543='2. Metadata'!B$1,'2. Metadata'!B$5, if(B543='2. Metadata'!C$1,'2. Metadata'!C$5,if(B543='2. Metadata'!D$1,'2. Metadata'!D$5, if(B543='2. Metadata'!E$1,'2. Metadata'!E$5,if( B543='2. Metadata'!F$1,'2. Metadata'!F$5,if(B543='2. Metadata'!G$1,'2. Metadata'!G$5,if(B543='2. Metadata'!H$1,'2. Metadata'!H$5, if(B543='2. Metadata'!I$1,'2. Metadata'!I$5, if(B543='2. Metadata'!J$1,'2. Metadata'!J$5, if(B543='2. Metadata'!K$1,'2. Metadata'!K$5, if(B543='2. Metadata'!L$1,'2. Metadata'!L$5, if(B543='2. Metadata'!M$1,'2. Metadata'!M$5, if(B543='2. Metadata'!N$1,'2. Metadata'!N$5))))))))))))))</f>
        <v>50.41528</v>
      </c>
      <c r="D543" s="9">
        <f>if(isblank(B543)=TRUE," ", IF(B543='2. Metadata'!B$1,'2. Metadata'!B$6, if(B543='2. Metadata'!C$1,'2. Metadata'!C$6,if(B543='2. Metadata'!D$1,'2. Metadata'!D$6, if(B543='2. Metadata'!E$1,'2. Metadata'!E$6,if( B543='2. Metadata'!F$1,'2. Metadata'!F$6,if(B543='2. Metadata'!G$1,'2. Metadata'!G$6,if(B543='2. Metadata'!H$1,'2. Metadata'!H$6, if(B543='2. Metadata'!I$1,'2. Metadata'!I$6, if(B543='2. Metadata'!J$1,'2. Metadata'!J$6, if(B543='2. Metadata'!K$1,'2. Metadata'!K$6, if(B543='2. Metadata'!L$1,'2. Metadata'!L$6, if(B543='2. Metadata'!M$1,'2. Metadata'!M$6, if(B543='2. Metadata'!N$1,'2. Metadata'!N$6))))))))))))))</f>
        <v>-117.12222</v>
      </c>
      <c r="E543" s="10" t="s">
        <v>7</v>
      </c>
      <c r="F543" s="10">
        <v>0.77</v>
      </c>
      <c r="G543" s="11" t="str">
        <f>if(isblank(F543)=TRUE," ",'2. Metadata'!B$14)</f>
        <v>degrees Celsius</v>
      </c>
      <c r="H543" s="3" t="s">
        <v>7</v>
      </c>
      <c r="I543" s="5"/>
      <c r="J543" s="6"/>
      <c r="K543" s="6"/>
      <c r="L543" s="6"/>
      <c r="M543" s="6"/>
      <c r="N543" s="6"/>
      <c r="O543" s="6"/>
      <c r="P543" s="6"/>
      <c r="Q543" s="6"/>
      <c r="R543" s="6"/>
      <c r="S543" s="6"/>
    </row>
    <row r="544">
      <c r="A544" s="14">
        <v>41254.291666666664</v>
      </c>
      <c r="B544" s="10" t="s">
        <v>6</v>
      </c>
      <c r="C544" s="2">
        <f>if(isblank(B544)=TRUE," ", IF(B544='2. Metadata'!B$1,'2. Metadata'!B$5, if(B544='2. Metadata'!C$1,'2. Metadata'!C$5,if(B544='2. Metadata'!D$1,'2. Metadata'!D$5, if(B544='2. Metadata'!E$1,'2. Metadata'!E$5,if( B544='2. Metadata'!F$1,'2. Metadata'!F$5,if(B544='2. Metadata'!G$1,'2. Metadata'!G$5,if(B544='2. Metadata'!H$1,'2. Metadata'!H$5, if(B544='2. Metadata'!I$1,'2. Metadata'!I$5, if(B544='2. Metadata'!J$1,'2. Metadata'!J$5, if(B544='2. Metadata'!K$1,'2. Metadata'!K$5, if(B544='2. Metadata'!L$1,'2. Metadata'!L$5, if(B544='2. Metadata'!M$1,'2. Metadata'!M$5, if(B544='2. Metadata'!N$1,'2. Metadata'!N$5))))))))))))))</f>
        <v>50.41528</v>
      </c>
      <c r="D544" s="9">
        <f>if(isblank(B544)=TRUE," ", IF(B544='2. Metadata'!B$1,'2. Metadata'!B$6, if(B544='2. Metadata'!C$1,'2. Metadata'!C$6,if(B544='2. Metadata'!D$1,'2. Metadata'!D$6, if(B544='2. Metadata'!E$1,'2. Metadata'!E$6,if( B544='2. Metadata'!F$1,'2. Metadata'!F$6,if(B544='2. Metadata'!G$1,'2. Metadata'!G$6,if(B544='2. Metadata'!H$1,'2. Metadata'!H$6, if(B544='2. Metadata'!I$1,'2. Metadata'!I$6, if(B544='2. Metadata'!J$1,'2. Metadata'!J$6, if(B544='2. Metadata'!K$1,'2. Metadata'!K$6, if(B544='2. Metadata'!L$1,'2. Metadata'!L$6, if(B544='2. Metadata'!M$1,'2. Metadata'!M$6, if(B544='2. Metadata'!N$1,'2. Metadata'!N$6))))))))))))))</f>
        <v>-117.12222</v>
      </c>
      <c r="E544" s="10" t="s">
        <v>7</v>
      </c>
      <c r="F544" s="10">
        <v>0.852</v>
      </c>
      <c r="G544" s="11" t="str">
        <f>if(isblank(F544)=TRUE," ",'2. Metadata'!B$14)</f>
        <v>degrees Celsius</v>
      </c>
      <c r="H544" s="3" t="s">
        <v>7</v>
      </c>
      <c r="I544" s="5"/>
      <c r="J544" s="6"/>
      <c r="K544" s="6"/>
      <c r="L544" s="6"/>
      <c r="M544" s="6"/>
      <c r="N544" s="6"/>
      <c r="O544" s="6"/>
      <c r="P544" s="6"/>
      <c r="Q544" s="6"/>
      <c r="R544" s="6"/>
      <c r="S544" s="6"/>
    </row>
    <row r="545">
      <c r="A545" s="14">
        <v>41254.333333333336</v>
      </c>
      <c r="B545" s="10" t="s">
        <v>6</v>
      </c>
      <c r="C545" s="2">
        <f>if(isblank(B545)=TRUE," ", IF(B545='2. Metadata'!B$1,'2. Metadata'!B$5, if(B545='2. Metadata'!C$1,'2. Metadata'!C$5,if(B545='2. Metadata'!D$1,'2. Metadata'!D$5, if(B545='2. Metadata'!E$1,'2. Metadata'!E$5,if( B545='2. Metadata'!F$1,'2. Metadata'!F$5,if(B545='2. Metadata'!G$1,'2. Metadata'!G$5,if(B545='2. Metadata'!H$1,'2. Metadata'!H$5, if(B545='2. Metadata'!I$1,'2. Metadata'!I$5, if(B545='2. Metadata'!J$1,'2. Metadata'!J$5, if(B545='2. Metadata'!K$1,'2. Metadata'!K$5, if(B545='2. Metadata'!L$1,'2. Metadata'!L$5, if(B545='2. Metadata'!M$1,'2. Metadata'!M$5, if(B545='2. Metadata'!N$1,'2. Metadata'!N$5))))))))))))))</f>
        <v>50.41528</v>
      </c>
      <c r="D545" s="9">
        <f>if(isblank(B545)=TRUE," ", IF(B545='2. Metadata'!B$1,'2. Metadata'!B$6, if(B545='2. Metadata'!C$1,'2. Metadata'!C$6,if(B545='2. Metadata'!D$1,'2. Metadata'!D$6, if(B545='2. Metadata'!E$1,'2. Metadata'!E$6,if( B545='2. Metadata'!F$1,'2. Metadata'!F$6,if(B545='2. Metadata'!G$1,'2. Metadata'!G$6,if(B545='2. Metadata'!H$1,'2. Metadata'!H$6, if(B545='2. Metadata'!I$1,'2. Metadata'!I$6, if(B545='2. Metadata'!J$1,'2. Metadata'!J$6, if(B545='2. Metadata'!K$1,'2. Metadata'!K$6, if(B545='2. Metadata'!L$1,'2. Metadata'!L$6, if(B545='2. Metadata'!M$1,'2. Metadata'!M$6, if(B545='2. Metadata'!N$1,'2. Metadata'!N$6))))))))))))))</f>
        <v>-117.12222</v>
      </c>
      <c r="E545" s="10" t="s">
        <v>7</v>
      </c>
      <c r="F545" s="10">
        <v>0.907</v>
      </c>
      <c r="G545" s="11" t="str">
        <f>if(isblank(F545)=TRUE," ",'2. Metadata'!B$14)</f>
        <v>degrees Celsius</v>
      </c>
      <c r="H545" s="3" t="s">
        <v>7</v>
      </c>
      <c r="I545" s="5"/>
      <c r="J545" s="6"/>
      <c r="K545" s="6"/>
      <c r="L545" s="6"/>
      <c r="M545" s="6"/>
      <c r="N545" s="6"/>
      <c r="O545" s="6"/>
      <c r="P545" s="6"/>
      <c r="Q545" s="6"/>
      <c r="R545" s="6"/>
      <c r="S545" s="6"/>
    </row>
    <row r="546">
      <c r="A546" s="14">
        <v>41254.375</v>
      </c>
      <c r="B546" s="10" t="s">
        <v>6</v>
      </c>
      <c r="C546" s="2">
        <f>if(isblank(B546)=TRUE," ", IF(B546='2. Metadata'!B$1,'2. Metadata'!B$5, if(B546='2. Metadata'!C$1,'2. Metadata'!C$5,if(B546='2. Metadata'!D$1,'2. Metadata'!D$5, if(B546='2. Metadata'!E$1,'2. Metadata'!E$5,if( B546='2. Metadata'!F$1,'2. Metadata'!F$5,if(B546='2. Metadata'!G$1,'2. Metadata'!G$5,if(B546='2. Metadata'!H$1,'2. Metadata'!H$5, if(B546='2. Metadata'!I$1,'2. Metadata'!I$5, if(B546='2. Metadata'!J$1,'2. Metadata'!J$5, if(B546='2. Metadata'!K$1,'2. Metadata'!K$5, if(B546='2. Metadata'!L$1,'2. Metadata'!L$5, if(B546='2. Metadata'!M$1,'2. Metadata'!M$5, if(B546='2. Metadata'!N$1,'2. Metadata'!N$5))))))))))))))</f>
        <v>50.41528</v>
      </c>
      <c r="D546" s="9">
        <f>if(isblank(B546)=TRUE," ", IF(B546='2. Metadata'!B$1,'2. Metadata'!B$6, if(B546='2. Metadata'!C$1,'2. Metadata'!C$6,if(B546='2. Metadata'!D$1,'2. Metadata'!D$6, if(B546='2. Metadata'!E$1,'2. Metadata'!E$6,if( B546='2. Metadata'!F$1,'2. Metadata'!F$6,if(B546='2. Metadata'!G$1,'2. Metadata'!G$6,if(B546='2. Metadata'!H$1,'2. Metadata'!H$6, if(B546='2. Metadata'!I$1,'2. Metadata'!I$6, if(B546='2. Metadata'!J$1,'2. Metadata'!J$6, if(B546='2. Metadata'!K$1,'2. Metadata'!K$6, if(B546='2. Metadata'!L$1,'2. Metadata'!L$6, if(B546='2. Metadata'!M$1,'2. Metadata'!M$6, if(B546='2. Metadata'!N$1,'2. Metadata'!N$6))))))))))))))</f>
        <v>-117.12222</v>
      </c>
      <c r="E546" s="10" t="s">
        <v>7</v>
      </c>
      <c r="F546" s="10">
        <v>0.962</v>
      </c>
      <c r="G546" s="11" t="str">
        <f>if(isblank(F546)=TRUE," ",'2. Metadata'!B$14)</f>
        <v>degrees Celsius</v>
      </c>
      <c r="H546" s="3" t="s">
        <v>7</v>
      </c>
      <c r="I546" s="5"/>
      <c r="J546" s="6"/>
      <c r="K546" s="6"/>
      <c r="L546" s="6"/>
      <c r="M546" s="6"/>
      <c r="N546" s="6"/>
      <c r="O546" s="6"/>
      <c r="P546" s="6"/>
      <c r="Q546" s="6"/>
      <c r="R546" s="6"/>
      <c r="S546" s="6"/>
    </row>
    <row r="547">
      <c r="A547" s="14">
        <v>41254.416666666664</v>
      </c>
      <c r="B547" s="10" t="s">
        <v>6</v>
      </c>
      <c r="C547" s="2">
        <f>if(isblank(B547)=TRUE," ", IF(B547='2. Metadata'!B$1,'2. Metadata'!B$5, if(B547='2. Metadata'!C$1,'2. Metadata'!C$5,if(B547='2. Metadata'!D$1,'2. Metadata'!D$5, if(B547='2. Metadata'!E$1,'2. Metadata'!E$5,if( B547='2. Metadata'!F$1,'2. Metadata'!F$5,if(B547='2. Metadata'!G$1,'2. Metadata'!G$5,if(B547='2. Metadata'!H$1,'2. Metadata'!H$5, if(B547='2. Metadata'!I$1,'2. Metadata'!I$5, if(B547='2. Metadata'!J$1,'2. Metadata'!J$5, if(B547='2. Metadata'!K$1,'2. Metadata'!K$5, if(B547='2. Metadata'!L$1,'2. Metadata'!L$5, if(B547='2. Metadata'!M$1,'2. Metadata'!M$5, if(B547='2. Metadata'!N$1,'2. Metadata'!N$5))))))))))))))</f>
        <v>50.41528</v>
      </c>
      <c r="D547" s="9">
        <f>if(isblank(B547)=TRUE," ", IF(B547='2. Metadata'!B$1,'2. Metadata'!B$6, if(B547='2. Metadata'!C$1,'2. Metadata'!C$6,if(B547='2. Metadata'!D$1,'2. Metadata'!D$6, if(B547='2. Metadata'!E$1,'2. Metadata'!E$6,if( B547='2. Metadata'!F$1,'2. Metadata'!F$6,if(B547='2. Metadata'!G$1,'2. Metadata'!G$6,if(B547='2. Metadata'!H$1,'2. Metadata'!H$6, if(B547='2. Metadata'!I$1,'2. Metadata'!I$6, if(B547='2. Metadata'!J$1,'2. Metadata'!J$6, if(B547='2. Metadata'!K$1,'2. Metadata'!K$6, if(B547='2. Metadata'!L$1,'2. Metadata'!L$6, if(B547='2. Metadata'!M$1,'2. Metadata'!M$6, if(B547='2. Metadata'!N$1,'2. Metadata'!N$6))))))))))))))</f>
        <v>-117.12222</v>
      </c>
      <c r="E547" s="10" t="s">
        <v>7</v>
      </c>
      <c r="F547" s="10">
        <v>0.962</v>
      </c>
      <c r="G547" s="11" t="str">
        <f>if(isblank(F547)=TRUE," ",'2. Metadata'!B$14)</f>
        <v>degrees Celsius</v>
      </c>
      <c r="H547" s="3" t="s">
        <v>7</v>
      </c>
      <c r="I547" s="5"/>
      <c r="J547" s="6"/>
      <c r="K547" s="6"/>
      <c r="L547" s="6"/>
      <c r="M547" s="6"/>
      <c r="N547" s="6"/>
      <c r="O547" s="6"/>
      <c r="P547" s="6"/>
      <c r="Q547" s="6"/>
      <c r="R547" s="6"/>
      <c r="S547" s="6"/>
    </row>
    <row r="548">
      <c r="A548" s="14">
        <v>41254.458333333336</v>
      </c>
      <c r="B548" s="10" t="s">
        <v>6</v>
      </c>
      <c r="C548" s="2">
        <f>if(isblank(B548)=TRUE," ", IF(B548='2. Metadata'!B$1,'2. Metadata'!B$5, if(B548='2. Metadata'!C$1,'2. Metadata'!C$5,if(B548='2. Metadata'!D$1,'2. Metadata'!D$5, if(B548='2. Metadata'!E$1,'2. Metadata'!E$5,if( B548='2. Metadata'!F$1,'2. Metadata'!F$5,if(B548='2. Metadata'!G$1,'2. Metadata'!G$5,if(B548='2. Metadata'!H$1,'2. Metadata'!H$5, if(B548='2. Metadata'!I$1,'2. Metadata'!I$5, if(B548='2. Metadata'!J$1,'2. Metadata'!J$5, if(B548='2. Metadata'!K$1,'2. Metadata'!K$5, if(B548='2. Metadata'!L$1,'2. Metadata'!L$5, if(B548='2. Metadata'!M$1,'2. Metadata'!M$5, if(B548='2. Metadata'!N$1,'2. Metadata'!N$5))))))))))))))</f>
        <v>50.41528</v>
      </c>
      <c r="D548" s="9">
        <f>if(isblank(B548)=TRUE," ", IF(B548='2. Metadata'!B$1,'2. Metadata'!B$6, if(B548='2. Metadata'!C$1,'2. Metadata'!C$6,if(B548='2. Metadata'!D$1,'2. Metadata'!D$6, if(B548='2. Metadata'!E$1,'2. Metadata'!E$6,if( B548='2. Metadata'!F$1,'2. Metadata'!F$6,if(B548='2. Metadata'!G$1,'2. Metadata'!G$6,if(B548='2. Metadata'!H$1,'2. Metadata'!H$6, if(B548='2. Metadata'!I$1,'2. Metadata'!I$6, if(B548='2. Metadata'!J$1,'2. Metadata'!J$6, if(B548='2. Metadata'!K$1,'2. Metadata'!K$6, if(B548='2. Metadata'!L$1,'2. Metadata'!L$6, if(B548='2. Metadata'!M$1,'2. Metadata'!M$6, if(B548='2. Metadata'!N$1,'2. Metadata'!N$6))))))))))))))</f>
        <v>-117.12222</v>
      </c>
      <c r="E548" s="10" t="s">
        <v>7</v>
      </c>
      <c r="F548" s="10">
        <v>1.017</v>
      </c>
      <c r="G548" s="11" t="str">
        <f>if(isblank(F548)=TRUE," ",'2. Metadata'!B$14)</f>
        <v>degrees Celsius</v>
      </c>
      <c r="H548" s="3" t="s">
        <v>7</v>
      </c>
      <c r="I548" s="5"/>
      <c r="J548" s="6"/>
      <c r="K548" s="6"/>
      <c r="L548" s="6"/>
      <c r="M548" s="6"/>
      <c r="N548" s="6"/>
      <c r="O548" s="6"/>
      <c r="P548" s="6"/>
      <c r="Q548" s="6"/>
      <c r="R548" s="6"/>
      <c r="S548" s="6"/>
    </row>
    <row r="549">
      <c r="A549" s="14">
        <v>41254.5</v>
      </c>
      <c r="B549" s="10" t="s">
        <v>6</v>
      </c>
      <c r="C549" s="2">
        <f>if(isblank(B549)=TRUE," ", IF(B549='2. Metadata'!B$1,'2. Metadata'!B$5, if(B549='2. Metadata'!C$1,'2. Metadata'!C$5,if(B549='2. Metadata'!D$1,'2. Metadata'!D$5, if(B549='2. Metadata'!E$1,'2. Metadata'!E$5,if( B549='2. Metadata'!F$1,'2. Metadata'!F$5,if(B549='2. Metadata'!G$1,'2. Metadata'!G$5,if(B549='2. Metadata'!H$1,'2. Metadata'!H$5, if(B549='2. Metadata'!I$1,'2. Metadata'!I$5, if(B549='2. Metadata'!J$1,'2. Metadata'!J$5, if(B549='2. Metadata'!K$1,'2. Metadata'!K$5, if(B549='2. Metadata'!L$1,'2. Metadata'!L$5, if(B549='2. Metadata'!M$1,'2. Metadata'!M$5, if(B549='2. Metadata'!N$1,'2. Metadata'!N$5))))))))))))))</f>
        <v>50.41528</v>
      </c>
      <c r="D549" s="9">
        <f>if(isblank(B549)=TRUE," ", IF(B549='2. Metadata'!B$1,'2. Metadata'!B$6, if(B549='2. Metadata'!C$1,'2. Metadata'!C$6,if(B549='2. Metadata'!D$1,'2. Metadata'!D$6, if(B549='2. Metadata'!E$1,'2. Metadata'!E$6,if( B549='2. Metadata'!F$1,'2. Metadata'!F$6,if(B549='2. Metadata'!G$1,'2. Metadata'!G$6,if(B549='2. Metadata'!H$1,'2. Metadata'!H$6, if(B549='2. Metadata'!I$1,'2. Metadata'!I$6, if(B549='2. Metadata'!J$1,'2. Metadata'!J$6, if(B549='2. Metadata'!K$1,'2. Metadata'!K$6, if(B549='2. Metadata'!L$1,'2. Metadata'!L$6, if(B549='2. Metadata'!M$1,'2. Metadata'!M$6, if(B549='2. Metadata'!N$1,'2. Metadata'!N$6))))))))))))))</f>
        <v>-117.12222</v>
      </c>
      <c r="E549" s="10" t="s">
        <v>7</v>
      </c>
      <c r="F549" s="10">
        <v>1.044</v>
      </c>
      <c r="G549" s="11" t="str">
        <f>if(isblank(F549)=TRUE," ",'2. Metadata'!B$14)</f>
        <v>degrees Celsius</v>
      </c>
      <c r="H549" s="3" t="s">
        <v>7</v>
      </c>
      <c r="I549" s="5"/>
      <c r="J549" s="6"/>
      <c r="K549" s="6"/>
      <c r="L549" s="6"/>
      <c r="M549" s="6"/>
      <c r="N549" s="6"/>
      <c r="O549" s="6"/>
      <c r="P549" s="6"/>
      <c r="Q549" s="6"/>
      <c r="R549" s="6"/>
      <c r="S549" s="6"/>
    </row>
    <row r="550">
      <c r="A550" s="14">
        <v>41254.541666666664</v>
      </c>
      <c r="B550" s="10" t="s">
        <v>6</v>
      </c>
      <c r="C550" s="2">
        <f>if(isblank(B550)=TRUE," ", IF(B550='2. Metadata'!B$1,'2. Metadata'!B$5, if(B550='2. Metadata'!C$1,'2. Metadata'!C$5,if(B550='2. Metadata'!D$1,'2. Metadata'!D$5, if(B550='2. Metadata'!E$1,'2. Metadata'!E$5,if( B550='2. Metadata'!F$1,'2. Metadata'!F$5,if(B550='2. Metadata'!G$1,'2. Metadata'!G$5,if(B550='2. Metadata'!H$1,'2. Metadata'!H$5, if(B550='2. Metadata'!I$1,'2. Metadata'!I$5, if(B550='2. Metadata'!J$1,'2. Metadata'!J$5, if(B550='2. Metadata'!K$1,'2. Metadata'!K$5, if(B550='2. Metadata'!L$1,'2. Metadata'!L$5, if(B550='2. Metadata'!M$1,'2. Metadata'!M$5, if(B550='2. Metadata'!N$1,'2. Metadata'!N$5))))))))))))))</f>
        <v>50.41528</v>
      </c>
      <c r="D550" s="9">
        <f>if(isblank(B550)=TRUE," ", IF(B550='2. Metadata'!B$1,'2. Metadata'!B$6, if(B550='2. Metadata'!C$1,'2. Metadata'!C$6,if(B550='2. Metadata'!D$1,'2. Metadata'!D$6, if(B550='2. Metadata'!E$1,'2. Metadata'!E$6,if( B550='2. Metadata'!F$1,'2. Metadata'!F$6,if(B550='2. Metadata'!G$1,'2. Metadata'!G$6,if(B550='2. Metadata'!H$1,'2. Metadata'!H$6, if(B550='2. Metadata'!I$1,'2. Metadata'!I$6, if(B550='2. Metadata'!J$1,'2. Metadata'!J$6, if(B550='2. Metadata'!K$1,'2. Metadata'!K$6, if(B550='2. Metadata'!L$1,'2. Metadata'!L$6, if(B550='2. Metadata'!M$1,'2. Metadata'!M$6, if(B550='2. Metadata'!N$1,'2. Metadata'!N$6))))))))))))))</f>
        <v>-117.12222</v>
      </c>
      <c r="E550" s="10" t="s">
        <v>7</v>
      </c>
      <c r="F550" s="10">
        <v>1.18</v>
      </c>
      <c r="G550" s="11" t="str">
        <f>if(isblank(F550)=TRUE," ",'2. Metadata'!B$14)</f>
        <v>degrees Celsius</v>
      </c>
      <c r="H550" s="3" t="s">
        <v>7</v>
      </c>
      <c r="I550" s="5"/>
      <c r="J550" s="6"/>
      <c r="K550" s="6"/>
      <c r="L550" s="6"/>
      <c r="M550" s="6"/>
      <c r="N550" s="6"/>
      <c r="O550" s="6"/>
      <c r="P550" s="6"/>
      <c r="Q550" s="6"/>
      <c r="R550" s="6"/>
      <c r="S550" s="6"/>
    </row>
    <row r="551">
      <c r="A551" s="14">
        <v>41254.583333333336</v>
      </c>
      <c r="B551" s="10" t="s">
        <v>6</v>
      </c>
      <c r="C551" s="2">
        <f>if(isblank(B551)=TRUE," ", IF(B551='2. Metadata'!B$1,'2. Metadata'!B$5, if(B551='2. Metadata'!C$1,'2. Metadata'!C$5,if(B551='2. Metadata'!D$1,'2. Metadata'!D$5, if(B551='2. Metadata'!E$1,'2. Metadata'!E$5,if( B551='2. Metadata'!F$1,'2. Metadata'!F$5,if(B551='2. Metadata'!G$1,'2. Metadata'!G$5,if(B551='2. Metadata'!H$1,'2. Metadata'!H$5, if(B551='2. Metadata'!I$1,'2. Metadata'!I$5, if(B551='2. Metadata'!J$1,'2. Metadata'!J$5, if(B551='2. Metadata'!K$1,'2. Metadata'!K$5, if(B551='2. Metadata'!L$1,'2. Metadata'!L$5, if(B551='2. Metadata'!M$1,'2. Metadata'!M$5, if(B551='2. Metadata'!N$1,'2. Metadata'!N$5))))))))))))))</f>
        <v>50.41528</v>
      </c>
      <c r="D551" s="9">
        <f>if(isblank(B551)=TRUE," ", IF(B551='2. Metadata'!B$1,'2. Metadata'!B$6, if(B551='2. Metadata'!C$1,'2. Metadata'!C$6,if(B551='2. Metadata'!D$1,'2. Metadata'!D$6, if(B551='2. Metadata'!E$1,'2. Metadata'!E$6,if( B551='2. Metadata'!F$1,'2. Metadata'!F$6,if(B551='2. Metadata'!G$1,'2. Metadata'!G$6,if(B551='2. Metadata'!H$1,'2. Metadata'!H$6, if(B551='2. Metadata'!I$1,'2. Metadata'!I$6, if(B551='2. Metadata'!J$1,'2. Metadata'!J$6, if(B551='2. Metadata'!K$1,'2. Metadata'!K$6, if(B551='2. Metadata'!L$1,'2. Metadata'!L$6, if(B551='2. Metadata'!M$1,'2. Metadata'!M$6, if(B551='2. Metadata'!N$1,'2. Metadata'!N$6))))))))))))))</f>
        <v>-117.12222</v>
      </c>
      <c r="E551" s="10" t="s">
        <v>7</v>
      </c>
      <c r="F551" s="10">
        <v>1.289</v>
      </c>
      <c r="G551" s="11" t="str">
        <f>if(isblank(F551)=TRUE," ",'2. Metadata'!B$14)</f>
        <v>degrees Celsius</v>
      </c>
      <c r="H551" s="3" t="s">
        <v>7</v>
      </c>
      <c r="I551" s="5"/>
      <c r="J551" s="6"/>
      <c r="K551" s="6"/>
      <c r="L551" s="6"/>
      <c r="M551" s="6"/>
      <c r="N551" s="6"/>
      <c r="O551" s="6"/>
      <c r="P551" s="6"/>
      <c r="Q551" s="6"/>
      <c r="R551" s="6"/>
      <c r="S551" s="6"/>
    </row>
    <row r="552">
      <c r="A552" s="14">
        <v>41254.625</v>
      </c>
      <c r="B552" s="10" t="s">
        <v>6</v>
      </c>
      <c r="C552" s="2">
        <f>if(isblank(B552)=TRUE," ", IF(B552='2. Metadata'!B$1,'2. Metadata'!B$5, if(B552='2. Metadata'!C$1,'2. Metadata'!C$5,if(B552='2. Metadata'!D$1,'2. Metadata'!D$5, if(B552='2. Metadata'!E$1,'2. Metadata'!E$5,if( B552='2. Metadata'!F$1,'2. Metadata'!F$5,if(B552='2. Metadata'!G$1,'2. Metadata'!G$5,if(B552='2. Metadata'!H$1,'2. Metadata'!H$5, if(B552='2. Metadata'!I$1,'2. Metadata'!I$5, if(B552='2. Metadata'!J$1,'2. Metadata'!J$5, if(B552='2. Metadata'!K$1,'2. Metadata'!K$5, if(B552='2. Metadata'!L$1,'2. Metadata'!L$5, if(B552='2. Metadata'!M$1,'2. Metadata'!M$5, if(B552='2. Metadata'!N$1,'2. Metadata'!N$5))))))))))))))</f>
        <v>50.41528</v>
      </c>
      <c r="D552" s="9">
        <f>if(isblank(B552)=TRUE," ", IF(B552='2. Metadata'!B$1,'2. Metadata'!B$6, if(B552='2. Metadata'!C$1,'2. Metadata'!C$6,if(B552='2. Metadata'!D$1,'2. Metadata'!D$6, if(B552='2. Metadata'!E$1,'2. Metadata'!E$6,if( B552='2. Metadata'!F$1,'2. Metadata'!F$6,if(B552='2. Metadata'!G$1,'2. Metadata'!G$6,if(B552='2. Metadata'!H$1,'2. Metadata'!H$6, if(B552='2. Metadata'!I$1,'2. Metadata'!I$6, if(B552='2. Metadata'!J$1,'2. Metadata'!J$6, if(B552='2. Metadata'!K$1,'2. Metadata'!K$6, if(B552='2. Metadata'!L$1,'2. Metadata'!L$6, if(B552='2. Metadata'!M$1,'2. Metadata'!M$6, if(B552='2. Metadata'!N$1,'2. Metadata'!N$6))))))))))))))</f>
        <v>-117.12222</v>
      </c>
      <c r="E552" s="10" t="s">
        <v>7</v>
      </c>
      <c r="F552" s="10">
        <v>1.398</v>
      </c>
      <c r="G552" s="11" t="str">
        <f>if(isblank(F552)=TRUE," ",'2. Metadata'!B$14)</f>
        <v>degrees Celsius</v>
      </c>
      <c r="H552" s="3" t="s">
        <v>7</v>
      </c>
      <c r="I552" s="5"/>
      <c r="J552" s="6"/>
      <c r="K552" s="6"/>
      <c r="L552" s="6"/>
      <c r="M552" s="6"/>
      <c r="N552" s="6"/>
      <c r="O552" s="6"/>
      <c r="P552" s="6"/>
      <c r="Q552" s="6"/>
      <c r="R552" s="6"/>
      <c r="S552" s="6"/>
    </row>
    <row r="553">
      <c r="A553" s="14">
        <v>41254.666666666664</v>
      </c>
      <c r="B553" s="10" t="s">
        <v>6</v>
      </c>
      <c r="C553" s="2">
        <f>if(isblank(B553)=TRUE," ", IF(B553='2. Metadata'!B$1,'2. Metadata'!B$5, if(B553='2. Metadata'!C$1,'2. Metadata'!C$5,if(B553='2. Metadata'!D$1,'2. Metadata'!D$5, if(B553='2. Metadata'!E$1,'2. Metadata'!E$5,if( B553='2. Metadata'!F$1,'2. Metadata'!F$5,if(B553='2. Metadata'!G$1,'2. Metadata'!G$5,if(B553='2. Metadata'!H$1,'2. Metadata'!H$5, if(B553='2. Metadata'!I$1,'2. Metadata'!I$5, if(B553='2. Metadata'!J$1,'2. Metadata'!J$5, if(B553='2. Metadata'!K$1,'2. Metadata'!K$5, if(B553='2. Metadata'!L$1,'2. Metadata'!L$5, if(B553='2. Metadata'!M$1,'2. Metadata'!M$5, if(B553='2. Metadata'!N$1,'2. Metadata'!N$5))))))))))))))</f>
        <v>50.41528</v>
      </c>
      <c r="D553" s="9">
        <f>if(isblank(B553)=TRUE," ", IF(B553='2. Metadata'!B$1,'2. Metadata'!B$6, if(B553='2. Metadata'!C$1,'2. Metadata'!C$6,if(B553='2. Metadata'!D$1,'2. Metadata'!D$6, if(B553='2. Metadata'!E$1,'2. Metadata'!E$6,if( B553='2. Metadata'!F$1,'2. Metadata'!F$6,if(B553='2. Metadata'!G$1,'2. Metadata'!G$6,if(B553='2. Metadata'!H$1,'2. Metadata'!H$6, if(B553='2. Metadata'!I$1,'2. Metadata'!I$6, if(B553='2. Metadata'!J$1,'2. Metadata'!J$6, if(B553='2. Metadata'!K$1,'2. Metadata'!K$6, if(B553='2. Metadata'!L$1,'2. Metadata'!L$6, if(B553='2. Metadata'!M$1,'2. Metadata'!M$6, if(B553='2. Metadata'!N$1,'2. Metadata'!N$6))))))))))))))</f>
        <v>-117.12222</v>
      </c>
      <c r="E553" s="10" t="s">
        <v>7</v>
      </c>
      <c r="F553" s="10">
        <v>1.507</v>
      </c>
      <c r="G553" s="11" t="str">
        <f>if(isblank(F553)=TRUE," ",'2. Metadata'!B$14)</f>
        <v>degrees Celsius</v>
      </c>
      <c r="H553" s="3" t="s">
        <v>7</v>
      </c>
      <c r="I553" s="5"/>
      <c r="J553" s="6"/>
      <c r="K553" s="6"/>
      <c r="L553" s="6"/>
      <c r="M553" s="6"/>
      <c r="N553" s="6"/>
      <c r="O553" s="6"/>
      <c r="P553" s="6"/>
      <c r="Q553" s="6"/>
      <c r="R553" s="6"/>
      <c r="S553" s="6"/>
    </row>
    <row r="554">
      <c r="A554" s="14">
        <v>41254.708333333336</v>
      </c>
      <c r="B554" s="10" t="s">
        <v>6</v>
      </c>
      <c r="C554" s="2">
        <f>if(isblank(B554)=TRUE," ", IF(B554='2. Metadata'!B$1,'2. Metadata'!B$5, if(B554='2. Metadata'!C$1,'2. Metadata'!C$5,if(B554='2. Metadata'!D$1,'2. Metadata'!D$5, if(B554='2. Metadata'!E$1,'2. Metadata'!E$5,if( B554='2. Metadata'!F$1,'2. Metadata'!F$5,if(B554='2. Metadata'!G$1,'2. Metadata'!G$5,if(B554='2. Metadata'!H$1,'2. Metadata'!H$5, if(B554='2. Metadata'!I$1,'2. Metadata'!I$5, if(B554='2. Metadata'!J$1,'2. Metadata'!J$5, if(B554='2. Metadata'!K$1,'2. Metadata'!K$5, if(B554='2. Metadata'!L$1,'2. Metadata'!L$5, if(B554='2. Metadata'!M$1,'2. Metadata'!M$5, if(B554='2. Metadata'!N$1,'2. Metadata'!N$5))))))))))))))</f>
        <v>50.41528</v>
      </c>
      <c r="D554" s="9">
        <f>if(isblank(B554)=TRUE," ", IF(B554='2. Metadata'!B$1,'2. Metadata'!B$6, if(B554='2. Metadata'!C$1,'2. Metadata'!C$6,if(B554='2. Metadata'!D$1,'2. Metadata'!D$6, if(B554='2. Metadata'!E$1,'2. Metadata'!E$6,if( B554='2. Metadata'!F$1,'2. Metadata'!F$6,if(B554='2. Metadata'!G$1,'2. Metadata'!G$6,if(B554='2. Metadata'!H$1,'2. Metadata'!H$6, if(B554='2. Metadata'!I$1,'2. Metadata'!I$6, if(B554='2. Metadata'!J$1,'2. Metadata'!J$6, if(B554='2. Metadata'!K$1,'2. Metadata'!K$6, if(B554='2. Metadata'!L$1,'2. Metadata'!L$6, if(B554='2. Metadata'!M$1,'2. Metadata'!M$6, if(B554='2. Metadata'!N$1,'2. Metadata'!N$6))))))))))))))</f>
        <v>-117.12222</v>
      </c>
      <c r="E554" s="10" t="s">
        <v>7</v>
      </c>
      <c r="F554" s="10">
        <v>1.588</v>
      </c>
      <c r="G554" s="11" t="str">
        <f>if(isblank(F554)=TRUE," ",'2. Metadata'!B$14)</f>
        <v>degrees Celsius</v>
      </c>
      <c r="H554" s="3" t="s">
        <v>7</v>
      </c>
      <c r="I554" s="5"/>
      <c r="J554" s="6"/>
      <c r="K554" s="6"/>
      <c r="L554" s="6"/>
      <c r="M554" s="6"/>
      <c r="N554" s="6"/>
      <c r="O554" s="6"/>
      <c r="P554" s="6"/>
      <c r="Q554" s="6"/>
      <c r="R554" s="6"/>
      <c r="S554" s="6"/>
    </row>
    <row r="555">
      <c r="A555" s="14">
        <v>41254.75</v>
      </c>
      <c r="B555" s="10" t="s">
        <v>6</v>
      </c>
      <c r="C555" s="2">
        <f>if(isblank(B555)=TRUE," ", IF(B555='2. Metadata'!B$1,'2. Metadata'!B$5, if(B555='2. Metadata'!C$1,'2. Metadata'!C$5,if(B555='2. Metadata'!D$1,'2. Metadata'!D$5, if(B555='2. Metadata'!E$1,'2. Metadata'!E$5,if( B555='2. Metadata'!F$1,'2. Metadata'!F$5,if(B555='2. Metadata'!G$1,'2. Metadata'!G$5,if(B555='2. Metadata'!H$1,'2. Metadata'!H$5, if(B555='2. Metadata'!I$1,'2. Metadata'!I$5, if(B555='2. Metadata'!J$1,'2. Metadata'!J$5, if(B555='2. Metadata'!K$1,'2. Metadata'!K$5, if(B555='2. Metadata'!L$1,'2. Metadata'!L$5, if(B555='2. Metadata'!M$1,'2. Metadata'!M$5, if(B555='2. Metadata'!N$1,'2. Metadata'!N$5))))))))))))))</f>
        <v>50.41528</v>
      </c>
      <c r="D555" s="9">
        <f>if(isblank(B555)=TRUE," ", IF(B555='2. Metadata'!B$1,'2. Metadata'!B$6, if(B555='2. Metadata'!C$1,'2. Metadata'!C$6,if(B555='2. Metadata'!D$1,'2. Metadata'!D$6, if(B555='2. Metadata'!E$1,'2. Metadata'!E$6,if( B555='2. Metadata'!F$1,'2. Metadata'!F$6,if(B555='2. Metadata'!G$1,'2. Metadata'!G$6,if(B555='2. Metadata'!H$1,'2. Metadata'!H$6, if(B555='2. Metadata'!I$1,'2. Metadata'!I$6, if(B555='2. Metadata'!J$1,'2. Metadata'!J$6, if(B555='2. Metadata'!K$1,'2. Metadata'!K$6, if(B555='2. Metadata'!L$1,'2. Metadata'!L$6, if(B555='2. Metadata'!M$1,'2. Metadata'!M$6, if(B555='2. Metadata'!N$1,'2. Metadata'!N$6))))))))))))))</f>
        <v>-117.12222</v>
      </c>
      <c r="E555" s="10" t="s">
        <v>7</v>
      </c>
      <c r="F555" s="10">
        <v>1.615</v>
      </c>
      <c r="G555" s="11" t="str">
        <f>if(isblank(F555)=TRUE," ",'2. Metadata'!B$14)</f>
        <v>degrees Celsius</v>
      </c>
      <c r="H555" s="3" t="s">
        <v>7</v>
      </c>
      <c r="I555" s="5"/>
      <c r="J555" s="6"/>
      <c r="K555" s="6"/>
      <c r="L555" s="6"/>
      <c r="M555" s="6"/>
      <c r="N555" s="6"/>
      <c r="O555" s="6"/>
      <c r="P555" s="6"/>
      <c r="Q555" s="6"/>
      <c r="R555" s="6"/>
      <c r="S555" s="6"/>
    </row>
    <row r="556">
      <c r="A556" s="14">
        <v>41254.791666666664</v>
      </c>
      <c r="B556" s="10" t="s">
        <v>6</v>
      </c>
      <c r="C556" s="2">
        <f>if(isblank(B556)=TRUE," ", IF(B556='2. Metadata'!B$1,'2. Metadata'!B$5, if(B556='2. Metadata'!C$1,'2. Metadata'!C$5,if(B556='2. Metadata'!D$1,'2. Metadata'!D$5, if(B556='2. Metadata'!E$1,'2. Metadata'!E$5,if( B556='2. Metadata'!F$1,'2. Metadata'!F$5,if(B556='2. Metadata'!G$1,'2. Metadata'!G$5,if(B556='2. Metadata'!H$1,'2. Metadata'!H$5, if(B556='2. Metadata'!I$1,'2. Metadata'!I$5, if(B556='2. Metadata'!J$1,'2. Metadata'!J$5, if(B556='2. Metadata'!K$1,'2. Metadata'!K$5, if(B556='2. Metadata'!L$1,'2. Metadata'!L$5, if(B556='2. Metadata'!M$1,'2. Metadata'!M$5, if(B556='2. Metadata'!N$1,'2. Metadata'!N$5))))))))))))))</f>
        <v>50.41528</v>
      </c>
      <c r="D556" s="9">
        <f>if(isblank(B556)=TRUE," ", IF(B556='2. Metadata'!B$1,'2. Metadata'!B$6, if(B556='2. Metadata'!C$1,'2. Metadata'!C$6,if(B556='2. Metadata'!D$1,'2. Metadata'!D$6, if(B556='2. Metadata'!E$1,'2. Metadata'!E$6,if( B556='2. Metadata'!F$1,'2. Metadata'!F$6,if(B556='2. Metadata'!G$1,'2. Metadata'!G$6,if(B556='2. Metadata'!H$1,'2. Metadata'!H$6, if(B556='2. Metadata'!I$1,'2. Metadata'!I$6, if(B556='2. Metadata'!J$1,'2. Metadata'!J$6, if(B556='2. Metadata'!K$1,'2. Metadata'!K$6, if(B556='2. Metadata'!L$1,'2. Metadata'!L$6, if(B556='2. Metadata'!M$1,'2. Metadata'!M$6, if(B556='2. Metadata'!N$1,'2. Metadata'!N$6))))))))))))))</f>
        <v>-117.12222</v>
      </c>
      <c r="E556" s="10" t="s">
        <v>7</v>
      </c>
      <c r="F556" s="10">
        <v>1.615</v>
      </c>
      <c r="G556" s="11" t="str">
        <f>if(isblank(F556)=TRUE," ",'2. Metadata'!B$14)</f>
        <v>degrees Celsius</v>
      </c>
      <c r="H556" s="3" t="s">
        <v>7</v>
      </c>
      <c r="I556" s="5"/>
      <c r="J556" s="6"/>
      <c r="K556" s="6"/>
      <c r="L556" s="6"/>
      <c r="M556" s="6"/>
      <c r="N556" s="6"/>
      <c r="O556" s="6"/>
      <c r="P556" s="6"/>
      <c r="Q556" s="6"/>
      <c r="R556" s="6"/>
      <c r="S556" s="6"/>
    </row>
    <row r="557">
      <c r="A557" s="14">
        <v>41254.833333333336</v>
      </c>
      <c r="B557" s="10" t="s">
        <v>6</v>
      </c>
      <c r="C557" s="2">
        <f>if(isblank(B557)=TRUE," ", IF(B557='2. Metadata'!B$1,'2. Metadata'!B$5, if(B557='2. Metadata'!C$1,'2. Metadata'!C$5,if(B557='2. Metadata'!D$1,'2. Metadata'!D$5, if(B557='2. Metadata'!E$1,'2. Metadata'!E$5,if( B557='2. Metadata'!F$1,'2. Metadata'!F$5,if(B557='2. Metadata'!G$1,'2. Metadata'!G$5,if(B557='2. Metadata'!H$1,'2. Metadata'!H$5, if(B557='2. Metadata'!I$1,'2. Metadata'!I$5, if(B557='2. Metadata'!J$1,'2. Metadata'!J$5, if(B557='2. Metadata'!K$1,'2. Metadata'!K$5, if(B557='2. Metadata'!L$1,'2. Metadata'!L$5, if(B557='2. Metadata'!M$1,'2. Metadata'!M$5, if(B557='2. Metadata'!N$1,'2. Metadata'!N$5))))))))))))))</f>
        <v>50.41528</v>
      </c>
      <c r="D557" s="9">
        <f>if(isblank(B557)=TRUE," ", IF(B557='2. Metadata'!B$1,'2. Metadata'!B$6, if(B557='2. Metadata'!C$1,'2. Metadata'!C$6,if(B557='2. Metadata'!D$1,'2. Metadata'!D$6, if(B557='2. Metadata'!E$1,'2. Metadata'!E$6,if( B557='2. Metadata'!F$1,'2. Metadata'!F$6,if(B557='2. Metadata'!G$1,'2. Metadata'!G$6,if(B557='2. Metadata'!H$1,'2. Metadata'!H$6, if(B557='2. Metadata'!I$1,'2. Metadata'!I$6, if(B557='2. Metadata'!J$1,'2. Metadata'!J$6, if(B557='2. Metadata'!K$1,'2. Metadata'!K$6, if(B557='2. Metadata'!L$1,'2. Metadata'!L$6, if(B557='2. Metadata'!M$1,'2. Metadata'!M$6, if(B557='2. Metadata'!N$1,'2. Metadata'!N$6))))))))))))))</f>
        <v>-117.12222</v>
      </c>
      <c r="E557" s="10" t="s">
        <v>7</v>
      </c>
      <c r="F557" s="10">
        <v>1.615</v>
      </c>
      <c r="G557" s="11" t="str">
        <f>if(isblank(F557)=TRUE," ",'2. Metadata'!B$14)</f>
        <v>degrees Celsius</v>
      </c>
      <c r="H557" s="3" t="s">
        <v>7</v>
      </c>
      <c r="I557" s="5"/>
      <c r="J557" s="6"/>
      <c r="K557" s="6"/>
      <c r="L557" s="6"/>
      <c r="M557" s="6"/>
      <c r="N557" s="6"/>
      <c r="O557" s="6"/>
      <c r="P557" s="6"/>
      <c r="Q557" s="6"/>
      <c r="R557" s="6"/>
      <c r="S557" s="6"/>
    </row>
    <row r="558">
      <c r="A558" s="14">
        <v>41254.875</v>
      </c>
      <c r="B558" s="10" t="s">
        <v>6</v>
      </c>
      <c r="C558" s="2">
        <f>if(isblank(B558)=TRUE," ", IF(B558='2. Metadata'!B$1,'2. Metadata'!B$5, if(B558='2. Metadata'!C$1,'2. Metadata'!C$5,if(B558='2. Metadata'!D$1,'2. Metadata'!D$5, if(B558='2. Metadata'!E$1,'2. Metadata'!E$5,if( B558='2. Metadata'!F$1,'2. Metadata'!F$5,if(B558='2. Metadata'!G$1,'2. Metadata'!G$5,if(B558='2. Metadata'!H$1,'2. Metadata'!H$5, if(B558='2. Metadata'!I$1,'2. Metadata'!I$5, if(B558='2. Metadata'!J$1,'2. Metadata'!J$5, if(B558='2. Metadata'!K$1,'2. Metadata'!K$5, if(B558='2. Metadata'!L$1,'2. Metadata'!L$5, if(B558='2. Metadata'!M$1,'2. Metadata'!M$5, if(B558='2. Metadata'!N$1,'2. Metadata'!N$5))))))))))))))</f>
        <v>50.41528</v>
      </c>
      <c r="D558" s="9">
        <f>if(isblank(B558)=TRUE," ", IF(B558='2. Metadata'!B$1,'2. Metadata'!B$6, if(B558='2. Metadata'!C$1,'2. Metadata'!C$6,if(B558='2. Metadata'!D$1,'2. Metadata'!D$6, if(B558='2. Metadata'!E$1,'2. Metadata'!E$6,if( B558='2. Metadata'!F$1,'2. Metadata'!F$6,if(B558='2. Metadata'!G$1,'2. Metadata'!G$6,if(B558='2. Metadata'!H$1,'2. Metadata'!H$6, if(B558='2. Metadata'!I$1,'2. Metadata'!I$6, if(B558='2. Metadata'!J$1,'2. Metadata'!J$6, if(B558='2. Metadata'!K$1,'2. Metadata'!K$6, if(B558='2. Metadata'!L$1,'2. Metadata'!L$6, if(B558='2. Metadata'!M$1,'2. Metadata'!M$6, if(B558='2. Metadata'!N$1,'2. Metadata'!N$6))))))))))))))</f>
        <v>-117.12222</v>
      </c>
      <c r="E558" s="10" t="s">
        <v>7</v>
      </c>
      <c r="F558" s="10">
        <v>1.643</v>
      </c>
      <c r="G558" s="11" t="str">
        <f>if(isblank(F558)=TRUE," ",'2. Metadata'!B$14)</f>
        <v>degrees Celsius</v>
      </c>
      <c r="H558" s="3" t="s">
        <v>7</v>
      </c>
      <c r="I558" s="5"/>
      <c r="J558" s="6"/>
      <c r="K558" s="6"/>
      <c r="L558" s="6"/>
      <c r="M558" s="6"/>
      <c r="N558" s="6"/>
      <c r="O558" s="6"/>
      <c r="P558" s="6"/>
      <c r="Q558" s="6"/>
      <c r="R558" s="6"/>
      <c r="S558" s="6"/>
    </row>
    <row r="559">
      <c r="A559" s="14">
        <v>41254.916666666664</v>
      </c>
      <c r="B559" s="10" t="s">
        <v>6</v>
      </c>
      <c r="C559" s="2">
        <f>if(isblank(B559)=TRUE," ", IF(B559='2. Metadata'!B$1,'2. Metadata'!B$5, if(B559='2. Metadata'!C$1,'2. Metadata'!C$5,if(B559='2. Metadata'!D$1,'2. Metadata'!D$5, if(B559='2. Metadata'!E$1,'2. Metadata'!E$5,if( B559='2. Metadata'!F$1,'2. Metadata'!F$5,if(B559='2. Metadata'!G$1,'2. Metadata'!G$5,if(B559='2. Metadata'!H$1,'2. Metadata'!H$5, if(B559='2. Metadata'!I$1,'2. Metadata'!I$5, if(B559='2. Metadata'!J$1,'2. Metadata'!J$5, if(B559='2. Metadata'!K$1,'2. Metadata'!K$5, if(B559='2. Metadata'!L$1,'2. Metadata'!L$5, if(B559='2. Metadata'!M$1,'2. Metadata'!M$5, if(B559='2. Metadata'!N$1,'2. Metadata'!N$5))))))))))))))</f>
        <v>50.41528</v>
      </c>
      <c r="D559" s="9">
        <f>if(isblank(B559)=TRUE," ", IF(B559='2. Metadata'!B$1,'2. Metadata'!B$6, if(B559='2. Metadata'!C$1,'2. Metadata'!C$6,if(B559='2. Metadata'!D$1,'2. Metadata'!D$6, if(B559='2. Metadata'!E$1,'2. Metadata'!E$6,if( B559='2. Metadata'!F$1,'2. Metadata'!F$6,if(B559='2. Metadata'!G$1,'2. Metadata'!G$6,if(B559='2. Metadata'!H$1,'2. Metadata'!H$6, if(B559='2. Metadata'!I$1,'2. Metadata'!I$6, if(B559='2. Metadata'!J$1,'2. Metadata'!J$6, if(B559='2. Metadata'!K$1,'2. Metadata'!K$6, if(B559='2. Metadata'!L$1,'2. Metadata'!L$6, if(B559='2. Metadata'!M$1,'2. Metadata'!M$6, if(B559='2. Metadata'!N$1,'2. Metadata'!N$6))))))))))))))</f>
        <v>-117.12222</v>
      </c>
      <c r="E559" s="10" t="s">
        <v>7</v>
      </c>
      <c r="F559" s="10">
        <v>1.67</v>
      </c>
      <c r="G559" s="11" t="str">
        <f>if(isblank(F559)=TRUE," ",'2. Metadata'!B$14)</f>
        <v>degrees Celsius</v>
      </c>
      <c r="H559" s="3" t="s">
        <v>7</v>
      </c>
      <c r="I559" s="5"/>
      <c r="J559" s="6"/>
      <c r="K559" s="6"/>
      <c r="L559" s="6"/>
      <c r="M559" s="6"/>
      <c r="N559" s="6"/>
      <c r="O559" s="6"/>
      <c r="P559" s="6"/>
      <c r="Q559" s="6"/>
      <c r="R559" s="6"/>
      <c r="S559" s="6"/>
    </row>
    <row r="560">
      <c r="A560" s="14">
        <v>41254.958333333336</v>
      </c>
      <c r="B560" s="10" t="s">
        <v>6</v>
      </c>
      <c r="C560" s="2">
        <f>if(isblank(B560)=TRUE," ", IF(B560='2. Metadata'!B$1,'2. Metadata'!B$5, if(B560='2. Metadata'!C$1,'2. Metadata'!C$5,if(B560='2. Metadata'!D$1,'2. Metadata'!D$5, if(B560='2. Metadata'!E$1,'2. Metadata'!E$5,if( B560='2. Metadata'!F$1,'2. Metadata'!F$5,if(B560='2. Metadata'!G$1,'2. Metadata'!G$5,if(B560='2. Metadata'!H$1,'2. Metadata'!H$5, if(B560='2. Metadata'!I$1,'2. Metadata'!I$5, if(B560='2. Metadata'!J$1,'2. Metadata'!J$5, if(B560='2. Metadata'!K$1,'2. Metadata'!K$5, if(B560='2. Metadata'!L$1,'2. Metadata'!L$5, if(B560='2. Metadata'!M$1,'2. Metadata'!M$5, if(B560='2. Metadata'!N$1,'2. Metadata'!N$5))))))))))))))</f>
        <v>50.41528</v>
      </c>
      <c r="D560" s="9">
        <f>if(isblank(B560)=TRUE," ", IF(B560='2. Metadata'!B$1,'2. Metadata'!B$6, if(B560='2. Metadata'!C$1,'2. Metadata'!C$6,if(B560='2. Metadata'!D$1,'2. Metadata'!D$6, if(B560='2. Metadata'!E$1,'2. Metadata'!E$6,if( B560='2. Metadata'!F$1,'2. Metadata'!F$6,if(B560='2. Metadata'!G$1,'2. Metadata'!G$6,if(B560='2. Metadata'!H$1,'2. Metadata'!H$6, if(B560='2. Metadata'!I$1,'2. Metadata'!I$6, if(B560='2. Metadata'!J$1,'2. Metadata'!J$6, if(B560='2. Metadata'!K$1,'2. Metadata'!K$6, if(B560='2. Metadata'!L$1,'2. Metadata'!L$6, if(B560='2. Metadata'!M$1,'2. Metadata'!M$6, if(B560='2. Metadata'!N$1,'2. Metadata'!N$6))))))))))))))</f>
        <v>-117.12222</v>
      </c>
      <c r="E560" s="10" t="s">
        <v>7</v>
      </c>
      <c r="F560" s="10">
        <v>1.67</v>
      </c>
      <c r="G560" s="11" t="str">
        <f>if(isblank(F560)=TRUE," ",'2. Metadata'!B$14)</f>
        <v>degrees Celsius</v>
      </c>
      <c r="H560" s="3" t="s">
        <v>7</v>
      </c>
      <c r="I560" s="5"/>
      <c r="J560" s="6"/>
      <c r="K560" s="6"/>
      <c r="L560" s="6"/>
      <c r="M560" s="6"/>
      <c r="N560" s="6"/>
      <c r="O560" s="6"/>
      <c r="P560" s="6"/>
      <c r="Q560" s="6"/>
      <c r="R560" s="6"/>
      <c r="S560" s="6"/>
    </row>
    <row r="561">
      <c r="A561" s="14">
        <v>41255.0</v>
      </c>
      <c r="B561" s="10" t="s">
        <v>6</v>
      </c>
      <c r="C561" s="2">
        <f>if(isblank(B561)=TRUE," ", IF(B561='2. Metadata'!B$1,'2. Metadata'!B$5, if(B561='2. Metadata'!C$1,'2. Metadata'!C$5,if(B561='2. Metadata'!D$1,'2. Metadata'!D$5, if(B561='2. Metadata'!E$1,'2. Metadata'!E$5,if( B561='2. Metadata'!F$1,'2. Metadata'!F$5,if(B561='2. Metadata'!G$1,'2. Metadata'!G$5,if(B561='2. Metadata'!H$1,'2. Metadata'!H$5, if(B561='2. Metadata'!I$1,'2. Metadata'!I$5, if(B561='2. Metadata'!J$1,'2. Metadata'!J$5, if(B561='2. Metadata'!K$1,'2. Metadata'!K$5, if(B561='2. Metadata'!L$1,'2. Metadata'!L$5, if(B561='2. Metadata'!M$1,'2. Metadata'!M$5, if(B561='2. Metadata'!N$1,'2. Metadata'!N$5))))))))))))))</f>
        <v>50.41528</v>
      </c>
      <c r="D561" s="9">
        <f>if(isblank(B561)=TRUE," ", IF(B561='2. Metadata'!B$1,'2. Metadata'!B$6, if(B561='2. Metadata'!C$1,'2. Metadata'!C$6,if(B561='2. Metadata'!D$1,'2. Metadata'!D$6, if(B561='2. Metadata'!E$1,'2. Metadata'!E$6,if( B561='2. Metadata'!F$1,'2. Metadata'!F$6,if(B561='2. Metadata'!G$1,'2. Metadata'!G$6,if(B561='2. Metadata'!H$1,'2. Metadata'!H$6, if(B561='2. Metadata'!I$1,'2. Metadata'!I$6, if(B561='2. Metadata'!J$1,'2. Metadata'!J$6, if(B561='2. Metadata'!K$1,'2. Metadata'!K$6, if(B561='2. Metadata'!L$1,'2. Metadata'!L$6, if(B561='2. Metadata'!M$1,'2. Metadata'!M$6, if(B561='2. Metadata'!N$1,'2. Metadata'!N$6))))))))))))))</f>
        <v>-117.12222</v>
      </c>
      <c r="E561" s="10" t="s">
        <v>7</v>
      </c>
      <c r="F561" s="10">
        <v>1.67</v>
      </c>
      <c r="G561" s="11" t="str">
        <f>if(isblank(F561)=TRUE," ",'2. Metadata'!B$14)</f>
        <v>degrees Celsius</v>
      </c>
      <c r="H561" s="3" t="s">
        <v>7</v>
      </c>
      <c r="I561" s="5"/>
      <c r="J561" s="6"/>
      <c r="K561" s="6"/>
      <c r="L561" s="6"/>
      <c r="M561" s="6"/>
      <c r="N561" s="6"/>
      <c r="O561" s="6"/>
      <c r="P561" s="6"/>
      <c r="Q561" s="6"/>
      <c r="R561" s="6"/>
      <c r="S561" s="6"/>
    </row>
    <row r="562">
      <c r="A562" s="14">
        <v>41255.041666666664</v>
      </c>
      <c r="B562" s="10" t="s">
        <v>6</v>
      </c>
      <c r="C562" s="2">
        <f>if(isblank(B562)=TRUE," ", IF(B562='2. Metadata'!B$1,'2. Metadata'!B$5, if(B562='2. Metadata'!C$1,'2. Metadata'!C$5,if(B562='2. Metadata'!D$1,'2. Metadata'!D$5, if(B562='2. Metadata'!E$1,'2. Metadata'!E$5,if( B562='2. Metadata'!F$1,'2. Metadata'!F$5,if(B562='2. Metadata'!G$1,'2. Metadata'!G$5,if(B562='2. Metadata'!H$1,'2. Metadata'!H$5, if(B562='2. Metadata'!I$1,'2. Metadata'!I$5, if(B562='2. Metadata'!J$1,'2. Metadata'!J$5, if(B562='2. Metadata'!K$1,'2. Metadata'!K$5, if(B562='2. Metadata'!L$1,'2. Metadata'!L$5, if(B562='2. Metadata'!M$1,'2. Metadata'!M$5, if(B562='2. Metadata'!N$1,'2. Metadata'!N$5))))))))))))))</f>
        <v>50.41528</v>
      </c>
      <c r="D562" s="9">
        <f>if(isblank(B562)=TRUE," ", IF(B562='2. Metadata'!B$1,'2. Metadata'!B$6, if(B562='2. Metadata'!C$1,'2. Metadata'!C$6,if(B562='2. Metadata'!D$1,'2. Metadata'!D$6, if(B562='2. Metadata'!E$1,'2. Metadata'!E$6,if( B562='2. Metadata'!F$1,'2. Metadata'!F$6,if(B562='2. Metadata'!G$1,'2. Metadata'!G$6,if(B562='2. Metadata'!H$1,'2. Metadata'!H$6, if(B562='2. Metadata'!I$1,'2. Metadata'!I$6, if(B562='2. Metadata'!J$1,'2. Metadata'!J$6, if(B562='2. Metadata'!K$1,'2. Metadata'!K$6, if(B562='2. Metadata'!L$1,'2. Metadata'!L$6, if(B562='2. Metadata'!M$1,'2. Metadata'!M$6, if(B562='2. Metadata'!N$1,'2. Metadata'!N$6))))))))))))))</f>
        <v>-117.12222</v>
      </c>
      <c r="E562" s="10" t="s">
        <v>7</v>
      </c>
      <c r="F562" s="10">
        <v>1.67</v>
      </c>
      <c r="G562" s="11" t="str">
        <f>if(isblank(F562)=TRUE," ",'2. Metadata'!B$14)</f>
        <v>degrees Celsius</v>
      </c>
      <c r="H562" s="3" t="s">
        <v>7</v>
      </c>
      <c r="I562" s="5"/>
      <c r="J562" s="6"/>
      <c r="K562" s="6"/>
      <c r="L562" s="6"/>
      <c r="M562" s="6"/>
      <c r="N562" s="6"/>
      <c r="O562" s="6"/>
      <c r="P562" s="6"/>
      <c r="Q562" s="6"/>
      <c r="R562" s="6"/>
      <c r="S562" s="6"/>
    </row>
    <row r="563">
      <c r="A563" s="14">
        <v>41255.083333333336</v>
      </c>
      <c r="B563" s="10" t="s">
        <v>6</v>
      </c>
      <c r="C563" s="2">
        <f>if(isblank(B563)=TRUE," ", IF(B563='2. Metadata'!B$1,'2. Metadata'!B$5, if(B563='2. Metadata'!C$1,'2. Metadata'!C$5,if(B563='2. Metadata'!D$1,'2. Metadata'!D$5, if(B563='2. Metadata'!E$1,'2. Metadata'!E$5,if( B563='2. Metadata'!F$1,'2. Metadata'!F$5,if(B563='2. Metadata'!G$1,'2. Metadata'!G$5,if(B563='2. Metadata'!H$1,'2. Metadata'!H$5, if(B563='2. Metadata'!I$1,'2. Metadata'!I$5, if(B563='2. Metadata'!J$1,'2. Metadata'!J$5, if(B563='2. Metadata'!K$1,'2. Metadata'!K$5, if(B563='2. Metadata'!L$1,'2. Metadata'!L$5, if(B563='2. Metadata'!M$1,'2. Metadata'!M$5, if(B563='2. Metadata'!N$1,'2. Metadata'!N$5))))))))))))))</f>
        <v>50.41528</v>
      </c>
      <c r="D563" s="9">
        <f>if(isblank(B563)=TRUE," ", IF(B563='2. Metadata'!B$1,'2. Metadata'!B$6, if(B563='2. Metadata'!C$1,'2. Metadata'!C$6,if(B563='2. Metadata'!D$1,'2. Metadata'!D$6, if(B563='2. Metadata'!E$1,'2. Metadata'!E$6,if( B563='2. Metadata'!F$1,'2. Metadata'!F$6,if(B563='2. Metadata'!G$1,'2. Metadata'!G$6,if(B563='2. Metadata'!H$1,'2. Metadata'!H$6, if(B563='2. Metadata'!I$1,'2. Metadata'!I$6, if(B563='2. Metadata'!J$1,'2. Metadata'!J$6, if(B563='2. Metadata'!K$1,'2. Metadata'!K$6, if(B563='2. Metadata'!L$1,'2. Metadata'!L$6, if(B563='2. Metadata'!M$1,'2. Metadata'!M$6, if(B563='2. Metadata'!N$1,'2. Metadata'!N$6))))))))))))))</f>
        <v>-117.12222</v>
      </c>
      <c r="E563" s="10" t="s">
        <v>7</v>
      </c>
      <c r="F563" s="10">
        <v>1.643</v>
      </c>
      <c r="G563" s="11" t="str">
        <f>if(isblank(F563)=TRUE," ",'2. Metadata'!B$14)</f>
        <v>degrees Celsius</v>
      </c>
      <c r="H563" s="3" t="s">
        <v>7</v>
      </c>
      <c r="I563" s="5"/>
      <c r="J563" s="6"/>
      <c r="K563" s="6"/>
      <c r="L563" s="6"/>
      <c r="M563" s="6"/>
      <c r="N563" s="6"/>
      <c r="O563" s="6"/>
      <c r="P563" s="6"/>
      <c r="Q563" s="6"/>
      <c r="R563" s="6"/>
      <c r="S563" s="6"/>
    </row>
    <row r="564">
      <c r="A564" s="14">
        <v>41255.125</v>
      </c>
      <c r="B564" s="10" t="s">
        <v>6</v>
      </c>
      <c r="C564" s="2">
        <f>if(isblank(B564)=TRUE," ", IF(B564='2. Metadata'!B$1,'2. Metadata'!B$5, if(B564='2. Metadata'!C$1,'2. Metadata'!C$5,if(B564='2. Metadata'!D$1,'2. Metadata'!D$5, if(B564='2. Metadata'!E$1,'2. Metadata'!E$5,if( B564='2. Metadata'!F$1,'2. Metadata'!F$5,if(B564='2. Metadata'!G$1,'2. Metadata'!G$5,if(B564='2. Metadata'!H$1,'2. Metadata'!H$5, if(B564='2. Metadata'!I$1,'2. Metadata'!I$5, if(B564='2. Metadata'!J$1,'2. Metadata'!J$5, if(B564='2. Metadata'!K$1,'2. Metadata'!K$5, if(B564='2. Metadata'!L$1,'2. Metadata'!L$5, if(B564='2. Metadata'!M$1,'2. Metadata'!M$5, if(B564='2. Metadata'!N$1,'2. Metadata'!N$5))))))))))))))</f>
        <v>50.41528</v>
      </c>
      <c r="D564" s="9">
        <f>if(isblank(B564)=TRUE," ", IF(B564='2. Metadata'!B$1,'2. Metadata'!B$6, if(B564='2. Metadata'!C$1,'2. Metadata'!C$6,if(B564='2. Metadata'!D$1,'2. Metadata'!D$6, if(B564='2. Metadata'!E$1,'2. Metadata'!E$6,if( B564='2. Metadata'!F$1,'2. Metadata'!F$6,if(B564='2. Metadata'!G$1,'2. Metadata'!G$6,if(B564='2. Metadata'!H$1,'2. Metadata'!H$6, if(B564='2. Metadata'!I$1,'2. Metadata'!I$6, if(B564='2. Metadata'!J$1,'2. Metadata'!J$6, if(B564='2. Metadata'!K$1,'2. Metadata'!K$6, if(B564='2. Metadata'!L$1,'2. Metadata'!L$6, if(B564='2. Metadata'!M$1,'2. Metadata'!M$6, if(B564='2. Metadata'!N$1,'2. Metadata'!N$6))))))))))))))</f>
        <v>-117.12222</v>
      </c>
      <c r="E564" s="10" t="s">
        <v>7</v>
      </c>
      <c r="F564" s="10">
        <v>1.643</v>
      </c>
      <c r="G564" s="11" t="str">
        <f>if(isblank(F564)=TRUE," ",'2. Metadata'!B$14)</f>
        <v>degrees Celsius</v>
      </c>
      <c r="H564" s="3" t="s">
        <v>7</v>
      </c>
      <c r="I564" s="5"/>
      <c r="J564" s="6"/>
      <c r="K564" s="6"/>
      <c r="L564" s="6"/>
      <c r="M564" s="6"/>
      <c r="N564" s="6"/>
      <c r="O564" s="6"/>
      <c r="P564" s="6"/>
      <c r="Q564" s="6"/>
      <c r="R564" s="6"/>
      <c r="S564" s="6"/>
    </row>
    <row r="565">
      <c r="A565" s="14">
        <v>41255.166666666664</v>
      </c>
      <c r="B565" s="10" t="s">
        <v>6</v>
      </c>
      <c r="C565" s="2">
        <f>if(isblank(B565)=TRUE," ", IF(B565='2. Metadata'!B$1,'2. Metadata'!B$5, if(B565='2. Metadata'!C$1,'2. Metadata'!C$5,if(B565='2. Metadata'!D$1,'2. Metadata'!D$5, if(B565='2. Metadata'!E$1,'2. Metadata'!E$5,if( B565='2. Metadata'!F$1,'2. Metadata'!F$5,if(B565='2. Metadata'!G$1,'2. Metadata'!G$5,if(B565='2. Metadata'!H$1,'2. Metadata'!H$5, if(B565='2. Metadata'!I$1,'2. Metadata'!I$5, if(B565='2. Metadata'!J$1,'2. Metadata'!J$5, if(B565='2. Metadata'!K$1,'2. Metadata'!K$5, if(B565='2. Metadata'!L$1,'2. Metadata'!L$5, if(B565='2. Metadata'!M$1,'2. Metadata'!M$5, if(B565='2. Metadata'!N$1,'2. Metadata'!N$5))))))))))))))</f>
        <v>50.41528</v>
      </c>
      <c r="D565" s="9">
        <f>if(isblank(B565)=TRUE," ", IF(B565='2. Metadata'!B$1,'2. Metadata'!B$6, if(B565='2. Metadata'!C$1,'2. Metadata'!C$6,if(B565='2. Metadata'!D$1,'2. Metadata'!D$6, if(B565='2. Metadata'!E$1,'2. Metadata'!E$6,if( B565='2. Metadata'!F$1,'2. Metadata'!F$6,if(B565='2. Metadata'!G$1,'2. Metadata'!G$6,if(B565='2. Metadata'!H$1,'2. Metadata'!H$6, if(B565='2. Metadata'!I$1,'2. Metadata'!I$6, if(B565='2. Metadata'!J$1,'2. Metadata'!J$6, if(B565='2. Metadata'!K$1,'2. Metadata'!K$6, if(B565='2. Metadata'!L$1,'2. Metadata'!L$6, if(B565='2. Metadata'!M$1,'2. Metadata'!M$6, if(B565='2. Metadata'!N$1,'2. Metadata'!N$6))))))))))))))</f>
        <v>-117.12222</v>
      </c>
      <c r="E565" s="10" t="s">
        <v>7</v>
      </c>
      <c r="F565" s="10">
        <v>1.615</v>
      </c>
      <c r="G565" s="11" t="str">
        <f>if(isblank(F565)=TRUE," ",'2. Metadata'!B$14)</f>
        <v>degrees Celsius</v>
      </c>
      <c r="H565" s="3" t="s">
        <v>7</v>
      </c>
      <c r="I565" s="5"/>
      <c r="J565" s="6"/>
      <c r="K565" s="6"/>
      <c r="L565" s="6"/>
      <c r="M565" s="6"/>
      <c r="N565" s="6"/>
      <c r="O565" s="6"/>
      <c r="P565" s="6"/>
      <c r="Q565" s="6"/>
      <c r="R565" s="6"/>
      <c r="S565" s="6"/>
    </row>
    <row r="566">
      <c r="A566" s="14">
        <v>41255.208333333336</v>
      </c>
      <c r="B566" s="10" t="s">
        <v>6</v>
      </c>
      <c r="C566" s="2">
        <f>if(isblank(B566)=TRUE," ", IF(B566='2. Metadata'!B$1,'2. Metadata'!B$5, if(B566='2. Metadata'!C$1,'2. Metadata'!C$5,if(B566='2. Metadata'!D$1,'2. Metadata'!D$5, if(B566='2. Metadata'!E$1,'2. Metadata'!E$5,if( B566='2. Metadata'!F$1,'2. Metadata'!F$5,if(B566='2. Metadata'!G$1,'2. Metadata'!G$5,if(B566='2. Metadata'!H$1,'2. Metadata'!H$5, if(B566='2. Metadata'!I$1,'2. Metadata'!I$5, if(B566='2. Metadata'!J$1,'2. Metadata'!J$5, if(B566='2. Metadata'!K$1,'2. Metadata'!K$5, if(B566='2. Metadata'!L$1,'2. Metadata'!L$5, if(B566='2. Metadata'!M$1,'2. Metadata'!M$5, if(B566='2. Metadata'!N$1,'2. Metadata'!N$5))))))))))))))</f>
        <v>50.41528</v>
      </c>
      <c r="D566" s="9">
        <f>if(isblank(B566)=TRUE," ", IF(B566='2. Metadata'!B$1,'2. Metadata'!B$6, if(B566='2. Metadata'!C$1,'2. Metadata'!C$6,if(B566='2. Metadata'!D$1,'2. Metadata'!D$6, if(B566='2. Metadata'!E$1,'2. Metadata'!E$6,if( B566='2. Metadata'!F$1,'2. Metadata'!F$6,if(B566='2. Metadata'!G$1,'2. Metadata'!G$6,if(B566='2. Metadata'!H$1,'2. Metadata'!H$6, if(B566='2. Metadata'!I$1,'2. Metadata'!I$6, if(B566='2. Metadata'!J$1,'2. Metadata'!J$6, if(B566='2. Metadata'!K$1,'2. Metadata'!K$6, if(B566='2. Metadata'!L$1,'2. Metadata'!L$6, if(B566='2. Metadata'!M$1,'2. Metadata'!M$6, if(B566='2. Metadata'!N$1,'2. Metadata'!N$6))))))))))))))</f>
        <v>-117.12222</v>
      </c>
      <c r="E566" s="10" t="s">
        <v>7</v>
      </c>
      <c r="F566" s="10">
        <v>1.588</v>
      </c>
      <c r="G566" s="11" t="str">
        <f>if(isblank(F566)=TRUE," ",'2. Metadata'!B$14)</f>
        <v>degrees Celsius</v>
      </c>
      <c r="H566" s="3" t="s">
        <v>7</v>
      </c>
      <c r="I566" s="5"/>
      <c r="J566" s="6"/>
      <c r="K566" s="6"/>
      <c r="L566" s="6"/>
      <c r="M566" s="6"/>
      <c r="N566" s="6"/>
      <c r="O566" s="6"/>
      <c r="P566" s="6"/>
      <c r="Q566" s="6"/>
      <c r="R566" s="6"/>
      <c r="S566" s="6"/>
    </row>
    <row r="567">
      <c r="A567" s="14">
        <v>41255.25</v>
      </c>
      <c r="B567" s="10" t="s">
        <v>6</v>
      </c>
      <c r="C567" s="2">
        <f>if(isblank(B567)=TRUE," ", IF(B567='2. Metadata'!B$1,'2. Metadata'!B$5, if(B567='2. Metadata'!C$1,'2. Metadata'!C$5,if(B567='2. Metadata'!D$1,'2. Metadata'!D$5, if(B567='2. Metadata'!E$1,'2. Metadata'!E$5,if( B567='2. Metadata'!F$1,'2. Metadata'!F$5,if(B567='2. Metadata'!G$1,'2. Metadata'!G$5,if(B567='2. Metadata'!H$1,'2. Metadata'!H$5, if(B567='2. Metadata'!I$1,'2. Metadata'!I$5, if(B567='2. Metadata'!J$1,'2. Metadata'!J$5, if(B567='2. Metadata'!K$1,'2. Metadata'!K$5, if(B567='2. Metadata'!L$1,'2. Metadata'!L$5, if(B567='2. Metadata'!M$1,'2. Metadata'!M$5, if(B567='2. Metadata'!N$1,'2. Metadata'!N$5))))))))))))))</f>
        <v>50.41528</v>
      </c>
      <c r="D567" s="9">
        <f>if(isblank(B567)=TRUE," ", IF(B567='2. Metadata'!B$1,'2. Metadata'!B$6, if(B567='2. Metadata'!C$1,'2. Metadata'!C$6,if(B567='2. Metadata'!D$1,'2. Metadata'!D$6, if(B567='2. Metadata'!E$1,'2. Metadata'!E$6,if( B567='2. Metadata'!F$1,'2. Metadata'!F$6,if(B567='2. Metadata'!G$1,'2. Metadata'!G$6,if(B567='2. Metadata'!H$1,'2. Metadata'!H$6, if(B567='2. Metadata'!I$1,'2. Metadata'!I$6, if(B567='2. Metadata'!J$1,'2. Metadata'!J$6, if(B567='2. Metadata'!K$1,'2. Metadata'!K$6, if(B567='2. Metadata'!L$1,'2. Metadata'!L$6, if(B567='2. Metadata'!M$1,'2. Metadata'!M$6, if(B567='2. Metadata'!N$1,'2. Metadata'!N$6))))))))))))))</f>
        <v>-117.12222</v>
      </c>
      <c r="E567" s="10" t="s">
        <v>7</v>
      </c>
      <c r="F567" s="10">
        <v>1.561</v>
      </c>
      <c r="G567" s="11" t="str">
        <f>if(isblank(F567)=TRUE," ",'2. Metadata'!B$14)</f>
        <v>degrees Celsius</v>
      </c>
      <c r="H567" s="3" t="s">
        <v>7</v>
      </c>
      <c r="I567" s="5"/>
      <c r="J567" s="6"/>
      <c r="K567" s="6"/>
      <c r="L567" s="6"/>
      <c r="M567" s="6"/>
      <c r="N567" s="6"/>
      <c r="O567" s="6"/>
      <c r="P567" s="6"/>
      <c r="Q567" s="6"/>
      <c r="R567" s="6"/>
      <c r="S567" s="6"/>
    </row>
    <row r="568">
      <c r="A568" s="14">
        <v>41255.291666666664</v>
      </c>
      <c r="B568" s="10" t="s">
        <v>6</v>
      </c>
      <c r="C568" s="2">
        <f>if(isblank(B568)=TRUE," ", IF(B568='2. Metadata'!B$1,'2. Metadata'!B$5, if(B568='2. Metadata'!C$1,'2. Metadata'!C$5,if(B568='2. Metadata'!D$1,'2. Metadata'!D$5, if(B568='2. Metadata'!E$1,'2. Metadata'!E$5,if( B568='2. Metadata'!F$1,'2. Metadata'!F$5,if(B568='2. Metadata'!G$1,'2. Metadata'!G$5,if(B568='2. Metadata'!H$1,'2. Metadata'!H$5, if(B568='2. Metadata'!I$1,'2. Metadata'!I$5, if(B568='2. Metadata'!J$1,'2. Metadata'!J$5, if(B568='2. Metadata'!K$1,'2. Metadata'!K$5, if(B568='2. Metadata'!L$1,'2. Metadata'!L$5, if(B568='2. Metadata'!M$1,'2. Metadata'!M$5, if(B568='2. Metadata'!N$1,'2. Metadata'!N$5))))))))))))))</f>
        <v>50.41528</v>
      </c>
      <c r="D568" s="9">
        <f>if(isblank(B568)=TRUE," ", IF(B568='2. Metadata'!B$1,'2. Metadata'!B$6, if(B568='2. Metadata'!C$1,'2. Metadata'!C$6,if(B568='2. Metadata'!D$1,'2. Metadata'!D$6, if(B568='2. Metadata'!E$1,'2. Metadata'!E$6,if( B568='2. Metadata'!F$1,'2. Metadata'!F$6,if(B568='2. Metadata'!G$1,'2. Metadata'!G$6,if(B568='2. Metadata'!H$1,'2. Metadata'!H$6, if(B568='2. Metadata'!I$1,'2. Metadata'!I$6, if(B568='2. Metadata'!J$1,'2. Metadata'!J$6, if(B568='2. Metadata'!K$1,'2. Metadata'!K$6, if(B568='2. Metadata'!L$1,'2. Metadata'!L$6, if(B568='2. Metadata'!M$1,'2. Metadata'!M$6, if(B568='2. Metadata'!N$1,'2. Metadata'!N$6))))))))))))))</f>
        <v>-117.12222</v>
      </c>
      <c r="E568" s="10" t="s">
        <v>7</v>
      </c>
      <c r="F568" s="10">
        <v>1.507</v>
      </c>
      <c r="G568" s="11" t="str">
        <f>if(isblank(F568)=TRUE," ",'2. Metadata'!B$14)</f>
        <v>degrees Celsius</v>
      </c>
      <c r="H568" s="3" t="s">
        <v>7</v>
      </c>
      <c r="I568" s="5"/>
      <c r="J568" s="6"/>
      <c r="K568" s="6"/>
      <c r="L568" s="6"/>
      <c r="M568" s="6"/>
      <c r="N568" s="6"/>
      <c r="O568" s="6"/>
      <c r="P568" s="6"/>
      <c r="Q568" s="6"/>
      <c r="R568" s="6"/>
      <c r="S568" s="6"/>
    </row>
    <row r="569">
      <c r="A569" s="14">
        <v>41255.333333333336</v>
      </c>
      <c r="B569" s="10" t="s">
        <v>6</v>
      </c>
      <c r="C569" s="2">
        <f>if(isblank(B569)=TRUE," ", IF(B569='2. Metadata'!B$1,'2. Metadata'!B$5, if(B569='2. Metadata'!C$1,'2. Metadata'!C$5,if(B569='2. Metadata'!D$1,'2. Metadata'!D$5, if(B569='2. Metadata'!E$1,'2. Metadata'!E$5,if( B569='2. Metadata'!F$1,'2. Metadata'!F$5,if(B569='2. Metadata'!G$1,'2. Metadata'!G$5,if(B569='2. Metadata'!H$1,'2. Metadata'!H$5, if(B569='2. Metadata'!I$1,'2. Metadata'!I$5, if(B569='2. Metadata'!J$1,'2. Metadata'!J$5, if(B569='2. Metadata'!K$1,'2. Metadata'!K$5, if(B569='2. Metadata'!L$1,'2. Metadata'!L$5, if(B569='2. Metadata'!M$1,'2. Metadata'!M$5, if(B569='2. Metadata'!N$1,'2. Metadata'!N$5))))))))))))))</f>
        <v>50.41528</v>
      </c>
      <c r="D569" s="9">
        <f>if(isblank(B569)=TRUE," ", IF(B569='2. Metadata'!B$1,'2. Metadata'!B$6, if(B569='2. Metadata'!C$1,'2. Metadata'!C$6,if(B569='2. Metadata'!D$1,'2. Metadata'!D$6, if(B569='2. Metadata'!E$1,'2. Metadata'!E$6,if( B569='2. Metadata'!F$1,'2. Metadata'!F$6,if(B569='2. Metadata'!G$1,'2. Metadata'!G$6,if(B569='2. Metadata'!H$1,'2. Metadata'!H$6, if(B569='2. Metadata'!I$1,'2. Metadata'!I$6, if(B569='2. Metadata'!J$1,'2. Metadata'!J$6, if(B569='2. Metadata'!K$1,'2. Metadata'!K$6, if(B569='2. Metadata'!L$1,'2. Metadata'!L$6, if(B569='2. Metadata'!M$1,'2. Metadata'!M$6, if(B569='2. Metadata'!N$1,'2. Metadata'!N$6))))))))))))))</f>
        <v>-117.12222</v>
      </c>
      <c r="E569" s="10" t="s">
        <v>7</v>
      </c>
      <c r="F569" s="10">
        <v>1.534</v>
      </c>
      <c r="G569" s="11" t="str">
        <f>if(isblank(F569)=TRUE," ",'2. Metadata'!B$14)</f>
        <v>degrees Celsius</v>
      </c>
      <c r="H569" s="3" t="s">
        <v>7</v>
      </c>
      <c r="I569" s="5"/>
      <c r="J569" s="6"/>
      <c r="K569" s="6"/>
      <c r="L569" s="6"/>
      <c r="M569" s="6"/>
      <c r="N569" s="6"/>
      <c r="O569" s="6"/>
      <c r="P569" s="6"/>
      <c r="Q569" s="6"/>
      <c r="R569" s="6"/>
      <c r="S569" s="6"/>
    </row>
    <row r="570">
      <c r="A570" s="14">
        <v>41255.375</v>
      </c>
      <c r="B570" s="10" t="s">
        <v>6</v>
      </c>
      <c r="C570" s="2">
        <f>if(isblank(B570)=TRUE," ", IF(B570='2. Metadata'!B$1,'2. Metadata'!B$5, if(B570='2. Metadata'!C$1,'2. Metadata'!C$5,if(B570='2. Metadata'!D$1,'2. Metadata'!D$5, if(B570='2. Metadata'!E$1,'2. Metadata'!E$5,if( B570='2. Metadata'!F$1,'2. Metadata'!F$5,if(B570='2. Metadata'!G$1,'2. Metadata'!G$5,if(B570='2. Metadata'!H$1,'2. Metadata'!H$5, if(B570='2. Metadata'!I$1,'2. Metadata'!I$5, if(B570='2. Metadata'!J$1,'2. Metadata'!J$5, if(B570='2. Metadata'!K$1,'2. Metadata'!K$5, if(B570='2. Metadata'!L$1,'2. Metadata'!L$5, if(B570='2. Metadata'!M$1,'2. Metadata'!M$5, if(B570='2. Metadata'!N$1,'2. Metadata'!N$5))))))))))))))</f>
        <v>50.41528</v>
      </c>
      <c r="D570" s="9">
        <f>if(isblank(B570)=TRUE," ", IF(B570='2. Metadata'!B$1,'2. Metadata'!B$6, if(B570='2. Metadata'!C$1,'2. Metadata'!C$6,if(B570='2. Metadata'!D$1,'2. Metadata'!D$6, if(B570='2. Metadata'!E$1,'2. Metadata'!E$6,if( B570='2. Metadata'!F$1,'2. Metadata'!F$6,if(B570='2. Metadata'!G$1,'2. Metadata'!G$6,if(B570='2. Metadata'!H$1,'2. Metadata'!H$6, if(B570='2. Metadata'!I$1,'2. Metadata'!I$6, if(B570='2. Metadata'!J$1,'2. Metadata'!J$6, if(B570='2. Metadata'!K$1,'2. Metadata'!K$6, if(B570='2. Metadata'!L$1,'2. Metadata'!L$6, if(B570='2. Metadata'!M$1,'2. Metadata'!M$6, if(B570='2. Metadata'!N$1,'2. Metadata'!N$6))))))))))))))</f>
        <v>-117.12222</v>
      </c>
      <c r="E570" s="10" t="s">
        <v>7</v>
      </c>
      <c r="F570" s="10">
        <v>1.534</v>
      </c>
      <c r="G570" s="11" t="str">
        <f>if(isblank(F570)=TRUE," ",'2. Metadata'!B$14)</f>
        <v>degrees Celsius</v>
      </c>
      <c r="H570" s="3" t="s">
        <v>7</v>
      </c>
      <c r="I570" s="5"/>
      <c r="J570" s="6"/>
      <c r="K570" s="6"/>
      <c r="L570" s="6"/>
      <c r="M570" s="6"/>
      <c r="N570" s="6"/>
      <c r="O570" s="6"/>
      <c r="P570" s="6"/>
      <c r="Q570" s="6"/>
      <c r="R570" s="6"/>
      <c r="S570" s="6"/>
    </row>
    <row r="571">
      <c r="A571" s="14">
        <v>41255.416666666664</v>
      </c>
      <c r="B571" s="10" t="s">
        <v>6</v>
      </c>
      <c r="C571" s="2">
        <f>if(isblank(B571)=TRUE," ", IF(B571='2. Metadata'!B$1,'2. Metadata'!B$5, if(B571='2. Metadata'!C$1,'2. Metadata'!C$5,if(B571='2. Metadata'!D$1,'2. Metadata'!D$5, if(B571='2. Metadata'!E$1,'2. Metadata'!E$5,if( B571='2. Metadata'!F$1,'2. Metadata'!F$5,if(B571='2. Metadata'!G$1,'2. Metadata'!G$5,if(B571='2. Metadata'!H$1,'2. Metadata'!H$5, if(B571='2. Metadata'!I$1,'2. Metadata'!I$5, if(B571='2. Metadata'!J$1,'2. Metadata'!J$5, if(B571='2. Metadata'!K$1,'2. Metadata'!K$5, if(B571='2. Metadata'!L$1,'2. Metadata'!L$5, if(B571='2. Metadata'!M$1,'2. Metadata'!M$5, if(B571='2. Metadata'!N$1,'2. Metadata'!N$5))))))))))))))</f>
        <v>50.41528</v>
      </c>
      <c r="D571" s="9">
        <f>if(isblank(B571)=TRUE," ", IF(B571='2. Metadata'!B$1,'2. Metadata'!B$6, if(B571='2. Metadata'!C$1,'2. Metadata'!C$6,if(B571='2. Metadata'!D$1,'2. Metadata'!D$6, if(B571='2. Metadata'!E$1,'2. Metadata'!E$6,if( B571='2. Metadata'!F$1,'2. Metadata'!F$6,if(B571='2. Metadata'!G$1,'2. Metadata'!G$6,if(B571='2. Metadata'!H$1,'2. Metadata'!H$6, if(B571='2. Metadata'!I$1,'2. Metadata'!I$6, if(B571='2. Metadata'!J$1,'2. Metadata'!J$6, if(B571='2. Metadata'!K$1,'2. Metadata'!K$6, if(B571='2. Metadata'!L$1,'2. Metadata'!L$6, if(B571='2. Metadata'!M$1,'2. Metadata'!M$6, if(B571='2. Metadata'!N$1,'2. Metadata'!N$6))))))))))))))</f>
        <v>-117.12222</v>
      </c>
      <c r="E571" s="10" t="s">
        <v>7</v>
      </c>
      <c r="F571" s="10">
        <v>1.534</v>
      </c>
      <c r="G571" s="11" t="str">
        <f>if(isblank(F571)=TRUE," ",'2. Metadata'!B$14)</f>
        <v>degrees Celsius</v>
      </c>
      <c r="H571" s="3" t="s">
        <v>7</v>
      </c>
      <c r="I571" s="5"/>
      <c r="J571" s="6"/>
      <c r="K571" s="6"/>
      <c r="L571" s="6"/>
      <c r="M571" s="6"/>
      <c r="N571" s="6"/>
      <c r="O571" s="6"/>
      <c r="P571" s="6"/>
      <c r="Q571" s="6"/>
      <c r="R571" s="6"/>
      <c r="S571" s="6"/>
    </row>
    <row r="572">
      <c r="A572" s="14">
        <v>41255.458333333336</v>
      </c>
      <c r="B572" s="10" t="s">
        <v>6</v>
      </c>
      <c r="C572" s="2">
        <f>if(isblank(B572)=TRUE," ", IF(B572='2. Metadata'!B$1,'2. Metadata'!B$5, if(B572='2. Metadata'!C$1,'2. Metadata'!C$5,if(B572='2. Metadata'!D$1,'2. Metadata'!D$5, if(B572='2. Metadata'!E$1,'2. Metadata'!E$5,if( B572='2. Metadata'!F$1,'2. Metadata'!F$5,if(B572='2. Metadata'!G$1,'2. Metadata'!G$5,if(B572='2. Metadata'!H$1,'2. Metadata'!H$5, if(B572='2. Metadata'!I$1,'2. Metadata'!I$5, if(B572='2. Metadata'!J$1,'2. Metadata'!J$5, if(B572='2. Metadata'!K$1,'2. Metadata'!K$5, if(B572='2. Metadata'!L$1,'2. Metadata'!L$5, if(B572='2. Metadata'!M$1,'2. Metadata'!M$5, if(B572='2. Metadata'!N$1,'2. Metadata'!N$5))))))))))))))</f>
        <v>50.41528</v>
      </c>
      <c r="D572" s="9">
        <f>if(isblank(B572)=TRUE," ", IF(B572='2. Metadata'!B$1,'2. Metadata'!B$6, if(B572='2. Metadata'!C$1,'2. Metadata'!C$6,if(B572='2. Metadata'!D$1,'2. Metadata'!D$6, if(B572='2. Metadata'!E$1,'2. Metadata'!E$6,if( B572='2. Metadata'!F$1,'2. Metadata'!F$6,if(B572='2. Metadata'!G$1,'2. Metadata'!G$6,if(B572='2. Metadata'!H$1,'2. Metadata'!H$6, if(B572='2. Metadata'!I$1,'2. Metadata'!I$6, if(B572='2. Metadata'!J$1,'2. Metadata'!J$6, if(B572='2. Metadata'!K$1,'2. Metadata'!K$6, if(B572='2. Metadata'!L$1,'2. Metadata'!L$6, if(B572='2. Metadata'!M$1,'2. Metadata'!M$6, if(B572='2. Metadata'!N$1,'2. Metadata'!N$6))))))))))))))</f>
        <v>-117.12222</v>
      </c>
      <c r="E572" s="10" t="s">
        <v>7</v>
      </c>
      <c r="F572" s="10">
        <v>1.615</v>
      </c>
      <c r="G572" s="11" t="str">
        <f>if(isblank(F572)=TRUE," ",'2. Metadata'!B$14)</f>
        <v>degrees Celsius</v>
      </c>
      <c r="H572" s="3" t="s">
        <v>7</v>
      </c>
      <c r="I572" s="5"/>
      <c r="J572" s="6"/>
      <c r="K572" s="6"/>
      <c r="L572" s="6"/>
      <c r="M572" s="6"/>
      <c r="N572" s="6"/>
      <c r="O572" s="6"/>
      <c r="P572" s="6"/>
      <c r="Q572" s="6"/>
      <c r="R572" s="6"/>
      <c r="S572" s="6"/>
    </row>
    <row r="573">
      <c r="A573" s="14">
        <v>41255.5</v>
      </c>
      <c r="B573" s="10" t="s">
        <v>6</v>
      </c>
      <c r="C573" s="2">
        <f>if(isblank(B573)=TRUE," ", IF(B573='2. Metadata'!B$1,'2. Metadata'!B$5, if(B573='2. Metadata'!C$1,'2. Metadata'!C$5,if(B573='2. Metadata'!D$1,'2. Metadata'!D$5, if(B573='2. Metadata'!E$1,'2. Metadata'!E$5,if( B573='2. Metadata'!F$1,'2. Metadata'!F$5,if(B573='2. Metadata'!G$1,'2. Metadata'!G$5,if(B573='2. Metadata'!H$1,'2. Metadata'!H$5, if(B573='2. Metadata'!I$1,'2. Metadata'!I$5, if(B573='2. Metadata'!J$1,'2. Metadata'!J$5, if(B573='2. Metadata'!K$1,'2. Metadata'!K$5, if(B573='2. Metadata'!L$1,'2. Metadata'!L$5, if(B573='2. Metadata'!M$1,'2. Metadata'!M$5, if(B573='2. Metadata'!N$1,'2. Metadata'!N$5))))))))))))))</f>
        <v>50.41528</v>
      </c>
      <c r="D573" s="9">
        <f>if(isblank(B573)=TRUE," ", IF(B573='2. Metadata'!B$1,'2. Metadata'!B$6, if(B573='2. Metadata'!C$1,'2. Metadata'!C$6,if(B573='2. Metadata'!D$1,'2. Metadata'!D$6, if(B573='2. Metadata'!E$1,'2. Metadata'!E$6,if( B573='2. Metadata'!F$1,'2. Metadata'!F$6,if(B573='2. Metadata'!G$1,'2. Metadata'!G$6,if(B573='2. Metadata'!H$1,'2. Metadata'!H$6, if(B573='2. Metadata'!I$1,'2. Metadata'!I$6, if(B573='2. Metadata'!J$1,'2. Metadata'!J$6, if(B573='2. Metadata'!K$1,'2. Metadata'!K$6, if(B573='2. Metadata'!L$1,'2. Metadata'!L$6, if(B573='2. Metadata'!M$1,'2. Metadata'!M$6, if(B573='2. Metadata'!N$1,'2. Metadata'!N$6))))))))))))))</f>
        <v>-117.12222</v>
      </c>
      <c r="E573" s="10" t="s">
        <v>7</v>
      </c>
      <c r="F573" s="10">
        <v>1.643</v>
      </c>
      <c r="G573" s="11" t="str">
        <f>if(isblank(F573)=TRUE," ",'2. Metadata'!B$14)</f>
        <v>degrees Celsius</v>
      </c>
      <c r="H573" s="3" t="s">
        <v>7</v>
      </c>
      <c r="I573" s="5"/>
      <c r="J573" s="6"/>
      <c r="K573" s="6"/>
      <c r="L573" s="6"/>
      <c r="M573" s="6"/>
      <c r="N573" s="6"/>
      <c r="O573" s="6"/>
      <c r="P573" s="6"/>
      <c r="Q573" s="6"/>
      <c r="R573" s="6"/>
      <c r="S573" s="6"/>
    </row>
    <row r="574">
      <c r="A574" s="14">
        <v>41255.541666666664</v>
      </c>
      <c r="B574" s="10" t="s">
        <v>6</v>
      </c>
      <c r="C574" s="2">
        <f>if(isblank(B574)=TRUE," ", IF(B574='2. Metadata'!B$1,'2. Metadata'!B$5, if(B574='2. Metadata'!C$1,'2. Metadata'!C$5,if(B574='2. Metadata'!D$1,'2. Metadata'!D$5, if(B574='2. Metadata'!E$1,'2. Metadata'!E$5,if( B574='2. Metadata'!F$1,'2. Metadata'!F$5,if(B574='2. Metadata'!G$1,'2. Metadata'!G$5,if(B574='2. Metadata'!H$1,'2. Metadata'!H$5, if(B574='2. Metadata'!I$1,'2. Metadata'!I$5, if(B574='2. Metadata'!J$1,'2. Metadata'!J$5, if(B574='2. Metadata'!K$1,'2. Metadata'!K$5, if(B574='2. Metadata'!L$1,'2. Metadata'!L$5, if(B574='2. Metadata'!M$1,'2. Metadata'!M$5, if(B574='2. Metadata'!N$1,'2. Metadata'!N$5))))))))))))))</f>
        <v>50.41528</v>
      </c>
      <c r="D574" s="9">
        <f>if(isblank(B574)=TRUE," ", IF(B574='2. Metadata'!B$1,'2. Metadata'!B$6, if(B574='2. Metadata'!C$1,'2. Metadata'!C$6,if(B574='2. Metadata'!D$1,'2. Metadata'!D$6, if(B574='2. Metadata'!E$1,'2. Metadata'!E$6,if( B574='2. Metadata'!F$1,'2. Metadata'!F$6,if(B574='2. Metadata'!G$1,'2. Metadata'!G$6,if(B574='2. Metadata'!H$1,'2. Metadata'!H$6, if(B574='2. Metadata'!I$1,'2. Metadata'!I$6, if(B574='2. Metadata'!J$1,'2. Metadata'!J$6, if(B574='2. Metadata'!K$1,'2. Metadata'!K$6, if(B574='2. Metadata'!L$1,'2. Metadata'!L$6, if(B574='2. Metadata'!M$1,'2. Metadata'!M$6, if(B574='2. Metadata'!N$1,'2. Metadata'!N$6))))))))))))))</f>
        <v>-117.12222</v>
      </c>
      <c r="E574" s="10" t="s">
        <v>7</v>
      </c>
      <c r="F574" s="10">
        <v>1.697</v>
      </c>
      <c r="G574" s="11" t="str">
        <f>if(isblank(F574)=TRUE," ",'2. Metadata'!B$14)</f>
        <v>degrees Celsius</v>
      </c>
      <c r="H574" s="3" t="s">
        <v>7</v>
      </c>
      <c r="I574" s="5"/>
      <c r="J574" s="6"/>
      <c r="K574" s="6"/>
      <c r="L574" s="6"/>
      <c r="M574" s="6"/>
      <c r="N574" s="6"/>
      <c r="O574" s="6"/>
      <c r="P574" s="6"/>
      <c r="Q574" s="6"/>
      <c r="R574" s="6"/>
      <c r="S574" s="6"/>
    </row>
    <row r="575">
      <c r="A575" s="14">
        <v>41255.583333333336</v>
      </c>
      <c r="B575" s="10" t="s">
        <v>6</v>
      </c>
      <c r="C575" s="2">
        <f>if(isblank(B575)=TRUE," ", IF(B575='2. Metadata'!B$1,'2. Metadata'!B$5, if(B575='2. Metadata'!C$1,'2. Metadata'!C$5,if(B575='2. Metadata'!D$1,'2. Metadata'!D$5, if(B575='2. Metadata'!E$1,'2. Metadata'!E$5,if( B575='2. Metadata'!F$1,'2. Metadata'!F$5,if(B575='2. Metadata'!G$1,'2. Metadata'!G$5,if(B575='2. Metadata'!H$1,'2. Metadata'!H$5, if(B575='2. Metadata'!I$1,'2. Metadata'!I$5, if(B575='2. Metadata'!J$1,'2. Metadata'!J$5, if(B575='2. Metadata'!K$1,'2. Metadata'!K$5, if(B575='2. Metadata'!L$1,'2. Metadata'!L$5, if(B575='2. Metadata'!M$1,'2. Metadata'!M$5, if(B575='2. Metadata'!N$1,'2. Metadata'!N$5))))))))))))))</f>
        <v>50.41528</v>
      </c>
      <c r="D575" s="9">
        <f>if(isblank(B575)=TRUE," ", IF(B575='2. Metadata'!B$1,'2. Metadata'!B$6, if(B575='2. Metadata'!C$1,'2. Metadata'!C$6,if(B575='2. Metadata'!D$1,'2. Metadata'!D$6, if(B575='2. Metadata'!E$1,'2. Metadata'!E$6,if( B575='2. Metadata'!F$1,'2. Metadata'!F$6,if(B575='2. Metadata'!G$1,'2. Metadata'!G$6,if(B575='2. Metadata'!H$1,'2. Metadata'!H$6, if(B575='2. Metadata'!I$1,'2. Metadata'!I$6, if(B575='2. Metadata'!J$1,'2. Metadata'!J$6, if(B575='2. Metadata'!K$1,'2. Metadata'!K$6, if(B575='2. Metadata'!L$1,'2. Metadata'!L$6, if(B575='2. Metadata'!M$1,'2. Metadata'!M$6, if(B575='2. Metadata'!N$1,'2. Metadata'!N$6))))))))))))))</f>
        <v>-117.12222</v>
      </c>
      <c r="E575" s="10" t="s">
        <v>7</v>
      </c>
      <c r="F575" s="10">
        <v>1.643</v>
      </c>
      <c r="G575" s="11" t="str">
        <f>if(isblank(F575)=TRUE," ",'2. Metadata'!B$14)</f>
        <v>degrees Celsius</v>
      </c>
      <c r="H575" s="3" t="s">
        <v>7</v>
      </c>
      <c r="I575" s="5"/>
      <c r="J575" s="6"/>
      <c r="K575" s="6"/>
      <c r="L575" s="6"/>
      <c r="M575" s="6"/>
      <c r="N575" s="6"/>
      <c r="O575" s="6"/>
      <c r="P575" s="6"/>
      <c r="Q575" s="6"/>
      <c r="R575" s="6"/>
      <c r="S575" s="6"/>
    </row>
    <row r="576">
      <c r="A576" s="14">
        <v>41255.625</v>
      </c>
      <c r="B576" s="10" t="s">
        <v>6</v>
      </c>
      <c r="C576" s="2">
        <f>if(isblank(B576)=TRUE," ", IF(B576='2. Metadata'!B$1,'2. Metadata'!B$5, if(B576='2. Metadata'!C$1,'2. Metadata'!C$5,if(B576='2. Metadata'!D$1,'2. Metadata'!D$5, if(B576='2. Metadata'!E$1,'2. Metadata'!E$5,if( B576='2. Metadata'!F$1,'2. Metadata'!F$5,if(B576='2. Metadata'!G$1,'2. Metadata'!G$5,if(B576='2. Metadata'!H$1,'2. Metadata'!H$5, if(B576='2. Metadata'!I$1,'2. Metadata'!I$5, if(B576='2. Metadata'!J$1,'2. Metadata'!J$5, if(B576='2. Metadata'!K$1,'2. Metadata'!K$5, if(B576='2. Metadata'!L$1,'2. Metadata'!L$5, if(B576='2. Metadata'!M$1,'2. Metadata'!M$5, if(B576='2. Metadata'!N$1,'2. Metadata'!N$5))))))))))))))</f>
        <v>50.41528</v>
      </c>
      <c r="D576" s="9">
        <f>if(isblank(B576)=TRUE," ", IF(B576='2. Metadata'!B$1,'2. Metadata'!B$6, if(B576='2. Metadata'!C$1,'2. Metadata'!C$6,if(B576='2. Metadata'!D$1,'2. Metadata'!D$6, if(B576='2. Metadata'!E$1,'2. Metadata'!E$6,if( B576='2. Metadata'!F$1,'2. Metadata'!F$6,if(B576='2. Metadata'!G$1,'2. Metadata'!G$6,if(B576='2. Metadata'!H$1,'2. Metadata'!H$6, if(B576='2. Metadata'!I$1,'2. Metadata'!I$6, if(B576='2. Metadata'!J$1,'2. Metadata'!J$6, if(B576='2. Metadata'!K$1,'2. Metadata'!K$6, if(B576='2. Metadata'!L$1,'2. Metadata'!L$6, if(B576='2. Metadata'!M$1,'2. Metadata'!M$6, if(B576='2. Metadata'!N$1,'2. Metadata'!N$6))))))))))))))</f>
        <v>-117.12222</v>
      </c>
      <c r="E576" s="10" t="s">
        <v>7</v>
      </c>
      <c r="F576" s="10">
        <v>1.67</v>
      </c>
      <c r="G576" s="11" t="str">
        <f>if(isblank(F576)=TRUE," ",'2. Metadata'!B$14)</f>
        <v>degrees Celsius</v>
      </c>
      <c r="H576" s="3" t="s">
        <v>7</v>
      </c>
      <c r="I576" s="5"/>
      <c r="J576" s="6"/>
      <c r="K576" s="6"/>
      <c r="L576" s="6"/>
      <c r="M576" s="6"/>
      <c r="N576" s="6"/>
      <c r="O576" s="6"/>
      <c r="P576" s="6"/>
      <c r="Q576" s="6"/>
      <c r="R576" s="6"/>
      <c r="S576" s="6"/>
    </row>
    <row r="577">
      <c r="A577" s="14">
        <v>41255.666666666664</v>
      </c>
      <c r="B577" s="10" t="s">
        <v>6</v>
      </c>
      <c r="C577" s="2">
        <f>if(isblank(B577)=TRUE," ", IF(B577='2. Metadata'!B$1,'2. Metadata'!B$5, if(B577='2. Metadata'!C$1,'2. Metadata'!C$5,if(B577='2. Metadata'!D$1,'2. Metadata'!D$5, if(B577='2. Metadata'!E$1,'2. Metadata'!E$5,if( B577='2. Metadata'!F$1,'2. Metadata'!F$5,if(B577='2. Metadata'!G$1,'2. Metadata'!G$5,if(B577='2. Metadata'!H$1,'2. Metadata'!H$5, if(B577='2. Metadata'!I$1,'2. Metadata'!I$5, if(B577='2. Metadata'!J$1,'2. Metadata'!J$5, if(B577='2. Metadata'!K$1,'2. Metadata'!K$5, if(B577='2. Metadata'!L$1,'2. Metadata'!L$5, if(B577='2. Metadata'!M$1,'2. Metadata'!M$5, if(B577='2. Metadata'!N$1,'2. Metadata'!N$5))))))))))))))</f>
        <v>50.41528</v>
      </c>
      <c r="D577" s="9">
        <f>if(isblank(B577)=TRUE," ", IF(B577='2. Metadata'!B$1,'2. Metadata'!B$6, if(B577='2. Metadata'!C$1,'2. Metadata'!C$6,if(B577='2. Metadata'!D$1,'2. Metadata'!D$6, if(B577='2. Metadata'!E$1,'2. Metadata'!E$6,if( B577='2. Metadata'!F$1,'2. Metadata'!F$6,if(B577='2. Metadata'!G$1,'2. Metadata'!G$6,if(B577='2. Metadata'!H$1,'2. Metadata'!H$6, if(B577='2. Metadata'!I$1,'2. Metadata'!I$6, if(B577='2. Metadata'!J$1,'2. Metadata'!J$6, if(B577='2. Metadata'!K$1,'2. Metadata'!K$6, if(B577='2. Metadata'!L$1,'2. Metadata'!L$6, if(B577='2. Metadata'!M$1,'2. Metadata'!M$6, if(B577='2. Metadata'!N$1,'2. Metadata'!N$6))))))))))))))</f>
        <v>-117.12222</v>
      </c>
      <c r="E577" s="10" t="s">
        <v>7</v>
      </c>
      <c r="F577" s="10">
        <v>1.643</v>
      </c>
      <c r="G577" s="11" t="str">
        <f>if(isblank(F577)=TRUE," ",'2. Metadata'!B$14)</f>
        <v>degrees Celsius</v>
      </c>
      <c r="H577" s="3" t="s">
        <v>7</v>
      </c>
      <c r="I577" s="5"/>
      <c r="J577" s="6"/>
      <c r="K577" s="6"/>
      <c r="L577" s="6"/>
      <c r="M577" s="6"/>
      <c r="N577" s="6"/>
      <c r="O577" s="6"/>
      <c r="P577" s="6"/>
      <c r="Q577" s="6"/>
      <c r="R577" s="6"/>
      <c r="S577" s="6"/>
    </row>
    <row r="578">
      <c r="A578" s="14">
        <v>41255.708333333336</v>
      </c>
      <c r="B578" s="10" t="s">
        <v>6</v>
      </c>
      <c r="C578" s="2">
        <f>if(isblank(B578)=TRUE," ", IF(B578='2. Metadata'!B$1,'2. Metadata'!B$5, if(B578='2. Metadata'!C$1,'2. Metadata'!C$5,if(B578='2. Metadata'!D$1,'2. Metadata'!D$5, if(B578='2. Metadata'!E$1,'2. Metadata'!E$5,if( B578='2. Metadata'!F$1,'2. Metadata'!F$5,if(B578='2. Metadata'!G$1,'2. Metadata'!G$5,if(B578='2. Metadata'!H$1,'2. Metadata'!H$5, if(B578='2. Metadata'!I$1,'2. Metadata'!I$5, if(B578='2. Metadata'!J$1,'2. Metadata'!J$5, if(B578='2. Metadata'!K$1,'2. Metadata'!K$5, if(B578='2. Metadata'!L$1,'2. Metadata'!L$5, if(B578='2. Metadata'!M$1,'2. Metadata'!M$5, if(B578='2. Metadata'!N$1,'2. Metadata'!N$5))))))))))))))</f>
        <v>50.41528</v>
      </c>
      <c r="D578" s="9">
        <f>if(isblank(B578)=TRUE," ", IF(B578='2. Metadata'!B$1,'2. Metadata'!B$6, if(B578='2. Metadata'!C$1,'2. Metadata'!C$6,if(B578='2. Metadata'!D$1,'2. Metadata'!D$6, if(B578='2. Metadata'!E$1,'2. Metadata'!E$6,if( B578='2. Metadata'!F$1,'2. Metadata'!F$6,if(B578='2. Metadata'!G$1,'2. Metadata'!G$6,if(B578='2. Metadata'!H$1,'2. Metadata'!H$6, if(B578='2. Metadata'!I$1,'2. Metadata'!I$6, if(B578='2. Metadata'!J$1,'2. Metadata'!J$6, if(B578='2. Metadata'!K$1,'2. Metadata'!K$6, if(B578='2. Metadata'!L$1,'2. Metadata'!L$6, if(B578='2. Metadata'!M$1,'2. Metadata'!M$6, if(B578='2. Metadata'!N$1,'2. Metadata'!N$6))))))))))))))</f>
        <v>-117.12222</v>
      </c>
      <c r="E578" s="10" t="s">
        <v>7</v>
      </c>
      <c r="F578" s="10">
        <v>1.588</v>
      </c>
      <c r="G578" s="11" t="str">
        <f>if(isblank(F578)=TRUE," ",'2. Metadata'!B$14)</f>
        <v>degrees Celsius</v>
      </c>
      <c r="H578" s="3" t="s">
        <v>7</v>
      </c>
      <c r="I578" s="5"/>
      <c r="J578" s="6"/>
      <c r="K578" s="6"/>
      <c r="L578" s="6"/>
      <c r="M578" s="6"/>
      <c r="N578" s="6"/>
      <c r="O578" s="6"/>
      <c r="P578" s="6"/>
      <c r="Q578" s="6"/>
      <c r="R578" s="6"/>
      <c r="S578" s="6"/>
    </row>
    <row r="579">
      <c r="A579" s="14">
        <v>41255.75</v>
      </c>
      <c r="B579" s="10" t="s">
        <v>6</v>
      </c>
      <c r="C579" s="2">
        <f>if(isblank(B579)=TRUE," ", IF(B579='2. Metadata'!B$1,'2. Metadata'!B$5, if(B579='2. Metadata'!C$1,'2. Metadata'!C$5,if(B579='2. Metadata'!D$1,'2. Metadata'!D$5, if(B579='2. Metadata'!E$1,'2. Metadata'!E$5,if( B579='2. Metadata'!F$1,'2. Metadata'!F$5,if(B579='2. Metadata'!G$1,'2. Metadata'!G$5,if(B579='2. Metadata'!H$1,'2. Metadata'!H$5, if(B579='2. Metadata'!I$1,'2. Metadata'!I$5, if(B579='2. Metadata'!J$1,'2. Metadata'!J$5, if(B579='2. Metadata'!K$1,'2. Metadata'!K$5, if(B579='2. Metadata'!L$1,'2. Metadata'!L$5, if(B579='2. Metadata'!M$1,'2. Metadata'!M$5, if(B579='2. Metadata'!N$1,'2. Metadata'!N$5))))))))))))))</f>
        <v>50.41528</v>
      </c>
      <c r="D579" s="9">
        <f>if(isblank(B579)=TRUE," ", IF(B579='2. Metadata'!B$1,'2. Metadata'!B$6, if(B579='2. Metadata'!C$1,'2. Metadata'!C$6,if(B579='2. Metadata'!D$1,'2. Metadata'!D$6, if(B579='2. Metadata'!E$1,'2. Metadata'!E$6,if( B579='2. Metadata'!F$1,'2. Metadata'!F$6,if(B579='2. Metadata'!G$1,'2. Metadata'!G$6,if(B579='2. Metadata'!H$1,'2. Metadata'!H$6, if(B579='2. Metadata'!I$1,'2. Metadata'!I$6, if(B579='2. Metadata'!J$1,'2. Metadata'!J$6, if(B579='2. Metadata'!K$1,'2. Metadata'!K$6, if(B579='2. Metadata'!L$1,'2. Metadata'!L$6, if(B579='2. Metadata'!M$1,'2. Metadata'!M$6, if(B579='2. Metadata'!N$1,'2. Metadata'!N$6))))))))))))))</f>
        <v>-117.12222</v>
      </c>
      <c r="E579" s="10" t="s">
        <v>7</v>
      </c>
      <c r="F579" s="10">
        <v>1.561</v>
      </c>
      <c r="G579" s="11" t="str">
        <f>if(isblank(F579)=TRUE," ",'2. Metadata'!B$14)</f>
        <v>degrees Celsius</v>
      </c>
      <c r="H579" s="3" t="s">
        <v>7</v>
      </c>
      <c r="I579" s="5"/>
      <c r="J579" s="6"/>
      <c r="K579" s="6"/>
      <c r="L579" s="6"/>
      <c r="M579" s="6"/>
      <c r="N579" s="6"/>
      <c r="O579" s="6"/>
      <c r="P579" s="6"/>
      <c r="Q579" s="6"/>
      <c r="R579" s="6"/>
      <c r="S579" s="6"/>
    </row>
    <row r="580">
      <c r="A580" s="14">
        <v>41255.791666666664</v>
      </c>
      <c r="B580" s="10" t="s">
        <v>6</v>
      </c>
      <c r="C580" s="2">
        <f>if(isblank(B580)=TRUE," ", IF(B580='2. Metadata'!B$1,'2. Metadata'!B$5, if(B580='2. Metadata'!C$1,'2. Metadata'!C$5,if(B580='2. Metadata'!D$1,'2. Metadata'!D$5, if(B580='2. Metadata'!E$1,'2. Metadata'!E$5,if( B580='2. Metadata'!F$1,'2. Metadata'!F$5,if(B580='2. Metadata'!G$1,'2. Metadata'!G$5,if(B580='2. Metadata'!H$1,'2. Metadata'!H$5, if(B580='2. Metadata'!I$1,'2. Metadata'!I$5, if(B580='2. Metadata'!J$1,'2. Metadata'!J$5, if(B580='2. Metadata'!K$1,'2. Metadata'!K$5, if(B580='2. Metadata'!L$1,'2. Metadata'!L$5, if(B580='2. Metadata'!M$1,'2. Metadata'!M$5, if(B580='2. Metadata'!N$1,'2. Metadata'!N$5))))))))))))))</f>
        <v>50.41528</v>
      </c>
      <c r="D580" s="9">
        <f>if(isblank(B580)=TRUE," ", IF(B580='2. Metadata'!B$1,'2. Metadata'!B$6, if(B580='2. Metadata'!C$1,'2. Metadata'!C$6,if(B580='2. Metadata'!D$1,'2. Metadata'!D$6, if(B580='2. Metadata'!E$1,'2. Metadata'!E$6,if( B580='2. Metadata'!F$1,'2. Metadata'!F$6,if(B580='2. Metadata'!G$1,'2. Metadata'!G$6,if(B580='2. Metadata'!H$1,'2. Metadata'!H$6, if(B580='2. Metadata'!I$1,'2. Metadata'!I$6, if(B580='2. Metadata'!J$1,'2. Metadata'!J$6, if(B580='2. Metadata'!K$1,'2. Metadata'!K$6, if(B580='2. Metadata'!L$1,'2. Metadata'!L$6, if(B580='2. Metadata'!M$1,'2. Metadata'!M$6, if(B580='2. Metadata'!N$1,'2. Metadata'!N$6))))))))))))))</f>
        <v>-117.12222</v>
      </c>
      <c r="E580" s="10" t="s">
        <v>7</v>
      </c>
      <c r="F580" s="10">
        <v>1.561</v>
      </c>
      <c r="G580" s="11" t="str">
        <f>if(isblank(F580)=TRUE," ",'2. Metadata'!B$14)</f>
        <v>degrees Celsius</v>
      </c>
      <c r="H580" s="3" t="s">
        <v>7</v>
      </c>
      <c r="I580" s="5"/>
      <c r="J580" s="6"/>
      <c r="K580" s="6"/>
      <c r="L580" s="6"/>
      <c r="M580" s="6"/>
      <c r="N580" s="6"/>
      <c r="O580" s="6"/>
      <c r="P580" s="6"/>
      <c r="Q580" s="6"/>
      <c r="R580" s="6"/>
      <c r="S580" s="6"/>
    </row>
    <row r="581">
      <c r="A581" s="14">
        <v>41255.833333333336</v>
      </c>
      <c r="B581" s="10" t="s">
        <v>6</v>
      </c>
      <c r="C581" s="2">
        <f>if(isblank(B581)=TRUE," ", IF(B581='2. Metadata'!B$1,'2. Metadata'!B$5, if(B581='2. Metadata'!C$1,'2. Metadata'!C$5,if(B581='2. Metadata'!D$1,'2. Metadata'!D$5, if(B581='2. Metadata'!E$1,'2. Metadata'!E$5,if( B581='2. Metadata'!F$1,'2. Metadata'!F$5,if(B581='2. Metadata'!G$1,'2. Metadata'!G$5,if(B581='2. Metadata'!H$1,'2. Metadata'!H$5, if(B581='2. Metadata'!I$1,'2. Metadata'!I$5, if(B581='2. Metadata'!J$1,'2. Metadata'!J$5, if(B581='2. Metadata'!K$1,'2. Metadata'!K$5, if(B581='2. Metadata'!L$1,'2. Metadata'!L$5, if(B581='2. Metadata'!M$1,'2. Metadata'!M$5, if(B581='2. Metadata'!N$1,'2. Metadata'!N$5))))))))))))))</f>
        <v>50.41528</v>
      </c>
      <c r="D581" s="9">
        <f>if(isblank(B581)=TRUE," ", IF(B581='2. Metadata'!B$1,'2. Metadata'!B$6, if(B581='2. Metadata'!C$1,'2. Metadata'!C$6,if(B581='2. Metadata'!D$1,'2. Metadata'!D$6, if(B581='2. Metadata'!E$1,'2. Metadata'!E$6,if( B581='2. Metadata'!F$1,'2. Metadata'!F$6,if(B581='2. Metadata'!G$1,'2. Metadata'!G$6,if(B581='2. Metadata'!H$1,'2. Metadata'!H$6, if(B581='2. Metadata'!I$1,'2. Metadata'!I$6, if(B581='2. Metadata'!J$1,'2. Metadata'!J$6, if(B581='2. Metadata'!K$1,'2. Metadata'!K$6, if(B581='2. Metadata'!L$1,'2. Metadata'!L$6, if(B581='2. Metadata'!M$1,'2. Metadata'!M$6, if(B581='2. Metadata'!N$1,'2. Metadata'!N$6))))))))))))))</f>
        <v>-117.12222</v>
      </c>
      <c r="E581" s="10" t="s">
        <v>7</v>
      </c>
      <c r="F581" s="10">
        <v>1.534</v>
      </c>
      <c r="G581" s="11" t="str">
        <f>if(isblank(F581)=TRUE," ",'2. Metadata'!B$14)</f>
        <v>degrees Celsius</v>
      </c>
      <c r="H581" s="3" t="s">
        <v>7</v>
      </c>
      <c r="I581" s="5"/>
      <c r="J581" s="6"/>
      <c r="K581" s="6"/>
      <c r="L581" s="6"/>
      <c r="M581" s="6"/>
      <c r="N581" s="6"/>
      <c r="O581" s="6"/>
      <c r="P581" s="6"/>
      <c r="Q581" s="6"/>
      <c r="R581" s="6"/>
      <c r="S581" s="6"/>
    </row>
    <row r="582">
      <c r="A582" s="14">
        <v>41255.875</v>
      </c>
      <c r="B582" s="10" t="s">
        <v>6</v>
      </c>
      <c r="C582" s="2">
        <f>if(isblank(B582)=TRUE," ", IF(B582='2. Metadata'!B$1,'2. Metadata'!B$5, if(B582='2. Metadata'!C$1,'2. Metadata'!C$5,if(B582='2. Metadata'!D$1,'2. Metadata'!D$5, if(B582='2. Metadata'!E$1,'2. Metadata'!E$5,if( B582='2. Metadata'!F$1,'2. Metadata'!F$5,if(B582='2. Metadata'!G$1,'2. Metadata'!G$5,if(B582='2. Metadata'!H$1,'2. Metadata'!H$5, if(B582='2. Metadata'!I$1,'2. Metadata'!I$5, if(B582='2. Metadata'!J$1,'2. Metadata'!J$5, if(B582='2. Metadata'!K$1,'2. Metadata'!K$5, if(B582='2. Metadata'!L$1,'2. Metadata'!L$5, if(B582='2. Metadata'!M$1,'2. Metadata'!M$5, if(B582='2. Metadata'!N$1,'2. Metadata'!N$5))))))))))))))</f>
        <v>50.41528</v>
      </c>
      <c r="D582" s="9">
        <f>if(isblank(B582)=TRUE," ", IF(B582='2. Metadata'!B$1,'2. Metadata'!B$6, if(B582='2. Metadata'!C$1,'2. Metadata'!C$6,if(B582='2. Metadata'!D$1,'2. Metadata'!D$6, if(B582='2. Metadata'!E$1,'2. Metadata'!E$6,if( B582='2. Metadata'!F$1,'2. Metadata'!F$6,if(B582='2. Metadata'!G$1,'2. Metadata'!G$6,if(B582='2. Metadata'!H$1,'2. Metadata'!H$6, if(B582='2. Metadata'!I$1,'2. Metadata'!I$6, if(B582='2. Metadata'!J$1,'2. Metadata'!J$6, if(B582='2. Metadata'!K$1,'2. Metadata'!K$6, if(B582='2. Metadata'!L$1,'2. Metadata'!L$6, if(B582='2. Metadata'!M$1,'2. Metadata'!M$6, if(B582='2. Metadata'!N$1,'2. Metadata'!N$6))))))))))))))</f>
        <v>-117.12222</v>
      </c>
      <c r="E582" s="10" t="s">
        <v>7</v>
      </c>
      <c r="F582" s="10">
        <v>1.48</v>
      </c>
      <c r="G582" s="11" t="str">
        <f>if(isblank(F582)=TRUE," ",'2. Metadata'!B$14)</f>
        <v>degrees Celsius</v>
      </c>
      <c r="H582" s="3" t="s">
        <v>7</v>
      </c>
      <c r="I582" s="5"/>
      <c r="J582" s="6"/>
      <c r="K582" s="6"/>
      <c r="L582" s="6"/>
      <c r="M582" s="6"/>
      <c r="N582" s="6"/>
      <c r="O582" s="6"/>
      <c r="P582" s="6"/>
      <c r="Q582" s="6"/>
      <c r="R582" s="6"/>
      <c r="S582" s="6"/>
    </row>
    <row r="583">
      <c r="A583" s="14">
        <v>41255.916666666664</v>
      </c>
      <c r="B583" s="10" t="s">
        <v>6</v>
      </c>
      <c r="C583" s="2">
        <f>if(isblank(B583)=TRUE," ", IF(B583='2. Metadata'!B$1,'2. Metadata'!B$5, if(B583='2. Metadata'!C$1,'2. Metadata'!C$5,if(B583='2. Metadata'!D$1,'2. Metadata'!D$5, if(B583='2. Metadata'!E$1,'2. Metadata'!E$5,if( B583='2. Metadata'!F$1,'2. Metadata'!F$5,if(B583='2. Metadata'!G$1,'2. Metadata'!G$5,if(B583='2. Metadata'!H$1,'2. Metadata'!H$5, if(B583='2. Metadata'!I$1,'2. Metadata'!I$5, if(B583='2. Metadata'!J$1,'2. Metadata'!J$5, if(B583='2. Metadata'!K$1,'2. Metadata'!K$5, if(B583='2. Metadata'!L$1,'2. Metadata'!L$5, if(B583='2. Metadata'!M$1,'2. Metadata'!M$5, if(B583='2. Metadata'!N$1,'2. Metadata'!N$5))))))))))))))</f>
        <v>50.41528</v>
      </c>
      <c r="D583" s="9">
        <f>if(isblank(B583)=TRUE," ", IF(B583='2. Metadata'!B$1,'2. Metadata'!B$6, if(B583='2. Metadata'!C$1,'2. Metadata'!C$6,if(B583='2. Metadata'!D$1,'2. Metadata'!D$6, if(B583='2. Metadata'!E$1,'2. Metadata'!E$6,if( B583='2. Metadata'!F$1,'2. Metadata'!F$6,if(B583='2. Metadata'!G$1,'2. Metadata'!G$6,if(B583='2. Metadata'!H$1,'2. Metadata'!H$6, if(B583='2. Metadata'!I$1,'2. Metadata'!I$6, if(B583='2. Metadata'!J$1,'2. Metadata'!J$6, if(B583='2. Metadata'!K$1,'2. Metadata'!K$6, if(B583='2. Metadata'!L$1,'2. Metadata'!L$6, if(B583='2. Metadata'!M$1,'2. Metadata'!M$6, if(B583='2. Metadata'!N$1,'2. Metadata'!N$6))))))))))))))</f>
        <v>-117.12222</v>
      </c>
      <c r="E583" s="10" t="s">
        <v>7</v>
      </c>
      <c r="F583" s="10">
        <v>1.453</v>
      </c>
      <c r="G583" s="11" t="str">
        <f>if(isblank(F583)=TRUE," ",'2. Metadata'!B$14)</f>
        <v>degrees Celsius</v>
      </c>
      <c r="H583" s="3" t="s">
        <v>7</v>
      </c>
      <c r="I583" s="5"/>
      <c r="J583" s="6"/>
      <c r="K583" s="6"/>
      <c r="L583" s="6"/>
      <c r="M583" s="6"/>
      <c r="N583" s="6"/>
      <c r="O583" s="6"/>
      <c r="P583" s="6"/>
      <c r="Q583" s="6"/>
      <c r="R583" s="6"/>
      <c r="S583" s="6"/>
    </row>
    <row r="584">
      <c r="A584" s="14">
        <v>41255.958333333336</v>
      </c>
      <c r="B584" s="10" t="s">
        <v>6</v>
      </c>
      <c r="C584" s="2">
        <f>if(isblank(B584)=TRUE," ", IF(B584='2. Metadata'!B$1,'2. Metadata'!B$5, if(B584='2. Metadata'!C$1,'2. Metadata'!C$5,if(B584='2. Metadata'!D$1,'2. Metadata'!D$5, if(B584='2. Metadata'!E$1,'2. Metadata'!E$5,if( B584='2. Metadata'!F$1,'2. Metadata'!F$5,if(B584='2. Metadata'!G$1,'2. Metadata'!G$5,if(B584='2. Metadata'!H$1,'2. Metadata'!H$5, if(B584='2. Metadata'!I$1,'2. Metadata'!I$5, if(B584='2. Metadata'!J$1,'2. Metadata'!J$5, if(B584='2. Metadata'!K$1,'2. Metadata'!K$5, if(B584='2. Metadata'!L$1,'2. Metadata'!L$5, if(B584='2. Metadata'!M$1,'2. Metadata'!M$5, if(B584='2. Metadata'!N$1,'2. Metadata'!N$5))))))))))))))</f>
        <v>50.41528</v>
      </c>
      <c r="D584" s="9">
        <f>if(isblank(B584)=TRUE," ", IF(B584='2. Metadata'!B$1,'2. Metadata'!B$6, if(B584='2. Metadata'!C$1,'2. Metadata'!C$6,if(B584='2. Metadata'!D$1,'2. Metadata'!D$6, if(B584='2. Metadata'!E$1,'2. Metadata'!E$6,if( B584='2. Metadata'!F$1,'2. Metadata'!F$6,if(B584='2. Metadata'!G$1,'2. Metadata'!G$6,if(B584='2. Metadata'!H$1,'2. Metadata'!H$6, if(B584='2. Metadata'!I$1,'2. Metadata'!I$6, if(B584='2. Metadata'!J$1,'2. Metadata'!J$6, if(B584='2. Metadata'!K$1,'2. Metadata'!K$6, if(B584='2. Metadata'!L$1,'2. Metadata'!L$6, if(B584='2. Metadata'!M$1,'2. Metadata'!M$6, if(B584='2. Metadata'!N$1,'2. Metadata'!N$6))))))))))))))</f>
        <v>-117.12222</v>
      </c>
      <c r="E584" s="10" t="s">
        <v>7</v>
      </c>
      <c r="F584" s="10">
        <v>1.425</v>
      </c>
      <c r="G584" s="11" t="str">
        <f>if(isblank(F584)=TRUE," ",'2. Metadata'!B$14)</f>
        <v>degrees Celsius</v>
      </c>
      <c r="H584" s="3" t="s">
        <v>7</v>
      </c>
      <c r="I584" s="5"/>
      <c r="J584" s="6"/>
      <c r="K584" s="6"/>
      <c r="L584" s="6"/>
      <c r="M584" s="6"/>
      <c r="N584" s="6"/>
      <c r="O584" s="6"/>
      <c r="P584" s="6"/>
      <c r="Q584" s="6"/>
      <c r="R584" s="6"/>
      <c r="S584" s="6"/>
    </row>
    <row r="585">
      <c r="A585" s="14">
        <v>41256.0</v>
      </c>
      <c r="B585" s="10" t="s">
        <v>6</v>
      </c>
      <c r="C585" s="2">
        <f>if(isblank(B585)=TRUE," ", IF(B585='2. Metadata'!B$1,'2. Metadata'!B$5, if(B585='2. Metadata'!C$1,'2. Metadata'!C$5,if(B585='2. Metadata'!D$1,'2. Metadata'!D$5, if(B585='2. Metadata'!E$1,'2. Metadata'!E$5,if( B585='2. Metadata'!F$1,'2. Metadata'!F$5,if(B585='2. Metadata'!G$1,'2. Metadata'!G$5,if(B585='2. Metadata'!H$1,'2. Metadata'!H$5, if(B585='2. Metadata'!I$1,'2. Metadata'!I$5, if(B585='2. Metadata'!J$1,'2. Metadata'!J$5, if(B585='2. Metadata'!K$1,'2. Metadata'!K$5, if(B585='2. Metadata'!L$1,'2. Metadata'!L$5, if(B585='2. Metadata'!M$1,'2. Metadata'!M$5, if(B585='2. Metadata'!N$1,'2. Metadata'!N$5))))))))))))))</f>
        <v>50.41528</v>
      </c>
      <c r="D585" s="9">
        <f>if(isblank(B585)=TRUE," ", IF(B585='2. Metadata'!B$1,'2. Metadata'!B$6, if(B585='2. Metadata'!C$1,'2. Metadata'!C$6,if(B585='2. Metadata'!D$1,'2. Metadata'!D$6, if(B585='2. Metadata'!E$1,'2. Metadata'!E$6,if( B585='2. Metadata'!F$1,'2. Metadata'!F$6,if(B585='2. Metadata'!G$1,'2. Metadata'!G$6,if(B585='2. Metadata'!H$1,'2. Metadata'!H$6, if(B585='2. Metadata'!I$1,'2. Metadata'!I$6, if(B585='2. Metadata'!J$1,'2. Metadata'!J$6, if(B585='2. Metadata'!K$1,'2. Metadata'!K$6, if(B585='2. Metadata'!L$1,'2. Metadata'!L$6, if(B585='2. Metadata'!M$1,'2. Metadata'!M$6, if(B585='2. Metadata'!N$1,'2. Metadata'!N$6))))))))))))))</f>
        <v>-117.12222</v>
      </c>
      <c r="E585" s="10" t="s">
        <v>7</v>
      </c>
      <c r="F585" s="10">
        <v>1.398</v>
      </c>
      <c r="G585" s="11" t="str">
        <f>if(isblank(F585)=TRUE," ",'2. Metadata'!B$14)</f>
        <v>degrees Celsius</v>
      </c>
      <c r="H585" s="3" t="s">
        <v>7</v>
      </c>
      <c r="I585" s="5"/>
      <c r="J585" s="6"/>
      <c r="K585" s="6"/>
      <c r="L585" s="6"/>
      <c r="M585" s="6"/>
      <c r="N585" s="6"/>
      <c r="O585" s="6"/>
      <c r="P585" s="6"/>
      <c r="Q585" s="6"/>
      <c r="R585" s="6"/>
      <c r="S585" s="6"/>
    </row>
    <row r="586">
      <c r="A586" s="14">
        <v>41256.041666666664</v>
      </c>
      <c r="B586" s="10" t="s">
        <v>6</v>
      </c>
      <c r="C586" s="2">
        <f>if(isblank(B586)=TRUE," ", IF(B586='2. Metadata'!B$1,'2. Metadata'!B$5, if(B586='2. Metadata'!C$1,'2. Metadata'!C$5,if(B586='2. Metadata'!D$1,'2. Metadata'!D$5, if(B586='2. Metadata'!E$1,'2. Metadata'!E$5,if( B586='2. Metadata'!F$1,'2. Metadata'!F$5,if(B586='2. Metadata'!G$1,'2. Metadata'!G$5,if(B586='2. Metadata'!H$1,'2. Metadata'!H$5, if(B586='2. Metadata'!I$1,'2. Metadata'!I$5, if(B586='2. Metadata'!J$1,'2. Metadata'!J$5, if(B586='2. Metadata'!K$1,'2. Metadata'!K$5, if(B586='2. Metadata'!L$1,'2. Metadata'!L$5, if(B586='2. Metadata'!M$1,'2. Metadata'!M$5, if(B586='2. Metadata'!N$1,'2. Metadata'!N$5))))))))))))))</f>
        <v>50.41528</v>
      </c>
      <c r="D586" s="9">
        <f>if(isblank(B586)=TRUE," ", IF(B586='2. Metadata'!B$1,'2. Metadata'!B$6, if(B586='2. Metadata'!C$1,'2. Metadata'!C$6,if(B586='2. Metadata'!D$1,'2. Metadata'!D$6, if(B586='2. Metadata'!E$1,'2. Metadata'!E$6,if( B586='2. Metadata'!F$1,'2. Metadata'!F$6,if(B586='2. Metadata'!G$1,'2. Metadata'!G$6,if(B586='2. Metadata'!H$1,'2. Metadata'!H$6, if(B586='2. Metadata'!I$1,'2. Metadata'!I$6, if(B586='2. Metadata'!J$1,'2. Metadata'!J$6, if(B586='2. Metadata'!K$1,'2. Metadata'!K$6, if(B586='2. Metadata'!L$1,'2. Metadata'!L$6, if(B586='2. Metadata'!M$1,'2. Metadata'!M$6, if(B586='2. Metadata'!N$1,'2. Metadata'!N$6))))))))))))))</f>
        <v>-117.12222</v>
      </c>
      <c r="E586" s="10" t="s">
        <v>7</v>
      </c>
      <c r="F586" s="10">
        <v>1.398</v>
      </c>
      <c r="G586" s="11" t="str">
        <f>if(isblank(F586)=TRUE," ",'2. Metadata'!B$14)</f>
        <v>degrees Celsius</v>
      </c>
      <c r="H586" s="3" t="s">
        <v>7</v>
      </c>
      <c r="I586" s="5"/>
      <c r="J586" s="6"/>
      <c r="K586" s="6"/>
      <c r="L586" s="6"/>
      <c r="M586" s="6"/>
      <c r="N586" s="6"/>
      <c r="O586" s="6"/>
      <c r="P586" s="6"/>
      <c r="Q586" s="6"/>
      <c r="R586" s="6"/>
      <c r="S586" s="6"/>
    </row>
    <row r="587">
      <c r="A587" s="14">
        <v>41256.083333333336</v>
      </c>
      <c r="B587" s="10" t="s">
        <v>6</v>
      </c>
      <c r="C587" s="2">
        <f>if(isblank(B587)=TRUE," ", IF(B587='2. Metadata'!B$1,'2. Metadata'!B$5, if(B587='2. Metadata'!C$1,'2. Metadata'!C$5,if(B587='2. Metadata'!D$1,'2. Metadata'!D$5, if(B587='2. Metadata'!E$1,'2. Metadata'!E$5,if( B587='2. Metadata'!F$1,'2. Metadata'!F$5,if(B587='2. Metadata'!G$1,'2. Metadata'!G$5,if(B587='2. Metadata'!H$1,'2. Metadata'!H$5, if(B587='2. Metadata'!I$1,'2. Metadata'!I$5, if(B587='2. Metadata'!J$1,'2. Metadata'!J$5, if(B587='2. Metadata'!K$1,'2. Metadata'!K$5, if(B587='2. Metadata'!L$1,'2. Metadata'!L$5, if(B587='2. Metadata'!M$1,'2. Metadata'!M$5, if(B587='2. Metadata'!N$1,'2. Metadata'!N$5))))))))))))))</f>
        <v>50.41528</v>
      </c>
      <c r="D587" s="9">
        <f>if(isblank(B587)=TRUE," ", IF(B587='2. Metadata'!B$1,'2. Metadata'!B$6, if(B587='2. Metadata'!C$1,'2. Metadata'!C$6,if(B587='2. Metadata'!D$1,'2. Metadata'!D$6, if(B587='2. Metadata'!E$1,'2. Metadata'!E$6,if( B587='2. Metadata'!F$1,'2. Metadata'!F$6,if(B587='2. Metadata'!G$1,'2. Metadata'!G$6,if(B587='2. Metadata'!H$1,'2. Metadata'!H$6, if(B587='2. Metadata'!I$1,'2. Metadata'!I$6, if(B587='2. Metadata'!J$1,'2. Metadata'!J$6, if(B587='2. Metadata'!K$1,'2. Metadata'!K$6, if(B587='2. Metadata'!L$1,'2. Metadata'!L$6, if(B587='2. Metadata'!M$1,'2. Metadata'!M$6, if(B587='2. Metadata'!N$1,'2. Metadata'!N$6))))))))))))))</f>
        <v>-117.12222</v>
      </c>
      <c r="E587" s="10" t="s">
        <v>7</v>
      </c>
      <c r="F587" s="10">
        <v>1.371</v>
      </c>
      <c r="G587" s="11" t="str">
        <f>if(isblank(F587)=TRUE," ",'2. Metadata'!B$14)</f>
        <v>degrees Celsius</v>
      </c>
      <c r="H587" s="3" t="s">
        <v>7</v>
      </c>
      <c r="I587" s="5"/>
      <c r="J587" s="6"/>
      <c r="K587" s="6"/>
      <c r="L587" s="6"/>
      <c r="M587" s="6"/>
      <c r="N587" s="6"/>
      <c r="O587" s="6"/>
      <c r="P587" s="6"/>
      <c r="Q587" s="6"/>
      <c r="R587" s="6"/>
      <c r="S587" s="6"/>
    </row>
    <row r="588">
      <c r="A588" s="14">
        <v>41256.125</v>
      </c>
      <c r="B588" s="10" t="s">
        <v>6</v>
      </c>
      <c r="C588" s="2">
        <f>if(isblank(B588)=TRUE," ", IF(B588='2. Metadata'!B$1,'2. Metadata'!B$5, if(B588='2. Metadata'!C$1,'2. Metadata'!C$5,if(B588='2. Metadata'!D$1,'2. Metadata'!D$5, if(B588='2. Metadata'!E$1,'2. Metadata'!E$5,if( B588='2. Metadata'!F$1,'2. Metadata'!F$5,if(B588='2. Metadata'!G$1,'2. Metadata'!G$5,if(B588='2. Metadata'!H$1,'2. Metadata'!H$5, if(B588='2. Metadata'!I$1,'2. Metadata'!I$5, if(B588='2. Metadata'!J$1,'2. Metadata'!J$5, if(B588='2. Metadata'!K$1,'2. Metadata'!K$5, if(B588='2. Metadata'!L$1,'2. Metadata'!L$5, if(B588='2. Metadata'!M$1,'2. Metadata'!M$5, if(B588='2. Metadata'!N$1,'2. Metadata'!N$5))))))))))))))</f>
        <v>50.41528</v>
      </c>
      <c r="D588" s="9">
        <f>if(isblank(B588)=TRUE," ", IF(B588='2. Metadata'!B$1,'2. Metadata'!B$6, if(B588='2. Metadata'!C$1,'2. Metadata'!C$6,if(B588='2. Metadata'!D$1,'2. Metadata'!D$6, if(B588='2. Metadata'!E$1,'2. Metadata'!E$6,if( B588='2. Metadata'!F$1,'2. Metadata'!F$6,if(B588='2. Metadata'!G$1,'2. Metadata'!G$6,if(B588='2. Metadata'!H$1,'2. Metadata'!H$6, if(B588='2. Metadata'!I$1,'2. Metadata'!I$6, if(B588='2. Metadata'!J$1,'2. Metadata'!J$6, if(B588='2. Metadata'!K$1,'2. Metadata'!K$6, if(B588='2. Metadata'!L$1,'2. Metadata'!L$6, if(B588='2. Metadata'!M$1,'2. Metadata'!M$6, if(B588='2. Metadata'!N$1,'2. Metadata'!N$6))))))))))))))</f>
        <v>-117.12222</v>
      </c>
      <c r="E588" s="10" t="s">
        <v>7</v>
      </c>
      <c r="F588" s="10">
        <v>1.344</v>
      </c>
      <c r="G588" s="11" t="str">
        <f>if(isblank(F588)=TRUE," ",'2. Metadata'!B$14)</f>
        <v>degrees Celsius</v>
      </c>
      <c r="H588" s="3" t="s">
        <v>7</v>
      </c>
      <c r="I588" s="5"/>
      <c r="J588" s="6"/>
      <c r="K588" s="6"/>
      <c r="L588" s="6"/>
      <c r="M588" s="6"/>
      <c r="N588" s="6"/>
      <c r="O588" s="6"/>
      <c r="P588" s="6"/>
      <c r="Q588" s="6"/>
      <c r="R588" s="6"/>
      <c r="S588" s="6"/>
    </row>
    <row r="589">
      <c r="A589" s="14">
        <v>41256.166666666664</v>
      </c>
      <c r="B589" s="10" t="s">
        <v>6</v>
      </c>
      <c r="C589" s="2">
        <f>if(isblank(B589)=TRUE," ", IF(B589='2. Metadata'!B$1,'2. Metadata'!B$5, if(B589='2. Metadata'!C$1,'2. Metadata'!C$5,if(B589='2. Metadata'!D$1,'2. Metadata'!D$5, if(B589='2. Metadata'!E$1,'2. Metadata'!E$5,if( B589='2. Metadata'!F$1,'2. Metadata'!F$5,if(B589='2. Metadata'!G$1,'2. Metadata'!G$5,if(B589='2. Metadata'!H$1,'2. Metadata'!H$5, if(B589='2. Metadata'!I$1,'2. Metadata'!I$5, if(B589='2. Metadata'!J$1,'2. Metadata'!J$5, if(B589='2. Metadata'!K$1,'2. Metadata'!K$5, if(B589='2. Metadata'!L$1,'2. Metadata'!L$5, if(B589='2. Metadata'!M$1,'2. Metadata'!M$5, if(B589='2. Metadata'!N$1,'2. Metadata'!N$5))))))))))))))</f>
        <v>50.41528</v>
      </c>
      <c r="D589" s="9">
        <f>if(isblank(B589)=TRUE," ", IF(B589='2. Metadata'!B$1,'2. Metadata'!B$6, if(B589='2. Metadata'!C$1,'2. Metadata'!C$6,if(B589='2. Metadata'!D$1,'2. Metadata'!D$6, if(B589='2. Metadata'!E$1,'2. Metadata'!E$6,if( B589='2. Metadata'!F$1,'2. Metadata'!F$6,if(B589='2. Metadata'!G$1,'2. Metadata'!G$6,if(B589='2. Metadata'!H$1,'2. Metadata'!H$6, if(B589='2. Metadata'!I$1,'2. Metadata'!I$6, if(B589='2. Metadata'!J$1,'2. Metadata'!J$6, if(B589='2. Metadata'!K$1,'2. Metadata'!K$6, if(B589='2. Metadata'!L$1,'2. Metadata'!L$6, if(B589='2. Metadata'!M$1,'2. Metadata'!M$6, if(B589='2. Metadata'!N$1,'2. Metadata'!N$6))))))))))))))</f>
        <v>-117.12222</v>
      </c>
      <c r="E589" s="10" t="s">
        <v>7</v>
      </c>
      <c r="F589" s="10">
        <v>1.344</v>
      </c>
      <c r="G589" s="11" t="str">
        <f>if(isblank(F589)=TRUE," ",'2. Metadata'!B$14)</f>
        <v>degrees Celsius</v>
      </c>
      <c r="H589" s="3" t="s">
        <v>7</v>
      </c>
      <c r="I589" s="5"/>
      <c r="J589" s="6"/>
      <c r="K589" s="6"/>
      <c r="L589" s="6"/>
      <c r="M589" s="6"/>
      <c r="N589" s="6"/>
      <c r="O589" s="6"/>
      <c r="P589" s="6"/>
      <c r="Q589" s="6"/>
      <c r="R589" s="6"/>
      <c r="S589" s="6"/>
    </row>
    <row r="590">
      <c r="A590" s="14">
        <v>41256.208333333336</v>
      </c>
      <c r="B590" s="10" t="s">
        <v>6</v>
      </c>
      <c r="C590" s="2">
        <f>if(isblank(B590)=TRUE," ", IF(B590='2. Metadata'!B$1,'2. Metadata'!B$5, if(B590='2. Metadata'!C$1,'2. Metadata'!C$5,if(B590='2. Metadata'!D$1,'2. Metadata'!D$5, if(B590='2. Metadata'!E$1,'2. Metadata'!E$5,if( B590='2. Metadata'!F$1,'2. Metadata'!F$5,if(B590='2. Metadata'!G$1,'2. Metadata'!G$5,if(B590='2. Metadata'!H$1,'2. Metadata'!H$5, if(B590='2. Metadata'!I$1,'2. Metadata'!I$5, if(B590='2. Metadata'!J$1,'2. Metadata'!J$5, if(B590='2. Metadata'!K$1,'2. Metadata'!K$5, if(B590='2. Metadata'!L$1,'2. Metadata'!L$5, if(B590='2. Metadata'!M$1,'2. Metadata'!M$5, if(B590='2. Metadata'!N$1,'2. Metadata'!N$5))))))))))))))</f>
        <v>50.41528</v>
      </c>
      <c r="D590" s="9">
        <f>if(isblank(B590)=TRUE," ", IF(B590='2. Metadata'!B$1,'2. Metadata'!B$6, if(B590='2. Metadata'!C$1,'2. Metadata'!C$6,if(B590='2. Metadata'!D$1,'2. Metadata'!D$6, if(B590='2. Metadata'!E$1,'2. Metadata'!E$6,if( B590='2. Metadata'!F$1,'2. Metadata'!F$6,if(B590='2. Metadata'!G$1,'2. Metadata'!G$6,if(B590='2. Metadata'!H$1,'2. Metadata'!H$6, if(B590='2. Metadata'!I$1,'2. Metadata'!I$6, if(B590='2. Metadata'!J$1,'2. Metadata'!J$6, if(B590='2. Metadata'!K$1,'2. Metadata'!K$6, if(B590='2. Metadata'!L$1,'2. Metadata'!L$6, if(B590='2. Metadata'!M$1,'2. Metadata'!M$6, if(B590='2. Metadata'!N$1,'2. Metadata'!N$6))))))))))))))</f>
        <v>-117.12222</v>
      </c>
      <c r="E590" s="10" t="s">
        <v>7</v>
      </c>
      <c r="F590" s="10">
        <v>1.344</v>
      </c>
      <c r="G590" s="11" t="str">
        <f>if(isblank(F590)=TRUE," ",'2. Metadata'!B$14)</f>
        <v>degrees Celsius</v>
      </c>
      <c r="H590" s="3" t="s">
        <v>7</v>
      </c>
      <c r="I590" s="5"/>
      <c r="J590" s="6"/>
      <c r="K590" s="6"/>
      <c r="L590" s="6"/>
      <c r="M590" s="6"/>
      <c r="N590" s="6"/>
      <c r="O590" s="6"/>
      <c r="P590" s="6"/>
      <c r="Q590" s="6"/>
      <c r="R590" s="6"/>
      <c r="S590" s="6"/>
    </row>
    <row r="591">
      <c r="A591" s="14">
        <v>41256.25</v>
      </c>
      <c r="B591" s="10" t="s">
        <v>6</v>
      </c>
      <c r="C591" s="2">
        <f>if(isblank(B591)=TRUE," ", IF(B591='2. Metadata'!B$1,'2. Metadata'!B$5, if(B591='2. Metadata'!C$1,'2. Metadata'!C$5,if(B591='2. Metadata'!D$1,'2. Metadata'!D$5, if(B591='2. Metadata'!E$1,'2. Metadata'!E$5,if( B591='2. Metadata'!F$1,'2. Metadata'!F$5,if(B591='2. Metadata'!G$1,'2. Metadata'!G$5,if(B591='2. Metadata'!H$1,'2. Metadata'!H$5, if(B591='2. Metadata'!I$1,'2. Metadata'!I$5, if(B591='2. Metadata'!J$1,'2. Metadata'!J$5, if(B591='2. Metadata'!K$1,'2. Metadata'!K$5, if(B591='2. Metadata'!L$1,'2. Metadata'!L$5, if(B591='2. Metadata'!M$1,'2. Metadata'!M$5, if(B591='2. Metadata'!N$1,'2. Metadata'!N$5))))))))))))))</f>
        <v>50.41528</v>
      </c>
      <c r="D591" s="9">
        <f>if(isblank(B591)=TRUE," ", IF(B591='2. Metadata'!B$1,'2. Metadata'!B$6, if(B591='2. Metadata'!C$1,'2. Metadata'!C$6,if(B591='2. Metadata'!D$1,'2. Metadata'!D$6, if(B591='2. Metadata'!E$1,'2. Metadata'!E$6,if( B591='2. Metadata'!F$1,'2. Metadata'!F$6,if(B591='2. Metadata'!G$1,'2. Metadata'!G$6,if(B591='2. Metadata'!H$1,'2. Metadata'!H$6, if(B591='2. Metadata'!I$1,'2. Metadata'!I$6, if(B591='2. Metadata'!J$1,'2. Metadata'!J$6, if(B591='2. Metadata'!K$1,'2. Metadata'!K$6, if(B591='2. Metadata'!L$1,'2. Metadata'!L$6, if(B591='2. Metadata'!M$1,'2. Metadata'!M$6, if(B591='2. Metadata'!N$1,'2. Metadata'!N$6))))))))))))))</f>
        <v>-117.12222</v>
      </c>
      <c r="E591" s="10" t="s">
        <v>7</v>
      </c>
      <c r="F591" s="10">
        <v>1.344</v>
      </c>
      <c r="G591" s="11" t="str">
        <f>if(isblank(F591)=TRUE," ",'2. Metadata'!B$14)</f>
        <v>degrees Celsius</v>
      </c>
      <c r="H591" s="3" t="s">
        <v>7</v>
      </c>
      <c r="I591" s="5"/>
      <c r="J591" s="6"/>
      <c r="K591" s="6"/>
      <c r="L591" s="6"/>
      <c r="M591" s="6"/>
      <c r="N591" s="6"/>
      <c r="O591" s="6"/>
      <c r="P591" s="6"/>
      <c r="Q591" s="6"/>
      <c r="R591" s="6"/>
      <c r="S591" s="6"/>
    </row>
    <row r="592">
      <c r="A592" s="14">
        <v>41256.291666666664</v>
      </c>
      <c r="B592" s="10" t="s">
        <v>6</v>
      </c>
      <c r="C592" s="2">
        <f>if(isblank(B592)=TRUE," ", IF(B592='2. Metadata'!B$1,'2. Metadata'!B$5, if(B592='2. Metadata'!C$1,'2. Metadata'!C$5,if(B592='2. Metadata'!D$1,'2. Metadata'!D$5, if(B592='2. Metadata'!E$1,'2. Metadata'!E$5,if( B592='2. Metadata'!F$1,'2. Metadata'!F$5,if(B592='2. Metadata'!G$1,'2. Metadata'!G$5,if(B592='2. Metadata'!H$1,'2. Metadata'!H$5, if(B592='2. Metadata'!I$1,'2. Metadata'!I$5, if(B592='2. Metadata'!J$1,'2. Metadata'!J$5, if(B592='2. Metadata'!K$1,'2. Metadata'!K$5, if(B592='2. Metadata'!L$1,'2. Metadata'!L$5, if(B592='2. Metadata'!M$1,'2. Metadata'!M$5, if(B592='2. Metadata'!N$1,'2. Metadata'!N$5))))))))))))))</f>
        <v>50.41528</v>
      </c>
      <c r="D592" s="9">
        <f>if(isblank(B592)=TRUE," ", IF(B592='2. Metadata'!B$1,'2. Metadata'!B$6, if(B592='2. Metadata'!C$1,'2. Metadata'!C$6,if(B592='2. Metadata'!D$1,'2. Metadata'!D$6, if(B592='2. Metadata'!E$1,'2. Metadata'!E$6,if( B592='2. Metadata'!F$1,'2. Metadata'!F$6,if(B592='2. Metadata'!G$1,'2. Metadata'!G$6,if(B592='2. Metadata'!H$1,'2. Metadata'!H$6, if(B592='2. Metadata'!I$1,'2. Metadata'!I$6, if(B592='2. Metadata'!J$1,'2. Metadata'!J$6, if(B592='2. Metadata'!K$1,'2. Metadata'!K$6, if(B592='2. Metadata'!L$1,'2. Metadata'!L$6, if(B592='2. Metadata'!M$1,'2. Metadata'!M$6, if(B592='2. Metadata'!N$1,'2. Metadata'!N$6))))))))))))))</f>
        <v>-117.12222</v>
      </c>
      <c r="E592" s="10" t="s">
        <v>7</v>
      </c>
      <c r="F592" s="10">
        <v>1.344</v>
      </c>
      <c r="G592" s="11" t="str">
        <f>if(isblank(F592)=TRUE," ",'2. Metadata'!B$14)</f>
        <v>degrees Celsius</v>
      </c>
      <c r="H592" s="3" t="s">
        <v>7</v>
      </c>
      <c r="I592" s="5"/>
      <c r="J592" s="6"/>
      <c r="K592" s="6"/>
      <c r="L592" s="6"/>
      <c r="M592" s="6"/>
      <c r="N592" s="6"/>
      <c r="O592" s="6"/>
      <c r="P592" s="6"/>
      <c r="Q592" s="6"/>
      <c r="R592" s="6"/>
      <c r="S592" s="6"/>
    </row>
    <row r="593">
      <c r="A593" s="14">
        <v>41256.333333333336</v>
      </c>
      <c r="B593" s="10" t="s">
        <v>6</v>
      </c>
      <c r="C593" s="2">
        <f>if(isblank(B593)=TRUE," ", IF(B593='2. Metadata'!B$1,'2. Metadata'!B$5, if(B593='2. Metadata'!C$1,'2. Metadata'!C$5,if(B593='2. Metadata'!D$1,'2. Metadata'!D$5, if(B593='2. Metadata'!E$1,'2. Metadata'!E$5,if( B593='2. Metadata'!F$1,'2. Metadata'!F$5,if(B593='2. Metadata'!G$1,'2. Metadata'!G$5,if(B593='2. Metadata'!H$1,'2. Metadata'!H$5, if(B593='2. Metadata'!I$1,'2. Metadata'!I$5, if(B593='2. Metadata'!J$1,'2. Metadata'!J$5, if(B593='2. Metadata'!K$1,'2. Metadata'!K$5, if(B593='2. Metadata'!L$1,'2. Metadata'!L$5, if(B593='2. Metadata'!M$1,'2. Metadata'!M$5, if(B593='2. Metadata'!N$1,'2. Metadata'!N$5))))))))))))))</f>
        <v>50.41528</v>
      </c>
      <c r="D593" s="9">
        <f>if(isblank(B593)=TRUE," ", IF(B593='2. Metadata'!B$1,'2. Metadata'!B$6, if(B593='2. Metadata'!C$1,'2. Metadata'!C$6,if(B593='2. Metadata'!D$1,'2. Metadata'!D$6, if(B593='2. Metadata'!E$1,'2. Metadata'!E$6,if( B593='2. Metadata'!F$1,'2. Metadata'!F$6,if(B593='2. Metadata'!G$1,'2. Metadata'!G$6,if(B593='2. Metadata'!H$1,'2. Metadata'!H$6, if(B593='2. Metadata'!I$1,'2. Metadata'!I$6, if(B593='2. Metadata'!J$1,'2. Metadata'!J$6, if(B593='2. Metadata'!K$1,'2. Metadata'!K$6, if(B593='2. Metadata'!L$1,'2. Metadata'!L$6, if(B593='2. Metadata'!M$1,'2. Metadata'!M$6, if(B593='2. Metadata'!N$1,'2. Metadata'!N$6))))))))))))))</f>
        <v>-117.12222</v>
      </c>
      <c r="E593" s="10" t="s">
        <v>7</v>
      </c>
      <c r="F593" s="10">
        <v>1.344</v>
      </c>
      <c r="G593" s="11" t="str">
        <f>if(isblank(F593)=TRUE," ",'2. Metadata'!B$14)</f>
        <v>degrees Celsius</v>
      </c>
      <c r="H593" s="3" t="s">
        <v>7</v>
      </c>
      <c r="I593" s="5"/>
      <c r="J593" s="6"/>
      <c r="K593" s="6"/>
      <c r="L593" s="6"/>
      <c r="M593" s="6"/>
      <c r="N593" s="6"/>
      <c r="O593" s="6"/>
      <c r="P593" s="6"/>
      <c r="Q593" s="6"/>
      <c r="R593" s="6"/>
      <c r="S593" s="6"/>
    </row>
    <row r="594">
      <c r="A594" s="14">
        <v>41256.375</v>
      </c>
      <c r="B594" s="10" t="s">
        <v>6</v>
      </c>
      <c r="C594" s="2">
        <f>if(isblank(B594)=TRUE," ", IF(B594='2. Metadata'!B$1,'2. Metadata'!B$5, if(B594='2. Metadata'!C$1,'2. Metadata'!C$5,if(B594='2. Metadata'!D$1,'2. Metadata'!D$5, if(B594='2. Metadata'!E$1,'2. Metadata'!E$5,if( B594='2. Metadata'!F$1,'2. Metadata'!F$5,if(B594='2. Metadata'!G$1,'2. Metadata'!G$5,if(B594='2. Metadata'!H$1,'2. Metadata'!H$5, if(B594='2. Metadata'!I$1,'2. Metadata'!I$5, if(B594='2. Metadata'!J$1,'2. Metadata'!J$5, if(B594='2. Metadata'!K$1,'2. Metadata'!K$5, if(B594='2. Metadata'!L$1,'2. Metadata'!L$5, if(B594='2. Metadata'!M$1,'2. Metadata'!M$5, if(B594='2. Metadata'!N$1,'2. Metadata'!N$5))))))))))))))</f>
        <v>50.41528</v>
      </c>
      <c r="D594" s="9">
        <f>if(isblank(B594)=TRUE," ", IF(B594='2. Metadata'!B$1,'2. Metadata'!B$6, if(B594='2. Metadata'!C$1,'2. Metadata'!C$6,if(B594='2. Metadata'!D$1,'2. Metadata'!D$6, if(B594='2. Metadata'!E$1,'2. Metadata'!E$6,if( B594='2. Metadata'!F$1,'2. Metadata'!F$6,if(B594='2. Metadata'!G$1,'2. Metadata'!G$6,if(B594='2. Metadata'!H$1,'2. Metadata'!H$6, if(B594='2. Metadata'!I$1,'2. Metadata'!I$6, if(B594='2. Metadata'!J$1,'2. Metadata'!J$6, if(B594='2. Metadata'!K$1,'2. Metadata'!K$6, if(B594='2. Metadata'!L$1,'2. Metadata'!L$6, if(B594='2. Metadata'!M$1,'2. Metadata'!M$6, if(B594='2. Metadata'!N$1,'2. Metadata'!N$6))))))))))))))</f>
        <v>-117.12222</v>
      </c>
      <c r="E594" s="10" t="s">
        <v>7</v>
      </c>
      <c r="F594" s="10">
        <v>1.344</v>
      </c>
      <c r="G594" s="11" t="str">
        <f>if(isblank(F594)=TRUE," ",'2. Metadata'!B$14)</f>
        <v>degrees Celsius</v>
      </c>
      <c r="H594" s="3" t="s">
        <v>7</v>
      </c>
      <c r="I594" s="5"/>
      <c r="J594" s="6"/>
      <c r="K594" s="6"/>
      <c r="L594" s="6"/>
      <c r="M594" s="6"/>
      <c r="N594" s="6"/>
      <c r="O594" s="6"/>
      <c r="P594" s="6"/>
      <c r="Q594" s="6"/>
      <c r="R594" s="6"/>
      <c r="S594" s="6"/>
    </row>
    <row r="595">
      <c r="A595" s="14">
        <v>41256.416666666664</v>
      </c>
      <c r="B595" s="10" t="s">
        <v>6</v>
      </c>
      <c r="C595" s="2">
        <f>if(isblank(B595)=TRUE," ", IF(B595='2. Metadata'!B$1,'2. Metadata'!B$5, if(B595='2. Metadata'!C$1,'2. Metadata'!C$5,if(B595='2. Metadata'!D$1,'2. Metadata'!D$5, if(B595='2. Metadata'!E$1,'2. Metadata'!E$5,if( B595='2. Metadata'!F$1,'2. Metadata'!F$5,if(B595='2. Metadata'!G$1,'2. Metadata'!G$5,if(B595='2. Metadata'!H$1,'2. Metadata'!H$5, if(B595='2. Metadata'!I$1,'2. Metadata'!I$5, if(B595='2. Metadata'!J$1,'2. Metadata'!J$5, if(B595='2. Metadata'!K$1,'2. Metadata'!K$5, if(B595='2. Metadata'!L$1,'2. Metadata'!L$5, if(B595='2. Metadata'!M$1,'2. Metadata'!M$5, if(B595='2. Metadata'!N$1,'2. Metadata'!N$5))))))))))))))</f>
        <v>50.41528</v>
      </c>
      <c r="D595" s="9">
        <f>if(isblank(B595)=TRUE," ", IF(B595='2. Metadata'!B$1,'2. Metadata'!B$6, if(B595='2. Metadata'!C$1,'2. Metadata'!C$6,if(B595='2. Metadata'!D$1,'2. Metadata'!D$6, if(B595='2. Metadata'!E$1,'2. Metadata'!E$6,if( B595='2. Metadata'!F$1,'2. Metadata'!F$6,if(B595='2. Metadata'!G$1,'2. Metadata'!G$6,if(B595='2. Metadata'!H$1,'2. Metadata'!H$6, if(B595='2. Metadata'!I$1,'2. Metadata'!I$6, if(B595='2. Metadata'!J$1,'2. Metadata'!J$6, if(B595='2. Metadata'!K$1,'2. Metadata'!K$6, if(B595='2. Metadata'!L$1,'2. Metadata'!L$6, if(B595='2. Metadata'!M$1,'2. Metadata'!M$6, if(B595='2. Metadata'!N$1,'2. Metadata'!N$6))))))))))))))</f>
        <v>-117.12222</v>
      </c>
      <c r="E595" s="10" t="s">
        <v>7</v>
      </c>
      <c r="F595" s="10">
        <v>1.398</v>
      </c>
      <c r="G595" s="11" t="str">
        <f>if(isblank(F595)=TRUE," ",'2. Metadata'!B$14)</f>
        <v>degrees Celsius</v>
      </c>
      <c r="H595" s="3" t="s">
        <v>7</v>
      </c>
      <c r="I595" s="5"/>
      <c r="J595" s="6"/>
      <c r="K595" s="6"/>
      <c r="L595" s="6"/>
      <c r="M595" s="6"/>
      <c r="N595" s="6"/>
      <c r="O595" s="6"/>
      <c r="P595" s="6"/>
      <c r="Q595" s="6"/>
      <c r="R595" s="6"/>
      <c r="S595" s="6"/>
    </row>
    <row r="596">
      <c r="A596" s="14">
        <v>41256.458333333336</v>
      </c>
      <c r="B596" s="10" t="s">
        <v>6</v>
      </c>
      <c r="C596" s="2">
        <f>if(isblank(B596)=TRUE," ", IF(B596='2. Metadata'!B$1,'2. Metadata'!B$5, if(B596='2. Metadata'!C$1,'2. Metadata'!C$5,if(B596='2. Metadata'!D$1,'2. Metadata'!D$5, if(B596='2. Metadata'!E$1,'2. Metadata'!E$5,if( B596='2. Metadata'!F$1,'2. Metadata'!F$5,if(B596='2. Metadata'!G$1,'2. Metadata'!G$5,if(B596='2. Metadata'!H$1,'2. Metadata'!H$5, if(B596='2. Metadata'!I$1,'2. Metadata'!I$5, if(B596='2. Metadata'!J$1,'2. Metadata'!J$5, if(B596='2. Metadata'!K$1,'2. Metadata'!K$5, if(B596='2. Metadata'!L$1,'2. Metadata'!L$5, if(B596='2. Metadata'!M$1,'2. Metadata'!M$5, if(B596='2. Metadata'!N$1,'2. Metadata'!N$5))))))))))))))</f>
        <v>50.41528</v>
      </c>
      <c r="D596" s="9">
        <f>if(isblank(B596)=TRUE," ", IF(B596='2. Metadata'!B$1,'2. Metadata'!B$6, if(B596='2. Metadata'!C$1,'2. Metadata'!C$6,if(B596='2. Metadata'!D$1,'2. Metadata'!D$6, if(B596='2. Metadata'!E$1,'2. Metadata'!E$6,if( B596='2. Metadata'!F$1,'2. Metadata'!F$6,if(B596='2. Metadata'!G$1,'2. Metadata'!G$6,if(B596='2. Metadata'!H$1,'2. Metadata'!H$6, if(B596='2. Metadata'!I$1,'2. Metadata'!I$6, if(B596='2. Metadata'!J$1,'2. Metadata'!J$6, if(B596='2. Metadata'!K$1,'2. Metadata'!K$6, if(B596='2. Metadata'!L$1,'2. Metadata'!L$6, if(B596='2. Metadata'!M$1,'2. Metadata'!M$6, if(B596='2. Metadata'!N$1,'2. Metadata'!N$6))))))))))))))</f>
        <v>-117.12222</v>
      </c>
      <c r="E596" s="10" t="s">
        <v>7</v>
      </c>
      <c r="F596" s="10">
        <v>1.425</v>
      </c>
      <c r="G596" s="11" t="str">
        <f>if(isblank(F596)=TRUE," ",'2. Metadata'!B$14)</f>
        <v>degrees Celsius</v>
      </c>
      <c r="H596" s="3" t="s">
        <v>7</v>
      </c>
      <c r="I596" s="5"/>
      <c r="J596" s="6"/>
      <c r="K596" s="6"/>
      <c r="L596" s="6"/>
      <c r="M596" s="6"/>
      <c r="N596" s="6"/>
      <c r="O596" s="6"/>
      <c r="P596" s="6"/>
      <c r="Q596" s="6"/>
      <c r="R596" s="6"/>
      <c r="S596" s="6"/>
    </row>
    <row r="597">
      <c r="A597" s="14">
        <v>41256.5</v>
      </c>
      <c r="B597" s="10" t="s">
        <v>6</v>
      </c>
      <c r="C597" s="2">
        <f>if(isblank(B597)=TRUE," ", IF(B597='2. Metadata'!B$1,'2. Metadata'!B$5, if(B597='2. Metadata'!C$1,'2. Metadata'!C$5,if(B597='2. Metadata'!D$1,'2. Metadata'!D$5, if(B597='2. Metadata'!E$1,'2. Metadata'!E$5,if( B597='2. Metadata'!F$1,'2. Metadata'!F$5,if(B597='2. Metadata'!G$1,'2. Metadata'!G$5,if(B597='2. Metadata'!H$1,'2. Metadata'!H$5, if(B597='2. Metadata'!I$1,'2. Metadata'!I$5, if(B597='2. Metadata'!J$1,'2. Metadata'!J$5, if(B597='2. Metadata'!K$1,'2. Metadata'!K$5, if(B597='2. Metadata'!L$1,'2. Metadata'!L$5, if(B597='2. Metadata'!M$1,'2. Metadata'!M$5, if(B597='2. Metadata'!N$1,'2. Metadata'!N$5))))))))))))))</f>
        <v>50.41528</v>
      </c>
      <c r="D597" s="9">
        <f>if(isblank(B597)=TRUE," ", IF(B597='2. Metadata'!B$1,'2. Metadata'!B$6, if(B597='2. Metadata'!C$1,'2. Metadata'!C$6,if(B597='2. Metadata'!D$1,'2. Metadata'!D$6, if(B597='2. Metadata'!E$1,'2. Metadata'!E$6,if( B597='2. Metadata'!F$1,'2. Metadata'!F$6,if(B597='2. Metadata'!G$1,'2. Metadata'!G$6,if(B597='2. Metadata'!H$1,'2. Metadata'!H$6, if(B597='2. Metadata'!I$1,'2. Metadata'!I$6, if(B597='2. Metadata'!J$1,'2. Metadata'!J$6, if(B597='2. Metadata'!K$1,'2. Metadata'!K$6, if(B597='2. Metadata'!L$1,'2. Metadata'!L$6, if(B597='2. Metadata'!M$1,'2. Metadata'!M$6, if(B597='2. Metadata'!N$1,'2. Metadata'!N$6))))))))))))))</f>
        <v>-117.12222</v>
      </c>
      <c r="E597" s="10" t="s">
        <v>7</v>
      </c>
      <c r="F597" s="10">
        <v>1.453</v>
      </c>
      <c r="G597" s="11" t="str">
        <f>if(isblank(F597)=TRUE," ",'2. Metadata'!B$14)</f>
        <v>degrees Celsius</v>
      </c>
      <c r="H597" s="3" t="s">
        <v>7</v>
      </c>
      <c r="I597" s="5"/>
      <c r="J597" s="6"/>
      <c r="K597" s="6"/>
      <c r="L597" s="6"/>
      <c r="M597" s="6"/>
      <c r="N597" s="6"/>
      <c r="O597" s="6"/>
      <c r="P597" s="6"/>
      <c r="Q597" s="6"/>
      <c r="R597" s="6"/>
      <c r="S597" s="6"/>
    </row>
    <row r="598">
      <c r="A598" s="14">
        <v>41256.541666666664</v>
      </c>
      <c r="B598" s="10" t="s">
        <v>6</v>
      </c>
      <c r="C598" s="2">
        <f>if(isblank(B598)=TRUE," ", IF(B598='2. Metadata'!B$1,'2. Metadata'!B$5, if(B598='2. Metadata'!C$1,'2. Metadata'!C$5,if(B598='2. Metadata'!D$1,'2. Metadata'!D$5, if(B598='2. Metadata'!E$1,'2. Metadata'!E$5,if( B598='2. Metadata'!F$1,'2. Metadata'!F$5,if(B598='2. Metadata'!G$1,'2. Metadata'!G$5,if(B598='2. Metadata'!H$1,'2. Metadata'!H$5, if(B598='2. Metadata'!I$1,'2. Metadata'!I$5, if(B598='2. Metadata'!J$1,'2. Metadata'!J$5, if(B598='2. Metadata'!K$1,'2. Metadata'!K$5, if(B598='2. Metadata'!L$1,'2. Metadata'!L$5, if(B598='2. Metadata'!M$1,'2. Metadata'!M$5, if(B598='2. Metadata'!N$1,'2. Metadata'!N$5))))))))))))))</f>
        <v>50.41528</v>
      </c>
      <c r="D598" s="9">
        <f>if(isblank(B598)=TRUE," ", IF(B598='2. Metadata'!B$1,'2. Metadata'!B$6, if(B598='2. Metadata'!C$1,'2. Metadata'!C$6,if(B598='2. Metadata'!D$1,'2. Metadata'!D$6, if(B598='2. Metadata'!E$1,'2. Metadata'!E$6,if( B598='2. Metadata'!F$1,'2. Metadata'!F$6,if(B598='2. Metadata'!G$1,'2. Metadata'!G$6,if(B598='2. Metadata'!H$1,'2. Metadata'!H$6, if(B598='2. Metadata'!I$1,'2. Metadata'!I$6, if(B598='2. Metadata'!J$1,'2. Metadata'!J$6, if(B598='2. Metadata'!K$1,'2. Metadata'!K$6, if(B598='2. Metadata'!L$1,'2. Metadata'!L$6, if(B598='2. Metadata'!M$1,'2. Metadata'!M$6, if(B598='2. Metadata'!N$1,'2. Metadata'!N$6))))))))))))))</f>
        <v>-117.12222</v>
      </c>
      <c r="E598" s="10" t="s">
        <v>7</v>
      </c>
      <c r="F598" s="10">
        <v>1.561</v>
      </c>
      <c r="G598" s="11" t="str">
        <f>if(isblank(F598)=TRUE," ",'2. Metadata'!B$14)</f>
        <v>degrees Celsius</v>
      </c>
      <c r="H598" s="3" t="s">
        <v>7</v>
      </c>
      <c r="I598" s="5"/>
      <c r="J598" s="6"/>
      <c r="K598" s="6"/>
      <c r="L598" s="6"/>
      <c r="M598" s="6"/>
      <c r="N598" s="6"/>
      <c r="O598" s="6"/>
      <c r="P598" s="6"/>
      <c r="Q598" s="6"/>
      <c r="R598" s="6"/>
      <c r="S598" s="6"/>
    </row>
    <row r="599">
      <c r="A599" s="14">
        <v>41256.583333333336</v>
      </c>
      <c r="B599" s="10" t="s">
        <v>6</v>
      </c>
      <c r="C599" s="2">
        <f>if(isblank(B599)=TRUE," ", IF(B599='2. Metadata'!B$1,'2. Metadata'!B$5, if(B599='2. Metadata'!C$1,'2. Metadata'!C$5,if(B599='2. Metadata'!D$1,'2. Metadata'!D$5, if(B599='2. Metadata'!E$1,'2. Metadata'!E$5,if( B599='2. Metadata'!F$1,'2. Metadata'!F$5,if(B599='2. Metadata'!G$1,'2. Metadata'!G$5,if(B599='2. Metadata'!H$1,'2. Metadata'!H$5, if(B599='2. Metadata'!I$1,'2. Metadata'!I$5, if(B599='2. Metadata'!J$1,'2. Metadata'!J$5, if(B599='2. Metadata'!K$1,'2. Metadata'!K$5, if(B599='2. Metadata'!L$1,'2. Metadata'!L$5, if(B599='2. Metadata'!M$1,'2. Metadata'!M$5, if(B599='2. Metadata'!N$1,'2. Metadata'!N$5))))))))))))))</f>
        <v>50.41528</v>
      </c>
      <c r="D599" s="9">
        <f>if(isblank(B599)=TRUE," ", IF(B599='2. Metadata'!B$1,'2. Metadata'!B$6, if(B599='2. Metadata'!C$1,'2. Metadata'!C$6,if(B599='2. Metadata'!D$1,'2. Metadata'!D$6, if(B599='2. Metadata'!E$1,'2. Metadata'!E$6,if( B599='2. Metadata'!F$1,'2. Metadata'!F$6,if(B599='2. Metadata'!G$1,'2. Metadata'!G$6,if(B599='2. Metadata'!H$1,'2. Metadata'!H$6, if(B599='2. Metadata'!I$1,'2. Metadata'!I$6, if(B599='2. Metadata'!J$1,'2. Metadata'!J$6, if(B599='2. Metadata'!K$1,'2. Metadata'!K$6, if(B599='2. Metadata'!L$1,'2. Metadata'!L$6, if(B599='2. Metadata'!M$1,'2. Metadata'!M$6, if(B599='2. Metadata'!N$1,'2. Metadata'!N$6))))))))))))))</f>
        <v>-117.12222</v>
      </c>
      <c r="E599" s="10" t="s">
        <v>7</v>
      </c>
      <c r="F599" s="10">
        <v>1.615</v>
      </c>
      <c r="G599" s="11" t="str">
        <f>if(isblank(F599)=TRUE," ",'2. Metadata'!B$14)</f>
        <v>degrees Celsius</v>
      </c>
      <c r="H599" s="3" t="s">
        <v>7</v>
      </c>
      <c r="I599" s="5"/>
      <c r="J599" s="6"/>
      <c r="K599" s="6"/>
      <c r="L599" s="6"/>
      <c r="M599" s="6"/>
      <c r="N599" s="6"/>
      <c r="O599" s="6"/>
      <c r="P599" s="6"/>
      <c r="Q599" s="6"/>
      <c r="R599" s="6"/>
      <c r="S599" s="6"/>
    </row>
    <row r="600">
      <c r="A600" s="14">
        <v>41256.625</v>
      </c>
      <c r="B600" s="10" t="s">
        <v>6</v>
      </c>
      <c r="C600" s="2">
        <f>if(isblank(B600)=TRUE," ", IF(B600='2. Metadata'!B$1,'2. Metadata'!B$5, if(B600='2. Metadata'!C$1,'2. Metadata'!C$5,if(B600='2. Metadata'!D$1,'2. Metadata'!D$5, if(B600='2. Metadata'!E$1,'2. Metadata'!E$5,if( B600='2. Metadata'!F$1,'2. Metadata'!F$5,if(B600='2. Metadata'!G$1,'2. Metadata'!G$5,if(B600='2. Metadata'!H$1,'2. Metadata'!H$5, if(B600='2. Metadata'!I$1,'2. Metadata'!I$5, if(B600='2. Metadata'!J$1,'2. Metadata'!J$5, if(B600='2. Metadata'!K$1,'2. Metadata'!K$5, if(B600='2. Metadata'!L$1,'2. Metadata'!L$5, if(B600='2. Metadata'!M$1,'2. Metadata'!M$5, if(B600='2. Metadata'!N$1,'2. Metadata'!N$5))))))))))))))</f>
        <v>50.41528</v>
      </c>
      <c r="D600" s="9">
        <f>if(isblank(B600)=TRUE," ", IF(B600='2. Metadata'!B$1,'2. Metadata'!B$6, if(B600='2. Metadata'!C$1,'2. Metadata'!C$6,if(B600='2. Metadata'!D$1,'2. Metadata'!D$6, if(B600='2. Metadata'!E$1,'2. Metadata'!E$6,if( B600='2. Metadata'!F$1,'2. Metadata'!F$6,if(B600='2. Metadata'!G$1,'2. Metadata'!G$6,if(B600='2. Metadata'!H$1,'2. Metadata'!H$6, if(B600='2. Metadata'!I$1,'2. Metadata'!I$6, if(B600='2. Metadata'!J$1,'2. Metadata'!J$6, if(B600='2. Metadata'!K$1,'2. Metadata'!K$6, if(B600='2. Metadata'!L$1,'2. Metadata'!L$6, if(B600='2. Metadata'!M$1,'2. Metadata'!M$6, if(B600='2. Metadata'!N$1,'2. Metadata'!N$6))))))))))))))</f>
        <v>-117.12222</v>
      </c>
      <c r="E600" s="10" t="s">
        <v>7</v>
      </c>
      <c r="F600" s="10">
        <v>1.67</v>
      </c>
      <c r="G600" s="11" t="str">
        <f>if(isblank(F600)=TRUE," ",'2. Metadata'!B$14)</f>
        <v>degrees Celsius</v>
      </c>
      <c r="H600" s="3" t="s">
        <v>7</v>
      </c>
      <c r="I600" s="5"/>
      <c r="J600" s="6"/>
      <c r="K600" s="6"/>
      <c r="L600" s="6"/>
      <c r="M600" s="6"/>
      <c r="N600" s="6"/>
      <c r="O600" s="6"/>
      <c r="P600" s="6"/>
      <c r="Q600" s="6"/>
      <c r="R600" s="6"/>
      <c r="S600" s="6"/>
    </row>
    <row r="601">
      <c r="A601" s="14">
        <v>41256.666666666664</v>
      </c>
      <c r="B601" s="10" t="s">
        <v>6</v>
      </c>
      <c r="C601" s="2">
        <f>if(isblank(B601)=TRUE," ", IF(B601='2. Metadata'!B$1,'2. Metadata'!B$5, if(B601='2. Metadata'!C$1,'2. Metadata'!C$5,if(B601='2. Metadata'!D$1,'2. Metadata'!D$5, if(B601='2. Metadata'!E$1,'2. Metadata'!E$5,if( B601='2. Metadata'!F$1,'2. Metadata'!F$5,if(B601='2. Metadata'!G$1,'2. Metadata'!G$5,if(B601='2. Metadata'!H$1,'2. Metadata'!H$5, if(B601='2. Metadata'!I$1,'2. Metadata'!I$5, if(B601='2. Metadata'!J$1,'2. Metadata'!J$5, if(B601='2. Metadata'!K$1,'2. Metadata'!K$5, if(B601='2. Metadata'!L$1,'2. Metadata'!L$5, if(B601='2. Metadata'!M$1,'2. Metadata'!M$5, if(B601='2. Metadata'!N$1,'2. Metadata'!N$5))))))))))))))</f>
        <v>50.41528</v>
      </c>
      <c r="D601" s="9">
        <f>if(isblank(B601)=TRUE," ", IF(B601='2. Metadata'!B$1,'2. Metadata'!B$6, if(B601='2. Metadata'!C$1,'2. Metadata'!C$6,if(B601='2. Metadata'!D$1,'2. Metadata'!D$6, if(B601='2. Metadata'!E$1,'2. Metadata'!E$6,if( B601='2. Metadata'!F$1,'2. Metadata'!F$6,if(B601='2. Metadata'!G$1,'2. Metadata'!G$6,if(B601='2. Metadata'!H$1,'2. Metadata'!H$6, if(B601='2. Metadata'!I$1,'2. Metadata'!I$6, if(B601='2. Metadata'!J$1,'2. Metadata'!J$6, if(B601='2. Metadata'!K$1,'2. Metadata'!K$6, if(B601='2. Metadata'!L$1,'2. Metadata'!L$6, if(B601='2. Metadata'!M$1,'2. Metadata'!M$6, if(B601='2. Metadata'!N$1,'2. Metadata'!N$6))))))))))))))</f>
        <v>-117.12222</v>
      </c>
      <c r="E601" s="10" t="s">
        <v>7</v>
      </c>
      <c r="F601" s="10">
        <v>1.751</v>
      </c>
      <c r="G601" s="11" t="str">
        <f>if(isblank(F601)=TRUE," ",'2. Metadata'!B$14)</f>
        <v>degrees Celsius</v>
      </c>
      <c r="H601" s="3" t="s">
        <v>7</v>
      </c>
      <c r="I601" s="5"/>
      <c r="J601" s="6"/>
      <c r="K601" s="6"/>
      <c r="L601" s="6"/>
      <c r="M601" s="6"/>
      <c r="N601" s="6"/>
      <c r="O601" s="6"/>
      <c r="P601" s="6"/>
      <c r="Q601" s="6"/>
      <c r="R601" s="6"/>
      <c r="S601" s="6"/>
    </row>
    <row r="602">
      <c r="A602" s="14">
        <v>41256.708333333336</v>
      </c>
      <c r="B602" s="10" t="s">
        <v>6</v>
      </c>
      <c r="C602" s="2">
        <f>if(isblank(B602)=TRUE," ", IF(B602='2. Metadata'!B$1,'2. Metadata'!B$5, if(B602='2. Metadata'!C$1,'2. Metadata'!C$5,if(B602='2. Metadata'!D$1,'2. Metadata'!D$5, if(B602='2. Metadata'!E$1,'2. Metadata'!E$5,if( B602='2. Metadata'!F$1,'2. Metadata'!F$5,if(B602='2. Metadata'!G$1,'2. Metadata'!G$5,if(B602='2. Metadata'!H$1,'2. Metadata'!H$5, if(B602='2. Metadata'!I$1,'2. Metadata'!I$5, if(B602='2. Metadata'!J$1,'2. Metadata'!J$5, if(B602='2. Metadata'!K$1,'2. Metadata'!K$5, if(B602='2. Metadata'!L$1,'2. Metadata'!L$5, if(B602='2. Metadata'!M$1,'2. Metadata'!M$5, if(B602='2. Metadata'!N$1,'2. Metadata'!N$5))))))))))))))</f>
        <v>50.41528</v>
      </c>
      <c r="D602" s="9">
        <f>if(isblank(B602)=TRUE," ", IF(B602='2. Metadata'!B$1,'2. Metadata'!B$6, if(B602='2. Metadata'!C$1,'2. Metadata'!C$6,if(B602='2. Metadata'!D$1,'2. Metadata'!D$6, if(B602='2. Metadata'!E$1,'2. Metadata'!E$6,if( B602='2. Metadata'!F$1,'2. Metadata'!F$6,if(B602='2. Metadata'!G$1,'2. Metadata'!G$6,if(B602='2. Metadata'!H$1,'2. Metadata'!H$6, if(B602='2. Metadata'!I$1,'2. Metadata'!I$6, if(B602='2. Metadata'!J$1,'2. Metadata'!J$6, if(B602='2. Metadata'!K$1,'2. Metadata'!K$6, if(B602='2. Metadata'!L$1,'2. Metadata'!L$6, if(B602='2. Metadata'!M$1,'2. Metadata'!M$6, if(B602='2. Metadata'!N$1,'2. Metadata'!N$6))))))))))))))</f>
        <v>-117.12222</v>
      </c>
      <c r="E602" s="10" t="s">
        <v>7</v>
      </c>
      <c r="F602" s="10">
        <v>1.778</v>
      </c>
      <c r="G602" s="11" t="str">
        <f>if(isblank(F602)=TRUE," ",'2. Metadata'!B$14)</f>
        <v>degrees Celsius</v>
      </c>
      <c r="H602" s="3" t="s">
        <v>7</v>
      </c>
      <c r="I602" s="5"/>
      <c r="J602" s="6"/>
      <c r="K602" s="6"/>
      <c r="L602" s="6"/>
      <c r="M602" s="6"/>
      <c r="N602" s="6"/>
      <c r="O602" s="6"/>
      <c r="P602" s="6"/>
      <c r="Q602" s="6"/>
      <c r="R602" s="6"/>
      <c r="S602" s="6"/>
    </row>
    <row r="603">
      <c r="A603" s="14">
        <v>41256.75</v>
      </c>
      <c r="B603" s="10" t="s">
        <v>6</v>
      </c>
      <c r="C603" s="2">
        <f>if(isblank(B603)=TRUE," ", IF(B603='2. Metadata'!B$1,'2. Metadata'!B$5, if(B603='2. Metadata'!C$1,'2. Metadata'!C$5,if(B603='2. Metadata'!D$1,'2. Metadata'!D$5, if(B603='2. Metadata'!E$1,'2. Metadata'!E$5,if( B603='2. Metadata'!F$1,'2. Metadata'!F$5,if(B603='2. Metadata'!G$1,'2. Metadata'!G$5,if(B603='2. Metadata'!H$1,'2. Metadata'!H$5, if(B603='2. Metadata'!I$1,'2. Metadata'!I$5, if(B603='2. Metadata'!J$1,'2. Metadata'!J$5, if(B603='2. Metadata'!K$1,'2. Metadata'!K$5, if(B603='2. Metadata'!L$1,'2. Metadata'!L$5, if(B603='2. Metadata'!M$1,'2. Metadata'!M$5, if(B603='2. Metadata'!N$1,'2. Metadata'!N$5))))))))))))))</f>
        <v>50.41528</v>
      </c>
      <c r="D603" s="9">
        <f>if(isblank(B603)=TRUE," ", IF(B603='2. Metadata'!B$1,'2. Metadata'!B$6, if(B603='2. Metadata'!C$1,'2. Metadata'!C$6,if(B603='2. Metadata'!D$1,'2. Metadata'!D$6, if(B603='2. Metadata'!E$1,'2. Metadata'!E$6,if( B603='2. Metadata'!F$1,'2. Metadata'!F$6,if(B603='2. Metadata'!G$1,'2. Metadata'!G$6,if(B603='2. Metadata'!H$1,'2. Metadata'!H$6, if(B603='2. Metadata'!I$1,'2. Metadata'!I$6, if(B603='2. Metadata'!J$1,'2. Metadata'!J$6, if(B603='2. Metadata'!K$1,'2. Metadata'!K$6, if(B603='2. Metadata'!L$1,'2. Metadata'!L$6, if(B603='2. Metadata'!M$1,'2. Metadata'!M$6, if(B603='2. Metadata'!N$1,'2. Metadata'!N$6))))))))))))))</f>
        <v>-117.12222</v>
      </c>
      <c r="E603" s="10" t="s">
        <v>7</v>
      </c>
      <c r="F603" s="10">
        <v>1.778</v>
      </c>
      <c r="G603" s="11" t="str">
        <f>if(isblank(F603)=TRUE," ",'2. Metadata'!B$14)</f>
        <v>degrees Celsius</v>
      </c>
      <c r="H603" s="3" t="s">
        <v>7</v>
      </c>
      <c r="I603" s="5"/>
      <c r="J603" s="6"/>
      <c r="K603" s="6"/>
      <c r="L603" s="6"/>
      <c r="M603" s="6"/>
      <c r="N603" s="6"/>
      <c r="O603" s="6"/>
      <c r="P603" s="6"/>
      <c r="Q603" s="6"/>
      <c r="R603" s="6"/>
      <c r="S603" s="6"/>
    </row>
    <row r="604">
      <c r="A604" s="14">
        <v>41256.791666666664</v>
      </c>
      <c r="B604" s="10" t="s">
        <v>6</v>
      </c>
      <c r="C604" s="2">
        <f>if(isblank(B604)=TRUE," ", IF(B604='2. Metadata'!B$1,'2. Metadata'!B$5, if(B604='2. Metadata'!C$1,'2. Metadata'!C$5,if(B604='2. Metadata'!D$1,'2. Metadata'!D$5, if(B604='2. Metadata'!E$1,'2. Metadata'!E$5,if( B604='2. Metadata'!F$1,'2. Metadata'!F$5,if(B604='2. Metadata'!G$1,'2. Metadata'!G$5,if(B604='2. Metadata'!H$1,'2. Metadata'!H$5, if(B604='2. Metadata'!I$1,'2. Metadata'!I$5, if(B604='2. Metadata'!J$1,'2. Metadata'!J$5, if(B604='2. Metadata'!K$1,'2. Metadata'!K$5, if(B604='2. Metadata'!L$1,'2. Metadata'!L$5, if(B604='2. Metadata'!M$1,'2. Metadata'!M$5, if(B604='2. Metadata'!N$1,'2. Metadata'!N$5))))))))))))))</f>
        <v>50.41528</v>
      </c>
      <c r="D604" s="9">
        <f>if(isblank(B604)=TRUE," ", IF(B604='2. Metadata'!B$1,'2. Metadata'!B$6, if(B604='2. Metadata'!C$1,'2. Metadata'!C$6,if(B604='2. Metadata'!D$1,'2. Metadata'!D$6, if(B604='2. Metadata'!E$1,'2. Metadata'!E$6,if( B604='2. Metadata'!F$1,'2. Metadata'!F$6,if(B604='2. Metadata'!G$1,'2. Metadata'!G$6,if(B604='2. Metadata'!H$1,'2. Metadata'!H$6, if(B604='2. Metadata'!I$1,'2. Metadata'!I$6, if(B604='2. Metadata'!J$1,'2. Metadata'!J$6, if(B604='2. Metadata'!K$1,'2. Metadata'!K$6, if(B604='2. Metadata'!L$1,'2. Metadata'!L$6, if(B604='2. Metadata'!M$1,'2. Metadata'!M$6, if(B604='2. Metadata'!N$1,'2. Metadata'!N$6))))))))))))))</f>
        <v>-117.12222</v>
      </c>
      <c r="E604" s="10" t="s">
        <v>7</v>
      </c>
      <c r="F604" s="10">
        <v>1.778</v>
      </c>
      <c r="G604" s="11" t="str">
        <f>if(isblank(F604)=TRUE," ",'2. Metadata'!B$14)</f>
        <v>degrees Celsius</v>
      </c>
      <c r="H604" s="3" t="s">
        <v>7</v>
      </c>
      <c r="I604" s="5"/>
      <c r="J604" s="6"/>
      <c r="K604" s="6"/>
      <c r="L604" s="6"/>
      <c r="M604" s="6"/>
      <c r="N604" s="6"/>
      <c r="O604" s="6"/>
      <c r="P604" s="6"/>
      <c r="Q604" s="6"/>
      <c r="R604" s="6"/>
      <c r="S604" s="6"/>
    </row>
    <row r="605">
      <c r="A605" s="14">
        <v>41256.833333333336</v>
      </c>
      <c r="B605" s="10" t="s">
        <v>6</v>
      </c>
      <c r="C605" s="2">
        <f>if(isblank(B605)=TRUE," ", IF(B605='2. Metadata'!B$1,'2. Metadata'!B$5, if(B605='2. Metadata'!C$1,'2. Metadata'!C$5,if(B605='2. Metadata'!D$1,'2. Metadata'!D$5, if(B605='2. Metadata'!E$1,'2. Metadata'!E$5,if( B605='2. Metadata'!F$1,'2. Metadata'!F$5,if(B605='2. Metadata'!G$1,'2. Metadata'!G$5,if(B605='2. Metadata'!H$1,'2. Metadata'!H$5, if(B605='2. Metadata'!I$1,'2. Metadata'!I$5, if(B605='2. Metadata'!J$1,'2. Metadata'!J$5, if(B605='2. Metadata'!K$1,'2. Metadata'!K$5, if(B605='2. Metadata'!L$1,'2. Metadata'!L$5, if(B605='2. Metadata'!M$1,'2. Metadata'!M$5, if(B605='2. Metadata'!N$1,'2. Metadata'!N$5))))))))))))))</f>
        <v>50.41528</v>
      </c>
      <c r="D605" s="9">
        <f>if(isblank(B605)=TRUE," ", IF(B605='2. Metadata'!B$1,'2. Metadata'!B$6, if(B605='2. Metadata'!C$1,'2. Metadata'!C$6,if(B605='2. Metadata'!D$1,'2. Metadata'!D$6, if(B605='2. Metadata'!E$1,'2. Metadata'!E$6,if( B605='2. Metadata'!F$1,'2. Metadata'!F$6,if(B605='2. Metadata'!G$1,'2. Metadata'!G$6,if(B605='2. Metadata'!H$1,'2. Metadata'!H$6, if(B605='2. Metadata'!I$1,'2. Metadata'!I$6, if(B605='2. Metadata'!J$1,'2. Metadata'!J$6, if(B605='2. Metadata'!K$1,'2. Metadata'!K$6, if(B605='2. Metadata'!L$1,'2. Metadata'!L$6, if(B605='2. Metadata'!M$1,'2. Metadata'!M$6, if(B605='2. Metadata'!N$1,'2. Metadata'!N$6))))))))))))))</f>
        <v>-117.12222</v>
      </c>
      <c r="E605" s="10" t="s">
        <v>7</v>
      </c>
      <c r="F605" s="10">
        <v>1.751</v>
      </c>
      <c r="G605" s="11" t="str">
        <f>if(isblank(F605)=TRUE," ",'2. Metadata'!B$14)</f>
        <v>degrees Celsius</v>
      </c>
      <c r="H605" s="3" t="s">
        <v>7</v>
      </c>
      <c r="I605" s="5"/>
      <c r="J605" s="6"/>
      <c r="K605" s="6"/>
      <c r="L605" s="6"/>
      <c r="M605" s="6"/>
      <c r="N605" s="6"/>
      <c r="O605" s="6"/>
      <c r="P605" s="6"/>
      <c r="Q605" s="6"/>
      <c r="R605" s="6"/>
      <c r="S605" s="6"/>
    </row>
    <row r="606">
      <c r="A606" s="14">
        <v>41256.875</v>
      </c>
      <c r="B606" s="10" t="s">
        <v>6</v>
      </c>
      <c r="C606" s="2">
        <f>if(isblank(B606)=TRUE," ", IF(B606='2. Metadata'!B$1,'2. Metadata'!B$5, if(B606='2. Metadata'!C$1,'2. Metadata'!C$5,if(B606='2. Metadata'!D$1,'2. Metadata'!D$5, if(B606='2. Metadata'!E$1,'2. Metadata'!E$5,if( B606='2. Metadata'!F$1,'2. Metadata'!F$5,if(B606='2. Metadata'!G$1,'2. Metadata'!G$5,if(B606='2. Metadata'!H$1,'2. Metadata'!H$5, if(B606='2. Metadata'!I$1,'2. Metadata'!I$5, if(B606='2. Metadata'!J$1,'2. Metadata'!J$5, if(B606='2. Metadata'!K$1,'2. Metadata'!K$5, if(B606='2. Metadata'!L$1,'2. Metadata'!L$5, if(B606='2. Metadata'!M$1,'2. Metadata'!M$5, if(B606='2. Metadata'!N$1,'2. Metadata'!N$5))))))))))))))</f>
        <v>50.41528</v>
      </c>
      <c r="D606" s="9">
        <f>if(isblank(B606)=TRUE," ", IF(B606='2. Metadata'!B$1,'2. Metadata'!B$6, if(B606='2. Metadata'!C$1,'2. Metadata'!C$6,if(B606='2. Metadata'!D$1,'2. Metadata'!D$6, if(B606='2. Metadata'!E$1,'2. Metadata'!E$6,if( B606='2. Metadata'!F$1,'2. Metadata'!F$6,if(B606='2. Metadata'!G$1,'2. Metadata'!G$6,if(B606='2. Metadata'!H$1,'2. Metadata'!H$6, if(B606='2. Metadata'!I$1,'2. Metadata'!I$6, if(B606='2. Metadata'!J$1,'2. Metadata'!J$6, if(B606='2. Metadata'!K$1,'2. Metadata'!K$6, if(B606='2. Metadata'!L$1,'2. Metadata'!L$6, if(B606='2. Metadata'!M$1,'2. Metadata'!M$6, if(B606='2. Metadata'!N$1,'2. Metadata'!N$6))))))))))))))</f>
        <v>-117.12222</v>
      </c>
      <c r="E606" s="10" t="s">
        <v>7</v>
      </c>
      <c r="F606" s="10">
        <v>1.724</v>
      </c>
      <c r="G606" s="11" t="str">
        <f>if(isblank(F606)=TRUE," ",'2. Metadata'!B$14)</f>
        <v>degrees Celsius</v>
      </c>
      <c r="H606" s="3" t="s">
        <v>7</v>
      </c>
      <c r="I606" s="5"/>
      <c r="J606" s="6"/>
      <c r="K606" s="6"/>
      <c r="L606" s="6"/>
      <c r="M606" s="6"/>
      <c r="N606" s="6"/>
      <c r="O606" s="6"/>
      <c r="P606" s="6"/>
      <c r="Q606" s="6"/>
      <c r="R606" s="6"/>
      <c r="S606" s="6"/>
    </row>
    <row r="607">
      <c r="A607" s="14">
        <v>41256.916666666664</v>
      </c>
      <c r="B607" s="10" t="s">
        <v>6</v>
      </c>
      <c r="C607" s="2">
        <f>if(isblank(B607)=TRUE," ", IF(B607='2. Metadata'!B$1,'2. Metadata'!B$5, if(B607='2. Metadata'!C$1,'2. Metadata'!C$5,if(B607='2. Metadata'!D$1,'2. Metadata'!D$5, if(B607='2. Metadata'!E$1,'2. Metadata'!E$5,if( B607='2. Metadata'!F$1,'2. Metadata'!F$5,if(B607='2. Metadata'!G$1,'2. Metadata'!G$5,if(B607='2. Metadata'!H$1,'2. Metadata'!H$5, if(B607='2. Metadata'!I$1,'2. Metadata'!I$5, if(B607='2. Metadata'!J$1,'2. Metadata'!J$5, if(B607='2. Metadata'!K$1,'2. Metadata'!K$5, if(B607='2. Metadata'!L$1,'2. Metadata'!L$5, if(B607='2. Metadata'!M$1,'2. Metadata'!M$5, if(B607='2. Metadata'!N$1,'2. Metadata'!N$5))))))))))))))</f>
        <v>50.41528</v>
      </c>
      <c r="D607" s="9">
        <f>if(isblank(B607)=TRUE," ", IF(B607='2. Metadata'!B$1,'2. Metadata'!B$6, if(B607='2. Metadata'!C$1,'2. Metadata'!C$6,if(B607='2. Metadata'!D$1,'2. Metadata'!D$6, if(B607='2. Metadata'!E$1,'2. Metadata'!E$6,if( B607='2. Metadata'!F$1,'2. Metadata'!F$6,if(B607='2. Metadata'!G$1,'2. Metadata'!G$6,if(B607='2. Metadata'!H$1,'2. Metadata'!H$6, if(B607='2. Metadata'!I$1,'2. Metadata'!I$6, if(B607='2. Metadata'!J$1,'2. Metadata'!J$6, if(B607='2. Metadata'!K$1,'2. Metadata'!K$6, if(B607='2. Metadata'!L$1,'2. Metadata'!L$6, if(B607='2. Metadata'!M$1,'2. Metadata'!M$6, if(B607='2. Metadata'!N$1,'2. Metadata'!N$6))))))))))))))</f>
        <v>-117.12222</v>
      </c>
      <c r="E607" s="10" t="s">
        <v>7</v>
      </c>
      <c r="F607" s="10">
        <v>1.67</v>
      </c>
      <c r="G607" s="11" t="str">
        <f>if(isblank(F607)=TRUE," ",'2. Metadata'!B$14)</f>
        <v>degrees Celsius</v>
      </c>
      <c r="H607" s="3" t="s">
        <v>7</v>
      </c>
      <c r="I607" s="5"/>
      <c r="J607" s="6"/>
      <c r="K607" s="6"/>
      <c r="L607" s="6"/>
      <c r="M607" s="6"/>
      <c r="N607" s="6"/>
      <c r="O607" s="6"/>
      <c r="P607" s="6"/>
      <c r="Q607" s="6"/>
      <c r="R607" s="6"/>
      <c r="S607" s="6"/>
    </row>
    <row r="608">
      <c r="A608" s="14">
        <v>41256.958333333336</v>
      </c>
      <c r="B608" s="10" t="s">
        <v>6</v>
      </c>
      <c r="C608" s="2">
        <f>if(isblank(B608)=TRUE," ", IF(B608='2. Metadata'!B$1,'2. Metadata'!B$5, if(B608='2. Metadata'!C$1,'2. Metadata'!C$5,if(B608='2. Metadata'!D$1,'2. Metadata'!D$5, if(B608='2. Metadata'!E$1,'2. Metadata'!E$5,if( B608='2. Metadata'!F$1,'2. Metadata'!F$5,if(B608='2. Metadata'!G$1,'2. Metadata'!G$5,if(B608='2. Metadata'!H$1,'2. Metadata'!H$5, if(B608='2. Metadata'!I$1,'2. Metadata'!I$5, if(B608='2. Metadata'!J$1,'2. Metadata'!J$5, if(B608='2. Metadata'!K$1,'2. Metadata'!K$5, if(B608='2. Metadata'!L$1,'2. Metadata'!L$5, if(B608='2. Metadata'!M$1,'2. Metadata'!M$5, if(B608='2. Metadata'!N$1,'2. Metadata'!N$5))))))))))))))</f>
        <v>50.41528</v>
      </c>
      <c r="D608" s="9">
        <f>if(isblank(B608)=TRUE," ", IF(B608='2. Metadata'!B$1,'2. Metadata'!B$6, if(B608='2. Metadata'!C$1,'2. Metadata'!C$6,if(B608='2. Metadata'!D$1,'2. Metadata'!D$6, if(B608='2. Metadata'!E$1,'2. Metadata'!E$6,if( B608='2. Metadata'!F$1,'2. Metadata'!F$6,if(B608='2. Metadata'!G$1,'2. Metadata'!G$6,if(B608='2. Metadata'!H$1,'2. Metadata'!H$6, if(B608='2. Metadata'!I$1,'2. Metadata'!I$6, if(B608='2. Metadata'!J$1,'2. Metadata'!J$6, if(B608='2. Metadata'!K$1,'2. Metadata'!K$6, if(B608='2. Metadata'!L$1,'2. Metadata'!L$6, if(B608='2. Metadata'!M$1,'2. Metadata'!M$6, if(B608='2. Metadata'!N$1,'2. Metadata'!N$6))))))))))))))</f>
        <v>-117.12222</v>
      </c>
      <c r="E608" s="10" t="s">
        <v>7</v>
      </c>
      <c r="F608" s="10">
        <v>1.643</v>
      </c>
      <c r="G608" s="11" t="str">
        <f>if(isblank(F608)=TRUE," ",'2. Metadata'!B$14)</f>
        <v>degrees Celsius</v>
      </c>
      <c r="H608" s="3" t="s">
        <v>7</v>
      </c>
      <c r="I608" s="5"/>
      <c r="J608" s="6"/>
      <c r="K608" s="6"/>
      <c r="L608" s="6"/>
      <c r="M608" s="6"/>
      <c r="N608" s="6"/>
      <c r="O608" s="6"/>
      <c r="P608" s="6"/>
      <c r="Q608" s="6"/>
      <c r="R608" s="6"/>
      <c r="S608" s="6"/>
    </row>
    <row r="609">
      <c r="A609" s="14">
        <v>41257.0</v>
      </c>
      <c r="B609" s="10" t="s">
        <v>6</v>
      </c>
      <c r="C609" s="2">
        <f>if(isblank(B609)=TRUE," ", IF(B609='2. Metadata'!B$1,'2. Metadata'!B$5, if(B609='2. Metadata'!C$1,'2. Metadata'!C$5,if(B609='2. Metadata'!D$1,'2. Metadata'!D$5, if(B609='2. Metadata'!E$1,'2. Metadata'!E$5,if( B609='2. Metadata'!F$1,'2. Metadata'!F$5,if(B609='2. Metadata'!G$1,'2. Metadata'!G$5,if(B609='2. Metadata'!H$1,'2. Metadata'!H$5, if(B609='2. Metadata'!I$1,'2. Metadata'!I$5, if(B609='2. Metadata'!J$1,'2. Metadata'!J$5, if(B609='2. Metadata'!K$1,'2. Metadata'!K$5, if(B609='2. Metadata'!L$1,'2. Metadata'!L$5, if(B609='2. Metadata'!M$1,'2. Metadata'!M$5, if(B609='2. Metadata'!N$1,'2. Metadata'!N$5))))))))))))))</f>
        <v>50.41528</v>
      </c>
      <c r="D609" s="9">
        <f>if(isblank(B609)=TRUE," ", IF(B609='2. Metadata'!B$1,'2. Metadata'!B$6, if(B609='2. Metadata'!C$1,'2. Metadata'!C$6,if(B609='2. Metadata'!D$1,'2. Metadata'!D$6, if(B609='2. Metadata'!E$1,'2. Metadata'!E$6,if( B609='2. Metadata'!F$1,'2. Metadata'!F$6,if(B609='2. Metadata'!G$1,'2. Metadata'!G$6,if(B609='2. Metadata'!H$1,'2. Metadata'!H$6, if(B609='2. Metadata'!I$1,'2. Metadata'!I$6, if(B609='2. Metadata'!J$1,'2. Metadata'!J$6, if(B609='2. Metadata'!K$1,'2. Metadata'!K$6, if(B609='2. Metadata'!L$1,'2. Metadata'!L$6, if(B609='2. Metadata'!M$1,'2. Metadata'!M$6, if(B609='2. Metadata'!N$1,'2. Metadata'!N$6))))))))))))))</f>
        <v>-117.12222</v>
      </c>
      <c r="E609" s="10" t="s">
        <v>7</v>
      </c>
      <c r="F609" s="10">
        <v>1.588</v>
      </c>
      <c r="G609" s="11" t="str">
        <f>if(isblank(F609)=TRUE," ",'2. Metadata'!B$14)</f>
        <v>degrees Celsius</v>
      </c>
      <c r="H609" s="3" t="s">
        <v>7</v>
      </c>
      <c r="I609" s="5"/>
      <c r="J609" s="6"/>
      <c r="K609" s="6"/>
      <c r="L609" s="6"/>
      <c r="M609" s="6"/>
      <c r="N609" s="6"/>
      <c r="O609" s="6"/>
      <c r="P609" s="6"/>
      <c r="Q609" s="6"/>
      <c r="R609" s="6"/>
      <c r="S609" s="6"/>
    </row>
    <row r="610">
      <c r="A610" s="14">
        <v>41257.041666666664</v>
      </c>
      <c r="B610" s="10" t="s">
        <v>6</v>
      </c>
      <c r="C610" s="2">
        <f>if(isblank(B610)=TRUE," ", IF(B610='2. Metadata'!B$1,'2. Metadata'!B$5, if(B610='2. Metadata'!C$1,'2. Metadata'!C$5,if(B610='2. Metadata'!D$1,'2. Metadata'!D$5, if(B610='2. Metadata'!E$1,'2. Metadata'!E$5,if( B610='2. Metadata'!F$1,'2. Metadata'!F$5,if(B610='2. Metadata'!G$1,'2. Metadata'!G$5,if(B610='2. Metadata'!H$1,'2. Metadata'!H$5, if(B610='2. Metadata'!I$1,'2. Metadata'!I$5, if(B610='2. Metadata'!J$1,'2. Metadata'!J$5, if(B610='2. Metadata'!K$1,'2. Metadata'!K$5, if(B610='2. Metadata'!L$1,'2. Metadata'!L$5, if(B610='2. Metadata'!M$1,'2. Metadata'!M$5, if(B610='2. Metadata'!N$1,'2. Metadata'!N$5))))))))))))))</f>
        <v>50.41528</v>
      </c>
      <c r="D610" s="9">
        <f>if(isblank(B610)=TRUE," ", IF(B610='2. Metadata'!B$1,'2. Metadata'!B$6, if(B610='2. Metadata'!C$1,'2. Metadata'!C$6,if(B610='2. Metadata'!D$1,'2. Metadata'!D$6, if(B610='2. Metadata'!E$1,'2. Metadata'!E$6,if( B610='2. Metadata'!F$1,'2. Metadata'!F$6,if(B610='2. Metadata'!G$1,'2. Metadata'!G$6,if(B610='2. Metadata'!H$1,'2. Metadata'!H$6, if(B610='2. Metadata'!I$1,'2. Metadata'!I$6, if(B610='2. Metadata'!J$1,'2. Metadata'!J$6, if(B610='2. Metadata'!K$1,'2. Metadata'!K$6, if(B610='2. Metadata'!L$1,'2. Metadata'!L$6, if(B610='2. Metadata'!M$1,'2. Metadata'!M$6, if(B610='2. Metadata'!N$1,'2. Metadata'!N$6))))))))))))))</f>
        <v>-117.12222</v>
      </c>
      <c r="E610" s="10" t="s">
        <v>7</v>
      </c>
      <c r="F610" s="10">
        <v>1.534</v>
      </c>
      <c r="G610" s="11" t="str">
        <f>if(isblank(F610)=TRUE," ",'2. Metadata'!B$14)</f>
        <v>degrees Celsius</v>
      </c>
      <c r="H610" s="3" t="s">
        <v>7</v>
      </c>
      <c r="I610" s="5"/>
      <c r="J610" s="6"/>
      <c r="K610" s="6"/>
      <c r="L610" s="6"/>
      <c r="M610" s="6"/>
      <c r="N610" s="6"/>
      <c r="O610" s="6"/>
      <c r="P610" s="6"/>
      <c r="Q610" s="6"/>
      <c r="R610" s="6"/>
      <c r="S610" s="6"/>
    </row>
    <row r="611">
      <c r="A611" s="14">
        <v>41257.083333333336</v>
      </c>
      <c r="B611" s="10" t="s">
        <v>6</v>
      </c>
      <c r="C611" s="2">
        <f>if(isblank(B611)=TRUE," ", IF(B611='2. Metadata'!B$1,'2. Metadata'!B$5, if(B611='2. Metadata'!C$1,'2. Metadata'!C$5,if(B611='2. Metadata'!D$1,'2. Metadata'!D$5, if(B611='2. Metadata'!E$1,'2. Metadata'!E$5,if( B611='2. Metadata'!F$1,'2. Metadata'!F$5,if(B611='2. Metadata'!G$1,'2. Metadata'!G$5,if(B611='2. Metadata'!H$1,'2. Metadata'!H$5, if(B611='2. Metadata'!I$1,'2. Metadata'!I$5, if(B611='2. Metadata'!J$1,'2. Metadata'!J$5, if(B611='2. Metadata'!K$1,'2. Metadata'!K$5, if(B611='2. Metadata'!L$1,'2. Metadata'!L$5, if(B611='2. Metadata'!M$1,'2. Metadata'!M$5, if(B611='2. Metadata'!N$1,'2. Metadata'!N$5))))))))))))))</f>
        <v>50.41528</v>
      </c>
      <c r="D611" s="9">
        <f>if(isblank(B611)=TRUE," ", IF(B611='2. Metadata'!B$1,'2. Metadata'!B$6, if(B611='2. Metadata'!C$1,'2. Metadata'!C$6,if(B611='2. Metadata'!D$1,'2. Metadata'!D$6, if(B611='2. Metadata'!E$1,'2. Metadata'!E$6,if( B611='2. Metadata'!F$1,'2. Metadata'!F$6,if(B611='2. Metadata'!G$1,'2. Metadata'!G$6,if(B611='2. Metadata'!H$1,'2. Metadata'!H$6, if(B611='2. Metadata'!I$1,'2. Metadata'!I$6, if(B611='2. Metadata'!J$1,'2. Metadata'!J$6, if(B611='2. Metadata'!K$1,'2. Metadata'!K$6, if(B611='2. Metadata'!L$1,'2. Metadata'!L$6, if(B611='2. Metadata'!M$1,'2. Metadata'!M$6, if(B611='2. Metadata'!N$1,'2. Metadata'!N$6))))))))))))))</f>
        <v>-117.12222</v>
      </c>
      <c r="E611" s="10" t="s">
        <v>7</v>
      </c>
      <c r="F611" s="10">
        <v>1.48</v>
      </c>
      <c r="G611" s="11" t="str">
        <f>if(isblank(F611)=TRUE," ",'2. Metadata'!B$14)</f>
        <v>degrees Celsius</v>
      </c>
      <c r="H611" s="3" t="s">
        <v>7</v>
      </c>
      <c r="I611" s="5"/>
      <c r="J611" s="6"/>
      <c r="K611" s="6"/>
      <c r="L611" s="6"/>
      <c r="M611" s="6"/>
      <c r="N611" s="6"/>
      <c r="O611" s="6"/>
      <c r="P611" s="6"/>
      <c r="Q611" s="6"/>
      <c r="R611" s="6"/>
      <c r="S611" s="6"/>
    </row>
    <row r="612">
      <c r="A612" s="14">
        <v>41257.125</v>
      </c>
      <c r="B612" s="10" t="s">
        <v>6</v>
      </c>
      <c r="C612" s="2">
        <f>if(isblank(B612)=TRUE," ", IF(B612='2. Metadata'!B$1,'2. Metadata'!B$5, if(B612='2. Metadata'!C$1,'2. Metadata'!C$5,if(B612='2. Metadata'!D$1,'2. Metadata'!D$5, if(B612='2. Metadata'!E$1,'2. Metadata'!E$5,if( B612='2. Metadata'!F$1,'2. Metadata'!F$5,if(B612='2. Metadata'!G$1,'2. Metadata'!G$5,if(B612='2. Metadata'!H$1,'2. Metadata'!H$5, if(B612='2. Metadata'!I$1,'2. Metadata'!I$5, if(B612='2. Metadata'!J$1,'2. Metadata'!J$5, if(B612='2. Metadata'!K$1,'2. Metadata'!K$5, if(B612='2. Metadata'!L$1,'2. Metadata'!L$5, if(B612='2. Metadata'!M$1,'2. Metadata'!M$5, if(B612='2. Metadata'!N$1,'2. Metadata'!N$5))))))))))))))</f>
        <v>50.41528</v>
      </c>
      <c r="D612" s="9">
        <f>if(isblank(B612)=TRUE," ", IF(B612='2. Metadata'!B$1,'2. Metadata'!B$6, if(B612='2. Metadata'!C$1,'2. Metadata'!C$6,if(B612='2. Metadata'!D$1,'2. Metadata'!D$6, if(B612='2. Metadata'!E$1,'2. Metadata'!E$6,if( B612='2. Metadata'!F$1,'2. Metadata'!F$6,if(B612='2. Metadata'!G$1,'2. Metadata'!G$6,if(B612='2. Metadata'!H$1,'2. Metadata'!H$6, if(B612='2. Metadata'!I$1,'2. Metadata'!I$6, if(B612='2. Metadata'!J$1,'2. Metadata'!J$6, if(B612='2. Metadata'!K$1,'2. Metadata'!K$6, if(B612='2. Metadata'!L$1,'2. Metadata'!L$6, if(B612='2. Metadata'!M$1,'2. Metadata'!M$6, if(B612='2. Metadata'!N$1,'2. Metadata'!N$6))))))))))))))</f>
        <v>-117.12222</v>
      </c>
      <c r="E612" s="10" t="s">
        <v>7</v>
      </c>
      <c r="F612" s="10">
        <v>1.453</v>
      </c>
      <c r="G612" s="11" t="str">
        <f>if(isblank(F612)=TRUE," ",'2. Metadata'!B$14)</f>
        <v>degrees Celsius</v>
      </c>
      <c r="H612" s="3" t="s">
        <v>7</v>
      </c>
      <c r="I612" s="5"/>
      <c r="J612" s="6"/>
      <c r="K612" s="6"/>
      <c r="L612" s="6"/>
      <c r="M612" s="6"/>
      <c r="N612" s="6"/>
      <c r="O612" s="6"/>
      <c r="P612" s="6"/>
      <c r="Q612" s="6"/>
      <c r="R612" s="6"/>
      <c r="S612" s="6"/>
    </row>
    <row r="613">
      <c r="A613" s="14">
        <v>41257.166666666664</v>
      </c>
      <c r="B613" s="10" t="s">
        <v>6</v>
      </c>
      <c r="C613" s="2">
        <f>if(isblank(B613)=TRUE," ", IF(B613='2. Metadata'!B$1,'2. Metadata'!B$5, if(B613='2. Metadata'!C$1,'2. Metadata'!C$5,if(B613='2. Metadata'!D$1,'2. Metadata'!D$5, if(B613='2. Metadata'!E$1,'2. Metadata'!E$5,if( B613='2. Metadata'!F$1,'2. Metadata'!F$5,if(B613='2. Metadata'!G$1,'2. Metadata'!G$5,if(B613='2. Metadata'!H$1,'2. Metadata'!H$5, if(B613='2. Metadata'!I$1,'2. Metadata'!I$5, if(B613='2. Metadata'!J$1,'2. Metadata'!J$5, if(B613='2. Metadata'!K$1,'2. Metadata'!K$5, if(B613='2. Metadata'!L$1,'2. Metadata'!L$5, if(B613='2. Metadata'!M$1,'2. Metadata'!M$5, if(B613='2. Metadata'!N$1,'2. Metadata'!N$5))))))))))))))</f>
        <v>50.41528</v>
      </c>
      <c r="D613" s="9">
        <f>if(isblank(B613)=TRUE," ", IF(B613='2. Metadata'!B$1,'2. Metadata'!B$6, if(B613='2. Metadata'!C$1,'2. Metadata'!C$6,if(B613='2. Metadata'!D$1,'2. Metadata'!D$6, if(B613='2. Metadata'!E$1,'2. Metadata'!E$6,if( B613='2. Metadata'!F$1,'2. Metadata'!F$6,if(B613='2. Metadata'!G$1,'2. Metadata'!G$6,if(B613='2. Metadata'!H$1,'2. Metadata'!H$6, if(B613='2. Metadata'!I$1,'2. Metadata'!I$6, if(B613='2. Metadata'!J$1,'2. Metadata'!J$6, if(B613='2. Metadata'!K$1,'2. Metadata'!K$6, if(B613='2. Metadata'!L$1,'2. Metadata'!L$6, if(B613='2. Metadata'!M$1,'2. Metadata'!M$6, if(B613='2. Metadata'!N$1,'2. Metadata'!N$6))))))))))))))</f>
        <v>-117.12222</v>
      </c>
      <c r="E613" s="10" t="s">
        <v>7</v>
      </c>
      <c r="F613" s="10">
        <v>1.398</v>
      </c>
      <c r="G613" s="11" t="str">
        <f>if(isblank(F613)=TRUE," ",'2. Metadata'!B$14)</f>
        <v>degrees Celsius</v>
      </c>
      <c r="H613" s="3" t="s">
        <v>7</v>
      </c>
      <c r="I613" s="5"/>
      <c r="J613" s="6"/>
      <c r="K613" s="6"/>
      <c r="L613" s="6"/>
      <c r="M613" s="6"/>
      <c r="N613" s="6"/>
      <c r="O613" s="6"/>
      <c r="P613" s="6"/>
      <c r="Q613" s="6"/>
      <c r="R613" s="6"/>
      <c r="S613" s="6"/>
    </row>
    <row r="614">
      <c r="A614" s="14">
        <v>41257.208333333336</v>
      </c>
      <c r="B614" s="10" t="s">
        <v>6</v>
      </c>
      <c r="C614" s="2">
        <f>if(isblank(B614)=TRUE," ", IF(B614='2. Metadata'!B$1,'2. Metadata'!B$5, if(B614='2. Metadata'!C$1,'2. Metadata'!C$5,if(B614='2. Metadata'!D$1,'2. Metadata'!D$5, if(B614='2. Metadata'!E$1,'2. Metadata'!E$5,if( B614='2. Metadata'!F$1,'2. Metadata'!F$5,if(B614='2. Metadata'!G$1,'2. Metadata'!G$5,if(B614='2. Metadata'!H$1,'2. Metadata'!H$5, if(B614='2. Metadata'!I$1,'2. Metadata'!I$5, if(B614='2. Metadata'!J$1,'2. Metadata'!J$5, if(B614='2. Metadata'!K$1,'2. Metadata'!K$5, if(B614='2. Metadata'!L$1,'2. Metadata'!L$5, if(B614='2. Metadata'!M$1,'2. Metadata'!M$5, if(B614='2. Metadata'!N$1,'2. Metadata'!N$5))))))))))))))</f>
        <v>50.41528</v>
      </c>
      <c r="D614" s="9">
        <f>if(isblank(B614)=TRUE," ", IF(B614='2. Metadata'!B$1,'2. Metadata'!B$6, if(B614='2. Metadata'!C$1,'2. Metadata'!C$6,if(B614='2. Metadata'!D$1,'2. Metadata'!D$6, if(B614='2. Metadata'!E$1,'2. Metadata'!E$6,if( B614='2. Metadata'!F$1,'2. Metadata'!F$6,if(B614='2. Metadata'!G$1,'2. Metadata'!G$6,if(B614='2. Metadata'!H$1,'2. Metadata'!H$6, if(B614='2. Metadata'!I$1,'2. Metadata'!I$6, if(B614='2. Metadata'!J$1,'2. Metadata'!J$6, if(B614='2. Metadata'!K$1,'2. Metadata'!K$6, if(B614='2. Metadata'!L$1,'2. Metadata'!L$6, if(B614='2. Metadata'!M$1,'2. Metadata'!M$6, if(B614='2. Metadata'!N$1,'2. Metadata'!N$6))))))))))))))</f>
        <v>-117.12222</v>
      </c>
      <c r="E614" s="10" t="s">
        <v>7</v>
      </c>
      <c r="F614" s="10">
        <v>1.371</v>
      </c>
      <c r="G614" s="11" t="str">
        <f>if(isblank(F614)=TRUE," ",'2. Metadata'!B$14)</f>
        <v>degrees Celsius</v>
      </c>
      <c r="H614" s="3" t="s">
        <v>7</v>
      </c>
      <c r="I614" s="5"/>
      <c r="J614" s="6"/>
      <c r="K614" s="6"/>
      <c r="L614" s="6"/>
      <c r="M614" s="6"/>
      <c r="N614" s="6"/>
      <c r="O614" s="6"/>
      <c r="P614" s="6"/>
      <c r="Q614" s="6"/>
      <c r="R614" s="6"/>
      <c r="S614" s="6"/>
    </row>
    <row r="615">
      <c r="A615" s="14">
        <v>41257.25</v>
      </c>
      <c r="B615" s="10" t="s">
        <v>6</v>
      </c>
      <c r="C615" s="2">
        <f>if(isblank(B615)=TRUE," ", IF(B615='2. Metadata'!B$1,'2. Metadata'!B$5, if(B615='2. Metadata'!C$1,'2. Metadata'!C$5,if(B615='2. Metadata'!D$1,'2. Metadata'!D$5, if(B615='2. Metadata'!E$1,'2. Metadata'!E$5,if( B615='2. Metadata'!F$1,'2. Metadata'!F$5,if(B615='2. Metadata'!G$1,'2. Metadata'!G$5,if(B615='2. Metadata'!H$1,'2. Metadata'!H$5, if(B615='2. Metadata'!I$1,'2. Metadata'!I$5, if(B615='2. Metadata'!J$1,'2. Metadata'!J$5, if(B615='2. Metadata'!K$1,'2. Metadata'!K$5, if(B615='2. Metadata'!L$1,'2. Metadata'!L$5, if(B615='2. Metadata'!M$1,'2. Metadata'!M$5, if(B615='2. Metadata'!N$1,'2. Metadata'!N$5))))))))))))))</f>
        <v>50.41528</v>
      </c>
      <c r="D615" s="9">
        <f>if(isblank(B615)=TRUE," ", IF(B615='2. Metadata'!B$1,'2. Metadata'!B$6, if(B615='2. Metadata'!C$1,'2. Metadata'!C$6,if(B615='2. Metadata'!D$1,'2. Metadata'!D$6, if(B615='2. Metadata'!E$1,'2. Metadata'!E$6,if( B615='2. Metadata'!F$1,'2. Metadata'!F$6,if(B615='2. Metadata'!G$1,'2. Metadata'!G$6,if(B615='2. Metadata'!H$1,'2. Metadata'!H$6, if(B615='2. Metadata'!I$1,'2. Metadata'!I$6, if(B615='2. Metadata'!J$1,'2. Metadata'!J$6, if(B615='2. Metadata'!K$1,'2. Metadata'!K$6, if(B615='2. Metadata'!L$1,'2. Metadata'!L$6, if(B615='2. Metadata'!M$1,'2. Metadata'!M$6, if(B615='2. Metadata'!N$1,'2. Metadata'!N$6))))))))))))))</f>
        <v>-117.12222</v>
      </c>
      <c r="E615" s="10" t="s">
        <v>7</v>
      </c>
      <c r="F615" s="10">
        <v>1.344</v>
      </c>
      <c r="G615" s="11" t="str">
        <f>if(isblank(F615)=TRUE," ",'2. Metadata'!B$14)</f>
        <v>degrees Celsius</v>
      </c>
      <c r="H615" s="3" t="s">
        <v>7</v>
      </c>
      <c r="I615" s="5"/>
      <c r="J615" s="6"/>
      <c r="K615" s="6"/>
      <c r="L615" s="6"/>
      <c r="M615" s="6"/>
      <c r="N615" s="6"/>
      <c r="O615" s="6"/>
      <c r="P615" s="6"/>
      <c r="Q615" s="6"/>
      <c r="R615" s="6"/>
      <c r="S615" s="6"/>
    </row>
    <row r="616">
      <c r="A616" s="14">
        <v>41257.291666666664</v>
      </c>
      <c r="B616" s="10" t="s">
        <v>6</v>
      </c>
      <c r="C616" s="2">
        <f>if(isblank(B616)=TRUE," ", IF(B616='2. Metadata'!B$1,'2. Metadata'!B$5, if(B616='2. Metadata'!C$1,'2. Metadata'!C$5,if(B616='2. Metadata'!D$1,'2. Metadata'!D$5, if(B616='2. Metadata'!E$1,'2. Metadata'!E$5,if( B616='2. Metadata'!F$1,'2. Metadata'!F$5,if(B616='2. Metadata'!G$1,'2. Metadata'!G$5,if(B616='2. Metadata'!H$1,'2. Metadata'!H$5, if(B616='2. Metadata'!I$1,'2. Metadata'!I$5, if(B616='2. Metadata'!J$1,'2. Metadata'!J$5, if(B616='2. Metadata'!K$1,'2. Metadata'!K$5, if(B616='2. Metadata'!L$1,'2. Metadata'!L$5, if(B616='2. Metadata'!M$1,'2. Metadata'!M$5, if(B616='2. Metadata'!N$1,'2. Metadata'!N$5))))))))))))))</f>
        <v>50.41528</v>
      </c>
      <c r="D616" s="9">
        <f>if(isblank(B616)=TRUE," ", IF(B616='2. Metadata'!B$1,'2. Metadata'!B$6, if(B616='2. Metadata'!C$1,'2. Metadata'!C$6,if(B616='2. Metadata'!D$1,'2. Metadata'!D$6, if(B616='2. Metadata'!E$1,'2. Metadata'!E$6,if( B616='2. Metadata'!F$1,'2. Metadata'!F$6,if(B616='2. Metadata'!G$1,'2. Metadata'!G$6,if(B616='2. Metadata'!H$1,'2. Metadata'!H$6, if(B616='2. Metadata'!I$1,'2. Metadata'!I$6, if(B616='2. Metadata'!J$1,'2. Metadata'!J$6, if(B616='2. Metadata'!K$1,'2. Metadata'!K$6, if(B616='2. Metadata'!L$1,'2. Metadata'!L$6, if(B616='2. Metadata'!M$1,'2. Metadata'!M$6, if(B616='2. Metadata'!N$1,'2. Metadata'!N$6))))))))))))))</f>
        <v>-117.12222</v>
      </c>
      <c r="E616" s="10" t="s">
        <v>7</v>
      </c>
      <c r="F616" s="10">
        <v>1.289</v>
      </c>
      <c r="G616" s="11" t="str">
        <f>if(isblank(F616)=TRUE," ",'2. Metadata'!B$14)</f>
        <v>degrees Celsius</v>
      </c>
      <c r="H616" s="3" t="s">
        <v>7</v>
      </c>
      <c r="I616" s="5"/>
      <c r="J616" s="6"/>
      <c r="K616" s="6"/>
      <c r="L616" s="6"/>
      <c r="M616" s="6"/>
      <c r="N616" s="6"/>
      <c r="O616" s="6"/>
      <c r="P616" s="6"/>
      <c r="Q616" s="6"/>
      <c r="R616" s="6"/>
      <c r="S616" s="6"/>
    </row>
    <row r="617">
      <c r="A617" s="14">
        <v>41257.333333333336</v>
      </c>
      <c r="B617" s="10" t="s">
        <v>6</v>
      </c>
      <c r="C617" s="2">
        <f>if(isblank(B617)=TRUE," ", IF(B617='2. Metadata'!B$1,'2. Metadata'!B$5, if(B617='2. Metadata'!C$1,'2. Metadata'!C$5,if(B617='2. Metadata'!D$1,'2. Metadata'!D$5, if(B617='2. Metadata'!E$1,'2. Metadata'!E$5,if( B617='2. Metadata'!F$1,'2. Metadata'!F$5,if(B617='2. Metadata'!G$1,'2. Metadata'!G$5,if(B617='2. Metadata'!H$1,'2. Metadata'!H$5, if(B617='2. Metadata'!I$1,'2. Metadata'!I$5, if(B617='2. Metadata'!J$1,'2. Metadata'!J$5, if(B617='2. Metadata'!K$1,'2. Metadata'!K$5, if(B617='2. Metadata'!L$1,'2. Metadata'!L$5, if(B617='2. Metadata'!M$1,'2. Metadata'!M$5, if(B617='2. Metadata'!N$1,'2. Metadata'!N$5))))))))))))))</f>
        <v>50.41528</v>
      </c>
      <c r="D617" s="9">
        <f>if(isblank(B617)=TRUE," ", IF(B617='2. Metadata'!B$1,'2. Metadata'!B$6, if(B617='2. Metadata'!C$1,'2. Metadata'!C$6,if(B617='2. Metadata'!D$1,'2. Metadata'!D$6, if(B617='2. Metadata'!E$1,'2. Metadata'!E$6,if( B617='2. Metadata'!F$1,'2. Metadata'!F$6,if(B617='2. Metadata'!G$1,'2. Metadata'!G$6,if(B617='2. Metadata'!H$1,'2. Metadata'!H$6, if(B617='2. Metadata'!I$1,'2. Metadata'!I$6, if(B617='2. Metadata'!J$1,'2. Metadata'!J$6, if(B617='2. Metadata'!K$1,'2. Metadata'!K$6, if(B617='2. Metadata'!L$1,'2. Metadata'!L$6, if(B617='2. Metadata'!M$1,'2. Metadata'!M$6, if(B617='2. Metadata'!N$1,'2. Metadata'!N$6))))))))))))))</f>
        <v>-117.12222</v>
      </c>
      <c r="E617" s="10" t="s">
        <v>7</v>
      </c>
      <c r="F617" s="10">
        <v>1.289</v>
      </c>
      <c r="G617" s="11" t="str">
        <f>if(isblank(F617)=TRUE," ",'2. Metadata'!B$14)</f>
        <v>degrees Celsius</v>
      </c>
      <c r="H617" s="3" t="s">
        <v>7</v>
      </c>
      <c r="I617" s="5"/>
      <c r="J617" s="6"/>
      <c r="K617" s="6"/>
      <c r="L617" s="6"/>
      <c r="M617" s="6"/>
      <c r="N617" s="6"/>
      <c r="O617" s="6"/>
      <c r="P617" s="6"/>
      <c r="Q617" s="6"/>
      <c r="R617" s="6"/>
      <c r="S617" s="6"/>
    </row>
    <row r="618">
      <c r="A618" s="14">
        <v>41257.375</v>
      </c>
      <c r="B618" s="10" t="s">
        <v>6</v>
      </c>
      <c r="C618" s="2">
        <f>if(isblank(B618)=TRUE," ", IF(B618='2. Metadata'!B$1,'2. Metadata'!B$5, if(B618='2. Metadata'!C$1,'2. Metadata'!C$5,if(B618='2. Metadata'!D$1,'2. Metadata'!D$5, if(B618='2. Metadata'!E$1,'2. Metadata'!E$5,if( B618='2. Metadata'!F$1,'2. Metadata'!F$5,if(B618='2. Metadata'!G$1,'2. Metadata'!G$5,if(B618='2. Metadata'!H$1,'2. Metadata'!H$5, if(B618='2. Metadata'!I$1,'2. Metadata'!I$5, if(B618='2. Metadata'!J$1,'2. Metadata'!J$5, if(B618='2. Metadata'!K$1,'2. Metadata'!K$5, if(B618='2. Metadata'!L$1,'2. Metadata'!L$5, if(B618='2. Metadata'!M$1,'2. Metadata'!M$5, if(B618='2. Metadata'!N$1,'2. Metadata'!N$5))))))))))))))</f>
        <v>50.41528</v>
      </c>
      <c r="D618" s="9">
        <f>if(isblank(B618)=TRUE," ", IF(B618='2. Metadata'!B$1,'2. Metadata'!B$6, if(B618='2. Metadata'!C$1,'2. Metadata'!C$6,if(B618='2. Metadata'!D$1,'2. Metadata'!D$6, if(B618='2. Metadata'!E$1,'2. Metadata'!E$6,if( B618='2. Metadata'!F$1,'2. Metadata'!F$6,if(B618='2. Metadata'!G$1,'2. Metadata'!G$6,if(B618='2. Metadata'!H$1,'2. Metadata'!H$6, if(B618='2. Metadata'!I$1,'2. Metadata'!I$6, if(B618='2. Metadata'!J$1,'2. Metadata'!J$6, if(B618='2. Metadata'!K$1,'2. Metadata'!K$6, if(B618='2. Metadata'!L$1,'2. Metadata'!L$6, if(B618='2. Metadata'!M$1,'2. Metadata'!M$6, if(B618='2. Metadata'!N$1,'2. Metadata'!N$6))))))))))))))</f>
        <v>-117.12222</v>
      </c>
      <c r="E618" s="10" t="s">
        <v>7</v>
      </c>
      <c r="F618" s="10">
        <v>1.262</v>
      </c>
      <c r="G618" s="11" t="str">
        <f>if(isblank(F618)=TRUE," ",'2. Metadata'!B$14)</f>
        <v>degrees Celsius</v>
      </c>
      <c r="H618" s="3" t="s">
        <v>7</v>
      </c>
      <c r="I618" s="5"/>
      <c r="J618" s="6"/>
      <c r="K618" s="6"/>
      <c r="L618" s="6"/>
      <c r="M618" s="6"/>
      <c r="N618" s="6"/>
      <c r="O618" s="6"/>
      <c r="P618" s="6"/>
      <c r="Q618" s="6"/>
      <c r="R618" s="6"/>
      <c r="S618" s="6"/>
    </row>
    <row r="619">
      <c r="A619" s="14">
        <v>41257.416666666664</v>
      </c>
      <c r="B619" s="10" t="s">
        <v>6</v>
      </c>
      <c r="C619" s="2">
        <f>if(isblank(B619)=TRUE," ", IF(B619='2. Metadata'!B$1,'2. Metadata'!B$5, if(B619='2. Metadata'!C$1,'2. Metadata'!C$5,if(B619='2. Metadata'!D$1,'2. Metadata'!D$5, if(B619='2. Metadata'!E$1,'2. Metadata'!E$5,if( B619='2. Metadata'!F$1,'2. Metadata'!F$5,if(B619='2. Metadata'!G$1,'2. Metadata'!G$5,if(B619='2. Metadata'!H$1,'2. Metadata'!H$5, if(B619='2. Metadata'!I$1,'2. Metadata'!I$5, if(B619='2. Metadata'!J$1,'2. Metadata'!J$5, if(B619='2. Metadata'!K$1,'2. Metadata'!K$5, if(B619='2. Metadata'!L$1,'2. Metadata'!L$5, if(B619='2. Metadata'!M$1,'2. Metadata'!M$5, if(B619='2. Metadata'!N$1,'2. Metadata'!N$5))))))))))))))</f>
        <v>50.41528</v>
      </c>
      <c r="D619" s="9">
        <f>if(isblank(B619)=TRUE," ", IF(B619='2. Metadata'!B$1,'2. Metadata'!B$6, if(B619='2. Metadata'!C$1,'2. Metadata'!C$6,if(B619='2. Metadata'!D$1,'2. Metadata'!D$6, if(B619='2. Metadata'!E$1,'2. Metadata'!E$6,if( B619='2. Metadata'!F$1,'2. Metadata'!F$6,if(B619='2. Metadata'!G$1,'2. Metadata'!G$6,if(B619='2. Metadata'!H$1,'2. Metadata'!H$6, if(B619='2. Metadata'!I$1,'2. Metadata'!I$6, if(B619='2. Metadata'!J$1,'2. Metadata'!J$6, if(B619='2. Metadata'!K$1,'2. Metadata'!K$6, if(B619='2. Metadata'!L$1,'2. Metadata'!L$6, if(B619='2. Metadata'!M$1,'2. Metadata'!M$6, if(B619='2. Metadata'!N$1,'2. Metadata'!N$6))))))))))))))</f>
        <v>-117.12222</v>
      </c>
      <c r="E619" s="10" t="s">
        <v>7</v>
      </c>
      <c r="F619" s="10">
        <v>1.289</v>
      </c>
      <c r="G619" s="11" t="str">
        <f>if(isblank(F619)=TRUE," ",'2. Metadata'!B$14)</f>
        <v>degrees Celsius</v>
      </c>
      <c r="H619" s="3" t="s">
        <v>7</v>
      </c>
      <c r="I619" s="5"/>
      <c r="J619" s="6"/>
      <c r="K619" s="6"/>
      <c r="L619" s="6"/>
      <c r="M619" s="6"/>
      <c r="N619" s="6"/>
      <c r="O619" s="6"/>
      <c r="P619" s="6"/>
      <c r="Q619" s="6"/>
      <c r="R619" s="6"/>
      <c r="S619" s="6"/>
    </row>
    <row r="620">
      <c r="A620" s="14">
        <v>41257.458333333336</v>
      </c>
      <c r="B620" s="10" t="s">
        <v>6</v>
      </c>
      <c r="C620" s="2">
        <f>if(isblank(B620)=TRUE," ", IF(B620='2. Metadata'!B$1,'2. Metadata'!B$5, if(B620='2. Metadata'!C$1,'2. Metadata'!C$5,if(B620='2. Metadata'!D$1,'2. Metadata'!D$5, if(B620='2. Metadata'!E$1,'2. Metadata'!E$5,if( B620='2. Metadata'!F$1,'2. Metadata'!F$5,if(B620='2. Metadata'!G$1,'2. Metadata'!G$5,if(B620='2. Metadata'!H$1,'2. Metadata'!H$5, if(B620='2. Metadata'!I$1,'2. Metadata'!I$5, if(B620='2. Metadata'!J$1,'2. Metadata'!J$5, if(B620='2. Metadata'!K$1,'2. Metadata'!K$5, if(B620='2. Metadata'!L$1,'2. Metadata'!L$5, if(B620='2. Metadata'!M$1,'2. Metadata'!M$5, if(B620='2. Metadata'!N$1,'2. Metadata'!N$5))))))))))))))</f>
        <v>50.41528</v>
      </c>
      <c r="D620" s="9">
        <f>if(isblank(B620)=TRUE," ", IF(B620='2. Metadata'!B$1,'2. Metadata'!B$6, if(B620='2. Metadata'!C$1,'2. Metadata'!C$6,if(B620='2. Metadata'!D$1,'2. Metadata'!D$6, if(B620='2. Metadata'!E$1,'2. Metadata'!E$6,if( B620='2. Metadata'!F$1,'2. Metadata'!F$6,if(B620='2. Metadata'!G$1,'2. Metadata'!G$6,if(B620='2. Metadata'!H$1,'2. Metadata'!H$6, if(B620='2. Metadata'!I$1,'2. Metadata'!I$6, if(B620='2. Metadata'!J$1,'2. Metadata'!J$6, if(B620='2. Metadata'!K$1,'2. Metadata'!K$6, if(B620='2. Metadata'!L$1,'2. Metadata'!L$6, if(B620='2. Metadata'!M$1,'2. Metadata'!M$6, if(B620='2. Metadata'!N$1,'2. Metadata'!N$6))))))))))))))</f>
        <v>-117.12222</v>
      </c>
      <c r="E620" s="10" t="s">
        <v>7</v>
      </c>
      <c r="F620" s="10">
        <v>1.371</v>
      </c>
      <c r="G620" s="11" t="str">
        <f>if(isblank(F620)=TRUE," ",'2. Metadata'!B$14)</f>
        <v>degrees Celsius</v>
      </c>
      <c r="H620" s="3" t="s">
        <v>7</v>
      </c>
      <c r="I620" s="5"/>
      <c r="J620" s="6"/>
      <c r="K620" s="6"/>
      <c r="L620" s="6"/>
      <c r="M620" s="6"/>
      <c r="N620" s="6"/>
      <c r="O620" s="6"/>
      <c r="P620" s="6"/>
      <c r="Q620" s="6"/>
      <c r="R620" s="6"/>
      <c r="S620" s="6"/>
    </row>
    <row r="621">
      <c r="A621" s="14">
        <v>41257.5</v>
      </c>
      <c r="B621" s="10" t="s">
        <v>6</v>
      </c>
      <c r="C621" s="2">
        <f>if(isblank(B621)=TRUE," ", IF(B621='2. Metadata'!B$1,'2. Metadata'!B$5, if(B621='2. Metadata'!C$1,'2. Metadata'!C$5,if(B621='2. Metadata'!D$1,'2. Metadata'!D$5, if(B621='2. Metadata'!E$1,'2. Metadata'!E$5,if( B621='2. Metadata'!F$1,'2. Metadata'!F$5,if(B621='2. Metadata'!G$1,'2. Metadata'!G$5,if(B621='2. Metadata'!H$1,'2. Metadata'!H$5, if(B621='2. Metadata'!I$1,'2. Metadata'!I$5, if(B621='2. Metadata'!J$1,'2. Metadata'!J$5, if(B621='2. Metadata'!K$1,'2. Metadata'!K$5, if(B621='2. Metadata'!L$1,'2. Metadata'!L$5, if(B621='2. Metadata'!M$1,'2. Metadata'!M$5, if(B621='2. Metadata'!N$1,'2. Metadata'!N$5))))))))))))))</f>
        <v>50.41528</v>
      </c>
      <c r="D621" s="9">
        <f>if(isblank(B621)=TRUE," ", IF(B621='2. Metadata'!B$1,'2. Metadata'!B$6, if(B621='2. Metadata'!C$1,'2. Metadata'!C$6,if(B621='2. Metadata'!D$1,'2. Metadata'!D$6, if(B621='2. Metadata'!E$1,'2. Metadata'!E$6,if( B621='2. Metadata'!F$1,'2. Metadata'!F$6,if(B621='2. Metadata'!G$1,'2. Metadata'!G$6,if(B621='2. Metadata'!H$1,'2. Metadata'!H$6, if(B621='2. Metadata'!I$1,'2. Metadata'!I$6, if(B621='2. Metadata'!J$1,'2. Metadata'!J$6, if(B621='2. Metadata'!K$1,'2. Metadata'!K$6, if(B621='2. Metadata'!L$1,'2. Metadata'!L$6, if(B621='2. Metadata'!M$1,'2. Metadata'!M$6, if(B621='2. Metadata'!N$1,'2. Metadata'!N$6))))))))))))))</f>
        <v>-117.12222</v>
      </c>
      <c r="E621" s="10" t="s">
        <v>7</v>
      </c>
      <c r="F621" s="10">
        <v>1.453</v>
      </c>
      <c r="G621" s="11" t="str">
        <f>if(isblank(F621)=TRUE," ",'2. Metadata'!B$14)</f>
        <v>degrees Celsius</v>
      </c>
      <c r="H621" s="3" t="s">
        <v>7</v>
      </c>
      <c r="I621" s="5"/>
      <c r="J621" s="6"/>
      <c r="K621" s="6"/>
      <c r="L621" s="6"/>
      <c r="M621" s="6"/>
      <c r="N621" s="6"/>
      <c r="O621" s="6"/>
      <c r="P621" s="6"/>
      <c r="Q621" s="6"/>
      <c r="R621" s="6"/>
      <c r="S621" s="6"/>
    </row>
    <row r="622">
      <c r="A622" s="14">
        <v>41257.541666666664</v>
      </c>
      <c r="B622" s="10" t="s">
        <v>6</v>
      </c>
      <c r="C622" s="2">
        <f>if(isblank(B622)=TRUE," ", IF(B622='2. Metadata'!B$1,'2. Metadata'!B$5, if(B622='2. Metadata'!C$1,'2. Metadata'!C$5,if(B622='2. Metadata'!D$1,'2. Metadata'!D$5, if(B622='2. Metadata'!E$1,'2. Metadata'!E$5,if( B622='2. Metadata'!F$1,'2. Metadata'!F$5,if(B622='2. Metadata'!G$1,'2. Metadata'!G$5,if(B622='2. Metadata'!H$1,'2. Metadata'!H$5, if(B622='2. Metadata'!I$1,'2. Metadata'!I$5, if(B622='2. Metadata'!J$1,'2. Metadata'!J$5, if(B622='2. Metadata'!K$1,'2. Metadata'!K$5, if(B622='2. Metadata'!L$1,'2. Metadata'!L$5, if(B622='2. Metadata'!M$1,'2. Metadata'!M$5, if(B622='2. Metadata'!N$1,'2. Metadata'!N$5))))))))))))))</f>
        <v>50.41528</v>
      </c>
      <c r="D622" s="9">
        <f>if(isblank(B622)=TRUE," ", IF(B622='2. Metadata'!B$1,'2. Metadata'!B$6, if(B622='2. Metadata'!C$1,'2. Metadata'!C$6,if(B622='2. Metadata'!D$1,'2. Metadata'!D$6, if(B622='2. Metadata'!E$1,'2. Metadata'!E$6,if( B622='2. Metadata'!F$1,'2. Metadata'!F$6,if(B622='2. Metadata'!G$1,'2. Metadata'!G$6,if(B622='2. Metadata'!H$1,'2. Metadata'!H$6, if(B622='2. Metadata'!I$1,'2. Metadata'!I$6, if(B622='2. Metadata'!J$1,'2. Metadata'!J$6, if(B622='2. Metadata'!K$1,'2. Metadata'!K$6, if(B622='2. Metadata'!L$1,'2. Metadata'!L$6, if(B622='2. Metadata'!M$1,'2. Metadata'!M$6, if(B622='2. Metadata'!N$1,'2. Metadata'!N$6))))))))))))))</f>
        <v>-117.12222</v>
      </c>
      <c r="E622" s="10" t="s">
        <v>7</v>
      </c>
      <c r="F622" s="10">
        <v>1.561</v>
      </c>
      <c r="G622" s="11" t="str">
        <f>if(isblank(F622)=TRUE," ",'2. Metadata'!B$14)</f>
        <v>degrees Celsius</v>
      </c>
      <c r="H622" s="3" t="s">
        <v>7</v>
      </c>
      <c r="I622" s="5"/>
      <c r="J622" s="6"/>
      <c r="K622" s="6"/>
      <c r="L622" s="6"/>
      <c r="M622" s="6"/>
      <c r="N622" s="6"/>
      <c r="O622" s="6"/>
      <c r="P622" s="6"/>
      <c r="Q622" s="6"/>
      <c r="R622" s="6"/>
      <c r="S622" s="6"/>
    </row>
    <row r="623">
      <c r="A623" s="14">
        <v>41257.583333333336</v>
      </c>
      <c r="B623" s="10" t="s">
        <v>6</v>
      </c>
      <c r="C623" s="2">
        <f>if(isblank(B623)=TRUE," ", IF(B623='2. Metadata'!B$1,'2. Metadata'!B$5, if(B623='2. Metadata'!C$1,'2. Metadata'!C$5,if(B623='2. Metadata'!D$1,'2. Metadata'!D$5, if(B623='2. Metadata'!E$1,'2. Metadata'!E$5,if( B623='2. Metadata'!F$1,'2. Metadata'!F$5,if(B623='2. Metadata'!G$1,'2. Metadata'!G$5,if(B623='2. Metadata'!H$1,'2. Metadata'!H$5, if(B623='2. Metadata'!I$1,'2. Metadata'!I$5, if(B623='2. Metadata'!J$1,'2. Metadata'!J$5, if(B623='2. Metadata'!K$1,'2. Metadata'!K$5, if(B623='2. Metadata'!L$1,'2. Metadata'!L$5, if(B623='2. Metadata'!M$1,'2. Metadata'!M$5, if(B623='2. Metadata'!N$1,'2. Metadata'!N$5))))))))))))))</f>
        <v>50.41528</v>
      </c>
      <c r="D623" s="9">
        <f>if(isblank(B623)=TRUE," ", IF(B623='2. Metadata'!B$1,'2. Metadata'!B$6, if(B623='2. Metadata'!C$1,'2. Metadata'!C$6,if(B623='2. Metadata'!D$1,'2. Metadata'!D$6, if(B623='2. Metadata'!E$1,'2. Metadata'!E$6,if( B623='2. Metadata'!F$1,'2. Metadata'!F$6,if(B623='2. Metadata'!G$1,'2. Metadata'!G$6,if(B623='2. Metadata'!H$1,'2. Metadata'!H$6, if(B623='2. Metadata'!I$1,'2. Metadata'!I$6, if(B623='2. Metadata'!J$1,'2. Metadata'!J$6, if(B623='2. Metadata'!K$1,'2. Metadata'!K$6, if(B623='2. Metadata'!L$1,'2. Metadata'!L$6, if(B623='2. Metadata'!M$1,'2. Metadata'!M$6, if(B623='2. Metadata'!N$1,'2. Metadata'!N$6))))))))))))))</f>
        <v>-117.12222</v>
      </c>
      <c r="E623" s="10" t="s">
        <v>7</v>
      </c>
      <c r="F623" s="10">
        <v>1.643</v>
      </c>
      <c r="G623" s="11" t="str">
        <f>if(isblank(F623)=TRUE," ",'2. Metadata'!B$14)</f>
        <v>degrees Celsius</v>
      </c>
      <c r="H623" s="3" t="s">
        <v>7</v>
      </c>
      <c r="I623" s="5"/>
      <c r="J623" s="6"/>
      <c r="K623" s="6"/>
      <c r="L623" s="6"/>
      <c r="M623" s="6"/>
      <c r="N623" s="6"/>
      <c r="O623" s="6"/>
      <c r="P623" s="6"/>
      <c r="Q623" s="6"/>
      <c r="R623" s="6"/>
      <c r="S623" s="6"/>
    </row>
    <row r="624">
      <c r="A624" s="14">
        <v>41257.625</v>
      </c>
      <c r="B624" s="10" t="s">
        <v>6</v>
      </c>
      <c r="C624" s="2">
        <f>if(isblank(B624)=TRUE," ", IF(B624='2. Metadata'!B$1,'2. Metadata'!B$5, if(B624='2. Metadata'!C$1,'2. Metadata'!C$5,if(B624='2. Metadata'!D$1,'2. Metadata'!D$5, if(B624='2. Metadata'!E$1,'2. Metadata'!E$5,if( B624='2. Metadata'!F$1,'2. Metadata'!F$5,if(B624='2. Metadata'!G$1,'2. Metadata'!G$5,if(B624='2. Metadata'!H$1,'2. Metadata'!H$5, if(B624='2. Metadata'!I$1,'2. Metadata'!I$5, if(B624='2. Metadata'!J$1,'2. Metadata'!J$5, if(B624='2. Metadata'!K$1,'2. Metadata'!K$5, if(B624='2. Metadata'!L$1,'2. Metadata'!L$5, if(B624='2. Metadata'!M$1,'2. Metadata'!M$5, if(B624='2. Metadata'!N$1,'2. Metadata'!N$5))))))))))))))</f>
        <v>50.41528</v>
      </c>
      <c r="D624" s="9">
        <f>if(isblank(B624)=TRUE," ", IF(B624='2. Metadata'!B$1,'2. Metadata'!B$6, if(B624='2. Metadata'!C$1,'2. Metadata'!C$6,if(B624='2. Metadata'!D$1,'2. Metadata'!D$6, if(B624='2. Metadata'!E$1,'2. Metadata'!E$6,if( B624='2. Metadata'!F$1,'2. Metadata'!F$6,if(B624='2. Metadata'!G$1,'2. Metadata'!G$6,if(B624='2. Metadata'!H$1,'2. Metadata'!H$6, if(B624='2. Metadata'!I$1,'2. Metadata'!I$6, if(B624='2. Metadata'!J$1,'2. Metadata'!J$6, if(B624='2. Metadata'!K$1,'2. Metadata'!K$6, if(B624='2. Metadata'!L$1,'2. Metadata'!L$6, if(B624='2. Metadata'!M$1,'2. Metadata'!M$6, if(B624='2. Metadata'!N$1,'2. Metadata'!N$6))))))))))))))</f>
        <v>-117.12222</v>
      </c>
      <c r="E624" s="10" t="s">
        <v>7</v>
      </c>
      <c r="F624" s="10">
        <v>1.697</v>
      </c>
      <c r="G624" s="11" t="str">
        <f>if(isblank(F624)=TRUE," ",'2. Metadata'!B$14)</f>
        <v>degrees Celsius</v>
      </c>
      <c r="H624" s="3" t="s">
        <v>7</v>
      </c>
      <c r="I624" s="5"/>
      <c r="J624" s="6"/>
      <c r="K624" s="6"/>
      <c r="L624" s="6"/>
      <c r="M624" s="6"/>
      <c r="N624" s="6"/>
      <c r="O624" s="6"/>
      <c r="P624" s="6"/>
      <c r="Q624" s="6"/>
      <c r="R624" s="6"/>
      <c r="S624" s="6"/>
    </row>
    <row r="625">
      <c r="A625" s="14">
        <v>41257.666666666664</v>
      </c>
      <c r="B625" s="10" t="s">
        <v>6</v>
      </c>
      <c r="C625" s="2">
        <f>if(isblank(B625)=TRUE," ", IF(B625='2. Metadata'!B$1,'2. Metadata'!B$5, if(B625='2. Metadata'!C$1,'2. Metadata'!C$5,if(B625='2. Metadata'!D$1,'2. Metadata'!D$5, if(B625='2. Metadata'!E$1,'2. Metadata'!E$5,if( B625='2. Metadata'!F$1,'2. Metadata'!F$5,if(B625='2. Metadata'!G$1,'2. Metadata'!G$5,if(B625='2. Metadata'!H$1,'2. Metadata'!H$5, if(B625='2. Metadata'!I$1,'2. Metadata'!I$5, if(B625='2. Metadata'!J$1,'2. Metadata'!J$5, if(B625='2. Metadata'!K$1,'2. Metadata'!K$5, if(B625='2. Metadata'!L$1,'2. Metadata'!L$5, if(B625='2. Metadata'!M$1,'2. Metadata'!M$5, if(B625='2. Metadata'!N$1,'2. Metadata'!N$5))))))))))))))</f>
        <v>50.41528</v>
      </c>
      <c r="D625" s="9">
        <f>if(isblank(B625)=TRUE," ", IF(B625='2. Metadata'!B$1,'2. Metadata'!B$6, if(B625='2. Metadata'!C$1,'2. Metadata'!C$6,if(B625='2. Metadata'!D$1,'2. Metadata'!D$6, if(B625='2. Metadata'!E$1,'2. Metadata'!E$6,if( B625='2. Metadata'!F$1,'2. Metadata'!F$6,if(B625='2. Metadata'!G$1,'2. Metadata'!G$6,if(B625='2. Metadata'!H$1,'2. Metadata'!H$6, if(B625='2. Metadata'!I$1,'2. Metadata'!I$6, if(B625='2. Metadata'!J$1,'2. Metadata'!J$6, if(B625='2. Metadata'!K$1,'2. Metadata'!K$6, if(B625='2. Metadata'!L$1,'2. Metadata'!L$6, if(B625='2. Metadata'!M$1,'2. Metadata'!M$6, if(B625='2. Metadata'!N$1,'2. Metadata'!N$6))))))))))))))</f>
        <v>-117.12222</v>
      </c>
      <c r="E625" s="10" t="s">
        <v>7</v>
      </c>
      <c r="F625" s="10">
        <v>1.67</v>
      </c>
      <c r="G625" s="11" t="str">
        <f>if(isblank(F625)=TRUE," ",'2. Metadata'!B$14)</f>
        <v>degrees Celsius</v>
      </c>
      <c r="H625" s="3" t="s">
        <v>7</v>
      </c>
      <c r="I625" s="5"/>
      <c r="J625" s="6"/>
      <c r="K625" s="6"/>
      <c r="L625" s="6"/>
      <c r="M625" s="6"/>
      <c r="N625" s="6"/>
      <c r="O625" s="6"/>
      <c r="P625" s="6"/>
      <c r="Q625" s="6"/>
      <c r="R625" s="6"/>
      <c r="S625" s="6"/>
    </row>
    <row r="626">
      <c r="A626" s="14">
        <v>41257.708333333336</v>
      </c>
      <c r="B626" s="10" t="s">
        <v>6</v>
      </c>
      <c r="C626" s="2">
        <f>if(isblank(B626)=TRUE," ", IF(B626='2. Metadata'!B$1,'2. Metadata'!B$5, if(B626='2. Metadata'!C$1,'2. Metadata'!C$5,if(B626='2. Metadata'!D$1,'2. Metadata'!D$5, if(B626='2. Metadata'!E$1,'2. Metadata'!E$5,if( B626='2. Metadata'!F$1,'2. Metadata'!F$5,if(B626='2. Metadata'!G$1,'2. Metadata'!G$5,if(B626='2. Metadata'!H$1,'2. Metadata'!H$5, if(B626='2. Metadata'!I$1,'2. Metadata'!I$5, if(B626='2. Metadata'!J$1,'2. Metadata'!J$5, if(B626='2. Metadata'!K$1,'2. Metadata'!K$5, if(B626='2. Metadata'!L$1,'2. Metadata'!L$5, if(B626='2. Metadata'!M$1,'2. Metadata'!M$5, if(B626='2. Metadata'!N$1,'2. Metadata'!N$5))))))))))))))</f>
        <v>50.41528</v>
      </c>
      <c r="D626" s="9">
        <f>if(isblank(B626)=TRUE," ", IF(B626='2. Metadata'!B$1,'2. Metadata'!B$6, if(B626='2. Metadata'!C$1,'2. Metadata'!C$6,if(B626='2. Metadata'!D$1,'2. Metadata'!D$6, if(B626='2. Metadata'!E$1,'2. Metadata'!E$6,if( B626='2. Metadata'!F$1,'2. Metadata'!F$6,if(B626='2. Metadata'!G$1,'2. Metadata'!G$6,if(B626='2. Metadata'!H$1,'2. Metadata'!H$6, if(B626='2. Metadata'!I$1,'2. Metadata'!I$6, if(B626='2. Metadata'!J$1,'2. Metadata'!J$6, if(B626='2. Metadata'!K$1,'2. Metadata'!K$6, if(B626='2. Metadata'!L$1,'2. Metadata'!L$6, if(B626='2. Metadata'!M$1,'2. Metadata'!M$6, if(B626='2. Metadata'!N$1,'2. Metadata'!N$6))))))))))))))</f>
        <v>-117.12222</v>
      </c>
      <c r="E626" s="10" t="s">
        <v>7</v>
      </c>
      <c r="F626" s="10">
        <v>1.697</v>
      </c>
      <c r="G626" s="11" t="str">
        <f>if(isblank(F626)=TRUE," ",'2. Metadata'!B$14)</f>
        <v>degrees Celsius</v>
      </c>
      <c r="H626" s="3" t="s">
        <v>7</v>
      </c>
      <c r="I626" s="5"/>
      <c r="J626" s="6"/>
      <c r="K626" s="6"/>
      <c r="L626" s="6"/>
      <c r="M626" s="6"/>
      <c r="N626" s="6"/>
      <c r="O626" s="6"/>
      <c r="P626" s="6"/>
      <c r="Q626" s="6"/>
      <c r="R626" s="6"/>
      <c r="S626" s="6"/>
    </row>
    <row r="627">
      <c r="A627" s="14">
        <v>41257.75</v>
      </c>
      <c r="B627" s="10" t="s">
        <v>6</v>
      </c>
      <c r="C627" s="2">
        <f>if(isblank(B627)=TRUE," ", IF(B627='2. Metadata'!B$1,'2. Metadata'!B$5, if(B627='2. Metadata'!C$1,'2. Metadata'!C$5,if(B627='2. Metadata'!D$1,'2. Metadata'!D$5, if(B627='2. Metadata'!E$1,'2. Metadata'!E$5,if( B627='2. Metadata'!F$1,'2. Metadata'!F$5,if(B627='2. Metadata'!G$1,'2. Metadata'!G$5,if(B627='2. Metadata'!H$1,'2. Metadata'!H$5, if(B627='2. Metadata'!I$1,'2. Metadata'!I$5, if(B627='2. Metadata'!J$1,'2. Metadata'!J$5, if(B627='2. Metadata'!K$1,'2. Metadata'!K$5, if(B627='2. Metadata'!L$1,'2. Metadata'!L$5, if(B627='2. Metadata'!M$1,'2. Metadata'!M$5, if(B627='2. Metadata'!N$1,'2. Metadata'!N$5))))))))))))))</f>
        <v>50.41528</v>
      </c>
      <c r="D627" s="9">
        <f>if(isblank(B627)=TRUE," ", IF(B627='2. Metadata'!B$1,'2. Metadata'!B$6, if(B627='2. Metadata'!C$1,'2. Metadata'!C$6,if(B627='2. Metadata'!D$1,'2. Metadata'!D$6, if(B627='2. Metadata'!E$1,'2. Metadata'!E$6,if( B627='2. Metadata'!F$1,'2. Metadata'!F$6,if(B627='2. Metadata'!G$1,'2. Metadata'!G$6,if(B627='2. Metadata'!H$1,'2. Metadata'!H$6, if(B627='2. Metadata'!I$1,'2. Metadata'!I$6, if(B627='2. Metadata'!J$1,'2. Metadata'!J$6, if(B627='2. Metadata'!K$1,'2. Metadata'!K$6, if(B627='2. Metadata'!L$1,'2. Metadata'!L$6, if(B627='2. Metadata'!M$1,'2. Metadata'!M$6, if(B627='2. Metadata'!N$1,'2. Metadata'!N$6))))))))))))))</f>
        <v>-117.12222</v>
      </c>
      <c r="E627" s="10" t="s">
        <v>7</v>
      </c>
      <c r="F627" s="10">
        <v>1.643</v>
      </c>
      <c r="G627" s="11" t="str">
        <f>if(isblank(F627)=TRUE," ",'2. Metadata'!B$14)</f>
        <v>degrees Celsius</v>
      </c>
      <c r="H627" s="3" t="s">
        <v>7</v>
      </c>
      <c r="I627" s="5"/>
      <c r="J627" s="6"/>
      <c r="K627" s="6"/>
      <c r="L627" s="6"/>
      <c r="M627" s="6"/>
      <c r="N627" s="6"/>
      <c r="O627" s="6"/>
      <c r="P627" s="6"/>
      <c r="Q627" s="6"/>
      <c r="R627" s="6"/>
      <c r="S627" s="6"/>
    </row>
    <row r="628">
      <c r="A628" s="14">
        <v>41257.791666666664</v>
      </c>
      <c r="B628" s="10" t="s">
        <v>6</v>
      </c>
      <c r="C628" s="2">
        <f>if(isblank(B628)=TRUE," ", IF(B628='2. Metadata'!B$1,'2. Metadata'!B$5, if(B628='2. Metadata'!C$1,'2. Metadata'!C$5,if(B628='2. Metadata'!D$1,'2. Metadata'!D$5, if(B628='2. Metadata'!E$1,'2. Metadata'!E$5,if( B628='2. Metadata'!F$1,'2. Metadata'!F$5,if(B628='2. Metadata'!G$1,'2. Metadata'!G$5,if(B628='2. Metadata'!H$1,'2. Metadata'!H$5, if(B628='2. Metadata'!I$1,'2. Metadata'!I$5, if(B628='2. Metadata'!J$1,'2. Metadata'!J$5, if(B628='2. Metadata'!K$1,'2. Metadata'!K$5, if(B628='2. Metadata'!L$1,'2. Metadata'!L$5, if(B628='2. Metadata'!M$1,'2. Metadata'!M$5, if(B628='2. Metadata'!N$1,'2. Metadata'!N$5))))))))))))))</f>
        <v>50.41528</v>
      </c>
      <c r="D628" s="9">
        <f>if(isblank(B628)=TRUE," ", IF(B628='2. Metadata'!B$1,'2. Metadata'!B$6, if(B628='2. Metadata'!C$1,'2. Metadata'!C$6,if(B628='2. Metadata'!D$1,'2. Metadata'!D$6, if(B628='2. Metadata'!E$1,'2. Metadata'!E$6,if( B628='2. Metadata'!F$1,'2. Metadata'!F$6,if(B628='2. Metadata'!G$1,'2. Metadata'!G$6,if(B628='2. Metadata'!H$1,'2. Metadata'!H$6, if(B628='2. Metadata'!I$1,'2. Metadata'!I$6, if(B628='2. Metadata'!J$1,'2. Metadata'!J$6, if(B628='2. Metadata'!K$1,'2. Metadata'!K$6, if(B628='2. Metadata'!L$1,'2. Metadata'!L$6, if(B628='2. Metadata'!M$1,'2. Metadata'!M$6, if(B628='2. Metadata'!N$1,'2. Metadata'!N$6))))))))))))))</f>
        <v>-117.12222</v>
      </c>
      <c r="E628" s="10" t="s">
        <v>7</v>
      </c>
      <c r="F628" s="10">
        <v>1.561</v>
      </c>
      <c r="G628" s="11" t="str">
        <f>if(isblank(F628)=TRUE," ",'2. Metadata'!B$14)</f>
        <v>degrees Celsius</v>
      </c>
      <c r="H628" s="3" t="s">
        <v>7</v>
      </c>
      <c r="I628" s="5"/>
      <c r="J628" s="6"/>
      <c r="K628" s="6"/>
      <c r="L628" s="6"/>
      <c r="M628" s="6"/>
      <c r="N628" s="6"/>
      <c r="O628" s="6"/>
      <c r="P628" s="6"/>
      <c r="Q628" s="6"/>
      <c r="R628" s="6"/>
      <c r="S628" s="6"/>
    </row>
    <row r="629">
      <c r="A629" s="14">
        <v>41257.833333333336</v>
      </c>
      <c r="B629" s="10" t="s">
        <v>6</v>
      </c>
      <c r="C629" s="2">
        <f>if(isblank(B629)=TRUE," ", IF(B629='2. Metadata'!B$1,'2. Metadata'!B$5, if(B629='2. Metadata'!C$1,'2. Metadata'!C$5,if(B629='2. Metadata'!D$1,'2. Metadata'!D$5, if(B629='2. Metadata'!E$1,'2. Metadata'!E$5,if( B629='2. Metadata'!F$1,'2. Metadata'!F$5,if(B629='2. Metadata'!G$1,'2. Metadata'!G$5,if(B629='2. Metadata'!H$1,'2. Metadata'!H$5, if(B629='2. Metadata'!I$1,'2. Metadata'!I$5, if(B629='2. Metadata'!J$1,'2. Metadata'!J$5, if(B629='2. Metadata'!K$1,'2. Metadata'!K$5, if(B629='2. Metadata'!L$1,'2. Metadata'!L$5, if(B629='2. Metadata'!M$1,'2. Metadata'!M$5, if(B629='2. Metadata'!N$1,'2. Metadata'!N$5))))))))))))))</f>
        <v>50.41528</v>
      </c>
      <c r="D629" s="9">
        <f>if(isblank(B629)=TRUE," ", IF(B629='2. Metadata'!B$1,'2. Metadata'!B$6, if(B629='2. Metadata'!C$1,'2. Metadata'!C$6,if(B629='2. Metadata'!D$1,'2. Metadata'!D$6, if(B629='2. Metadata'!E$1,'2. Metadata'!E$6,if( B629='2. Metadata'!F$1,'2. Metadata'!F$6,if(B629='2. Metadata'!G$1,'2. Metadata'!G$6,if(B629='2. Metadata'!H$1,'2. Metadata'!H$6, if(B629='2. Metadata'!I$1,'2. Metadata'!I$6, if(B629='2. Metadata'!J$1,'2. Metadata'!J$6, if(B629='2. Metadata'!K$1,'2. Metadata'!K$6, if(B629='2. Metadata'!L$1,'2. Metadata'!L$6, if(B629='2. Metadata'!M$1,'2. Metadata'!M$6, if(B629='2. Metadata'!N$1,'2. Metadata'!N$6))))))))))))))</f>
        <v>-117.12222</v>
      </c>
      <c r="E629" s="10" t="s">
        <v>7</v>
      </c>
      <c r="F629" s="10">
        <v>1.507</v>
      </c>
      <c r="G629" s="11" t="str">
        <f>if(isblank(F629)=TRUE," ",'2. Metadata'!B$14)</f>
        <v>degrees Celsius</v>
      </c>
      <c r="H629" s="3" t="s">
        <v>7</v>
      </c>
      <c r="I629" s="5"/>
      <c r="J629" s="6"/>
      <c r="K629" s="6"/>
      <c r="L629" s="6"/>
      <c r="M629" s="6"/>
      <c r="N629" s="6"/>
      <c r="O629" s="6"/>
      <c r="P629" s="6"/>
      <c r="Q629" s="6"/>
      <c r="R629" s="6"/>
      <c r="S629" s="6"/>
    </row>
    <row r="630">
      <c r="A630" s="14">
        <v>41257.875</v>
      </c>
      <c r="B630" s="10" t="s">
        <v>6</v>
      </c>
      <c r="C630" s="2">
        <f>if(isblank(B630)=TRUE," ", IF(B630='2. Metadata'!B$1,'2. Metadata'!B$5, if(B630='2. Metadata'!C$1,'2. Metadata'!C$5,if(B630='2. Metadata'!D$1,'2. Metadata'!D$5, if(B630='2. Metadata'!E$1,'2. Metadata'!E$5,if( B630='2. Metadata'!F$1,'2. Metadata'!F$5,if(B630='2. Metadata'!G$1,'2. Metadata'!G$5,if(B630='2. Metadata'!H$1,'2. Metadata'!H$5, if(B630='2. Metadata'!I$1,'2. Metadata'!I$5, if(B630='2. Metadata'!J$1,'2. Metadata'!J$5, if(B630='2. Metadata'!K$1,'2. Metadata'!K$5, if(B630='2. Metadata'!L$1,'2. Metadata'!L$5, if(B630='2. Metadata'!M$1,'2. Metadata'!M$5, if(B630='2. Metadata'!N$1,'2. Metadata'!N$5))))))))))))))</f>
        <v>50.41528</v>
      </c>
      <c r="D630" s="9">
        <f>if(isblank(B630)=TRUE," ", IF(B630='2. Metadata'!B$1,'2. Metadata'!B$6, if(B630='2. Metadata'!C$1,'2. Metadata'!C$6,if(B630='2. Metadata'!D$1,'2. Metadata'!D$6, if(B630='2. Metadata'!E$1,'2. Metadata'!E$6,if( B630='2. Metadata'!F$1,'2. Metadata'!F$6,if(B630='2. Metadata'!G$1,'2. Metadata'!G$6,if(B630='2. Metadata'!H$1,'2. Metadata'!H$6, if(B630='2. Metadata'!I$1,'2. Metadata'!I$6, if(B630='2. Metadata'!J$1,'2. Metadata'!J$6, if(B630='2. Metadata'!K$1,'2. Metadata'!K$6, if(B630='2. Metadata'!L$1,'2. Metadata'!L$6, if(B630='2. Metadata'!M$1,'2. Metadata'!M$6, if(B630='2. Metadata'!N$1,'2. Metadata'!N$6))))))))))))))</f>
        <v>-117.12222</v>
      </c>
      <c r="E630" s="10" t="s">
        <v>7</v>
      </c>
      <c r="F630" s="10">
        <v>1.371</v>
      </c>
      <c r="G630" s="11" t="str">
        <f>if(isblank(F630)=TRUE," ",'2. Metadata'!B$14)</f>
        <v>degrees Celsius</v>
      </c>
      <c r="H630" s="3" t="s">
        <v>7</v>
      </c>
      <c r="I630" s="5"/>
      <c r="J630" s="6"/>
      <c r="K630" s="6"/>
      <c r="L630" s="6"/>
      <c r="M630" s="6"/>
      <c r="N630" s="6"/>
      <c r="O630" s="6"/>
      <c r="P630" s="6"/>
      <c r="Q630" s="6"/>
      <c r="R630" s="6"/>
      <c r="S630" s="6"/>
    </row>
    <row r="631">
      <c r="A631" s="14">
        <v>41257.916666666664</v>
      </c>
      <c r="B631" s="10" t="s">
        <v>6</v>
      </c>
      <c r="C631" s="2">
        <f>if(isblank(B631)=TRUE," ", IF(B631='2. Metadata'!B$1,'2. Metadata'!B$5, if(B631='2. Metadata'!C$1,'2. Metadata'!C$5,if(B631='2. Metadata'!D$1,'2. Metadata'!D$5, if(B631='2. Metadata'!E$1,'2. Metadata'!E$5,if( B631='2. Metadata'!F$1,'2. Metadata'!F$5,if(B631='2. Metadata'!G$1,'2. Metadata'!G$5,if(B631='2. Metadata'!H$1,'2. Metadata'!H$5, if(B631='2. Metadata'!I$1,'2. Metadata'!I$5, if(B631='2. Metadata'!J$1,'2. Metadata'!J$5, if(B631='2. Metadata'!K$1,'2. Metadata'!K$5, if(B631='2. Metadata'!L$1,'2. Metadata'!L$5, if(B631='2. Metadata'!M$1,'2. Metadata'!M$5, if(B631='2. Metadata'!N$1,'2. Metadata'!N$5))))))))))))))</f>
        <v>50.41528</v>
      </c>
      <c r="D631" s="9">
        <f>if(isblank(B631)=TRUE," ", IF(B631='2. Metadata'!B$1,'2. Metadata'!B$6, if(B631='2. Metadata'!C$1,'2. Metadata'!C$6,if(B631='2. Metadata'!D$1,'2. Metadata'!D$6, if(B631='2. Metadata'!E$1,'2. Metadata'!E$6,if( B631='2. Metadata'!F$1,'2. Metadata'!F$6,if(B631='2. Metadata'!G$1,'2. Metadata'!G$6,if(B631='2. Metadata'!H$1,'2. Metadata'!H$6, if(B631='2. Metadata'!I$1,'2. Metadata'!I$6, if(B631='2. Metadata'!J$1,'2. Metadata'!J$6, if(B631='2. Metadata'!K$1,'2. Metadata'!K$6, if(B631='2. Metadata'!L$1,'2. Metadata'!L$6, if(B631='2. Metadata'!M$1,'2. Metadata'!M$6, if(B631='2. Metadata'!N$1,'2. Metadata'!N$6))))))))))))))</f>
        <v>-117.12222</v>
      </c>
      <c r="E631" s="10" t="s">
        <v>7</v>
      </c>
      <c r="F631" s="10">
        <v>1.235</v>
      </c>
      <c r="G631" s="11" t="str">
        <f>if(isblank(F631)=TRUE," ",'2. Metadata'!B$14)</f>
        <v>degrees Celsius</v>
      </c>
      <c r="H631" s="3" t="s">
        <v>7</v>
      </c>
      <c r="I631" s="5"/>
      <c r="J631" s="6"/>
      <c r="K631" s="6"/>
      <c r="L631" s="6"/>
      <c r="M631" s="6"/>
      <c r="N631" s="6"/>
      <c r="O631" s="6"/>
      <c r="P631" s="6"/>
      <c r="Q631" s="6"/>
      <c r="R631" s="6"/>
      <c r="S631" s="6"/>
    </row>
    <row r="632">
      <c r="A632" s="14">
        <v>41257.958333333336</v>
      </c>
      <c r="B632" s="10" t="s">
        <v>6</v>
      </c>
      <c r="C632" s="2">
        <f>if(isblank(B632)=TRUE," ", IF(B632='2. Metadata'!B$1,'2. Metadata'!B$5, if(B632='2. Metadata'!C$1,'2. Metadata'!C$5,if(B632='2. Metadata'!D$1,'2. Metadata'!D$5, if(B632='2. Metadata'!E$1,'2. Metadata'!E$5,if( B632='2. Metadata'!F$1,'2. Metadata'!F$5,if(B632='2. Metadata'!G$1,'2. Metadata'!G$5,if(B632='2. Metadata'!H$1,'2. Metadata'!H$5, if(B632='2. Metadata'!I$1,'2. Metadata'!I$5, if(B632='2. Metadata'!J$1,'2. Metadata'!J$5, if(B632='2. Metadata'!K$1,'2. Metadata'!K$5, if(B632='2. Metadata'!L$1,'2. Metadata'!L$5, if(B632='2. Metadata'!M$1,'2. Metadata'!M$5, if(B632='2. Metadata'!N$1,'2. Metadata'!N$5))))))))))))))</f>
        <v>50.41528</v>
      </c>
      <c r="D632" s="9">
        <f>if(isblank(B632)=TRUE," ", IF(B632='2. Metadata'!B$1,'2. Metadata'!B$6, if(B632='2. Metadata'!C$1,'2. Metadata'!C$6,if(B632='2. Metadata'!D$1,'2. Metadata'!D$6, if(B632='2. Metadata'!E$1,'2. Metadata'!E$6,if( B632='2. Metadata'!F$1,'2. Metadata'!F$6,if(B632='2. Metadata'!G$1,'2. Metadata'!G$6,if(B632='2. Metadata'!H$1,'2. Metadata'!H$6, if(B632='2. Metadata'!I$1,'2. Metadata'!I$6, if(B632='2. Metadata'!J$1,'2. Metadata'!J$6, if(B632='2. Metadata'!K$1,'2. Metadata'!K$6, if(B632='2. Metadata'!L$1,'2. Metadata'!L$6, if(B632='2. Metadata'!M$1,'2. Metadata'!M$6, if(B632='2. Metadata'!N$1,'2. Metadata'!N$6))))))))))))))</f>
        <v>-117.12222</v>
      </c>
      <c r="E632" s="10" t="s">
        <v>7</v>
      </c>
      <c r="F632" s="10">
        <v>1.071</v>
      </c>
      <c r="G632" s="11" t="str">
        <f>if(isblank(F632)=TRUE," ",'2. Metadata'!B$14)</f>
        <v>degrees Celsius</v>
      </c>
      <c r="H632" s="3" t="s">
        <v>7</v>
      </c>
      <c r="I632" s="5"/>
      <c r="J632" s="6"/>
      <c r="K632" s="6"/>
      <c r="L632" s="6"/>
      <c r="M632" s="6"/>
      <c r="N632" s="6"/>
      <c r="O632" s="6"/>
      <c r="P632" s="6"/>
      <c r="Q632" s="6"/>
      <c r="R632" s="6"/>
      <c r="S632" s="6"/>
    </row>
    <row r="633">
      <c r="A633" s="14">
        <v>41258.0</v>
      </c>
      <c r="B633" s="10" t="s">
        <v>6</v>
      </c>
      <c r="C633" s="2">
        <f>if(isblank(B633)=TRUE," ", IF(B633='2. Metadata'!B$1,'2. Metadata'!B$5, if(B633='2. Metadata'!C$1,'2. Metadata'!C$5,if(B633='2. Metadata'!D$1,'2. Metadata'!D$5, if(B633='2. Metadata'!E$1,'2. Metadata'!E$5,if( B633='2. Metadata'!F$1,'2. Metadata'!F$5,if(B633='2. Metadata'!G$1,'2. Metadata'!G$5,if(B633='2. Metadata'!H$1,'2. Metadata'!H$5, if(B633='2. Metadata'!I$1,'2. Metadata'!I$5, if(B633='2. Metadata'!J$1,'2. Metadata'!J$5, if(B633='2. Metadata'!K$1,'2. Metadata'!K$5, if(B633='2. Metadata'!L$1,'2. Metadata'!L$5, if(B633='2. Metadata'!M$1,'2. Metadata'!M$5, if(B633='2. Metadata'!N$1,'2. Metadata'!N$5))))))))))))))</f>
        <v>50.41528</v>
      </c>
      <c r="D633" s="9">
        <f>if(isblank(B633)=TRUE," ", IF(B633='2. Metadata'!B$1,'2. Metadata'!B$6, if(B633='2. Metadata'!C$1,'2. Metadata'!C$6,if(B633='2. Metadata'!D$1,'2. Metadata'!D$6, if(B633='2. Metadata'!E$1,'2. Metadata'!E$6,if( B633='2. Metadata'!F$1,'2. Metadata'!F$6,if(B633='2. Metadata'!G$1,'2. Metadata'!G$6,if(B633='2. Metadata'!H$1,'2. Metadata'!H$6, if(B633='2. Metadata'!I$1,'2. Metadata'!I$6, if(B633='2. Metadata'!J$1,'2. Metadata'!J$6, if(B633='2. Metadata'!K$1,'2. Metadata'!K$6, if(B633='2. Metadata'!L$1,'2. Metadata'!L$6, if(B633='2. Metadata'!M$1,'2. Metadata'!M$6, if(B633='2. Metadata'!N$1,'2. Metadata'!N$6))))))))))))))</f>
        <v>-117.12222</v>
      </c>
      <c r="E633" s="10" t="s">
        <v>7</v>
      </c>
      <c r="F633" s="10">
        <v>0.88</v>
      </c>
      <c r="G633" s="11" t="str">
        <f>if(isblank(F633)=TRUE," ",'2. Metadata'!B$14)</f>
        <v>degrees Celsius</v>
      </c>
      <c r="H633" s="3" t="s">
        <v>7</v>
      </c>
      <c r="I633" s="5"/>
      <c r="J633" s="6"/>
      <c r="K633" s="6"/>
      <c r="L633" s="6"/>
      <c r="M633" s="6"/>
      <c r="N633" s="6"/>
      <c r="O633" s="6"/>
      <c r="P633" s="6"/>
      <c r="Q633" s="6"/>
      <c r="R633" s="6"/>
      <c r="S633" s="6"/>
    </row>
    <row r="634">
      <c r="A634" s="14">
        <v>41258.041666666664</v>
      </c>
      <c r="B634" s="10" t="s">
        <v>6</v>
      </c>
      <c r="C634" s="2">
        <f>if(isblank(B634)=TRUE," ", IF(B634='2. Metadata'!B$1,'2. Metadata'!B$5, if(B634='2. Metadata'!C$1,'2. Metadata'!C$5,if(B634='2. Metadata'!D$1,'2. Metadata'!D$5, if(B634='2. Metadata'!E$1,'2. Metadata'!E$5,if( B634='2. Metadata'!F$1,'2. Metadata'!F$5,if(B634='2. Metadata'!G$1,'2. Metadata'!G$5,if(B634='2. Metadata'!H$1,'2. Metadata'!H$5, if(B634='2. Metadata'!I$1,'2. Metadata'!I$5, if(B634='2. Metadata'!J$1,'2. Metadata'!J$5, if(B634='2. Metadata'!K$1,'2. Metadata'!K$5, if(B634='2. Metadata'!L$1,'2. Metadata'!L$5, if(B634='2. Metadata'!M$1,'2. Metadata'!M$5, if(B634='2. Metadata'!N$1,'2. Metadata'!N$5))))))))))))))</f>
        <v>50.41528</v>
      </c>
      <c r="D634" s="9">
        <f>if(isblank(B634)=TRUE," ", IF(B634='2. Metadata'!B$1,'2. Metadata'!B$6, if(B634='2. Metadata'!C$1,'2. Metadata'!C$6,if(B634='2. Metadata'!D$1,'2. Metadata'!D$6, if(B634='2. Metadata'!E$1,'2. Metadata'!E$6,if( B634='2. Metadata'!F$1,'2. Metadata'!F$6,if(B634='2. Metadata'!G$1,'2. Metadata'!G$6,if(B634='2. Metadata'!H$1,'2. Metadata'!H$6, if(B634='2. Metadata'!I$1,'2. Metadata'!I$6, if(B634='2. Metadata'!J$1,'2. Metadata'!J$6, if(B634='2. Metadata'!K$1,'2. Metadata'!K$6, if(B634='2. Metadata'!L$1,'2. Metadata'!L$6, if(B634='2. Metadata'!M$1,'2. Metadata'!M$6, if(B634='2. Metadata'!N$1,'2. Metadata'!N$6))))))))))))))</f>
        <v>-117.12222</v>
      </c>
      <c r="E634" s="10" t="s">
        <v>7</v>
      </c>
      <c r="F634" s="10">
        <v>0.687</v>
      </c>
      <c r="G634" s="11" t="str">
        <f>if(isblank(F634)=TRUE," ",'2. Metadata'!B$14)</f>
        <v>degrees Celsius</v>
      </c>
      <c r="H634" s="3" t="s">
        <v>7</v>
      </c>
      <c r="I634" s="5"/>
      <c r="J634" s="6"/>
      <c r="K634" s="6"/>
      <c r="L634" s="6"/>
      <c r="M634" s="6"/>
      <c r="N634" s="6"/>
      <c r="O634" s="6"/>
      <c r="P634" s="6"/>
      <c r="Q634" s="6"/>
      <c r="R634" s="6"/>
      <c r="S634" s="6"/>
    </row>
    <row r="635">
      <c r="A635" s="14">
        <v>41258.083333333336</v>
      </c>
      <c r="B635" s="10" t="s">
        <v>6</v>
      </c>
      <c r="C635" s="2">
        <f>if(isblank(B635)=TRUE," ", IF(B635='2. Metadata'!B$1,'2. Metadata'!B$5, if(B635='2. Metadata'!C$1,'2. Metadata'!C$5,if(B635='2. Metadata'!D$1,'2. Metadata'!D$5, if(B635='2. Metadata'!E$1,'2. Metadata'!E$5,if( B635='2. Metadata'!F$1,'2. Metadata'!F$5,if(B635='2. Metadata'!G$1,'2. Metadata'!G$5,if(B635='2. Metadata'!H$1,'2. Metadata'!H$5, if(B635='2. Metadata'!I$1,'2. Metadata'!I$5, if(B635='2. Metadata'!J$1,'2. Metadata'!J$5, if(B635='2. Metadata'!K$1,'2. Metadata'!K$5, if(B635='2. Metadata'!L$1,'2. Metadata'!L$5, if(B635='2. Metadata'!M$1,'2. Metadata'!M$5, if(B635='2. Metadata'!N$1,'2. Metadata'!N$5))))))))))))))</f>
        <v>50.41528</v>
      </c>
      <c r="D635" s="9">
        <f>if(isblank(B635)=TRUE," ", IF(B635='2. Metadata'!B$1,'2. Metadata'!B$6, if(B635='2. Metadata'!C$1,'2. Metadata'!C$6,if(B635='2. Metadata'!D$1,'2. Metadata'!D$6, if(B635='2. Metadata'!E$1,'2. Metadata'!E$6,if( B635='2. Metadata'!F$1,'2. Metadata'!F$6,if(B635='2. Metadata'!G$1,'2. Metadata'!G$6,if(B635='2. Metadata'!H$1,'2. Metadata'!H$6, if(B635='2. Metadata'!I$1,'2. Metadata'!I$6, if(B635='2. Metadata'!J$1,'2. Metadata'!J$6, if(B635='2. Metadata'!K$1,'2. Metadata'!K$6, if(B635='2. Metadata'!L$1,'2. Metadata'!L$6, if(B635='2. Metadata'!M$1,'2. Metadata'!M$6, if(B635='2. Metadata'!N$1,'2. Metadata'!N$6))))))))))))))</f>
        <v>-117.12222</v>
      </c>
      <c r="E635" s="10" t="s">
        <v>7</v>
      </c>
      <c r="F635" s="10">
        <v>0.522</v>
      </c>
      <c r="G635" s="11" t="str">
        <f>if(isblank(F635)=TRUE," ",'2. Metadata'!B$14)</f>
        <v>degrees Celsius</v>
      </c>
      <c r="H635" s="3" t="s">
        <v>7</v>
      </c>
      <c r="I635" s="5"/>
      <c r="J635" s="6"/>
      <c r="K635" s="6"/>
      <c r="L635" s="6"/>
      <c r="M635" s="6"/>
      <c r="N635" s="6"/>
      <c r="O635" s="6"/>
      <c r="P635" s="6"/>
      <c r="Q635" s="6"/>
      <c r="R635" s="6"/>
      <c r="S635" s="6"/>
    </row>
    <row r="636">
      <c r="A636" s="14">
        <v>41258.125</v>
      </c>
      <c r="B636" s="10" t="s">
        <v>6</v>
      </c>
      <c r="C636" s="2">
        <f>if(isblank(B636)=TRUE," ", IF(B636='2. Metadata'!B$1,'2. Metadata'!B$5, if(B636='2. Metadata'!C$1,'2. Metadata'!C$5,if(B636='2. Metadata'!D$1,'2. Metadata'!D$5, if(B636='2. Metadata'!E$1,'2. Metadata'!E$5,if( B636='2. Metadata'!F$1,'2. Metadata'!F$5,if(B636='2. Metadata'!G$1,'2. Metadata'!G$5,if(B636='2. Metadata'!H$1,'2. Metadata'!H$5, if(B636='2. Metadata'!I$1,'2. Metadata'!I$5, if(B636='2. Metadata'!J$1,'2. Metadata'!J$5, if(B636='2. Metadata'!K$1,'2. Metadata'!K$5, if(B636='2. Metadata'!L$1,'2. Metadata'!L$5, if(B636='2. Metadata'!M$1,'2. Metadata'!M$5, if(B636='2. Metadata'!N$1,'2. Metadata'!N$5))))))))))))))</f>
        <v>50.41528</v>
      </c>
      <c r="D636" s="9">
        <f>if(isblank(B636)=TRUE," ", IF(B636='2. Metadata'!B$1,'2. Metadata'!B$6, if(B636='2. Metadata'!C$1,'2. Metadata'!C$6,if(B636='2. Metadata'!D$1,'2. Metadata'!D$6, if(B636='2. Metadata'!E$1,'2. Metadata'!E$6,if( B636='2. Metadata'!F$1,'2. Metadata'!F$6,if(B636='2. Metadata'!G$1,'2. Metadata'!G$6,if(B636='2. Metadata'!H$1,'2. Metadata'!H$6, if(B636='2. Metadata'!I$1,'2. Metadata'!I$6, if(B636='2. Metadata'!J$1,'2. Metadata'!J$6, if(B636='2. Metadata'!K$1,'2. Metadata'!K$6, if(B636='2. Metadata'!L$1,'2. Metadata'!L$6, if(B636='2. Metadata'!M$1,'2. Metadata'!M$6, if(B636='2. Metadata'!N$1,'2. Metadata'!N$6))))))))))))))</f>
        <v>-117.12222</v>
      </c>
      <c r="E636" s="10" t="s">
        <v>7</v>
      </c>
      <c r="F636" s="10">
        <v>0.356</v>
      </c>
      <c r="G636" s="11" t="str">
        <f>if(isblank(F636)=TRUE," ",'2. Metadata'!B$14)</f>
        <v>degrees Celsius</v>
      </c>
      <c r="H636" s="3" t="s">
        <v>7</v>
      </c>
      <c r="I636" s="5"/>
      <c r="J636" s="6"/>
      <c r="K636" s="6"/>
      <c r="L636" s="6"/>
      <c r="M636" s="6"/>
      <c r="N636" s="6"/>
      <c r="O636" s="6"/>
      <c r="P636" s="6"/>
      <c r="Q636" s="6"/>
      <c r="R636" s="6"/>
      <c r="S636" s="6"/>
    </row>
    <row r="637">
      <c r="A637" s="14">
        <v>41258.166666666664</v>
      </c>
      <c r="B637" s="10" t="s">
        <v>6</v>
      </c>
      <c r="C637" s="2">
        <f>if(isblank(B637)=TRUE," ", IF(B637='2. Metadata'!B$1,'2. Metadata'!B$5, if(B637='2. Metadata'!C$1,'2. Metadata'!C$5,if(B637='2. Metadata'!D$1,'2. Metadata'!D$5, if(B637='2. Metadata'!E$1,'2. Metadata'!E$5,if( B637='2. Metadata'!F$1,'2. Metadata'!F$5,if(B637='2. Metadata'!G$1,'2. Metadata'!G$5,if(B637='2. Metadata'!H$1,'2. Metadata'!H$5, if(B637='2. Metadata'!I$1,'2. Metadata'!I$5, if(B637='2. Metadata'!J$1,'2. Metadata'!J$5, if(B637='2. Metadata'!K$1,'2. Metadata'!K$5, if(B637='2. Metadata'!L$1,'2. Metadata'!L$5, if(B637='2. Metadata'!M$1,'2. Metadata'!M$5, if(B637='2. Metadata'!N$1,'2. Metadata'!N$5))))))))))))))</f>
        <v>50.41528</v>
      </c>
      <c r="D637" s="9">
        <f>if(isblank(B637)=TRUE," ", IF(B637='2. Metadata'!B$1,'2. Metadata'!B$6, if(B637='2. Metadata'!C$1,'2. Metadata'!C$6,if(B637='2. Metadata'!D$1,'2. Metadata'!D$6, if(B637='2. Metadata'!E$1,'2. Metadata'!E$6,if( B637='2. Metadata'!F$1,'2. Metadata'!F$6,if(B637='2. Metadata'!G$1,'2. Metadata'!G$6,if(B637='2. Metadata'!H$1,'2. Metadata'!H$6, if(B637='2. Metadata'!I$1,'2. Metadata'!I$6, if(B637='2. Metadata'!J$1,'2. Metadata'!J$6, if(B637='2. Metadata'!K$1,'2. Metadata'!K$6, if(B637='2. Metadata'!L$1,'2. Metadata'!L$6, if(B637='2. Metadata'!M$1,'2. Metadata'!M$6, if(B637='2. Metadata'!N$1,'2. Metadata'!N$6))))))))))))))</f>
        <v>-117.12222</v>
      </c>
      <c r="E637" s="10" t="s">
        <v>7</v>
      </c>
      <c r="F637" s="10">
        <v>0.218</v>
      </c>
      <c r="G637" s="11" t="str">
        <f>if(isblank(F637)=TRUE," ",'2. Metadata'!B$14)</f>
        <v>degrees Celsius</v>
      </c>
      <c r="H637" s="3" t="s">
        <v>7</v>
      </c>
      <c r="I637" s="5"/>
      <c r="J637" s="6"/>
      <c r="K637" s="6"/>
      <c r="L637" s="6"/>
      <c r="M637" s="6"/>
      <c r="N637" s="6"/>
      <c r="O637" s="6"/>
      <c r="P637" s="6"/>
      <c r="Q637" s="6"/>
      <c r="R637" s="6"/>
      <c r="S637" s="6"/>
    </row>
    <row r="638">
      <c r="A638" s="14">
        <v>41258.208333333336</v>
      </c>
      <c r="B638" s="10" t="s">
        <v>6</v>
      </c>
      <c r="C638" s="2">
        <f>if(isblank(B638)=TRUE," ", IF(B638='2. Metadata'!B$1,'2. Metadata'!B$5, if(B638='2. Metadata'!C$1,'2. Metadata'!C$5,if(B638='2. Metadata'!D$1,'2. Metadata'!D$5, if(B638='2. Metadata'!E$1,'2. Metadata'!E$5,if( B638='2. Metadata'!F$1,'2. Metadata'!F$5,if(B638='2. Metadata'!G$1,'2. Metadata'!G$5,if(B638='2. Metadata'!H$1,'2. Metadata'!H$5, if(B638='2. Metadata'!I$1,'2. Metadata'!I$5, if(B638='2. Metadata'!J$1,'2. Metadata'!J$5, if(B638='2. Metadata'!K$1,'2. Metadata'!K$5, if(B638='2. Metadata'!L$1,'2. Metadata'!L$5, if(B638='2. Metadata'!M$1,'2. Metadata'!M$5, if(B638='2. Metadata'!N$1,'2. Metadata'!N$5))))))))))))))</f>
        <v>50.41528</v>
      </c>
      <c r="D638" s="9">
        <f>if(isblank(B638)=TRUE," ", IF(B638='2. Metadata'!B$1,'2. Metadata'!B$6, if(B638='2. Metadata'!C$1,'2. Metadata'!C$6,if(B638='2. Metadata'!D$1,'2. Metadata'!D$6, if(B638='2. Metadata'!E$1,'2. Metadata'!E$6,if( B638='2. Metadata'!F$1,'2. Metadata'!F$6,if(B638='2. Metadata'!G$1,'2. Metadata'!G$6,if(B638='2. Metadata'!H$1,'2. Metadata'!H$6, if(B638='2. Metadata'!I$1,'2. Metadata'!I$6, if(B638='2. Metadata'!J$1,'2. Metadata'!J$6, if(B638='2. Metadata'!K$1,'2. Metadata'!K$6, if(B638='2. Metadata'!L$1,'2. Metadata'!L$6, if(B638='2. Metadata'!M$1,'2. Metadata'!M$6, if(B638='2. Metadata'!N$1,'2. Metadata'!N$6))))))))))))))</f>
        <v>-117.12222</v>
      </c>
      <c r="E638" s="10" t="s">
        <v>7</v>
      </c>
      <c r="F638" s="10">
        <v>0.163</v>
      </c>
      <c r="G638" s="11" t="str">
        <f>if(isblank(F638)=TRUE," ",'2. Metadata'!B$14)</f>
        <v>degrees Celsius</v>
      </c>
      <c r="H638" s="3" t="s">
        <v>7</v>
      </c>
      <c r="I638" s="5"/>
      <c r="J638" s="6"/>
      <c r="K638" s="6"/>
      <c r="L638" s="6"/>
      <c r="M638" s="6"/>
      <c r="N638" s="6"/>
      <c r="O638" s="6"/>
      <c r="P638" s="6"/>
      <c r="Q638" s="6"/>
      <c r="R638" s="6"/>
      <c r="S638" s="6"/>
    </row>
    <row r="639">
      <c r="A639" s="14">
        <v>41258.25</v>
      </c>
      <c r="B639" s="10" t="s">
        <v>6</v>
      </c>
      <c r="C639" s="2">
        <f>if(isblank(B639)=TRUE," ", IF(B639='2. Metadata'!B$1,'2. Metadata'!B$5, if(B639='2. Metadata'!C$1,'2. Metadata'!C$5,if(B639='2. Metadata'!D$1,'2. Metadata'!D$5, if(B639='2. Metadata'!E$1,'2. Metadata'!E$5,if( B639='2. Metadata'!F$1,'2. Metadata'!F$5,if(B639='2. Metadata'!G$1,'2. Metadata'!G$5,if(B639='2. Metadata'!H$1,'2. Metadata'!H$5, if(B639='2. Metadata'!I$1,'2. Metadata'!I$5, if(B639='2. Metadata'!J$1,'2. Metadata'!J$5, if(B639='2. Metadata'!K$1,'2. Metadata'!K$5, if(B639='2. Metadata'!L$1,'2. Metadata'!L$5, if(B639='2. Metadata'!M$1,'2. Metadata'!M$5, if(B639='2. Metadata'!N$1,'2. Metadata'!N$5))))))))))))))</f>
        <v>50.41528</v>
      </c>
      <c r="D639" s="9">
        <f>if(isblank(B639)=TRUE," ", IF(B639='2. Metadata'!B$1,'2. Metadata'!B$6, if(B639='2. Metadata'!C$1,'2. Metadata'!C$6,if(B639='2. Metadata'!D$1,'2. Metadata'!D$6, if(B639='2. Metadata'!E$1,'2. Metadata'!E$6,if( B639='2. Metadata'!F$1,'2. Metadata'!F$6,if(B639='2. Metadata'!G$1,'2. Metadata'!G$6,if(B639='2. Metadata'!H$1,'2. Metadata'!H$6, if(B639='2. Metadata'!I$1,'2. Metadata'!I$6, if(B639='2. Metadata'!J$1,'2. Metadata'!J$6, if(B639='2. Metadata'!K$1,'2. Metadata'!K$6, if(B639='2. Metadata'!L$1,'2. Metadata'!L$6, if(B639='2. Metadata'!M$1,'2. Metadata'!M$6, if(B639='2. Metadata'!N$1,'2. Metadata'!N$6))))))))))))))</f>
        <v>-117.12222</v>
      </c>
      <c r="E639" s="10" t="s">
        <v>7</v>
      </c>
      <c r="F639" s="10">
        <v>0.079</v>
      </c>
      <c r="G639" s="11" t="str">
        <f>if(isblank(F639)=TRUE," ",'2. Metadata'!B$14)</f>
        <v>degrees Celsius</v>
      </c>
      <c r="H639" s="3" t="s">
        <v>7</v>
      </c>
      <c r="I639" s="5"/>
      <c r="J639" s="6"/>
      <c r="K639" s="6"/>
      <c r="L639" s="6"/>
      <c r="M639" s="6"/>
      <c r="N639" s="6"/>
      <c r="O639" s="6"/>
      <c r="P639" s="6"/>
      <c r="Q639" s="6"/>
      <c r="R639" s="6"/>
      <c r="S639" s="6"/>
    </row>
    <row r="640">
      <c r="A640" s="14">
        <v>41258.291666666664</v>
      </c>
      <c r="B640" s="10" t="s">
        <v>6</v>
      </c>
      <c r="C640" s="2">
        <f>if(isblank(B640)=TRUE," ", IF(B640='2. Metadata'!B$1,'2. Metadata'!B$5, if(B640='2. Metadata'!C$1,'2. Metadata'!C$5,if(B640='2. Metadata'!D$1,'2. Metadata'!D$5, if(B640='2. Metadata'!E$1,'2. Metadata'!E$5,if( B640='2. Metadata'!F$1,'2. Metadata'!F$5,if(B640='2. Metadata'!G$1,'2. Metadata'!G$5,if(B640='2. Metadata'!H$1,'2. Metadata'!H$5, if(B640='2. Metadata'!I$1,'2. Metadata'!I$5, if(B640='2. Metadata'!J$1,'2. Metadata'!J$5, if(B640='2. Metadata'!K$1,'2. Metadata'!K$5, if(B640='2. Metadata'!L$1,'2. Metadata'!L$5, if(B640='2. Metadata'!M$1,'2. Metadata'!M$5, if(B640='2. Metadata'!N$1,'2. Metadata'!N$5))))))))))))))</f>
        <v>50.41528</v>
      </c>
      <c r="D640" s="9">
        <f>if(isblank(B640)=TRUE," ", IF(B640='2. Metadata'!B$1,'2. Metadata'!B$6, if(B640='2. Metadata'!C$1,'2. Metadata'!C$6,if(B640='2. Metadata'!D$1,'2. Metadata'!D$6, if(B640='2. Metadata'!E$1,'2. Metadata'!E$6,if( B640='2. Metadata'!F$1,'2. Metadata'!F$6,if(B640='2. Metadata'!G$1,'2. Metadata'!G$6,if(B640='2. Metadata'!H$1,'2. Metadata'!H$6, if(B640='2. Metadata'!I$1,'2. Metadata'!I$6, if(B640='2. Metadata'!J$1,'2. Metadata'!J$6, if(B640='2. Metadata'!K$1,'2. Metadata'!K$6, if(B640='2. Metadata'!L$1,'2. Metadata'!L$6, if(B640='2. Metadata'!M$1,'2. Metadata'!M$6, if(B640='2. Metadata'!N$1,'2. Metadata'!N$6))))))))))))))</f>
        <v>-117.12222</v>
      </c>
      <c r="E640" s="10" t="s">
        <v>7</v>
      </c>
      <c r="F640" s="10">
        <v>0.024</v>
      </c>
      <c r="G640" s="11" t="str">
        <f>if(isblank(F640)=TRUE," ",'2. Metadata'!B$14)</f>
        <v>degrees Celsius</v>
      </c>
      <c r="H640" s="3" t="s">
        <v>7</v>
      </c>
      <c r="I640" s="5"/>
      <c r="J640" s="6"/>
      <c r="K640" s="6"/>
      <c r="L640" s="6"/>
      <c r="M640" s="6"/>
      <c r="N640" s="6"/>
      <c r="O640" s="6"/>
      <c r="P640" s="6"/>
      <c r="Q640" s="6"/>
      <c r="R640" s="6"/>
      <c r="S640" s="6"/>
    </row>
    <row r="641">
      <c r="A641" s="14">
        <v>41258.333333333336</v>
      </c>
      <c r="B641" s="10" t="s">
        <v>6</v>
      </c>
      <c r="C641" s="2">
        <f>if(isblank(B641)=TRUE," ", IF(B641='2. Metadata'!B$1,'2. Metadata'!B$5, if(B641='2. Metadata'!C$1,'2. Metadata'!C$5,if(B641='2. Metadata'!D$1,'2. Metadata'!D$5, if(B641='2. Metadata'!E$1,'2. Metadata'!E$5,if( B641='2. Metadata'!F$1,'2. Metadata'!F$5,if(B641='2. Metadata'!G$1,'2. Metadata'!G$5,if(B641='2. Metadata'!H$1,'2. Metadata'!H$5, if(B641='2. Metadata'!I$1,'2. Metadata'!I$5, if(B641='2. Metadata'!J$1,'2. Metadata'!J$5, if(B641='2. Metadata'!K$1,'2. Metadata'!K$5, if(B641='2. Metadata'!L$1,'2. Metadata'!L$5, if(B641='2. Metadata'!M$1,'2. Metadata'!M$5, if(B641='2. Metadata'!N$1,'2. Metadata'!N$5))))))))))))))</f>
        <v>50.41528</v>
      </c>
      <c r="D641" s="9">
        <f>if(isblank(B641)=TRUE," ", IF(B641='2. Metadata'!B$1,'2. Metadata'!B$6, if(B641='2. Metadata'!C$1,'2. Metadata'!C$6,if(B641='2. Metadata'!D$1,'2. Metadata'!D$6, if(B641='2. Metadata'!E$1,'2. Metadata'!E$6,if( B641='2. Metadata'!F$1,'2. Metadata'!F$6,if(B641='2. Metadata'!G$1,'2. Metadata'!G$6,if(B641='2. Metadata'!H$1,'2. Metadata'!H$6, if(B641='2. Metadata'!I$1,'2. Metadata'!I$6, if(B641='2. Metadata'!J$1,'2. Metadata'!J$6, if(B641='2. Metadata'!K$1,'2. Metadata'!K$6, if(B641='2. Metadata'!L$1,'2. Metadata'!L$6, if(B641='2. Metadata'!M$1,'2. Metadata'!M$6, if(B641='2. Metadata'!N$1,'2. Metadata'!N$6))))))))))))))</f>
        <v>-117.12222</v>
      </c>
      <c r="E641" s="10" t="s">
        <v>7</v>
      </c>
      <c r="F641" s="10">
        <v>-0.031</v>
      </c>
      <c r="G641" s="11" t="str">
        <f>if(isblank(F641)=TRUE," ",'2. Metadata'!B$14)</f>
        <v>degrees Celsius</v>
      </c>
      <c r="H641" s="3" t="s">
        <v>7</v>
      </c>
      <c r="I641" s="5"/>
      <c r="J641" s="6"/>
      <c r="K641" s="6"/>
      <c r="L641" s="6"/>
      <c r="M641" s="6"/>
      <c r="N641" s="6"/>
      <c r="O641" s="6"/>
      <c r="P641" s="6"/>
      <c r="Q641" s="6"/>
      <c r="R641" s="6"/>
      <c r="S641" s="6"/>
    </row>
    <row r="642">
      <c r="A642" s="14">
        <v>41258.375</v>
      </c>
      <c r="B642" s="10" t="s">
        <v>6</v>
      </c>
      <c r="C642" s="2">
        <f>if(isblank(B642)=TRUE," ", IF(B642='2. Metadata'!B$1,'2. Metadata'!B$5, if(B642='2. Metadata'!C$1,'2. Metadata'!C$5,if(B642='2. Metadata'!D$1,'2. Metadata'!D$5, if(B642='2. Metadata'!E$1,'2. Metadata'!E$5,if( B642='2. Metadata'!F$1,'2. Metadata'!F$5,if(B642='2. Metadata'!G$1,'2. Metadata'!G$5,if(B642='2. Metadata'!H$1,'2. Metadata'!H$5, if(B642='2. Metadata'!I$1,'2. Metadata'!I$5, if(B642='2. Metadata'!J$1,'2. Metadata'!J$5, if(B642='2. Metadata'!K$1,'2. Metadata'!K$5, if(B642='2. Metadata'!L$1,'2. Metadata'!L$5, if(B642='2. Metadata'!M$1,'2. Metadata'!M$5, if(B642='2. Metadata'!N$1,'2. Metadata'!N$5))))))))))))))</f>
        <v>50.41528</v>
      </c>
      <c r="D642" s="9">
        <f>if(isblank(B642)=TRUE," ", IF(B642='2. Metadata'!B$1,'2. Metadata'!B$6, if(B642='2. Metadata'!C$1,'2. Metadata'!C$6,if(B642='2. Metadata'!D$1,'2. Metadata'!D$6, if(B642='2. Metadata'!E$1,'2. Metadata'!E$6,if( B642='2. Metadata'!F$1,'2. Metadata'!F$6,if(B642='2. Metadata'!G$1,'2. Metadata'!G$6,if(B642='2. Metadata'!H$1,'2. Metadata'!H$6, if(B642='2. Metadata'!I$1,'2. Metadata'!I$6, if(B642='2. Metadata'!J$1,'2. Metadata'!J$6, if(B642='2. Metadata'!K$1,'2. Metadata'!K$6, if(B642='2. Metadata'!L$1,'2. Metadata'!L$6, if(B642='2. Metadata'!M$1,'2. Metadata'!M$6, if(B642='2. Metadata'!N$1,'2. Metadata'!N$6))))))))))))))</f>
        <v>-117.12222</v>
      </c>
      <c r="E642" s="10" t="s">
        <v>7</v>
      </c>
      <c r="F642" s="10">
        <v>-0.031</v>
      </c>
      <c r="G642" s="11" t="str">
        <f>if(isblank(F642)=TRUE," ",'2. Metadata'!B$14)</f>
        <v>degrees Celsius</v>
      </c>
      <c r="H642" s="3" t="s">
        <v>7</v>
      </c>
      <c r="I642" s="5"/>
      <c r="J642" s="6"/>
      <c r="K642" s="6"/>
      <c r="L642" s="6"/>
      <c r="M642" s="6"/>
      <c r="N642" s="6"/>
      <c r="O642" s="6"/>
      <c r="P642" s="6"/>
      <c r="Q642" s="6"/>
      <c r="R642" s="6"/>
      <c r="S642" s="6"/>
    </row>
    <row r="643">
      <c r="A643" s="14">
        <v>41258.416666666664</v>
      </c>
      <c r="B643" s="10" t="s">
        <v>6</v>
      </c>
      <c r="C643" s="2">
        <f>if(isblank(B643)=TRUE," ", IF(B643='2. Metadata'!B$1,'2. Metadata'!B$5, if(B643='2. Metadata'!C$1,'2. Metadata'!C$5,if(B643='2. Metadata'!D$1,'2. Metadata'!D$5, if(B643='2. Metadata'!E$1,'2. Metadata'!E$5,if( B643='2. Metadata'!F$1,'2. Metadata'!F$5,if(B643='2. Metadata'!G$1,'2. Metadata'!G$5,if(B643='2. Metadata'!H$1,'2. Metadata'!H$5, if(B643='2. Metadata'!I$1,'2. Metadata'!I$5, if(B643='2. Metadata'!J$1,'2. Metadata'!J$5, if(B643='2. Metadata'!K$1,'2. Metadata'!K$5, if(B643='2. Metadata'!L$1,'2. Metadata'!L$5, if(B643='2. Metadata'!M$1,'2. Metadata'!M$5, if(B643='2. Metadata'!N$1,'2. Metadata'!N$5))))))))))))))</f>
        <v>50.41528</v>
      </c>
      <c r="D643" s="9">
        <f>if(isblank(B643)=TRUE," ", IF(B643='2. Metadata'!B$1,'2. Metadata'!B$6, if(B643='2. Metadata'!C$1,'2. Metadata'!C$6,if(B643='2. Metadata'!D$1,'2. Metadata'!D$6, if(B643='2. Metadata'!E$1,'2. Metadata'!E$6,if( B643='2. Metadata'!F$1,'2. Metadata'!F$6,if(B643='2. Metadata'!G$1,'2. Metadata'!G$6,if(B643='2. Metadata'!H$1,'2. Metadata'!H$6, if(B643='2. Metadata'!I$1,'2. Metadata'!I$6, if(B643='2. Metadata'!J$1,'2. Metadata'!J$6, if(B643='2. Metadata'!K$1,'2. Metadata'!K$6, if(B643='2. Metadata'!L$1,'2. Metadata'!L$6, if(B643='2. Metadata'!M$1,'2. Metadata'!M$6, if(B643='2. Metadata'!N$1,'2. Metadata'!N$6))))))))))))))</f>
        <v>-117.12222</v>
      </c>
      <c r="E643" s="10" t="s">
        <v>7</v>
      </c>
      <c r="F643" s="10">
        <v>-0.004</v>
      </c>
      <c r="G643" s="11" t="str">
        <f>if(isblank(F643)=TRUE," ",'2. Metadata'!B$14)</f>
        <v>degrees Celsius</v>
      </c>
      <c r="H643" s="3" t="s">
        <v>7</v>
      </c>
      <c r="I643" s="5"/>
      <c r="J643" s="6"/>
      <c r="K643" s="6"/>
      <c r="L643" s="6"/>
      <c r="M643" s="6"/>
      <c r="N643" s="6"/>
      <c r="O643" s="6"/>
      <c r="P643" s="6"/>
      <c r="Q643" s="6"/>
      <c r="R643" s="6"/>
      <c r="S643" s="6"/>
    </row>
    <row r="644">
      <c r="A644" s="14">
        <v>41258.458333333336</v>
      </c>
      <c r="B644" s="10" t="s">
        <v>6</v>
      </c>
      <c r="C644" s="2">
        <f>if(isblank(B644)=TRUE," ", IF(B644='2. Metadata'!B$1,'2. Metadata'!B$5, if(B644='2. Metadata'!C$1,'2. Metadata'!C$5,if(B644='2. Metadata'!D$1,'2. Metadata'!D$5, if(B644='2. Metadata'!E$1,'2. Metadata'!E$5,if( B644='2. Metadata'!F$1,'2. Metadata'!F$5,if(B644='2. Metadata'!G$1,'2. Metadata'!G$5,if(B644='2. Metadata'!H$1,'2. Metadata'!H$5, if(B644='2. Metadata'!I$1,'2. Metadata'!I$5, if(B644='2. Metadata'!J$1,'2. Metadata'!J$5, if(B644='2. Metadata'!K$1,'2. Metadata'!K$5, if(B644='2. Metadata'!L$1,'2. Metadata'!L$5, if(B644='2. Metadata'!M$1,'2. Metadata'!M$5, if(B644='2. Metadata'!N$1,'2. Metadata'!N$5))))))))))))))</f>
        <v>50.41528</v>
      </c>
      <c r="D644" s="9">
        <f>if(isblank(B644)=TRUE," ", IF(B644='2. Metadata'!B$1,'2. Metadata'!B$6, if(B644='2. Metadata'!C$1,'2. Metadata'!C$6,if(B644='2. Metadata'!D$1,'2. Metadata'!D$6, if(B644='2. Metadata'!E$1,'2. Metadata'!E$6,if( B644='2. Metadata'!F$1,'2. Metadata'!F$6,if(B644='2. Metadata'!G$1,'2. Metadata'!G$6,if(B644='2. Metadata'!H$1,'2. Metadata'!H$6, if(B644='2. Metadata'!I$1,'2. Metadata'!I$6, if(B644='2. Metadata'!J$1,'2. Metadata'!J$6, if(B644='2. Metadata'!K$1,'2. Metadata'!K$6, if(B644='2. Metadata'!L$1,'2. Metadata'!L$6, if(B644='2. Metadata'!M$1,'2. Metadata'!M$6, if(B644='2. Metadata'!N$1,'2. Metadata'!N$6))))))))))))))</f>
        <v>-117.12222</v>
      </c>
      <c r="E644" s="10" t="s">
        <v>7</v>
      </c>
      <c r="F644" s="10">
        <v>-0.004</v>
      </c>
      <c r="G644" s="11" t="str">
        <f>if(isblank(F644)=TRUE," ",'2. Metadata'!B$14)</f>
        <v>degrees Celsius</v>
      </c>
      <c r="H644" s="3" t="s">
        <v>7</v>
      </c>
      <c r="I644" s="5"/>
      <c r="J644" s="6"/>
      <c r="K644" s="6"/>
      <c r="L644" s="6"/>
      <c r="M644" s="6"/>
      <c r="N644" s="6"/>
      <c r="O644" s="6"/>
      <c r="P644" s="6"/>
      <c r="Q644" s="6"/>
      <c r="R644" s="6"/>
      <c r="S644" s="6"/>
    </row>
    <row r="645">
      <c r="A645" s="14">
        <v>41258.5</v>
      </c>
      <c r="B645" s="10" t="s">
        <v>6</v>
      </c>
      <c r="C645" s="2">
        <f>if(isblank(B645)=TRUE," ", IF(B645='2. Metadata'!B$1,'2. Metadata'!B$5, if(B645='2. Metadata'!C$1,'2. Metadata'!C$5,if(B645='2. Metadata'!D$1,'2. Metadata'!D$5, if(B645='2. Metadata'!E$1,'2. Metadata'!E$5,if( B645='2. Metadata'!F$1,'2. Metadata'!F$5,if(B645='2. Metadata'!G$1,'2. Metadata'!G$5,if(B645='2. Metadata'!H$1,'2. Metadata'!H$5, if(B645='2. Metadata'!I$1,'2. Metadata'!I$5, if(B645='2. Metadata'!J$1,'2. Metadata'!J$5, if(B645='2. Metadata'!K$1,'2. Metadata'!K$5, if(B645='2. Metadata'!L$1,'2. Metadata'!L$5, if(B645='2. Metadata'!M$1,'2. Metadata'!M$5, if(B645='2. Metadata'!N$1,'2. Metadata'!N$5))))))))))))))</f>
        <v>50.41528</v>
      </c>
      <c r="D645" s="9">
        <f>if(isblank(B645)=TRUE," ", IF(B645='2. Metadata'!B$1,'2. Metadata'!B$6, if(B645='2. Metadata'!C$1,'2. Metadata'!C$6,if(B645='2. Metadata'!D$1,'2. Metadata'!D$6, if(B645='2. Metadata'!E$1,'2. Metadata'!E$6,if( B645='2. Metadata'!F$1,'2. Metadata'!F$6,if(B645='2. Metadata'!G$1,'2. Metadata'!G$6,if(B645='2. Metadata'!H$1,'2. Metadata'!H$6, if(B645='2. Metadata'!I$1,'2. Metadata'!I$6, if(B645='2. Metadata'!J$1,'2. Metadata'!J$6, if(B645='2. Metadata'!K$1,'2. Metadata'!K$6, if(B645='2. Metadata'!L$1,'2. Metadata'!L$6, if(B645='2. Metadata'!M$1,'2. Metadata'!M$6, if(B645='2. Metadata'!N$1,'2. Metadata'!N$6))))))))))))))</f>
        <v>-117.12222</v>
      </c>
      <c r="E645" s="10" t="s">
        <v>7</v>
      </c>
      <c r="F645" s="10">
        <v>-0.004</v>
      </c>
      <c r="G645" s="11" t="str">
        <f>if(isblank(F645)=TRUE," ",'2. Metadata'!B$14)</f>
        <v>degrees Celsius</v>
      </c>
      <c r="H645" s="3" t="s">
        <v>7</v>
      </c>
      <c r="I645" s="5"/>
      <c r="J645" s="6"/>
      <c r="K645" s="6"/>
      <c r="L645" s="6"/>
      <c r="M645" s="6"/>
      <c r="N645" s="6"/>
      <c r="O645" s="6"/>
      <c r="P645" s="6"/>
      <c r="Q645" s="6"/>
      <c r="R645" s="6"/>
      <c r="S645" s="6"/>
    </row>
    <row r="646">
      <c r="A646" s="14">
        <v>41258.541666666664</v>
      </c>
      <c r="B646" s="10" t="s">
        <v>6</v>
      </c>
      <c r="C646" s="2">
        <f>if(isblank(B646)=TRUE," ", IF(B646='2. Metadata'!B$1,'2. Metadata'!B$5, if(B646='2. Metadata'!C$1,'2. Metadata'!C$5,if(B646='2. Metadata'!D$1,'2. Metadata'!D$5, if(B646='2. Metadata'!E$1,'2. Metadata'!E$5,if( B646='2. Metadata'!F$1,'2. Metadata'!F$5,if(B646='2. Metadata'!G$1,'2. Metadata'!G$5,if(B646='2. Metadata'!H$1,'2. Metadata'!H$5, if(B646='2. Metadata'!I$1,'2. Metadata'!I$5, if(B646='2. Metadata'!J$1,'2. Metadata'!J$5, if(B646='2. Metadata'!K$1,'2. Metadata'!K$5, if(B646='2. Metadata'!L$1,'2. Metadata'!L$5, if(B646='2. Metadata'!M$1,'2. Metadata'!M$5, if(B646='2. Metadata'!N$1,'2. Metadata'!N$5))))))))))))))</f>
        <v>50.41528</v>
      </c>
      <c r="D646" s="9">
        <f>if(isblank(B646)=TRUE," ", IF(B646='2. Metadata'!B$1,'2. Metadata'!B$6, if(B646='2. Metadata'!C$1,'2. Metadata'!C$6,if(B646='2. Metadata'!D$1,'2. Metadata'!D$6, if(B646='2. Metadata'!E$1,'2. Metadata'!E$6,if( B646='2. Metadata'!F$1,'2. Metadata'!F$6,if(B646='2. Metadata'!G$1,'2. Metadata'!G$6,if(B646='2. Metadata'!H$1,'2. Metadata'!H$6, if(B646='2. Metadata'!I$1,'2. Metadata'!I$6, if(B646='2. Metadata'!J$1,'2. Metadata'!J$6, if(B646='2. Metadata'!K$1,'2. Metadata'!K$6, if(B646='2. Metadata'!L$1,'2. Metadata'!L$6, if(B646='2. Metadata'!M$1,'2. Metadata'!M$6, if(B646='2. Metadata'!N$1,'2. Metadata'!N$6))))))))))))))</f>
        <v>-117.12222</v>
      </c>
      <c r="E646" s="10" t="s">
        <v>7</v>
      </c>
      <c r="F646" s="10">
        <v>0.024</v>
      </c>
      <c r="G646" s="11" t="str">
        <f>if(isblank(F646)=TRUE," ",'2. Metadata'!B$14)</f>
        <v>degrees Celsius</v>
      </c>
      <c r="H646" s="3" t="s">
        <v>7</v>
      </c>
      <c r="I646" s="5"/>
      <c r="J646" s="6"/>
      <c r="K646" s="6"/>
      <c r="L646" s="6"/>
      <c r="M646" s="6"/>
      <c r="N646" s="6"/>
      <c r="O646" s="6"/>
      <c r="P646" s="6"/>
      <c r="Q646" s="6"/>
      <c r="R646" s="6"/>
      <c r="S646" s="6"/>
    </row>
    <row r="647">
      <c r="A647" s="14">
        <v>41258.583333333336</v>
      </c>
      <c r="B647" s="10" t="s">
        <v>6</v>
      </c>
      <c r="C647" s="2">
        <f>if(isblank(B647)=TRUE," ", IF(B647='2. Metadata'!B$1,'2. Metadata'!B$5, if(B647='2. Metadata'!C$1,'2. Metadata'!C$5,if(B647='2. Metadata'!D$1,'2. Metadata'!D$5, if(B647='2. Metadata'!E$1,'2. Metadata'!E$5,if( B647='2. Metadata'!F$1,'2. Metadata'!F$5,if(B647='2. Metadata'!G$1,'2. Metadata'!G$5,if(B647='2. Metadata'!H$1,'2. Metadata'!H$5, if(B647='2. Metadata'!I$1,'2. Metadata'!I$5, if(B647='2. Metadata'!J$1,'2. Metadata'!J$5, if(B647='2. Metadata'!K$1,'2. Metadata'!K$5, if(B647='2. Metadata'!L$1,'2. Metadata'!L$5, if(B647='2. Metadata'!M$1,'2. Metadata'!M$5, if(B647='2. Metadata'!N$1,'2. Metadata'!N$5))))))))))))))</f>
        <v>50.41528</v>
      </c>
      <c r="D647" s="9">
        <f>if(isblank(B647)=TRUE," ", IF(B647='2. Metadata'!B$1,'2. Metadata'!B$6, if(B647='2. Metadata'!C$1,'2. Metadata'!C$6,if(B647='2. Metadata'!D$1,'2. Metadata'!D$6, if(B647='2. Metadata'!E$1,'2. Metadata'!E$6,if( B647='2. Metadata'!F$1,'2. Metadata'!F$6,if(B647='2. Metadata'!G$1,'2. Metadata'!G$6,if(B647='2. Metadata'!H$1,'2. Metadata'!H$6, if(B647='2. Metadata'!I$1,'2. Metadata'!I$6, if(B647='2. Metadata'!J$1,'2. Metadata'!J$6, if(B647='2. Metadata'!K$1,'2. Metadata'!K$6, if(B647='2. Metadata'!L$1,'2. Metadata'!L$6, if(B647='2. Metadata'!M$1,'2. Metadata'!M$6, if(B647='2. Metadata'!N$1,'2. Metadata'!N$6))))))))))))))</f>
        <v>-117.12222</v>
      </c>
      <c r="E647" s="10" t="s">
        <v>7</v>
      </c>
      <c r="F647" s="10">
        <v>0.024</v>
      </c>
      <c r="G647" s="11" t="str">
        <f>if(isblank(F647)=TRUE," ",'2. Metadata'!B$14)</f>
        <v>degrees Celsius</v>
      </c>
      <c r="H647" s="3" t="s">
        <v>7</v>
      </c>
      <c r="I647" s="5"/>
      <c r="J647" s="6"/>
      <c r="K647" s="6"/>
      <c r="L647" s="6"/>
      <c r="M647" s="6"/>
      <c r="N647" s="6"/>
      <c r="O647" s="6"/>
      <c r="P647" s="6"/>
      <c r="Q647" s="6"/>
      <c r="R647" s="6"/>
      <c r="S647" s="6"/>
    </row>
    <row r="648">
      <c r="A648" s="14">
        <v>41258.625</v>
      </c>
      <c r="B648" s="10" t="s">
        <v>6</v>
      </c>
      <c r="C648" s="2">
        <f>if(isblank(B648)=TRUE," ", IF(B648='2. Metadata'!B$1,'2. Metadata'!B$5, if(B648='2. Metadata'!C$1,'2. Metadata'!C$5,if(B648='2. Metadata'!D$1,'2. Metadata'!D$5, if(B648='2. Metadata'!E$1,'2. Metadata'!E$5,if( B648='2. Metadata'!F$1,'2. Metadata'!F$5,if(B648='2. Metadata'!G$1,'2. Metadata'!G$5,if(B648='2. Metadata'!H$1,'2. Metadata'!H$5, if(B648='2. Metadata'!I$1,'2. Metadata'!I$5, if(B648='2. Metadata'!J$1,'2. Metadata'!J$5, if(B648='2. Metadata'!K$1,'2. Metadata'!K$5, if(B648='2. Metadata'!L$1,'2. Metadata'!L$5, if(B648='2. Metadata'!M$1,'2. Metadata'!M$5, if(B648='2. Metadata'!N$1,'2. Metadata'!N$5))))))))))))))</f>
        <v>50.41528</v>
      </c>
      <c r="D648" s="9">
        <f>if(isblank(B648)=TRUE," ", IF(B648='2. Metadata'!B$1,'2. Metadata'!B$6, if(B648='2. Metadata'!C$1,'2. Metadata'!C$6,if(B648='2. Metadata'!D$1,'2. Metadata'!D$6, if(B648='2. Metadata'!E$1,'2. Metadata'!E$6,if( B648='2. Metadata'!F$1,'2. Metadata'!F$6,if(B648='2. Metadata'!G$1,'2. Metadata'!G$6,if(B648='2. Metadata'!H$1,'2. Metadata'!H$6, if(B648='2. Metadata'!I$1,'2. Metadata'!I$6, if(B648='2. Metadata'!J$1,'2. Metadata'!J$6, if(B648='2. Metadata'!K$1,'2. Metadata'!K$6, if(B648='2. Metadata'!L$1,'2. Metadata'!L$6, if(B648='2. Metadata'!M$1,'2. Metadata'!M$6, if(B648='2. Metadata'!N$1,'2. Metadata'!N$6))))))))))))))</f>
        <v>-117.12222</v>
      </c>
      <c r="E648" s="10" t="s">
        <v>7</v>
      </c>
      <c r="F648" s="10">
        <v>0.024</v>
      </c>
      <c r="G648" s="11" t="str">
        <f>if(isblank(F648)=TRUE," ",'2. Metadata'!B$14)</f>
        <v>degrees Celsius</v>
      </c>
      <c r="H648" s="3" t="s">
        <v>7</v>
      </c>
      <c r="I648" s="5"/>
      <c r="J648" s="6"/>
      <c r="K648" s="6"/>
      <c r="L648" s="6"/>
      <c r="M648" s="6"/>
      <c r="N648" s="6"/>
      <c r="O648" s="6"/>
      <c r="P648" s="6"/>
      <c r="Q648" s="6"/>
      <c r="R648" s="6"/>
      <c r="S648" s="6"/>
    </row>
    <row r="649">
      <c r="A649" s="14">
        <v>41258.666666666664</v>
      </c>
      <c r="B649" s="10" t="s">
        <v>6</v>
      </c>
      <c r="C649" s="2">
        <f>if(isblank(B649)=TRUE," ", IF(B649='2. Metadata'!B$1,'2. Metadata'!B$5, if(B649='2. Metadata'!C$1,'2. Metadata'!C$5,if(B649='2. Metadata'!D$1,'2. Metadata'!D$5, if(B649='2. Metadata'!E$1,'2. Metadata'!E$5,if( B649='2. Metadata'!F$1,'2. Metadata'!F$5,if(B649='2. Metadata'!G$1,'2. Metadata'!G$5,if(B649='2. Metadata'!H$1,'2. Metadata'!H$5, if(B649='2. Metadata'!I$1,'2. Metadata'!I$5, if(B649='2. Metadata'!J$1,'2. Metadata'!J$5, if(B649='2. Metadata'!K$1,'2. Metadata'!K$5, if(B649='2. Metadata'!L$1,'2. Metadata'!L$5, if(B649='2. Metadata'!M$1,'2. Metadata'!M$5, if(B649='2. Metadata'!N$1,'2. Metadata'!N$5))))))))))))))</f>
        <v>50.41528</v>
      </c>
      <c r="D649" s="9">
        <f>if(isblank(B649)=TRUE," ", IF(B649='2. Metadata'!B$1,'2. Metadata'!B$6, if(B649='2. Metadata'!C$1,'2. Metadata'!C$6,if(B649='2. Metadata'!D$1,'2. Metadata'!D$6, if(B649='2. Metadata'!E$1,'2. Metadata'!E$6,if( B649='2. Metadata'!F$1,'2. Metadata'!F$6,if(B649='2. Metadata'!G$1,'2. Metadata'!G$6,if(B649='2. Metadata'!H$1,'2. Metadata'!H$6, if(B649='2. Metadata'!I$1,'2. Metadata'!I$6, if(B649='2. Metadata'!J$1,'2. Metadata'!J$6, if(B649='2. Metadata'!K$1,'2. Metadata'!K$6, if(B649='2. Metadata'!L$1,'2. Metadata'!L$6, if(B649='2. Metadata'!M$1,'2. Metadata'!M$6, if(B649='2. Metadata'!N$1,'2. Metadata'!N$6))))))))))))))</f>
        <v>-117.12222</v>
      </c>
      <c r="E649" s="10" t="s">
        <v>7</v>
      </c>
      <c r="F649" s="10">
        <v>0.135</v>
      </c>
      <c r="G649" s="11" t="str">
        <f>if(isblank(F649)=TRUE," ",'2. Metadata'!B$14)</f>
        <v>degrees Celsius</v>
      </c>
      <c r="H649" s="3" t="s">
        <v>7</v>
      </c>
      <c r="I649" s="5"/>
      <c r="J649" s="6"/>
      <c r="K649" s="6"/>
      <c r="L649" s="6"/>
      <c r="M649" s="6"/>
      <c r="N649" s="6"/>
      <c r="O649" s="6"/>
      <c r="P649" s="6"/>
      <c r="Q649" s="6"/>
      <c r="R649" s="6"/>
      <c r="S649" s="6"/>
    </row>
    <row r="650">
      <c r="A650" s="14">
        <v>41258.708333333336</v>
      </c>
      <c r="B650" s="10" t="s">
        <v>6</v>
      </c>
      <c r="C650" s="2">
        <f>if(isblank(B650)=TRUE," ", IF(B650='2. Metadata'!B$1,'2. Metadata'!B$5, if(B650='2. Metadata'!C$1,'2. Metadata'!C$5,if(B650='2. Metadata'!D$1,'2. Metadata'!D$5, if(B650='2. Metadata'!E$1,'2. Metadata'!E$5,if( B650='2. Metadata'!F$1,'2. Metadata'!F$5,if(B650='2. Metadata'!G$1,'2. Metadata'!G$5,if(B650='2. Metadata'!H$1,'2. Metadata'!H$5, if(B650='2. Metadata'!I$1,'2. Metadata'!I$5, if(B650='2. Metadata'!J$1,'2. Metadata'!J$5, if(B650='2. Metadata'!K$1,'2. Metadata'!K$5, if(B650='2. Metadata'!L$1,'2. Metadata'!L$5, if(B650='2. Metadata'!M$1,'2. Metadata'!M$5, if(B650='2. Metadata'!N$1,'2. Metadata'!N$5))))))))))))))</f>
        <v>50.41528</v>
      </c>
      <c r="D650" s="9">
        <f>if(isblank(B650)=TRUE," ", IF(B650='2. Metadata'!B$1,'2. Metadata'!B$6, if(B650='2. Metadata'!C$1,'2. Metadata'!C$6,if(B650='2. Metadata'!D$1,'2. Metadata'!D$6, if(B650='2. Metadata'!E$1,'2. Metadata'!E$6,if( B650='2. Metadata'!F$1,'2. Metadata'!F$6,if(B650='2. Metadata'!G$1,'2. Metadata'!G$6,if(B650='2. Metadata'!H$1,'2. Metadata'!H$6, if(B650='2. Metadata'!I$1,'2. Metadata'!I$6, if(B650='2. Metadata'!J$1,'2. Metadata'!J$6, if(B650='2. Metadata'!K$1,'2. Metadata'!K$6, if(B650='2. Metadata'!L$1,'2. Metadata'!L$6, if(B650='2. Metadata'!M$1,'2. Metadata'!M$6, if(B650='2. Metadata'!N$1,'2. Metadata'!N$6))))))))))))))</f>
        <v>-117.12222</v>
      </c>
      <c r="E650" s="10" t="s">
        <v>7</v>
      </c>
      <c r="F650" s="10">
        <v>0.19</v>
      </c>
      <c r="G650" s="11" t="str">
        <f>if(isblank(F650)=TRUE," ",'2. Metadata'!B$14)</f>
        <v>degrees Celsius</v>
      </c>
      <c r="H650" s="3" t="s">
        <v>7</v>
      </c>
      <c r="I650" s="5"/>
      <c r="J650" s="6"/>
      <c r="K650" s="6"/>
      <c r="L650" s="6"/>
      <c r="M650" s="6"/>
      <c r="N650" s="6"/>
      <c r="O650" s="6"/>
      <c r="P650" s="6"/>
      <c r="Q650" s="6"/>
      <c r="R650" s="6"/>
      <c r="S650" s="6"/>
    </row>
    <row r="651">
      <c r="A651" s="14">
        <v>41258.75</v>
      </c>
      <c r="B651" s="10" t="s">
        <v>6</v>
      </c>
      <c r="C651" s="2">
        <f>if(isblank(B651)=TRUE," ", IF(B651='2. Metadata'!B$1,'2. Metadata'!B$5, if(B651='2. Metadata'!C$1,'2. Metadata'!C$5,if(B651='2. Metadata'!D$1,'2. Metadata'!D$5, if(B651='2. Metadata'!E$1,'2. Metadata'!E$5,if( B651='2. Metadata'!F$1,'2. Metadata'!F$5,if(B651='2. Metadata'!G$1,'2. Metadata'!G$5,if(B651='2. Metadata'!H$1,'2. Metadata'!H$5, if(B651='2. Metadata'!I$1,'2. Metadata'!I$5, if(B651='2. Metadata'!J$1,'2. Metadata'!J$5, if(B651='2. Metadata'!K$1,'2. Metadata'!K$5, if(B651='2. Metadata'!L$1,'2. Metadata'!L$5, if(B651='2. Metadata'!M$1,'2. Metadata'!M$5, if(B651='2. Metadata'!N$1,'2. Metadata'!N$5))))))))))))))</f>
        <v>50.41528</v>
      </c>
      <c r="D651" s="9">
        <f>if(isblank(B651)=TRUE," ", IF(B651='2. Metadata'!B$1,'2. Metadata'!B$6, if(B651='2. Metadata'!C$1,'2. Metadata'!C$6,if(B651='2. Metadata'!D$1,'2. Metadata'!D$6, if(B651='2. Metadata'!E$1,'2. Metadata'!E$6,if( B651='2. Metadata'!F$1,'2. Metadata'!F$6,if(B651='2. Metadata'!G$1,'2. Metadata'!G$6,if(B651='2. Metadata'!H$1,'2. Metadata'!H$6, if(B651='2. Metadata'!I$1,'2. Metadata'!I$6, if(B651='2. Metadata'!J$1,'2. Metadata'!J$6, if(B651='2. Metadata'!K$1,'2. Metadata'!K$6, if(B651='2. Metadata'!L$1,'2. Metadata'!L$6, if(B651='2. Metadata'!M$1,'2. Metadata'!M$6, if(B651='2. Metadata'!N$1,'2. Metadata'!N$6))))))))))))))</f>
        <v>-117.12222</v>
      </c>
      <c r="E651" s="10" t="s">
        <v>7</v>
      </c>
      <c r="F651" s="10">
        <v>0.246</v>
      </c>
      <c r="G651" s="11" t="str">
        <f>if(isblank(F651)=TRUE," ",'2. Metadata'!B$14)</f>
        <v>degrees Celsius</v>
      </c>
      <c r="H651" s="3" t="s">
        <v>7</v>
      </c>
      <c r="I651" s="5"/>
      <c r="J651" s="6"/>
      <c r="K651" s="6"/>
      <c r="L651" s="6"/>
      <c r="M651" s="6"/>
      <c r="N651" s="6"/>
      <c r="O651" s="6"/>
      <c r="P651" s="6"/>
      <c r="Q651" s="6"/>
      <c r="R651" s="6"/>
      <c r="S651" s="6"/>
    </row>
    <row r="652">
      <c r="A652" s="14">
        <v>41258.791666666664</v>
      </c>
      <c r="B652" s="10" t="s">
        <v>6</v>
      </c>
      <c r="C652" s="2">
        <f>if(isblank(B652)=TRUE," ", IF(B652='2. Metadata'!B$1,'2. Metadata'!B$5, if(B652='2. Metadata'!C$1,'2. Metadata'!C$5,if(B652='2. Metadata'!D$1,'2. Metadata'!D$5, if(B652='2. Metadata'!E$1,'2. Metadata'!E$5,if( B652='2. Metadata'!F$1,'2. Metadata'!F$5,if(B652='2. Metadata'!G$1,'2. Metadata'!G$5,if(B652='2. Metadata'!H$1,'2. Metadata'!H$5, if(B652='2. Metadata'!I$1,'2. Metadata'!I$5, if(B652='2. Metadata'!J$1,'2. Metadata'!J$5, if(B652='2. Metadata'!K$1,'2. Metadata'!K$5, if(B652='2. Metadata'!L$1,'2. Metadata'!L$5, if(B652='2. Metadata'!M$1,'2. Metadata'!M$5, if(B652='2. Metadata'!N$1,'2. Metadata'!N$5))))))))))))))</f>
        <v>50.41528</v>
      </c>
      <c r="D652" s="9">
        <f>if(isblank(B652)=TRUE," ", IF(B652='2. Metadata'!B$1,'2. Metadata'!B$6, if(B652='2. Metadata'!C$1,'2. Metadata'!C$6,if(B652='2. Metadata'!D$1,'2. Metadata'!D$6, if(B652='2. Metadata'!E$1,'2. Metadata'!E$6,if( B652='2. Metadata'!F$1,'2. Metadata'!F$6,if(B652='2. Metadata'!G$1,'2. Metadata'!G$6,if(B652='2. Metadata'!H$1,'2. Metadata'!H$6, if(B652='2. Metadata'!I$1,'2. Metadata'!I$6, if(B652='2. Metadata'!J$1,'2. Metadata'!J$6, if(B652='2. Metadata'!K$1,'2. Metadata'!K$6, if(B652='2. Metadata'!L$1,'2. Metadata'!L$6, if(B652='2. Metadata'!M$1,'2. Metadata'!M$6, if(B652='2. Metadata'!N$1,'2. Metadata'!N$6))))))))))))))</f>
        <v>-117.12222</v>
      </c>
      <c r="E652" s="10" t="s">
        <v>7</v>
      </c>
      <c r="F652" s="10">
        <v>0.329</v>
      </c>
      <c r="G652" s="11" t="str">
        <f>if(isblank(F652)=TRUE," ",'2. Metadata'!B$14)</f>
        <v>degrees Celsius</v>
      </c>
      <c r="H652" s="3" t="s">
        <v>7</v>
      </c>
      <c r="I652" s="5"/>
      <c r="J652" s="6"/>
      <c r="K652" s="6"/>
      <c r="L652" s="6"/>
      <c r="M652" s="6"/>
      <c r="N652" s="6"/>
      <c r="O652" s="6"/>
      <c r="P652" s="6"/>
      <c r="Q652" s="6"/>
      <c r="R652" s="6"/>
      <c r="S652" s="6"/>
    </row>
    <row r="653">
      <c r="A653" s="14">
        <v>41258.833333333336</v>
      </c>
      <c r="B653" s="10" t="s">
        <v>6</v>
      </c>
      <c r="C653" s="2">
        <f>if(isblank(B653)=TRUE," ", IF(B653='2. Metadata'!B$1,'2. Metadata'!B$5, if(B653='2. Metadata'!C$1,'2. Metadata'!C$5,if(B653='2. Metadata'!D$1,'2. Metadata'!D$5, if(B653='2. Metadata'!E$1,'2. Metadata'!E$5,if( B653='2. Metadata'!F$1,'2. Metadata'!F$5,if(B653='2. Metadata'!G$1,'2. Metadata'!G$5,if(B653='2. Metadata'!H$1,'2. Metadata'!H$5, if(B653='2. Metadata'!I$1,'2. Metadata'!I$5, if(B653='2. Metadata'!J$1,'2. Metadata'!J$5, if(B653='2. Metadata'!K$1,'2. Metadata'!K$5, if(B653='2. Metadata'!L$1,'2. Metadata'!L$5, if(B653='2. Metadata'!M$1,'2. Metadata'!M$5, if(B653='2. Metadata'!N$1,'2. Metadata'!N$5))))))))))))))</f>
        <v>50.41528</v>
      </c>
      <c r="D653" s="9">
        <f>if(isblank(B653)=TRUE," ", IF(B653='2. Metadata'!B$1,'2. Metadata'!B$6, if(B653='2. Metadata'!C$1,'2. Metadata'!C$6,if(B653='2. Metadata'!D$1,'2. Metadata'!D$6, if(B653='2. Metadata'!E$1,'2. Metadata'!E$6,if( B653='2. Metadata'!F$1,'2. Metadata'!F$6,if(B653='2. Metadata'!G$1,'2. Metadata'!G$6,if(B653='2. Metadata'!H$1,'2. Metadata'!H$6, if(B653='2. Metadata'!I$1,'2. Metadata'!I$6, if(B653='2. Metadata'!J$1,'2. Metadata'!J$6, if(B653='2. Metadata'!K$1,'2. Metadata'!K$6, if(B653='2. Metadata'!L$1,'2. Metadata'!L$6, if(B653='2. Metadata'!M$1,'2. Metadata'!M$6, if(B653='2. Metadata'!N$1,'2. Metadata'!N$6))))))))))))))</f>
        <v>-117.12222</v>
      </c>
      <c r="E653" s="10" t="s">
        <v>7</v>
      </c>
      <c r="F653" s="10">
        <v>0.356</v>
      </c>
      <c r="G653" s="11" t="str">
        <f>if(isblank(F653)=TRUE," ",'2. Metadata'!B$14)</f>
        <v>degrees Celsius</v>
      </c>
      <c r="H653" s="3" t="s">
        <v>7</v>
      </c>
      <c r="I653" s="5"/>
      <c r="J653" s="6"/>
      <c r="K653" s="6"/>
      <c r="L653" s="6"/>
      <c r="M653" s="6"/>
      <c r="N653" s="6"/>
      <c r="O653" s="6"/>
      <c r="P653" s="6"/>
      <c r="Q653" s="6"/>
      <c r="R653" s="6"/>
      <c r="S653" s="6"/>
    </row>
    <row r="654">
      <c r="A654" s="14">
        <v>41258.875</v>
      </c>
      <c r="B654" s="10" t="s">
        <v>6</v>
      </c>
      <c r="C654" s="2">
        <f>if(isblank(B654)=TRUE," ", IF(B654='2. Metadata'!B$1,'2. Metadata'!B$5, if(B654='2. Metadata'!C$1,'2. Metadata'!C$5,if(B654='2. Metadata'!D$1,'2. Metadata'!D$5, if(B654='2. Metadata'!E$1,'2. Metadata'!E$5,if( B654='2. Metadata'!F$1,'2. Metadata'!F$5,if(B654='2. Metadata'!G$1,'2. Metadata'!G$5,if(B654='2. Metadata'!H$1,'2. Metadata'!H$5, if(B654='2. Metadata'!I$1,'2. Metadata'!I$5, if(B654='2. Metadata'!J$1,'2. Metadata'!J$5, if(B654='2. Metadata'!K$1,'2. Metadata'!K$5, if(B654='2. Metadata'!L$1,'2. Metadata'!L$5, if(B654='2. Metadata'!M$1,'2. Metadata'!M$5, if(B654='2. Metadata'!N$1,'2. Metadata'!N$5))))))))))))))</f>
        <v>50.41528</v>
      </c>
      <c r="D654" s="9">
        <f>if(isblank(B654)=TRUE," ", IF(B654='2. Metadata'!B$1,'2. Metadata'!B$6, if(B654='2. Metadata'!C$1,'2. Metadata'!C$6,if(B654='2. Metadata'!D$1,'2. Metadata'!D$6, if(B654='2. Metadata'!E$1,'2. Metadata'!E$6,if( B654='2. Metadata'!F$1,'2. Metadata'!F$6,if(B654='2. Metadata'!G$1,'2. Metadata'!G$6,if(B654='2. Metadata'!H$1,'2. Metadata'!H$6, if(B654='2. Metadata'!I$1,'2. Metadata'!I$6, if(B654='2. Metadata'!J$1,'2. Metadata'!J$6, if(B654='2. Metadata'!K$1,'2. Metadata'!K$6, if(B654='2. Metadata'!L$1,'2. Metadata'!L$6, if(B654='2. Metadata'!M$1,'2. Metadata'!M$6, if(B654='2. Metadata'!N$1,'2. Metadata'!N$6))))))))))))))</f>
        <v>-117.12222</v>
      </c>
      <c r="E654" s="10" t="s">
        <v>7</v>
      </c>
      <c r="F654" s="10">
        <v>0.356</v>
      </c>
      <c r="G654" s="11" t="str">
        <f>if(isblank(F654)=TRUE," ",'2. Metadata'!B$14)</f>
        <v>degrees Celsius</v>
      </c>
      <c r="H654" s="3" t="s">
        <v>7</v>
      </c>
      <c r="I654" s="5"/>
      <c r="J654" s="6"/>
      <c r="K654" s="6"/>
      <c r="L654" s="6"/>
      <c r="M654" s="6"/>
      <c r="N654" s="6"/>
      <c r="O654" s="6"/>
      <c r="P654" s="6"/>
      <c r="Q654" s="6"/>
      <c r="R654" s="6"/>
      <c r="S654" s="6"/>
    </row>
    <row r="655">
      <c r="A655" s="14">
        <v>41258.916666666664</v>
      </c>
      <c r="B655" s="10" t="s">
        <v>6</v>
      </c>
      <c r="C655" s="2">
        <f>if(isblank(B655)=TRUE," ", IF(B655='2. Metadata'!B$1,'2. Metadata'!B$5, if(B655='2. Metadata'!C$1,'2. Metadata'!C$5,if(B655='2. Metadata'!D$1,'2. Metadata'!D$5, if(B655='2. Metadata'!E$1,'2. Metadata'!E$5,if( B655='2. Metadata'!F$1,'2. Metadata'!F$5,if(B655='2. Metadata'!G$1,'2. Metadata'!G$5,if(B655='2. Metadata'!H$1,'2. Metadata'!H$5, if(B655='2. Metadata'!I$1,'2. Metadata'!I$5, if(B655='2. Metadata'!J$1,'2. Metadata'!J$5, if(B655='2. Metadata'!K$1,'2. Metadata'!K$5, if(B655='2. Metadata'!L$1,'2. Metadata'!L$5, if(B655='2. Metadata'!M$1,'2. Metadata'!M$5, if(B655='2. Metadata'!N$1,'2. Metadata'!N$5))))))))))))))</f>
        <v>50.41528</v>
      </c>
      <c r="D655" s="9">
        <f>if(isblank(B655)=TRUE," ", IF(B655='2. Metadata'!B$1,'2. Metadata'!B$6, if(B655='2. Metadata'!C$1,'2. Metadata'!C$6,if(B655='2. Metadata'!D$1,'2. Metadata'!D$6, if(B655='2. Metadata'!E$1,'2. Metadata'!E$6,if( B655='2. Metadata'!F$1,'2. Metadata'!F$6,if(B655='2. Metadata'!G$1,'2. Metadata'!G$6,if(B655='2. Metadata'!H$1,'2. Metadata'!H$6, if(B655='2. Metadata'!I$1,'2. Metadata'!I$6, if(B655='2. Metadata'!J$1,'2. Metadata'!J$6, if(B655='2. Metadata'!K$1,'2. Metadata'!K$6, if(B655='2. Metadata'!L$1,'2. Metadata'!L$6, if(B655='2. Metadata'!M$1,'2. Metadata'!M$6, if(B655='2. Metadata'!N$1,'2. Metadata'!N$6))))))))))))))</f>
        <v>-117.12222</v>
      </c>
      <c r="E655" s="10" t="s">
        <v>7</v>
      </c>
      <c r="F655" s="10">
        <v>0.384</v>
      </c>
      <c r="G655" s="11" t="str">
        <f>if(isblank(F655)=TRUE," ",'2. Metadata'!B$14)</f>
        <v>degrees Celsius</v>
      </c>
      <c r="H655" s="3" t="s">
        <v>7</v>
      </c>
      <c r="I655" s="5"/>
      <c r="J655" s="6"/>
      <c r="K655" s="6"/>
      <c r="L655" s="6"/>
      <c r="M655" s="6"/>
      <c r="N655" s="6"/>
      <c r="O655" s="6"/>
      <c r="P655" s="6"/>
      <c r="Q655" s="6"/>
      <c r="R655" s="6"/>
      <c r="S655" s="6"/>
    </row>
    <row r="656">
      <c r="A656" s="14">
        <v>41258.958333333336</v>
      </c>
      <c r="B656" s="10" t="s">
        <v>6</v>
      </c>
      <c r="C656" s="2">
        <f>if(isblank(B656)=TRUE," ", IF(B656='2. Metadata'!B$1,'2. Metadata'!B$5, if(B656='2. Metadata'!C$1,'2. Metadata'!C$5,if(B656='2. Metadata'!D$1,'2. Metadata'!D$5, if(B656='2. Metadata'!E$1,'2. Metadata'!E$5,if( B656='2. Metadata'!F$1,'2. Metadata'!F$5,if(B656='2. Metadata'!G$1,'2. Metadata'!G$5,if(B656='2. Metadata'!H$1,'2. Metadata'!H$5, if(B656='2. Metadata'!I$1,'2. Metadata'!I$5, if(B656='2. Metadata'!J$1,'2. Metadata'!J$5, if(B656='2. Metadata'!K$1,'2. Metadata'!K$5, if(B656='2. Metadata'!L$1,'2. Metadata'!L$5, if(B656='2. Metadata'!M$1,'2. Metadata'!M$5, if(B656='2. Metadata'!N$1,'2. Metadata'!N$5))))))))))))))</f>
        <v>50.41528</v>
      </c>
      <c r="D656" s="9">
        <f>if(isblank(B656)=TRUE," ", IF(B656='2. Metadata'!B$1,'2. Metadata'!B$6, if(B656='2. Metadata'!C$1,'2. Metadata'!C$6,if(B656='2. Metadata'!D$1,'2. Metadata'!D$6, if(B656='2. Metadata'!E$1,'2. Metadata'!E$6,if( B656='2. Metadata'!F$1,'2. Metadata'!F$6,if(B656='2. Metadata'!G$1,'2. Metadata'!G$6,if(B656='2. Metadata'!H$1,'2. Metadata'!H$6, if(B656='2. Metadata'!I$1,'2. Metadata'!I$6, if(B656='2. Metadata'!J$1,'2. Metadata'!J$6, if(B656='2. Metadata'!K$1,'2. Metadata'!K$6, if(B656='2. Metadata'!L$1,'2. Metadata'!L$6, if(B656='2. Metadata'!M$1,'2. Metadata'!M$6, if(B656='2. Metadata'!N$1,'2. Metadata'!N$6))))))))))))))</f>
        <v>-117.12222</v>
      </c>
      <c r="E656" s="10" t="s">
        <v>7</v>
      </c>
      <c r="F656" s="10">
        <v>0.384</v>
      </c>
      <c r="G656" s="11" t="str">
        <f>if(isblank(F656)=TRUE," ",'2. Metadata'!B$14)</f>
        <v>degrees Celsius</v>
      </c>
      <c r="H656" s="3" t="s">
        <v>7</v>
      </c>
      <c r="I656" s="5"/>
      <c r="J656" s="6"/>
      <c r="K656" s="6"/>
      <c r="L656" s="6"/>
      <c r="M656" s="6"/>
      <c r="N656" s="6"/>
      <c r="O656" s="6"/>
      <c r="P656" s="6"/>
      <c r="Q656" s="6"/>
      <c r="R656" s="6"/>
      <c r="S656" s="6"/>
    </row>
    <row r="657">
      <c r="A657" s="14">
        <v>41259.0</v>
      </c>
      <c r="B657" s="10" t="s">
        <v>6</v>
      </c>
      <c r="C657" s="2">
        <f>if(isblank(B657)=TRUE," ", IF(B657='2. Metadata'!B$1,'2. Metadata'!B$5, if(B657='2. Metadata'!C$1,'2. Metadata'!C$5,if(B657='2. Metadata'!D$1,'2. Metadata'!D$5, if(B657='2. Metadata'!E$1,'2. Metadata'!E$5,if( B657='2. Metadata'!F$1,'2. Metadata'!F$5,if(B657='2. Metadata'!G$1,'2. Metadata'!G$5,if(B657='2. Metadata'!H$1,'2. Metadata'!H$5, if(B657='2. Metadata'!I$1,'2. Metadata'!I$5, if(B657='2. Metadata'!J$1,'2. Metadata'!J$5, if(B657='2. Metadata'!K$1,'2. Metadata'!K$5, if(B657='2. Metadata'!L$1,'2. Metadata'!L$5, if(B657='2. Metadata'!M$1,'2. Metadata'!M$5, if(B657='2. Metadata'!N$1,'2. Metadata'!N$5))))))))))))))</f>
        <v>50.41528</v>
      </c>
      <c r="D657" s="9">
        <f>if(isblank(B657)=TRUE," ", IF(B657='2. Metadata'!B$1,'2. Metadata'!B$6, if(B657='2. Metadata'!C$1,'2. Metadata'!C$6,if(B657='2. Metadata'!D$1,'2. Metadata'!D$6, if(B657='2. Metadata'!E$1,'2. Metadata'!E$6,if( B657='2. Metadata'!F$1,'2. Metadata'!F$6,if(B657='2. Metadata'!G$1,'2. Metadata'!G$6,if(B657='2. Metadata'!H$1,'2. Metadata'!H$6, if(B657='2. Metadata'!I$1,'2. Metadata'!I$6, if(B657='2. Metadata'!J$1,'2. Metadata'!J$6, if(B657='2. Metadata'!K$1,'2. Metadata'!K$6, if(B657='2. Metadata'!L$1,'2. Metadata'!L$6, if(B657='2. Metadata'!M$1,'2. Metadata'!M$6, if(B657='2. Metadata'!N$1,'2. Metadata'!N$6))))))))))))))</f>
        <v>-117.12222</v>
      </c>
      <c r="E657" s="10" t="s">
        <v>7</v>
      </c>
      <c r="F657" s="10">
        <v>0.412</v>
      </c>
      <c r="G657" s="11" t="str">
        <f>if(isblank(F657)=TRUE," ",'2. Metadata'!B$14)</f>
        <v>degrees Celsius</v>
      </c>
      <c r="H657" s="3" t="s">
        <v>7</v>
      </c>
      <c r="I657" s="5"/>
      <c r="J657" s="6"/>
      <c r="K657" s="6"/>
      <c r="L657" s="6"/>
      <c r="M657" s="6"/>
      <c r="N657" s="6"/>
      <c r="O657" s="6"/>
      <c r="P657" s="6"/>
      <c r="Q657" s="6"/>
      <c r="R657" s="6"/>
      <c r="S657" s="6"/>
    </row>
    <row r="658">
      <c r="A658" s="14">
        <v>41259.041666666664</v>
      </c>
      <c r="B658" s="10" t="s">
        <v>6</v>
      </c>
      <c r="C658" s="2">
        <f>if(isblank(B658)=TRUE," ", IF(B658='2. Metadata'!B$1,'2. Metadata'!B$5, if(B658='2. Metadata'!C$1,'2. Metadata'!C$5,if(B658='2. Metadata'!D$1,'2. Metadata'!D$5, if(B658='2. Metadata'!E$1,'2. Metadata'!E$5,if( B658='2. Metadata'!F$1,'2. Metadata'!F$5,if(B658='2. Metadata'!G$1,'2. Metadata'!G$5,if(B658='2. Metadata'!H$1,'2. Metadata'!H$5, if(B658='2. Metadata'!I$1,'2. Metadata'!I$5, if(B658='2. Metadata'!J$1,'2. Metadata'!J$5, if(B658='2. Metadata'!K$1,'2. Metadata'!K$5, if(B658='2. Metadata'!L$1,'2. Metadata'!L$5, if(B658='2. Metadata'!M$1,'2. Metadata'!M$5, if(B658='2. Metadata'!N$1,'2. Metadata'!N$5))))))))))))))</f>
        <v>50.41528</v>
      </c>
      <c r="D658" s="9">
        <f>if(isblank(B658)=TRUE," ", IF(B658='2. Metadata'!B$1,'2. Metadata'!B$6, if(B658='2. Metadata'!C$1,'2. Metadata'!C$6,if(B658='2. Metadata'!D$1,'2. Metadata'!D$6, if(B658='2. Metadata'!E$1,'2. Metadata'!E$6,if( B658='2. Metadata'!F$1,'2. Metadata'!F$6,if(B658='2. Metadata'!G$1,'2. Metadata'!G$6,if(B658='2. Metadata'!H$1,'2. Metadata'!H$6, if(B658='2. Metadata'!I$1,'2. Metadata'!I$6, if(B658='2. Metadata'!J$1,'2. Metadata'!J$6, if(B658='2. Metadata'!K$1,'2. Metadata'!K$6, if(B658='2. Metadata'!L$1,'2. Metadata'!L$6, if(B658='2. Metadata'!M$1,'2. Metadata'!M$6, if(B658='2. Metadata'!N$1,'2. Metadata'!N$6))))))))))))))</f>
        <v>-117.12222</v>
      </c>
      <c r="E658" s="10" t="s">
        <v>7</v>
      </c>
      <c r="F658" s="10">
        <v>0.439</v>
      </c>
      <c r="G658" s="11" t="str">
        <f>if(isblank(F658)=TRUE," ",'2. Metadata'!B$14)</f>
        <v>degrees Celsius</v>
      </c>
      <c r="H658" s="3" t="s">
        <v>7</v>
      </c>
      <c r="I658" s="5"/>
      <c r="J658" s="6"/>
      <c r="K658" s="6"/>
      <c r="L658" s="6"/>
      <c r="M658" s="6"/>
      <c r="N658" s="6"/>
      <c r="O658" s="6"/>
      <c r="P658" s="6"/>
      <c r="Q658" s="6"/>
      <c r="R658" s="6"/>
      <c r="S658" s="6"/>
    </row>
    <row r="659">
      <c r="A659" s="14">
        <v>41259.083333333336</v>
      </c>
      <c r="B659" s="10" t="s">
        <v>6</v>
      </c>
      <c r="C659" s="2">
        <f>if(isblank(B659)=TRUE," ", IF(B659='2. Metadata'!B$1,'2. Metadata'!B$5, if(B659='2. Metadata'!C$1,'2. Metadata'!C$5,if(B659='2. Metadata'!D$1,'2. Metadata'!D$5, if(B659='2. Metadata'!E$1,'2. Metadata'!E$5,if( B659='2. Metadata'!F$1,'2. Metadata'!F$5,if(B659='2. Metadata'!G$1,'2. Metadata'!G$5,if(B659='2. Metadata'!H$1,'2. Metadata'!H$5, if(B659='2. Metadata'!I$1,'2. Metadata'!I$5, if(B659='2. Metadata'!J$1,'2. Metadata'!J$5, if(B659='2. Metadata'!K$1,'2. Metadata'!K$5, if(B659='2. Metadata'!L$1,'2. Metadata'!L$5, if(B659='2. Metadata'!M$1,'2. Metadata'!M$5, if(B659='2. Metadata'!N$1,'2. Metadata'!N$5))))))))))))))</f>
        <v>50.41528</v>
      </c>
      <c r="D659" s="9">
        <f>if(isblank(B659)=TRUE," ", IF(B659='2. Metadata'!B$1,'2. Metadata'!B$6, if(B659='2. Metadata'!C$1,'2. Metadata'!C$6,if(B659='2. Metadata'!D$1,'2. Metadata'!D$6, if(B659='2. Metadata'!E$1,'2. Metadata'!E$6,if( B659='2. Metadata'!F$1,'2. Metadata'!F$6,if(B659='2. Metadata'!G$1,'2. Metadata'!G$6,if(B659='2. Metadata'!H$1,'2. Metadata'!H$6, if(B659='2. Metadata'!I$1,'2. Metadata'!I$6, if(B659='2. Metadata'!J$1,'2. Metadata'!J$6, if(B659='2. Metadata'!K$1,'2. Metadata'!K$6, if(B659='2. Metadata'!L$1,'2. Metadata'!L$6, if(B659='2. Metadata'!M$1,'2. Metadata'!M$6, if(B659='2. Metadata'!N$1,'2. Metadata'!N$6))))))))))))))</f>
        <v>-117.12222</v>
      </c>
      <c r="E659" s="10" t="s">
        <v>7</v>
      </c>
      <c r="F659" s="10">
        <v>0.495</v>
      </c>
      <c r="G659" s="11" t="str">
        <f>if(isblank(F659)=TRUE," ",'2. Metadata'!B$14)</f>
        <v>degrees Celsius</v>
      </c>
      <c r="H659" s="3" t="s">
        <v>7</v>
      </c>
      <c r="I659" s="5"/>
      <c r="J659" s="6"/>
      <c r="K659" s="6"/>
      <c r="L659" s="6"/>
      <c r="M659" s="6"/>
      <c r="N659" s="6"/>
      <c r="O659" s="6"/>
      <c r="P659" s="6"/>
      <c r="Q659" s="6"/>
      <c r="R659" s="6"/>
      <c r="S659" s="6"/>
    </row>
    <row r="660">
      <c r="A660" s="14">
        <v>41259.125</v>
      </c>
      <c r="B660" s="10" t="s">
        <v>6</v>
      </c>
      <c r="C660" s="2">
        <f>if(isblank(B660)=TRUE," ", IF(B660='2. Metadata'!B$1,'2. Metadata'!B$5, if(B660='2. Metadata'!C$1,'2. Metadata'!C$5,if(B660='2. Metadata'!D$1,'2. Metadata'!D$5, if(B660='2. Metadata'!E$1,'2. Metadata'!E$5,if( B660='2. Metadata'!F$1,'2. Metadata'!F$5,if(B660='2. Metadata'!G$1,'2. Metadata'!G$5,if(B660='2. Metadata'!H$1,'2. Metadata'!H$5, if(B660='2. Metadata'!I$1,'2. Metadata'!I$5, if(B660='2. Metadata'!J$1,'2. Metadata'!J$5, if(B660='2. Metadata'!K$1,'2. Metadata'!K$5, if(B660='2. Metadata'!L$1,'2. Metadata'!L$5, if(B660='2. Metadata'!M$1,'2. Metadata'!M$5, if(B660='2. Metadata'!N$1,'2. Metadata'!N$5))))))))))))))</f>
        <v>50.41528</v>
      </c>
      <c r="D660" s="9">
        <f>if(isblank(B660)=TRUE," ", IF(B660='2. Metadata'!B$1,'2. Metadata'!B$6, if(B660='2. Metadata'!C$1,'2. Metadata'!C$6,if(B660='2. Metadata'!D$1,'2. Metadata'!D$6, if(B660='2. Metadata'!E$1,'2. Metadata'!E$6,if( B660='2. Metadata'!F$1,'2. Metadata'!F$6,if(B660='2. Metadata'!G$1,'2. Metadata'!G$6,if(B660='2. Metadata'!H$1,'2. Metadata'!H$6, if(B660='2. Metadata'!I$1,'2. Metadata'!I$6, if(B660='2. Metadata'!J$1,'2. Metadata'!J$6, if(B660='2. Metadata'!K$1,'2. Metadata'!K$6, if(B660='2. Metadata'!L$1,'2. Metadata'!L$6, if(B660='2. Metadata'!M$1,'2. Metadata'!M$6, if(B660='2. Metadata'!N$1,'2. Metadata'!N$6))))))))))))))</f>
        <v>-117.12222</v>
      </c>
      <c r="E660" s="10" t="s">
        <v>7</v>
      </c>
      <c r="F660" s="10">
        <v>0.522</v>
      </c>
      <c r="G660" s="11" t="str">
        <f>if(isblank(F660)=TRUE," ",'2. Metadata'!B$14)</f>
        <v>degrees Celsius</v>
      </c>
      <c r="H660" s="3" t="s">
        <v>7</v>
      </c>
      <c r="I660" s="5"/>
      <c r="J660" s="6"/>
      <c r="K660" s="6"/>
      <c r="L660" s="6"/>
      <c r="M660" s="6"/>
      <c r="N660" s="6"/>
      <c r="O660" s="6"/>
      <c r="P660" s="6"/>
      <c r="Q660" s="6"/>
      <c r="R660" s="6"/>
      <c r="S660" s="6"/>
    </row>
    <row r="661">
      <c r="A661" s="14">
        <v>41259.166666666664</v>
      </c>
      <c r="B661" s="10" t="s">
        <v>6</v>
      </c>
      <c r="C661" s="2">
        <f>if(isblank(B661)=TRUE," ", IF(B661='2. Metadata'!B$1,'2. Metadata'!B$5, if(B661='2. Metadata'!C$1,'2. Metadata'!C$5,if(B661='2. Metadata'!D$1,'2. Metadata'!D$5, if(B661='2. Metadata'!E$1,'2. Metadata'!E$5,if( B661='2. Metadata'!F$1,'2. Metadata'!F$5,if(B661='2. Metadata'!G$1,'2. Metadata'!G$5,if(B661='2. Metadata'!H$1,'2. Metadata'!H$5, if(B661='2. Metadata'!I$1,'2. Metadata'!I$5, if(B661='2. Metadata'!J$1,'2. Metadata'!J$5, if(B661='2. Metadata'!K$1,'2. Metadata'!K$5, if(B661='2. Metadata'!L$1,'2. Metadata'!L$5, if(B661='2. Metadata'!M$1,'2. Metadata'!M$5, if(B661='2. Metadata'!N$1,'2. Metadata'!N$5))))))))))))))</f>
        <v>50.41528</v>
      </c>
      <c r="D661" s="9">
        <f>if(isblank(B661)=TRUE," ", IF(B661='2. Metadata'!B$1,'2. Metadata'!B$6, if(B661='2. Metadata'!C$1,'2. Metadata'!C$6,if(B661='2. Metadata'!D$1,'2. Metadata'!D$6, if(B661='2. Metadata'!E$1,'2. Metadata'!E$6,if( B661='2. Metadata'!F$1,'2. Metadata'!F$6,if(B661='2. Metadata'!G$1,'2. Metadata'!G$6,if(B661='2. Metadata'!H$1,'2. Metadata'!H$6, if(B661='2. Metadata'!I$1,'2. Metadata'!I$6, if(B661='2. Metadata'!J$1,'2. Metadata'!J$6, if(B661='2. Metadata'!K$1,'2. Metadata'!K$6, if(B661='2. Metadata'!L$1,'2. Metadata'!L$6, if(B661='2. Metadata'!M$1,'2. Metadata'!M$6, if(B661='2. Metadata'!N$1,'2. Metadata'!N$6))))))))))))))</f>
        <v>-117.12222</v>
      </c>
      <c r="E661" s="10" t="s">
        <v>7</v>
      </c>
      <c r="F661" s="10">
        <v>0.55</v>
      </c>
      <c r="G661" s="11" t="str">
        <f>if(isblank(F661)=TRUE," ",'2. Metadata'!B$14)</f>
        <v>degrees Celsius</v>
      </c>
      <c r="H661" s="3" t="s">
        <v>7</v>
      </c>
      <c r="I661" s="5"/>
      <c r="J661" s="6"/>
      <c r="K661" s="6"/>
      <c r="L661" s="6"/>
      <c r="M661" s="6"/>
      <c r="N661" s="6"/>
      <c r="O661" s="6"/>
      <c r="P661" s="6"/>
      <c r="Q661" s="6"/>
      <c r="R661" s="6"/>
      <c r="S661" s="6"/>
    </row>
    <row r="662">
      <c r="A662" s="14">
        <v>41259.208333333336</v>
      </c>
      <c r="B662" s="10" t="s">
        <v>6</v>
      </c>
      <c r="C662" s="2">
        <f>if(isblank(B662)=TRUE," ", IF(B662='2. Metadata'!B$1,'2. Metadata'!B$5, if(B662='2. Metadata'!C$1,'2. Metadata'!C$5,if(B662='2. Metadata'!D$1,'2. Metadata'!D$5, if(B662='2. Metadata'!E$1,'2. Metadata'!E$5,if( B662='2. Metadata'!F$1,'2. Metadata'!F$5,if(B662='2. Metadata'!G$1,'2. Metadata'!G$5,if(B662='2. Metadata'!H$1,'2. Metadata'!H$5, if(B662='2. Metadata'!I$1,'2. Metadata'!I$5, if(B662='2. Metadata'!J$1,'2. Metadata'!J$5, if(B662='2. Metadata'!K$1,'2. Metadata'!K$5, if(B662='2. Metadata'!L$1,'2. Metadata'!L$5, if(B662='2. Metadata'!M$1,'2. Metadata'!M$5, if(B662='2. Metadata'!N$1,'2. Metadata'!N$5))))))))))))))</f>
        <v>50.41528</v>
      </c>
      <c r="D662" s="9">
        <f>if(isblank(B662)=TRUE," ", IF(B662='2. Metadata'!B$1,'2. Metadata'!B$6, if(B662='2. Metadata'!C$1,'2. Metadata'!C$6,if(B662='2. Metadata'!D$1,'2. Metadata'!D$6, if(B662='2. Metadata'!E$1,'2. Metadata'!E$6,if( B662='2. Metadata'!F$1,'2. Metadata'!F$6,if(B662='2. Metadata'!G$1,'2. Metadata'!G$6,if(B662='2. Metadata'!H$1,'2. Metadata'!H$6, if(B662='2. Metadata'!I$1,'2. Metadata'!I$6, if(B662='2. Metadata'!J$1,'2. Metadata'!J$6, if(B662='2. Metadata'!K$1,'2. Metadata'!K$6, if(B662='2. Metadata'!L$1,'2. Metadata'!L$6, if(B662='2. Metadata'!M$1,'2. Metadata'!M$6, if(B662='2. Metadata'!N$1,'2. Metadata'!N$6))))))))))))))</f>
        <v>-117.12222</v>
      </c>
      <c r="E662" s="10" t="s">
        <v>7</v>
      </c>
      <c r="F662" s="10">
        <v>0.577</v>
      </c>
      <c r="G662" s="11" t="str">
        <f>if(isblank(F662)=TRUE," ",'2. Metadata'!B$14)</f>
        <v>degrees Celsius</v>
      </c>
      <c r="H662" s="3" t="s">
        <v>7</v>
      </c>
      <c r="I662" s="5"/>
      <c r="J662" s="6"/>
      <c r="K662" s="6"/>
      <c r="L662" s="6"/>
      <c r="M662" s="6"/>
      <c r="N662" s="6"/>
      <c r="O662" s="6"/>
      <c r="P662" s="6"/>
      <c r="Q662" s="6"/>
      <c r="R662" s="6"/>
      <c r="S662" s="6"/>
    </row>
    <row r="663">
      <c r="A663" s="14">
        <v>41259.25</v>
      </c>
      <c r="B663" s="10" t="s">
        <v>6</v>
      </c>
      <c r="C663" s="2">
        <f>if(isblank(B663)=TRUE," ", IF(B663='2. Metadata'!B$1,'2. Metadata'!B$5, if(B663='2. Metadata'!C$1,'2. Metadata'!C$5,if(B663='2. Metadata'!D$1,'2. Metadata'!D$5, if(B663='2. Metadata'!E$1,'2. Metadata'!E$5,if( B663='2. Metadata'!F$1,'2. Metadata'!F$5,if(B663='2. Metadata'!G$1,'2. Metadata'!G$5,if(B663='2. Metadata'!H$1,'2. Metadata'!H$5, if(B663='2. Metadata'!I$1,'2. Metadata'!I$5, if(B663='2. Metadata'!J$1,'2. Metadata'!J$5, if(B663='2. Metadata'!K$1,'2. Metadata'!K$5, if(B663='2. Metadata'!L$1,'2. Metadata'!L$5, if(B663='2. Metadata'!M$1,'2. Metadata'!M$5, if(B663='2. Metadata'!N$1,'2. Metadata'!N$5))))))))))))))</f>
        <v>50.41528</v>
      </c>
      <c r="D663" s="9">
        <f>if(isblank(B663)=TRUE," ", IF(B663='2. Metadata'!B$1,'2. Metadata'!B$6, if(B663='2. Metadata'!C$1,'2. Metadata'!C$6,if(B663='2. Metadata'!D$1,'2. Metadata'!D$6, if(B663='2. Metadata'!E$1,'2. Metadata'!E$6,if( B663='2. Metadata'!F$1,'2. Metadata'!F$6,if(B663='2. Metadata'!G$1,'2. Metadata'!G$6,if(B663='2. Metadata'!H$1,'2. Metadata'!H$6, if(B663='2. Metadata'!I$1,'2. Metadata'!I$6, if(B663='2. Metadata'!J$1,'2. Metadata'!J$6, if(B663='2. Metadata'!K$1,'2. Metadata'!K$6, if(B663='2. Metadata'!L$1,'2. Metadata'!L$6, if(B663='2. Metadata'!M$1,'2. Metadata'!M$6, if(B663='2. Metadata'!N$1,'2. Metadata'!N$6))))))))))))))</f>
        <v>-117.12222</v>
      </c>
      <c r="E663" s="10" t="s">
        <v>7</v>
      </c>
      <c r="F663" s="10">
        <v>0.577</v>
      </c>
      <c r="G663" s="11" t="str">
        <f>if(isblank(F663)=TRUE," ",'2. Metadata'!B$14)</f>
        <v>degrees Celsius</v>
      </c>
      <c r="H663" s="3" t="s">
        <v>7</v>
      </c>
      <c r="I663" s="5"/>
      <c r="J663" s="6"/>
      <c r="K663" s="6"/>
      <c r="L663" s="6"/>
      <c r="M663" s="6"/>
      <c r="N663" s="6"/>
      <c r="O663" s="6"/>
      <c r="P663" s="6"/>
      <c r="Q663" s="6"/>
      <c r="R663" s="6"/>
      <c r="S663" s="6"/>
    </row>
    <row r="664">
      <c r="A664" s="14">
        <v>41259.291666666664</v>
      </c>
      <c r="B664" s="10" t="s">
        <v>6</v>
      </c>
      <c r="C664" s="2">
        <f>if(isblank(B664)=TRUE," ", IF(B664='2. Metadata'!B$1,'2. Metadata'!B$5, if(B664='2. Metadata'!C$1,'2. Metadata'!C$5,if(B664='2. Metadata'!D$1,'2. Metadata'!D$5, if(B664='2. Metadata'!E$1,'2. Metadata'!E$5,if( B664='2. Metadata'!F$1,'2. Metadata'!F$5,if(B664='2. Metadata'!G$1,'2. Metadata'!G$5,if(B664='2. Metadata'!H$1,'2. Metadata'!H$5, if(B664='2. Metadata'!I$1,'2. Metadata'!I$5, if(B664='2. Metadata'!J$1,'2. Metadata'!J$5, if(B664='2. Metadata'!K$1,'2. Metadata'!K$5, if(B664='2. Metadata'!L$1,'2. Metadata'!L$5, if(B664='2. Metadata'!M$1,'2. Metadata'!M$5, if(B664='2. Metadata'!N$1,'2. Metadata'!N$5))))))))))))))</f>
        <v>50.41528</v>
      </c>
      <c r="D664" s="9">
        <f>if(isblank(B664)=TRUE," ", IF(B664='2. Metadata'!B$1,'2. Metadata'!B$6, if(B664='2. Metadata'!C$1,'2. Metadata'!C$6,if(B664='2. Metadata'!D$1,'2. Metadata'!D$6, if(B664='2. Metadata'!E$1,'2. Metadata'!E$6,if( B664='2. Metadata'!F$1,'2. Metadata'!F$6,if(B664='2. Metadata'!G$1,'2. Metadata'!G$6,if(B664='2. Metadata'!H$1,'2. Metadata'!H$6, if(B664='2. Metadata'!I$1,'2. Metadata'!I$6, if(B664='2. Metadata'!J$1,'2. Metadata'!J$6, if(B664='2. Metadata'!K$1,'2. Metadata'!K$6, if(B664='2. Metadata'!L$1,'2. Metadata'!L$6, if(B664='2. Metadata'!M$1,'2. Metadata'!M$6, if(B664='2. Metadata'!N$1,'2. Metadata'!N$6))))))))))))))</f>
        <v>-117.12222</v>
      </c>
      <c r="E664" s="10" t="s">
        <v>7</v>
      </c>
      <c r="F664" s="10">
        <v>0.577</v>
      </c>
      <c r="G664" s="11" t="str">
        <f>if(isblank(F664)=TRUE," ",'2. Metadata'!B$14)</f>
        <v>degrees Celsius</v>
      </c>
      <c r="H664" s="3" t="s">
        <v>7</v>
      </c>
      <c r="I664" s="5"/>
      <c r="J664" s="6"/>
      <c r="K664" s="6"/>
      <c r="L664" s="6"/>
      <c r="M664" s="6"/>
      <c r="N664" s="6"/>
      <c r="O664" s="6"/>
      <c r="P664" s="6"/>
      <c r="Q664" s="6"/>
      <c r="R664" s="6"/>
      <c r="S664" s="6"/>
    </row>
    <row r="665">
      <c r="A665" s="14">
        <v>41259.333333333336</v>
      </c>
      <c r="B665" s="10" t="s">
        <v>6</v>
      </c>
      <c r="C665" s="2">
        <f>if(isblank(B665)=TRUE," ", IF(B665='2. Metadata'!B$1,'2. Metadata'!B$5, if(B665='2. Metadata'!C$1,'2. Metadata'!C$5,if(B665='2. Metadata'!D$1,'2. Metadata'!D$5, if(B665='2. Metadata'!E$1,'2. Metadata'!E$5,if( B665='2. Metadata'!F$1,'2. Metadata'!F$5,if(B665='2. Metadata'!G$1,'2. Metadata'!G$5,if(B665='2. Metadata'!H$1,'2. Metadata'!H$5, if(B665='2. Metadata'!I$1,'2. Metadata'!I$5, if(B665='2. Metadata'!J$1,'2. Metadata'!J$5, if(B665='2. Metadata'!K$1,'2. Metadata'!K$5, if(B665='2. Metadata'!L$1,'2. Metadata'!L$5, if(B665='2. Metadata'!M$1,'2. Metadata'!M$5, if(B665='2. Metadata'!N$1,'2. Metadata'!N$5))))))))))))))</f>
        <v>50.41528</v>
      </c>
      <c r="D665" s="9">
        <f>if(isblank(B665)=TRUE," ", IF(B665='2. Metadata'!B$1,'2. Metadata'!B$6, if(B665='2. Metadata'!C$1,'2. Metadata'!C$6,if(B665='2. Metadata'!D$1,'2. Metadata'!D$6, if(B665='2. Metadata'!E$1,'2. Metadata'!E$6,if( B665='2. Metadata'!F$1,'2. Metadata'!F$6,if(B665='2. Metadata'!G$1,'2. Metadata'!G$6,if(B665='2. Metadata'!H$1,'2. Metadata'!H$6, if(B665='2. Metadata'!I$1,'2. Metadata'!I$6, if(B665='2. Metadata'!J$1,'2. Metadata'!J$6, if(B665='2. Metadata'!K$1,'2. Metadata'!K$6, if(B665='2. Metadata'!L$1,'2. Metadata'!L$6, if(B665='2. Metadata'!M$1,'2. Metadata'!M$6, if(B665='2. Metadata'!N$1,'2. Metadata'!N$6))))))))))))))</f>
        <v>-117.12222</v>
      </c>
      <c r="E665" s="10" t="s">
        <v>7</v>
      </c>
      <c r="F665" s="10">
        <v>0.55</v>
      </c>
      <c r="G665" s="11" t="str">
        <f>if(isblank(F665)=TRUE," ",'2. Metadata'!B$14)</f>
        <v>degrees Celsius</v>
      </c>
      <c r="H665" s="3" t="s">
        <v>7</v>
      </c>
      <c r="I665" s="5"/>
      <c r="J665" s="6"/>
      <c r="K665" s="6"/>
      <c r="L665" s="6"/>
      <c r="M665" s="6"/>
      <c r="N665" s="6"/>
      <c r="O665" s="6"/>
      <c r="P665" s="6"/>
      <c r="Q665" s="6"/>
      <c r="R665" s="6"/>
      <c r="S665" s="6"/>
    </row>
    <row r="666">
      <c r="A666" s="14">
        <v>41259.375</v>
      </c>
      <c r="B666" s="10" t="s">
        <v>6</v>
      </c>
      <c r="C666" s="2">
        <f>if(isblank(B666)=TRUE," ", IF(B666='2. Metadata'!B$1,'2. Metadata'!B$5, if(B666='2. Metadata'!C$1,'2. Metadata'!C$5,if(B666='2. Metadata'!D$1,'2. Metadata'!D$5, if(B666='2. Metadata'!E$1,'2. Metadata'!E$5,if( B666='2. Metadata'!F$1,'2. Metadata'!F$5,if(B666='2. Metadata'!G$1,'2. Metadata'!G$5,if(B666='2. Metadata'!H$1,'2. Metadata'!H$5, if(B666='2. Metadata'!I$1,'2. Metadata'!I$5, if(B666='2. Metadata'!J$1,'2. Metadata'!J$5, if(B666='2. Metadata'!K$1,'2. Metadata'!K$5, if(B666='2. Metadata'!L$1,'2. Metadata'!L$5, if(B666='2. Metadata'!M$1,'2. Metadata'!M$5, if(B666='2. Metadata'!N$1,'2. Metadata'!N$5))))))))))))))</f>
        <v>50.41528</v>
      </c>
      <c r="D666" s="9">
        <f>if(isblank(B666)=TRUE," ", IF(B666='2. Metadata'!B$1,'2. Metadata'!B$6, if(B666='2. Metadata'!C$1,'2. Metadata'!C$6,if(B666='2. Metadata'!D$1,'2. Metadata'!D$6, if(B666='2. Metadata'!E$1,'2. Metadata'!E$6,if( B666='2. Metadata'!F$1,'2. Metadata'!F$6,if(B666='2. Metadata'!G$1,'2. Metadata'!G$6,if(B666='2. Metadata'!H$1,'2. Metadata'!H$6, if(B666='2. Metadata'!I$1,'2. Metadata'!I$6, if(B666='2. Metadata'!J$1,'2. Metadata'!J$6, if(B666='2. Metadata'!K$1,'2. Metadata'!K$6, if(B666='2. Metadata'!L$1,'2. Metadata'!L$6, if(B666='2. Metadata'!M$1,'2. Metadata'!M$6, if(B666='2. Metadata'!N$1,'2. Metadata'!N$6))))))))))))))</f>
        <v>-117.12222</v>
      </c>
      <c r="E666" s="10" t="s">
        <v>7</v>
      </c>
      <c r="F666" s="10">
        <v>0.55</v>
      </c>
      <c r="G666" s="11" t="str">
        <f>if(isblank(F666)=TRUE," ",'2. Metadata'!B$14)</f>
        <v>degrees Celsius</v>
      </c>
      <c r="H666" s="3" t="s">
        <v>7</v>
      </c>
      <c r="I666" s="5"/>
      <c r="J666" s="6"/>
      <c r="K666" s="6"/>
      <c r="L666" s="6"/>
      <c r="M666" s="6"/>
      <c r="N666" s="6"/>
      <c r="O666" s="6"/>
      <c r="P666" s="6"/>
      <c r="Q666" s="6"/>
      <c r="R666" s="6"/>
      <c r="S666" s="6"/>
    </row>
    <row r="667">
      <c r="A667" s="14">
        <v>41259.416666666664</v>
      </c>
      <c r="B667" s="10" t="s">
        <v>6</v>
      </c>
      <c r="C667" s="2">
        <f>if(isblank(B667)=TRUE," ", IF(B667='2. Metadata'!B$1,'2. Metadata'!B$5, if(B667='2. Metadata'!C$1,'2. Metadata'!C$5,if(B667='2. Metadata'!D$1,'2. Metadata'!D$5, if(B667='2. Metadata'!E$1,'2. Metadata'!E$5,if( B667='2. Metadata'!F$1,'2. Metadata'!F$5,if(B667='2. Metadata'!G$1,'2. Metadata'!G$5,if(B667='2. Metadata'!H$1,'2. Metadata'!H$5, if(B667='2. Metadata'!I$1,'2. Metadata'!I$5, if(B667='2. Metadata'!J$1,'2. Metadata'!J$5, if(B667='2. Metadata'!K$1,'2. Metadata'!K$5, if(B667='2. Metadata'!L$1,'2. Metadata'!L$5, if(B667='2. Metadata'!M$1,'2. Metadata'!M$5, if(B667='2. Metadata'!N$1,'2. Metadata'!N$5))))))))))))))</f>
        <v>50.41528</v>
      </c>
      <c r="D667" s="9">
        <f>if(isblank(B667)=TRUE," ", IF(B667='2. Metadata'!B$1,'2. Metadata'!B$6, if(B667='2. Metadata'!C$1,'2. Metadata'!C$6,if(B667='2. Metadata'!D$1,'2. Metadata'!D$6, if(B667='2. Metadata'!E$1,'2. Metadata'!E$6,if( B667='2. Metadata'!F$1,'2. Metadata'!F$6,if(B667='2. Metadata'!G$1,'2. Metadata'!G$6,if(B667='2. Metadata'!H$1,'2. Metadata'!H$6, if(B667='2. Metadata'!I$1,'2. Metadata'!I$6, if(B667='2. Metadata'!J$1,'2. Metadata'!J$6, if(B667='2. Metadata'!K$1,'2. Metadata'!K$6, if(B667='2. Metadata'!L$1,'2. Metadata'!L$6, if(B667='2. Metadata'!M$1,'2. Metadata'!M$6, if(B667='2. Metadata'!N$1,'2. Metadata'!N$6))))))))))))))</f>
        <v>-117.12222</v>
      </c>
      <c r="E667" s="10" t="s">
        <v>7</v>
      </c>
      <c r="F667" s="10">
        <v>0.577</v>
      </c>
      <c r="G667" s="11" t="str">
        <f>if(isblank(F667)=TRUE," ",'2. Metadata'!B$14)</f>
        <v>degrees Celsius</v>
      </c>
      <c r="H667" s="3" t="s">
        <v>7</v>
      </c>
      <c r="I667" s="5"/>
      <c r="J667" s="6"/>
      <c r="K667" s="6"/>
      <c r="L667" s="6"/>
      <c r="M667" s="6"/>
      <c r="N667" s="6"/>
      <c r="O667" s="6"/>
      <c r="P667" s="6"/>
      <c r="Q667" s="6"/>
      <c r="R667" s="6"/>
      <c r="S667" s="6"/>
    </row>
    <row r="668">
      <c r="A668" s="14">
        <v>41259.458333333336</v>
      </c>
      <c r="B668" s="10" t="s">
        <v>6</v>
      </c>
      <c r="C668" s="2">
        <f>if(isblank(B668)=TRUE," ", IF(B668='2. Metadata'!B$1,'2. Metadata'!B$5, if(B668='2. Metadata'!C$1,'2. Metadata'!C$5,if(B668='2. Metadata'!D$1,'2. Metadata'!D$5, if(B668='2. Metadata'!E$1,'2. Metadata'!E$5,if( B668='2. Metadata'!F$1,'2. Metadata'!F$5,if(B668='2. Metadata'!G$1,'2. Metadata'!G$5,if(B668='2. Metadata'!H$1,'2. Metadata'!H$5, if(B668='2. Metadata'!I$1,'2. Metadata'!I$5, if(B668='2. Metadata'!J$1,'2. Metadata'!J$5, if(B668='2. Metadata'!K$1,'2. Metadata'!K$5, if(B668='2. Metadata'!L$1,'2. Metadata'!L$5, if(B668='2. Metadata'!M$1,'2. Metadata'!M$5, if(B668='2. Metadata'!N$1,'2. Metadata'!N$5))))))))))))))</f>
        <v>50.41528</v>
      </c>
      <c r="D668" s="9">
        <f>if(isblank(B668)=TRUE," ", IF(B668='2. Metadata'!B$1,'2. Metadata'!B$6, if(B668='2. Metadata'!C$1,'2. Metadata'!C$6,if(B668='2. Metadata'!D$1,'2. Metadata'!D$6, if(B668='2. Metadata'!E$1,'2. Metadata'!E$6,if( B668='2. Metadata'!F$1,'2. Metadata'!F$6,if(B668='2. Metadata'!G$1,'2. Metadata'!G$6,if(B668='2. Metadata'!H$1,'2. Metadata'!H$6, if(B668='2. Metadata'!I$1,'2. Metadata'!I$6, if(B668='2. Metadata'!J$1,'2. Metadata'!J$6, if(B668='2. Metadata'!K$1,'2. Metadata'!K$6, if(B668='2. Metadata'!L$1,'2. Metadata'!L$6, if(B668='2. Metadata'!M$1,'2. Metadata'!M$6, if(B668='2. Metadata'!N$1,'2. Metadata'!N$6))))))))))))))</f>
        <v>-117.12222</v>
      </c>
      <c r="E668" s="10" t="s">
        <v>7</v>
      </c>
      <c r="F668" s="10">
        <v>0.632</v>
      </c>
      <c r="G668" s="11" t="str">
        <f>if(isblank(F668)=TRUE," ",'2. Metadata'!B$14)</f>
        <v>degrees Celsius</v>
      </c>
      <c r="H668" s="3" t="s">
        <v>7</v>
      </c>
      <c r="I668" s="5"/>
      <c r="J668" s="6"/>
      <c r="K668" s="6"/>
      <c r="L668" s="6"/>
      <c r="M668" s="6"/>
      <c r="N668" s="6"/>
      <c r="O668" s="6"/>
      <c r="P668" s="6"/>
      <c r="Q668" s="6"/>
      <c r="R668" s="6"/>
      <c r="S668" s="6"/>
    </row>
    <row r="669">
      <c r="A669" s="14">
        <v>41259.5</v>
      </c>
      <c r="B669" s="10" t="s">
        <v>6</v>
      </c>
      <c r="C669" s="2">
        <f>if(isblank(B669)=TRUE," ", IF(B669='2. Metadata'!B$1,'2. Metadata'!B$5, if(B669='2. Metadata'!C$1,'2. Metadata'!C$5,if(B669='2. Metadata'!D$1,'2. Metadata'!D$5, if(B669='2. Metadata'!E$1,'2. Metadata'!E$5,if( B669='2. Metadata'!F$1,'2. Metadata'!F$5,if(B669='2. Metadata'!G$1,'2. Metadata'!G$5,if(B669='2. Metadata'!H$1,'2. Metadata'!H$5, if(B669='2. Metadata'!I$1,'2. Metadata'!I$5, if(B669='2. Metadata'!J$1,'2. Metadata'!J$5, if(B669='2. Metadata'!K$1,'2. Metadata'!K$5, if(B669='2. Metadata'!L$1,'2. Metadata'!L$5, if(B669='2. Metadata'!M$1,'2. Metadata'!M$5, if(B669='2. Metadata'!N$1,'2. Metadata'!N$5))))))))))))))</f>
        <v>50.41528</v>
      </c>
      <c r="D669" s="9">
        <f>if(isblank(B669)=TRUE," ", IF(B669='2. Metadata'!B$1,'2. Metadata'!B$6, if(B669='2. Metadata'!C$1,'2. Metadata'!C$6,if(B669='2. Metadata'!D$1,'2. Metadata'!D$6, if(B669='2. Metadata'!E$1,'2. Metadata'!E$6,if( B669='2. Metadata'!F$1,'2. Metadata'!F$6,if(B669='2. Metadata'!G$1,'2. Metadata'!G$6,if(B669='2. Metadata'!H$1,'2. Metadata'!H$6, if(B669='2. Metadata'!I$1,'2. Metadata'!I$6, if(B669='2. Metadata'!J$1,'2. Metadata'!J$6, if(B669='2. Metadata'!K$1,'2. Metadata'!K$6, if(B669='2. Metadata'!L$1,'2. Metadata'!L$6, if(B669='2. Metadata'!M$1,'2. Metadata'!M$6, if(B669='2. Metadata'!N$1,'2. Metadata'!N$6))))))))))))))</f>
        <v>-117.12222</v>
      </c>
      <c r="E669" s="10" t="s">
        <v>7</v>
      </c>
      <c r="F669" s="10">
        <v>0.742</v>
      </c>
      <c r="G669" s="11" t="str">
        <f>if(isblank(F669)=TRUE," ",'2. Metadata'!B$14)</f>
        <v>degrees Celsius</v>
      </c>
      <c r="H669" s="3" t="s">
        <v>7</v>
      </c>
      <c r="I669" s="5"/>
      <c r="J669" s="6"/>
      <c r="K669" s="6"/>
      <c r="L669" s="6"/>
      <c r="M669" s="6"/>
      <c r="N669" s="6"/>
      <c r="O669" s="6"/>
      <c r="P669" s="6"/>
      <c r="Q669" s="6"/>
      <c r="R669" s="6"/>
      <c r="S669" s="6"/>
    </row>
    <row r="670">
      <c r="A670" s="14">
        <v>41259.541666666664</v>
      </c>
      <c r="B670" s="10" t="s">
        <v>6</v>
      </c>
      <c r="C670" s="2">
        <f>if(isblank(B670)=TRUE," ", IF(B670='2. Metadata'!B$1,'2. Metadata'!B$5, if(B670='2. Metadata'!C$1,'2. Metadata'!C$5,if(B670='2. Metadata'!D$1,'2. Metadata'!D$5, if(B670='2. Metadata'!E$1,'2. Metadata'!E$5,if( B670='2. Metadata'!F$1,'2. Metadata'!F$5,if(B670='2. Metadata'!G$1,'2. Metadata'!G$5,if(B670='2. Metadata'!H$1,'2. Metadata'!H$5, if(B670='2. Metadata'!I$1,'2. Metadata'!I$5, if(B670='2. Metadata'!J$1,'2. Metadata'!J$5, if(B670='2. Metadata'!K$1,'2. Metadata'!K$5, if(B670='2. Metadata'!L$1,'2. Metadata'!L$5, if(B670='2. Metadata'!M$1,'2. Metadata'!M$5, if(B670='2. Metadata'!N$1,'2. Metadata'!N$5))))))))))))))</f>
        <v>50.41528</v>
      </c>
      <c r="D670" s="9">
        <f>if(isblank(B670)=TRUE," ", IF(B670='2. Metadata'!B$1,'2. Metadata'!B$6, if(B670='2. Metadata'!C$1,'2. Metadata'!C$6,if(B670='2. Metadata'!D$1,'2. Metadata'!D$6, if(B670='2. Metadata'!E$1,'2. Metadata'!E$6,if( B670='2. Metadata'!F$1,'2. Metadata'!F$6,if(B670='2. Metadata'!G$1,'2. Metadata'!G$6,if(B670='2. Metadata'!H$1,'2. Metadata'!H$6, if(B670='2. Metadata'!I$1,'2. Metadata'!I$6, if(B670='2. Metadata'!J$1,'2. Metadata'!J$6, if(B670='2. Metadata'!K$1,'2. Metadata'!K$6, if(B670='2. Metadata'!L$1,'2. Metadata'!L$6, if(B670='2. Metadata'!M$1,'2. Metadata'!M$6, if(B670='2. Metadata'!N$1,'2. Metadata'!N$6))))))))))))))</f>
        <v>-117.12222</v>
      </c>
      <c r="E670" s="10" t="s">
        <v>7</v>
      </c>
      <c r="F670" s="10">
        <v>0.852</v>
      </c>
      <c r="G670" s="11" t="str">
        <f>if(isblank(F670)=TRUE," ",'2. Metadata'!B$14)</f>
        <v>degrees Celsius</v>
      </c>
      <c r="H670" s="3" t="s">
        <v>7</v>
      </c>
      <c r="I670" s="5"/>
      <c r="J670" s="6"/>
      <c r="K670" s="6"/>
      <c r="L670" s="6"/>
      <c r="M670" s="6"/>
      <c r="N670" s="6"/>
      <c r="O670" s="6"/>
      <c r="P670" s="6"/>
      <c r="Q670" s="6"/>
      <c r="R670" s="6"/>
      <c r="S670" s="6"/>
    </row>
    <row r="671">
      <c r="A671" s="14">
        <v>41259.583333333336</v>
      </c>
      <c r="B671" s="10" t="s">
        <v>6</v>
      </c>
      <c r="C671" s="2">
        <f>if(isblank(B671)=TRUE," ", IF(B671='2. Metadata'!B$1,'2. Metadata'!B$5, if(B671='2. Metadata'!C$1,'2. Metadata'!C$5,if(B671='2. Metadata'!D$1,'2. Metadata'!D$5, if(B671='2. Metadata'!E$1,'2. Metadata'!E$5,if( B671='2. Metadata'!F$1,'2. Metadata'!F$5,if(B671='2. Metadata'!G$1,'2. Metadata'!G$5,if(B671='2. Metadata'!H$1,'2. Metadata'!H$5, if(B671='2. Metadata'!I$1,'2. Metadata'!I$5, if(B671='2. Metadata'!J$1,'2. Metadata'!J$5, if(B671='2. Metadata'!K$1,'2. Metadata'!K$5, if(B671='2. Metadata'!L$1,'2. Metadata'!L$5, if(B671='2. Metadata'!M$1,'2. Metadata'!M$5, if(B671='2. Metadata'!N$1,'2. Metadata'!N$5))))))))))))))</f>
        <v>50.41528</v>
      </c>
      <c r="D671" s="9">
        <f>if(isblank(B671)=TRUE," ", IF(B671='2. Metadata'!B$1,'2. Metadata'!B$6, if(B671='2. Metadata'!C$1,'2. Metadata'!C$6,if(B671='2. Metadata'!D$1,'2. Metadata'!D$6, if(B671='2. Metadata'!E$1,'2. Metadata'!E$6,if( B671='2. Metadata'!F$1,'2. Metadata'!F$6,if(B671='2. Metadata'!G$1,'2. Metadata'!G$6,if(B671='2. Metadata'!H$1,'2. Metadata'!H$6, if(B671='2. Metadata'!I$1,'2. Metadata'!I$6, if(B671='2. Metadata'!J$1,'2. Metadata'!J$6, if(B671='2. Metadata'!K$1,'2. Metadata'!K$6, if(B671='2. Metadata'!L$1,'2. Metadata'!L$6, if(B671='2. Metadata'!M$1,'2. Metadata'!M$6, if(B671='2. Metadata'!N$1,'2. Metadata'!N$6))))))))))))))</f>
        <v>-117.12222</v>
      </c>
      <c r="E671" s="10" t="s">
        <v>7</v>
      </c>
      <c r="F671" s="10">
        <v>0.962</v>
      </c>
      <c r="G671" s="11" t="str">
        <f>if(isblank(F671)=TRUE," ",'2. Metadata'!B$14)</f>
        <v>degrees Celsius</v>
      </c>
      <c r="H671" s="3" t="s">
        <v>7</v>
      </c>
      <c r="I671" s="5"/>
      <c r="J671" s="6"/>
      <c r="K671" s="6"/>
      <c r="L671" s="6"/>
      <c r="M671" s="6"/>
      <c r="N671" s="6"/>
      <c r="O671" s="6"/>
      <c r="P671" s="6"/>
      <c r="Q671" s="6"/>
      <c r="R671" s="6"/>
      <c r="S671" s="6"/>
    </row>
    <row r="672">
      <c r="A672" s="14">
        <v>41259.625</v>
      </c>
      <c r="B672" s="10" t="s">
        <v>6</v>
      </c>
      <c r="C672" s="2">
        <f>if(isblank(B672)=TRUE," ", IF(B672='2. Metadata'!B$1,'2. Metadata'!B$5, if(B672='2. Metadata'!C$1,'2. Metadata'!C$5,if(B672='2. Metadata'!D$1,'2. Metadata'!D$5, if(B672='2. Metadata'!E$1,'2. Metadata'!E$5,if( B672='2. Metadata'!F$1,'2. Metadata'!F$5,if(B672='2. Metadata'!G$1,'2. Metadata'!G$5,if(B672='2. Metadata'!H$1,'2. Metadata'!H$5, if(B672='2. Metadata'!I$1,'2. Metadata'!I$5, if(B672='2. Metadata'!J$1,'2. Metadata'!J$5, if(B672='2. Metadata'!K$1,'2. Metadata'!K$5, if(B672='2. Metadata'!L$1,'2. Metadata'!L$5, if(B672='2. Metadata'!M$1,'2. Metadata'!M$5, if(B672='2. Metadata'!N$1,'2. Metadata'!N$5))))))))))))))</f>
        <v>50.41528</v>
      </c>
      <c r="D672" s="9">
        <f>if(isblank(B672)=TRUE," ", IF(B672='2. Metadata'!B$1,'2. Metadata'!B$6, if(B672='2. Metadata'!C$1,'2. Metadata'!C$6,if(B672='2. Metadata'!D$1,'2. Metadata'!D$6, if(B672='2. Metadata'!E$1,'2. Metadata'!E$6,if( B672='2. Metadata'!F$1,'2. Metadata'!F$6,if(B672='2. Metadata'!G$1,'2. Metadata'!G$6,if(B672='2. Metadata'!H$1,'2. Metadata'!H$6, if(B672='2. Metadata'!I$1,'2. Metadata'!I$6, if(B672='2. Metadata'!J$1,'2. Metadata'!J$6, if(B672='2. Metadata'!K$1,'2. Metadata'!K$6, if(B672='2. Metadata'!L$1,'2. Metadata'!L$6, if(B672='2. Metadata'!M$1,'2. Metadata'!M$6, if(B672='2. Metadata'!N$1,'2. Metadata'!N$6))))))))))))))</f>
        <v>-117.12222</v>
      </c>
      <c r="E672" s="10" t="s">
        <v>7</v>
      </c>
      <c r="F672" s="10">
        <v>1.044</v>
      </c>
      <c r="G672" s="11" t="str">
        <f>if(isblank(F672)=TRUE," ",'2. Metadata'!B$14)</f>
        <v>degrees Celsius</v>
      </c>
      <c r="H672" s="3" t="s">
        <v>7</v>
      </c>
      <c r="I672" s="5"/>
      <c r="J672" s="6"/>
      <c r="K672" s="6"/>
      <c r="L672" s="6"/>
      <c r="M672" s="6"/>
      <c r="N672" s="6"/>
      <c r="O672" s="6"/>
      <c r="P672" s="6"/>
      <c r="Q672" s="6"/>
      <c r="R672" s="6"/>
      <c r="S672" s="6"/>
    </row>
    <row r="673">
      <c r="A673" s="14">
        <v>41259.666666666664</v>
      </c>
      <c r="B673" s="10" t="s">
        <v>6</v>
      </c>
      <c r="C673" s="2">
        <f>if(isblank(B673)=TRUE," ", IF(B673='2. Metadata'!B$1,'2. Metadata'!B$5, if(B673='2. Metadata'!C$1,'2. Metadata'!C$5,if(B673='2. Metadata'!D$1,'2. Metadata'!D$5, if(B673='2. Metadata'!E$1,'2. Metadata'!E$5,if( B673='2. Metadata'!F$1,'2. Metadata'!F$5,if(B673='2. Metadata'!G$1,'2. Metadata'!G$5,if(B673='2. Metadata'!H$1,'2. Metadata'!H$5, if(B673='2. Metadata'!I$1,'2. Metadata'!I$5, if(B673='2. Metadata'!J$1,'2. Metadata'!J$5, if(B673='2. Metadata'!K$1,'2. Metadata'!K$5, if(B673='2. Metadata'!L$1,'2. Metadata'!L$5, if(B673='2. Metadata'!M$1,'2. Metadata'!M$5, if(B673='2. Metadata'!N$1,'2. Metadata'!N$5))))))))))))))</f>
        <v>50.41528</v>
      </c>
      <c r="D673" s="9">
        <f>if(isblank(B673)=TRUE," ", IF(B673='2. Metadata'!B$1,'2. Metadata'!B$6, if(B673='2. Metadata'!C$1,'2. Metadata'!C$6,if(B673='2. Metadata'!D$1,'2. Metadata'!D$6, if(B673='2. Metadata'!E$1,'2. Metadata'!E$6,if( B673='2. Metadata'!F$1,'2. Metadata'!F$6,if(B673='2. Metadata'!G$1,'2. Metadata'!G$6,if(B673='2. Metadata'!H$1,'2. Metadata'!H$6, if(B673='2. Metadata'!I$1,'2. Metadata'!I$6, if(B673='2. Metadata'!J$1,'2. Metadata'!J$6, if(B673='2. Metadata'!K$1,'2. Metadata'!K$6, if(B673='2. Metadata'!L$1,'2. Metadata'!L$6, if(B673='2. Metadata'!M$1,'2. Metadata'!M$6, if(B673='2. Metadata'!N$1,'2. Metadata'!N$6))))))))))))))</f>
        <v>-117.12222</v>
      </c>
      <c r="E673" s="10" t="s">
        <v>7</v>
      </c>
      <c r="F673" s="10">
        <v>1.126</v>
      </c>
      <c r="G673" s="11" t="str">
        <f>if(isblank(F673)=TRUE," ",'2. Metadata'!B$14)</f>
        <v>degrees Celsius</v>
      </c>
      <c r="H673" s="3" t="s">
        <v>7</v>
      </c>
      <c r="I673" s="5"/>
      <c r="J673" s="6"/>
      <c r="K673" s="6"/>
      <c r="L673" s="6"/>
      <c r="M673" s="6"/>
      <c r="N673" s="6"/>
      <c r="O673" s="6"/>
      <c r="P673" s="6"/>
      <c r="Q673" s="6"/>
      <c r="R673" s="6"/>
      <c r="S673" s="6"/>
    </row>
    <row r="674">
      <c r="A674" s="14">
        <v>41259.708333333336</v>
      </c>
      <c r="B674" s="10" t="s">
        <v>6</v>
      </c>
      <c r="C674" s="2">
        <f>if(isblank(B674)=TRUE," ", IF(B674='2. Metadata'!B$1,'2. Metadata'!B$5, if(B674='2. Metadata'!C$1,'2. Metadata'!C$5,if(B674='2. Metadata'!D$1,'2. Metadata'!D$5, if(B674='2. Metadata'!E$1,'2. Metadata'!E$5,if( B674='2. Metadata'!F$1,'2. Metadata'!F$5,if(B674='2. Metadata'!G$1,'2. Metadata'!G$5,if(B674='2. Metadata'!H$1,'2. Metadata'!H$5, if(B674='2. Metadata'!I$1,'2. Metadata'!I$5, if(B674='2. Metadata'!J$1,'2. Metadata'!J$5, if(B674='2. Metadata'!K$1,'2. Metadata'!K$5, if(B674='2. Metadata'!L$1,'2. Metadata'!L$5, if(B674='2. Metadata'!M$1,'2. Metadata'!M$5, if(B674='2. Metadata'!N$1,'2. Metadata'!N$5))))))))))))))</f>
        <v>50.41528</v>
      </c>
      <c r="D674" s="9">
        <f>if(isblank(B674)=TRUE," ", IF(B674='2. Metadata'!B$1,'2. Metadata'!B$6, if(B674='2. Metadata'!C$1,'2. Metadata'!C$6,if(B674='2. Metadata'!D$1,'2. Metadata'!D$6, if(B674='2. Metadata'!E$1,'2. Metadata'!E$6,if( B674='2. Metadata'!F$1,'2. Metadata'!F$6,if(B674='2. Metadata'!G$1,'2. Metadata'!G$6,if(B674='2. Metadata'!H$1,'2. Metadata'!H$6, if(B674='2. Metadata'!I$1,'2. Metadata'!I$6, if(B674='2. Metadata'!J$1,'2. Metadata'!J$6, if(B674='2. Metadata'!K$1,'2. Metadata'!K$6, if(B674='2. Metadata'!L$1,'2. Metadata'!L$6, if(B674='2. Metadata'!M$1,'2. Metadata'!M$6, if(B674='2. Metadata'!N$1,'2. Metadata'!N$6))))))))))))))</f>
        <v>-117.12222</v>
      </c>
      <c r="E674" s="10" t="s">
        <v>7</v>
      </c>
      <c r="F674" s="10">
        <v>1.126</v>
      </c>
      <c r="G674" s="11" t="str">
        <f>if(isblank(F674)=TRUE," ",'2. Metadata'!B$14)</f>
        <v>degrees Celsius</v>
      </c>
      <c r="H674" s="3" t="s">
        <v>7</v>
      </c>
      <c r="I674" s="5"/>
      <c r="J674" s="6"/>
      <c r="K674" s="6"/>
      <c r="L674" s="6"/>
      <c r="M674" s="6"/>
      <c r="N674" s="6"/>
      <c r="O674" s="6"/>
      <c r="P674" s="6"/>
      <c r="Q674" s="6"/>
      <c r="R674" s="6"/>
      <c r="S674" s="6"/>
    </row>
    <row r="675">
      <c r="A675" s="14">
        <v>41259.75</v>
      </c>
      <c r="B675" s="10" t="s">
        <v>6</v>
      </c>
      <c r="C675" s="2">
        <f>if(isblank(B675)=TRUE," ", IF(B675='2. Metadata'!B$1,'2. Metadata'!B$5, if(B675='2. Metadata'!C$1,'2. Metadata'!C$5,if(B675='2. Metadata'!D$1,'2. Metadata'!D$5, if(B675='2. Metadata'!E$1,'2. Metadata'!E$5,if( B675='2. Metadata'!F$1,'2. Metadata'!F$5,if(B675='2. Metadata'!G$1,'2. Metadata'!G$5,if(B675='2. Metadata'!H$1,'2. Metadata'!H$5, if(B675='2. Metadata'!I$1,'2. Metadata'!I$5, if(B675='2. Metadata'!J$1,'2. Metadata'!J$5, if(B675='2. Metadata'!K$1,'2. Metadata'!K$5, if(B675='2. Metadata'!L$1,'2. Metadata'!L$5, if(B675='2. Metadata'!M$1,'2. Metadata'!M$5, if(B675='2. Metadata'!N$1,'2. Metadata'!N$5))))))))))))))</f>
        <v>50.41528</v>
      </c>
      <c r="D675" s="9">
        <f>if(isblank(B675)=TRUE," ", IF(B675='2. Metadata'!B$1,'2. Metadata'!B$6, if(B675='2. Metadata'!C$1,'2. Metadata'!C$6,if(B675='2. Metadata'!D$1,'2. Metadata'!D$6, if(B675='2. Metadata'!E$1,'2. Metadata'!E$6,if( B675='2. Metadata'!F$1,'2. Metadata'!F$6,if(B675='2. Metadata'!G$1,'2. Metadata'!G$6,if(B675='2. Metadata'!H$1,'2. Metadata'!H$6, if(B675='2. Metadata'!I$1,'2. Metadata'!I$6, if(B675='2. Metadata'!J$1,'2. Metadata'!J$6, if(B675='2. Metadata'!K$1,'2. Metadata'!K$6, if(B675='2. Metadata'!L$1,'2. Metadata'!L$6, if(B675='2. Metadata'!M$1,'2. Metadata'!M$6, if(B675='2. Metadata'!N$1,'2. Metadata'!N$6))))))))))))))</f>
        <v>-117.12222</v>
      </c>
      <c r="E675" s="10" t="s">
        <v>7</v>
      </c>
      <c r="F675" s="10">
        <v>1.126</v>
      </c>
      <c r="G675" s="11" t="str">
        <f>if(isblank(F675)=TRUE," ",'2. Metadata'!B$14)</f>
        <v>degrees Celsius</v>
      </c>
      <c r="H675" s="3" t="s">
        <v>7</v>
      </c>
      <c r="I675" s="5"/>
      <c r="J675" s="6"/>
      <c r="K675" s="6"/>
      <c r="L675" s="6"/>
      <c r="M675" s="6"/>
      <c r="N675" s="6"/>
      <c r="O675" s="6"/>
      <c r="P675" s="6"/>
      <c r="Q675" s="6"/>
      <c r="R675" s="6"/>
      <c r="S675" s="6"/>
    </row>
    <row r="676">
      <c r="A676" s="14">
        <v>41259.791666666664</v>
      </c>
      <c r="B676" s="10" t="s">
        <v>6</v>
      </c>
      <c r="C676" s="2">
        <f>if(isblank(B676)=TRUE," ", IF(B676='2. Metadata'!B$1,'2. Metadata'!B$5, if(B676='2. Metadata'!C$1,'2. Metadata'!C$5,if(B676='2. Metadata'!D$1,'2. Metadata'!D$5, if(B676='2. Metadata'!E$1,'2. Metadata'!E$5,if( B676='2. Metadata'!F$1,'2. Metadata'!F$5,if(B676='2. Metadata'!G$1,'2. Metadata'!G$5,if(B676='2. Metadata'!H$1,'2. Metadata'!H$5, if(B676='2. Metadata'!I$1,'2. Metadata'!I$5, if(B676='2. Metadata'!J$1,'2. Metadata'!J$5, if(B676='2. Metadata'!K$1,'2. Metadata'!K$5, if(B676='2. Metadata'!L$1,'2. Metadata'!L$5, if(B676='2. Metadata'!M$1,'2. Metadata'!M$5, if(B676='2. Metadata'!N$1,'2. Metadata'!N$5))))))))))))))</f>
        <v>50.41528</v>
      </c>
      <c r="D676" s="9">
        <f>if(isblank(B676)=TRUE," ", IF(B676='2. Metadata'!B$1,'2. Metadata'!B$6, if(B676='2. Metadata'!C$1,'2. Metadata'!C$6,if(B676='2. Metadata'!D$1,'2. Metadata'!D$6, if(B676='2. Metadata'!E$1,'2. Metadata'!E$6,if( B676='2. Metadata'!F$1,'2. Metadata'!F$6,if(B676='2. Metadata'!G$1,'2. Metadata'!G$6,if(B676='2. Metadata'!H$1,'2. Metadata'!H$6, if(B676='2. Metadata'!I$1,'2. Metadata'!I$6, if(B676='2. Metadata'!J$1,'2. Metadata'!J$6, if(B676='2. Metadata'!K$1,'2. Metadata'!K$6, if(B676='2. Metadata'!L$1,'2. Metadata'!L$6, if(B676='2. Metadata'!M$1,'2. Metadata'!M$6, if(B676='2. Metadata'!N$1,'2. Metadata'!N$6))))))))))))))</f>
        <v>-117.12222</v>
      </c>
      <c r="E676" s="10" t="s">
        <v>7</v>
      </c>
      <c r="F676" s="10">
        <v>1.126</v>
      </c>
      <c r="G676" s="11" t="str">
        <f>if(isblank(F676)=TRUE," ",'2. Metadata'!B$14)</f>
        <v>degrees Celsius</v>
      </c>
      <c r="H676" s="3" t="s">
        <v>7</v>
      </c>
      <c r="I676" s="5"/>
      <c r="J676" s="6"/>
      <c r="K676" s="6"/>
      <c r="L676" s="6"/>
      <c r="M676" s="6"/>
      <c r="N676" s="6"/>
      <c r="O676" s="6"/>
      <c r="P676" s="6"/>
      <c r="Q676" s="6"/>
      <c r="R676" s="6"/>
      <c r="S676" s="6"/>
    </row>
    <row r="677">
      <c r="A677" s="14">
        <v>41259.833333333336</v>
      </c>
      <c r="B677" s="10" t="s">
        <v>6</v>
      </c>
      <c r="C677" s="2">
        <f>if(isblank(B677)=TRUE," ", IF(B677='2. Metadata'!B$1,'2. Metadata'!B$5, if(B677='2. Metadata'!C$1,'2. Metadata'!C$5,if(B677='2. Metadata'!D$1,'2. Metadata'!D$5, if(B677='2. Metadata'!E$1,'2. Metadata'!E$5,if( B677='2. Metadata'!F$1,'2. Metadata'!F$5,if(B677='2. Metadata'!G$1,'2. Metadata'!G$5,if(B677='2. Metadata'!H$1,'2. Metadata'!H$5, if(B677='2. Metadata'!I$1,'2. Metadata'!I$5, if(B677='2. Metadata'!J$1,'2. Metadata'!J$5, if(B677='2. Metadata'!K$1,'2. Metadata'!K$5, if(B677='2. Metadata'!L$1,'2. Metadata'!L$5, if(B677='2. Metadata'!M$1,'2. Metadata'!M$5, if(B677='2. Metadata'!N$1,'2. Metadata'!N$5))))))))))))))</f>
        <v>50.41528</v>
      </c>
      <c r="D677" s="9">
        <f>if(isblank(B677)=TRUE," ", IF(B677='2. Metadata'!B$1,'2. Metadata'!B$6, if(B677='2. Metadata'!C$1,'2. Metadata'!C$6,if(B677='2. Metadata'!D$1,'2. Metadata'!D$6, if(B677='2. Metadata'!E$1,'2. Metadata'!E$6,if( B677='2. Metadata'!F$1,'2. Metadata'!F$6,if(B677='2. Metadata'!G$1,'2. Metadata'!G$6,if(B677='2. Metadata'!H$1,'2. Metadata'!H$6, if(B677='2. Metadata'!I$1,'2. Metadata'!I$6, if(B677='2. Metadata'!J$1,'2. Metadata'!J$6, if(B677='2. Metadata'!K$1,'2. Metadata'!K$6, if(B677='2. Metadata'!L$1,'2. Metadata'!L$6, if(B677='2. Metadata'!M$1,'2. Metadata'!M$6, if(B677='2. Metadata'!N$1,'2. Metadata'!N$6))))))))))))))</f>
        <v>-117.12222</v>
      </c>
      <c r="E677" s="10" t="s">
        <v>7</v>
      </c>
      <c r="F677" s="10">
        <v>1.071</v>
      </c>
      <c r="G677" s="11" t="str">
        <f>if(isblank(F677)=TRUE," ",'2. Metadata'!B$14)</f>
        <v>degrees Celsius</v>
      </c>
      <c r="H677" s="3" t="s">
        <v>7</v>
      </c>
      <c r="I677" s="5"/>
      <c r="J677" s="6"/>
      <c r="K677" s="6"/>
      <c r="L677" s="6"/>
      <c r="M677" s="6"/>
      <c r="N677" s="6"/>
      <c r="O677" s="6"/>
      <c r="P677" s="6"/>
      <c r="Q677" s="6"/>
      <c r="R677" s="6"/>
      <c r="S677" s="6"/>
    </row>
    <row r="678">
      <c r="A678" s="14">
        <v>41259.875</v>
      </c>
      <c r="B678" s="10" t="s">
        <v>6</v>
      </c>
      <c r="C678" s="2">
        <f>if(isblank(B678)=TRUE," ", IF(B678='2. Metadata'!B$1,'2. Metadata'!B$5, if(B678='2. Metadata'!C$1,'2. Metadata'!C$5,if(B678='2. Metadata'!D$1,'2. Metadata'!D$5, if(B678='2. Metadata'!E$1,'2. Metadata'!E$5,if( B678='2. Metadata'!F$1,'2. Metadata'!F$5,if(B678='2. Metadata'!G$1,'2. Metadata'!G$5,if(B678='2. Metadata'!H$1,'2. Metadata'!H$5, if(B678='2. Metadata'!I$1,'2. Metadata'!I$5, if(B678='2. Metadata'!J$1,'2. Metadata'!J$5, if(B678='2. Metadata'!K$1,'2. Metadata'!K$5, if(B678='2. Metadata'!L$1,'2. Metadata'!L$5, if(B678='2. Metadata'!M$1,'2. Metadata'!M$5, if(B678='2. Metadata'!N$1,'2. Metadata'!N$5))))))))))))))</f>
        <v>50.41528</v>
      </c>
      <c r="D678" s="9">
        <f>if(isblank(B678)=TRUE," ", IF(B678='2. Metadata'!B$1,'2. Metadata'!B$6, if(B678='2. Metadata'!C$1,'2. Metadata'!C$6,if(B678='2. Metadata'!D$1,'2. Metadata'!D$6, if(B678='2. Metadata'!E$1,'2. Metadata'!E$6,if( B678='2. Metadata'!F$1,'2. Metadata'!F$6,if(B678='2. Metadata'!G$1,'2. Metadata'!G$6,if(B678='2. Metadata'!H$1,'2. Metadata'!H$6, if(B678='2. Metadata'!I$1,'2. Metadata'!I$6, if(B678='2. Metadata'!J$1,'2. Metadata'!J$6, if(B678='2. Metadata'!K$1,'2. Metadata'!K$6, if(B678='2. Metadata'!L$1,'2. Metadata'!L$6, if(B678='2. Metadata'!M$1,'2. Metadata'!M$6, if(B678='2. Metadata'!N$1,'2. Metadata'!N$6))))))))))))))</f>
        <v>-117.12222</v>
      </c>
      <c r="E678" s="10" t="s">
        <v>7</v>
      </c>
      <c r="F678" s="10">
        <v>1.044</v>
      </c>
      <c r="G678" s="11" t="str">
        <f>if(isblank(F678)=TRUE," ",'2. Metadata'!B$14)</f>
        <v>degrees Celsius</v>
      </c>
      <c r="H678" s="3" t="s">
        <v>7</v>
      </c>
      <c r="I678" s="5"/>
      <c r="J678" s="6"/>
      <c r="K678" s="6"/>
      <c r="L678" s="6"/>
      <c r="M678" s="6"/>
      <c r="N678" s="6"/>
      <c r="O678" s="6"/>
      <c r="P678" s="6"/>
      <c r="Q678" s="6"/>
      <c r="R678" s="6"/>
      <c r="S678" s="6"/>
    </row>
    <row r="679">
      <c r="A679" s="14">
        <v>41259.916666666664</v>
      </c>
      <c r="B679" s="10" t="s">
        <v>6</v>
      </c>
      <c r="C679" s="2">
        <f>if(isblank(B679)=TRUE," ", IF(B679='2. Metadata'!B$1,'2. Metadata'!B$5, if(B679='2. Metadata'!C$1,'2. Metadata'!C$5,if(B679='2. Metadata'!D$1,'2. Metadata'!D$5, if(B679='2. Metadata'!E$1,'2. Metadata'!E$5,if( B679='2. Metadata'!F$1,'2. Metadata'!F$5,if(B679='2. Metadata'!G$1,'2. Metadata'!G$5,if(B679='2. Metadata'!H$1,'2. Metadata'!H$5, if(B679='2. Metadata'!I$1,'2. Metadata'!I$5, if(B679='2. Metadata'!J$1,'2. Metadata'!J$5, if(B679='2. Metadata'!K$1,'2. Metadata'!K$5, if(B679='2. Metadata'!L$1,'2. Metadata'!L$5, if(B679='2. Metadata'!M$1,'2. Metadata'!M$5, if(B679='2. Metadata'!N$1,'2. Metadata'!N$5))))))))))))))</f>
        <v>50.41528</v>
      </c>
      <c r="D679" s="9">
        <f>if(isblank(B679)=TRUE," ", IF(B679='2. Metadata'!B$1,'2. Metadata'!B$6, if(B679='2. Metadata'!C$1,'2. Metadata'!C$6,if(B679='2. Metadata'!D$1,'2. Metadata'!D$6, if(B679='2. Metadata'!E$1,'2. Metadata'!E$6,if( B679='2. Metadata'!F$1,'2. Metadata'!F$6,if(B679='2. Metadata'!G$1,'2. Metadata'!G$6,if(B679='2. Metadata'!H$1,'2. Metadata'!H$6, if(B679='2. Metadata'!I$1,'2. Metadata'!I$6, if(B679='2. Metadata'!J$1,'2. Metadata'!J$6, if(B679='2. Metadata'!K$1,'2. Metadata'!K$6, if(B679='2. Metadata'!L$1,'2. Metadata'!L$6, if(B679='2. Metadata'!M$1,'2. Metadata'!M$6, if(B679='2. Metadata'!N$1,'2. Metadata'!N$6))))))))))))))</f>
        <v>-117.12222</v>
      </c>
      <c r="E679" s="10" t="s">
        <v>7</v>
      </c>
      <c r="F679" s="10">
        <v>0.989</v>
      </c>
      <c r="G679" s="11" t="str">
        <f>if(isblank(F679)=TRUE," ",'2. Metadata'!B$14)</f>
        <v>degrees Celsius</v>
      </c>
      <c r="H679" s="3" t="s">
        <v>7</v>
      </c>
      <c r="I679" s="5"/>
      <c r="J679" s="6"/>
      <c r="K679" s="6"/>
      <c r="L679" s="6"/>
      <c r="M679" s="6"/>
      <c r="N679" s="6"/>
      <c r="O679" s="6"/>
      <c r="P679" s="6"/>
      <c r="Q679" s="6"/>
      <c r="R679" s="6"/>
      <c r="S679" s="6"/>
    </row>
    <row r="680">
      <c r="A680" s="14">
        <v>41259.958333333336</v>
      </c>
      <c r="B680" s="10" t="s">
        <v>6</v>
      </c>
      <c r="C680" s="2">
        <f>if(isblank(B680)=TRUE," ", IF(B680='2. Metadata'!B$1,'2. Metadata'!B$5, if(B680='2. Metadata'!C$1,'2. Metadata'!C$5,if(B680='2. Metadata'!D$1,'2. Metadata'!D$5, if(B680='2. Metadata'!E$1,'2. Metadata'!E$5,if( B680='2. Metadata'!F$1,'2. Metadata'!F$5,if(B680='2. Metadata'!G$1,'2. Metadata'!G$5,if(B680='2. Metadata'!H$1,'2. Metadata'!H$5, if(B680='2. Metadata'!I$1,'2. Metadata'!I$5, if(B680='2. Metadata'!J$1,'2. Metadata'!J$5, if(B680='2. Metadata'!K$1,'2. Metadata'!K$5, if(B680='2. Metadata'!L$1,'2. Metadata'!L$5, if(B680='2. Metadata'!M$1,'2. Metadata'!M$5, if(B680='2. Metadata'!N$1,'2. Metadata'!N$5))))))))))))))</f>
        <v>50.41528</v>
      </c>
      <c r="D680" s="9">
        <f>if(isblank(B680)=TRUE," ", IF(B680='2. Metadata'!B$1,'2. Metadata'!B$6, if(B680='2. Metadata'!C$1,'2. Metadata'!C$6,if(B680='2. Metadata'!D$1,'2. Metadata'!D$6, if(B680='2. Metadata'!E$1,'2. Metadata'!E$6,if( B680='2. Metadata'!F$1,'2. Metadata'!F$6,if(B680='2. Metadata'!G$1,'2. Metadata'!G$6,if(B680='2. Metadata'!H$1,'2. Metadata'!H$6, if(B680='2. Metadata'!I$1,'2. Metadata'!I$6, if(B680='2. Metadata'!J$1,'2. Metadata'!J$6, if(B680='2. Metadata'!K$1,'2. Metadata'!K$6, if(B680='2. Metadata'!L$1,'2. Metadata'!L$6, if(B680='2. Metadata'!M$1,'2. Metadata'!M$6, if(B680='2. Metadata'!N$1,'2. Metadata'!N$6))))))))))))))</f>
        <v>-117.12222</v>
      </c>
      <c r="E680" s="10" t="s">
        <v>7</v>
      </c>
      <c r="F680" s="10">
        <v>0.989</v>
      </c>
      <c r="G680" s="11" t="str">
        <f>if(isblank(F680)=TRUE," ",'2. Metadata'!B$14)</f>
        <v>degrees Celsius</v>
      </c>
      <c r="H680" s="3" t="s">
        <v>7</v>
      </c>
      <c r="I680" s="5"/>
      <c r="J680" s="6"/>
      <c r="K680" s="6"/>
      <c r="L680" s="6"/>
      <c r="M680" s="6"/>
      <c r="N680" s="6"/>
      <c r="O680" s="6"/>
      <c r="P680" s="6"/>
      <c r="Q680" s="6"/>
      <c r="R680" s="6"/>
      <c r="S680" s="6"/>
    </row>
    <row r="681">
      <c r="A681" s="14">
        <v>41260.0</v>
      </c>
      <c r="B681" s="10" t="s">
        <v>6</v>
      </c>
      <c r="C681" s="2">
        <f>if(isblank(B681)=TRUE," ", IF(B681='2. Metadata'!B$1,'2. Metadata'!B$5, if(B681='2. Metadata'!C$1,'2. Metadata'!C$5,if(B681='2. Metadata'!D$1,'2. Metadata'!D$5, if(B681='2. Metadata'!E$1,'2. Metadata'!E$5,if( B681='2. Metadata'!F$1,'2. Metadata'!F$5,if(B681='2. Metadata'!G$1,'2. Metadata'!G$5,if(B681='2. Metadata'!H$1,'2. Metadata'!H$5, if(B681='2. Metadata'!I$1,'2. Metadata'!I$5, if(B681='2. Metadata'!J$1,'2. Metadata'!J$5, if(B681='2. Metadata'!K$1,'2. Metadata'!K$5, if(B681='2. Metadata'!L$1,'2. Metadata'!L$5, if(B681='2. Metadata'!M$1,'2. Metadata'!M$5, if(B681='2. Metadata'!N$1,'2. Metadata'!N$5))))))))))))))</f>
        <v>50.41528</v>
      </c>
      <c r="D681" s="9">
        <f>if(isblank(B681)=TRUE," ", IF(B681='2. Metadata'!B$1,'2. Metadata'!B$6, if(B681='2. Metadata'!C$1,'2. Metadata'!C$6,if(B681='2. Metadata'!D$1,'2. Metadata'!D$6, if(B681='2. Metadata'!E$1,'2. Metadata'!E$6,if( B681='2. Metadata'!F$1,'2. Metadata'!F$6,if(B681='2. Metadata'!G$1,'2. Metadata'!G$6,if(B681='2. Metadata'!H$1,'2. Metadata'!H$6, if(B681='2. Metadata'!I$1,'2. Metadata'!I$6, if(B681='2. Metadata'!J$1,'2. Metadata'!J$6, if(B681='2. Metadata'!K$1,'2. Metadata'!K$6, if(B681='2. Metadata'!L$1,'2. Metadata'!L$6, if(B681='2. Metadata'!M$1,'2. Metadata'!M$6, if(B681='2. Metadata'!N$1,'2. Metadata'!N$6))))))))))))))</f>
        <v>-117.12222</v>
      </c>
      <c r="E681" s="10" t="s">
        <v>7</v>
      </c>
      <c r="F681" s="10">
        <v>0.934</v>
      </c>
      <c r="G681" s="11" t="str">
        <f>if(isblank(F681)=TRUE," ",'2. Metadata'!B$14)</f>
        <v>degrees Celsius</v>
      </c>
      <c r="H681" s="3" t="s">
        <v>7</v>
      </c>
      <c r="I681" s="5"/>
      <c r="J681" s="6"/>
      <c r="K681" s="6"/>
      <c r="L681" s="6"/>
      <c r="M681" s="6"/>
      <c r="N681" s="6"/>
      <c r="O681" s="6"/>
      <c r="P681" s="6"/>
      <c r="Q681" s="6"/>
      <c r="R681" s="6"/>
      <c r="S681" s="6"/>
    </row>
    <row r="682">
      <c r="A682" s="14">
        <v>41260.041666666664</v>
      </c>
      <c r="B682" s="10" t="s">
        <v>6</v>
      </c>
      <c r="C682" s="2">
        <f>if(isblank(B682)=TRUE," ", IF(B682='2. Metadata'!B$1,'2. Metadata'!B$5, if(B682='2. Metadata'!C$1,'2. Metadata'!C$5,if(B682='2. Metadata'!D$1,'2. Metadata'!D$5, if(B682='2. Metadata'!E$1,'2. Metadata'!E$5,if( B682='2. Metadata'!F$1,'2. Metadata'!F$5,if(B682='2. Metadata'!G$1,'2. Metadata'!G$5,if(B682='2. Metadata'!H$1,'2. Metadata'!H$5, if(B682='2. Metadata'!I$1,'2. Metadata'!I$5, if(B682='2. Metadata'!J$1,'2. Metadata'!J$5, if(B682='2. Metadata'!K$1,'2. Metadata'!K$5, if(B682='2. Metadata'!L$1,'2. Metadata'!L$5, if(B682='2. Metadata'!M$1,'2. Metadata'!M$5, if(B682='2. Metadata'!N$1,'2. Metadata'!N$5))))))))))))))</f>
        <v>50.41528</v>
      </c>
      <c r="D682" s="9">
        <f>if(isblank(B682)=TRUE," ", IF(B682='2. Metadata'!B$1,'2. Metadata'!B$6, if(B682='2. Metadata'!C$1,'2. Metadata'!C$6,if(B682='2. Metadata'!D$1,'2. Metadata'!D$6, if(B682='2. Metadata'!E$1,'2. Metadata'!E$6,if( B682='2. Metadata'!F$1,'2. Metadata'!F$6,if(B682='2. Metadata'!G$1,'2. Metadata'!G$6,if(B682='2. Metadata'!H$1,'2. Metadata'!H$6, if(B682='2. Metadata'!I$1,'2. Metadata'!I$6, if(B682='2. Metadata'!J$1,'2. Metadata'!J$6, if(B682='2. Metadata'!K$1,'2. Metadata'!K$6, if(B682='2. Metadata'!L$1,'2. Metadata'!L$6, if(B682='2. Metadata'!M$1,'2. Metadata'!M$6, if(B682='2. Metadata'!N$1,'2. Metadata'!N$6))))))))))))))</f>
        <v>-117.12222</v>
      </c>
      <c r="E682" s="10" t="s">
        <v>7</v>
      </c>
      <c r="F682" s="10">
        <v>0.88</v>
      </c>
      <c r="G682" s="11" t="str">
        <f>if(isblank(F682)=TRUE," ",'2. Metadata'!B$14)</f>
        <v>degrees Celsius</v>
      </c>
      <c r="H682" s="3" t="s">
        <v>7</v>
      </c>
      <c r="I682" s="5"/>
      <c r="J682" s="6"/>
      <c r="K682" s="6"/>
      <c r="L682" s="6"/>
      <c r="M682" s="6"/>
      <c r="N682" s="6"/>
      <c r="O682" s="6"/>
      <c r="P682" s="6"/>
      <c r="Q682" s="6"/>
      <c r="R682" s="6"/>
      <c r="S682" s="6"/>
    </row>
    <row r="683">
      <c r="A683" s="14">
        <v>41260.083333333336</v>
      </c>
      <c r="B683" s="10" t="s">
        <v>6</v>
      </c>
      <c r="C683" s="2">
        <f>if(isblank(B683)=TRUE," ", IF(B683='2. Metadata'!B$1,'2. Metadata'!B$5, if(B683='2. Metadata'!C$1,'2. Metadata'!C$5,if(B683='2. Metadata'!D$1,'2. Metadata'!D$5, if(B683='2. Metadata'!E$1,'2. Metadata'!E$5,if( B683='2. Metadata'!F$1,'2. Metadata'!F$5,if(B683='2. Metadata'!G$1,'2. Metadata'!G$5,if(B683='2. Metadata'!H$1,'2. Metadata'!H$5, if(B683='2. Metadata'!I$1,'2. Metadata'!I$5, if(B683='2. Metadata'!J$1,'2. Metadata'!J$5, if(B683='2. Metadata'!K$1,'2. Metadata'!K$5, if(B683='2. Metadata'!L$1,'2. Metadata'!L$5, if(B683='2. Metadata'!M$1,'2. Metadata'!M$5, if(B683='2. Metadata'!N$1,'2. Metadata'!N$5))))))))))))))</f>
        <v>50.41528</v>
      </c>
      <c r="D683" s="9">
        <f>if(isblank(B683)=TRUE," ", IF(B683='2. Metadata'!B$1,'2. Metadata'!B$6, if(B683='2. Metadata'!C$1,'2. Metadata'!C$6,if(B683='2. Metadata'!D$1,'2. Metadata'!D$6, if(B683='2. Metadata'!E$1,'2. Metadata'!E$6,if( B683='2. Metadata'!F$1,'2. Metadata'!F$6,if(B683='2. Metadata'!G$1,'2. Metadata'!G$6,if(B683='2. Metadata'!H$1,'2. Metadata'!H$6, if(B683='2. Metadata'!I$1,'2. Metadata'!I$6, if(B683='2. Metadata'!J$1,'2. Metadata'!J$6, if(B683='2. Metadata'!K$1,'2. Metadata'!K$6, if(B683='2. Metadata'!L$1,'2. Metadata'!L$6, if(B683='2. Metadata'!M$1,'2. Metadata'!M$6, if(B683='2. Metadata'!N$1,'2. Metadata'!N$6))))))))))))))</f>
        <v>-117.12222</v>
      </c>
      <c r="E683" s="10" t="s">
        <v>7</v>
      </c>
      <c r="F683" s="10">
        <v>0.77</v>
      </c>
      <c r="G683" s="11" t="str">
        <f>if(isblank(F683)=TRUE," ",'2. Metadata'!B$14)</f>
        <v>degrees Celsius</v>
      </c>
      <c r="H683" s="3" t="s">
        <v>7</v>
      </c>
      <c r="I683" s="5"/>
      <c r="J683" s="6"/>
      <c r="K683" s="6"/>
      <c r="L683" s="6"/>
      <c r="M683" s="6"/>
      <c r="N683" s="6"/>
      <c r="O683" s="6"/>
      <c r="P683" s="6"/>
      <c r="Q683" s="6"/>
      <c r="R683" s="6"/>
      <c r="S683" s="6"/>
    </row>
    <row r="684">
      <c r="A684" s="14">
        <v>41260.125</v>
      </c>
      <c r="B684" s="10" t="s">
        <v>6</v>
      </c>
      <c r="C684" s="2">
        <f>if(isblank(B684)=TRUE," ", IF(B684='2. Metadata'!B$1,'2. Metadata'!B$5, if(B684='2. Metadata'!C$1,'2. Metadata'!C$5,if(B684='2. Metadata'!D$1,'2. Metadata'!D$5, if(B684='2. Metadata'!E$1,'2. Metadata'!E$5,if( B684='2. Metadata'!F$1,'2. Metadata'!F$5,if(B684='2. Metadata'!G$1,'2. Metadata'!G$5,if(B684='2. Metadata'!H$1,'2. Metadata'!H$5, if(B684='2. Metadata'!I$1,'2. Metadata'!I$5, if(B684='2. Metadata'!J$1,'2. Metadata'!J$5, if(B684='2. Metadata'!K$1,'2. Metadata'!K$5, if(B684='2. Metadata'!L$1,'2. Metadata'!L$5, if(B684='2. Metadata'!M$1,'2. Metadata'!M$5, if(B684='2. Metadata'!N$1,'2. Metadata'!N$5))))))))))))))</f>
        <v>50.41528</v>
      </c>
      <c r="D684" s="9">
        <f>if(isblank(B684)=TRUE," ", IF(B684='2. Metadata'!B$1,'2. Metadata'!B$6, if(B684='2. Metadata'!C$1,'2. Metadata'!C$6,if(B684='2. Metadata'!D$1,'2. Metadata'!D$6, if(B684='2. Metadata'!E$1,'2. Metadata'!E$6,if( B684='2. Metadata'!F$1,'2. Metadata'!F$6,if(B684='2. Metadata'!G$1,'2. Metadata'!G$6,if(B684='2. Metadata'!H$1,'2. Metadata'!H$6, if(B684='2. Metadata'!I$1,'2. Metadata'!I$6, if(B684='2. Metadata'!J$1,'2. Metadata'!J$6, if(B684='2. Metadata'!K$1,'2. Metadata'!K$6, if(B684='2. Metadata'!L$1,'2. Metadata'!L$6, if(B684='2. Metadata'!M$1,'2. Metadata'!M$6, if(B684='2. Metadata'!N$1,'2. Metadata'!N$6))))))))))))))</f>
        <v>-117.12222</v>
      </c>
      <c r="E684" s="10" t="s">
        <v>7</v>
      </c>
      <c r="F684" s="10">
        <v>0.77</v>
      </c>
      <c r="G684" s="11" t="str">
        <f>if(isblank(F684)=TRUE," ",'2. Metadata'!B$14)</f>
        <v>degrees Celsius</v>
      </c>
      <c r="H684" s="3" t="s">
        <v>7</v>
      </c>
      <c r="I684" s="5"/>
      <c r="J684" s="6"/>
      <c r="K684" s="6"/>
      <c r="L684" s="6"/>
      <c r="M684" s="6"/>
      <c r="N684" s="6"/>
      <c r="O684" s="6"/>
      <c r="P684" s="6"/>
      <c r="Q684" s="6"/>
      <c r="R684" s="6"/>
      <c r="S684" s="6"/>
    </row>
    <row r="685">
      <c r="A685" s="14">
        <v>41260.166666666664</v>
      </c>
      <c r="B685" s="10" t="s">
        <v>6</v>
      </c>
      <c r="C685" s="2">
        <f>if(isblank(B685)=TRUE," ", IF(B685='2. Metadata'!B$1,'2. Metadata'!B$5, if(B685='2. Metadata'!C$1,'2. Metadata'!C$5,if(B685='2. Metadata'!D$1,'2. Metadata'!D$5, if(B685='2. Metadata'!E$1,'2. Metadata'!E$5,if( B685='2. Metadata'!F$1,'2. Metadata'!F$5,if(B685='2. Metadata'!G$1,'2. Metadata'!G$5,if(B685='2. Metadata'!H$1,'2. Metadata'!H$5, if(B685='2. Metadata'!I$1,'2. Metadata'!I$5, if(B685='2. Metadata'!J$1,'2. Metadata'!J$5, if(B685='2. Metadata'!K$1,'2. Metadata'!K$5, if(B685='2. Metadata'!L$1,'2. Metadata'!L$5, if(B685='2. Metadata'!M$1,'2. Metadata'!M$5, if(B685='2. Metadata'!N$1,'2. Metadata'!N$5))))))))))))))</f>
        <v>50.41528</v>
      </c>
      <c r="D685" s="9">
        <f>if(isblank(B685)=TRUE," ", IF(B685='2. Metadata'!B$1,'2. Metadata'!B$6, if(B685='2. Metadata'!C$1,'2. Metadata'!C$6,if(B685='2. Metadata'!D$1,'2. Metadata'!D$6, if(B685='2. Metadata'!E$1,'2. Metadata'!E$6,if( B685='2. Metadata'!F$1,'2. Metadata'!F$6,if(B685='2. Metadata'!G$1,'2. Metadata'!G$6,if(B685='2. Metadata'!H$1,'2. Metadata'!H$6, if(B685='2. Metadata'!I$1,'2. Metadata'!I$6, if(B685='2. Metadata'!J$1,'2. Metadata'!J$6, if(B685='2. Metadata'!K$1,'2. Metadata'!K$6, if(B685='2. Metadata'!L$1,'2. Metadata'!L$6, if(B685='2. Metadata'!M$1,'2. Metadata'!M$6, if(B685='2. Metadata'!N$1,'2. Metadata'!N$6))))))))))))))</f>
        <v>-117.12222</v>
      </c>
      <c r="E685" s="10" t="s">
        <v>7</v>
      </c>
      <c r="F685" s="10">
        <v>0.742</v>
      </c>
      <c r="G685" s="11" t="str">
        <f>if(isblank(F685)=TRUE," ",'2. Metadata'!B$14)</f>
        <v>degrees Celsius</v>
      </c>
      <c r="H685" s="3" t="s">
        <v>7</v>
      </c>
      <c r="I685" s="5"/>
      <c r="J685" s="6"/>
      <c r="K685" s="6"/>
      <c r="L685" s="6"/>
      <c r="M685" s="6"/>
      <c r="N685" s="6"/>
      <c r="O685" s="6"/>
      <c r="P685" s="6"/>
      <c r="Q685" s="6"/>
      <c r="R685" s="6"/>
      <c r="S685" s="6"/>
    </row>
    <row r="686">
      <c r="A686" s="14">
        <v>41260.208333333336</v>
      </c>
      <c r="B686" s="10" t="s">
        <v>6</v>
      </c>
      <c r="C686" s="2">
        <f>if(isblank(B686)=TRUE," ", IF(B686='2. Metadata'!B$1,'2. Metadata'!B$5, if(B686='2. Metadata'!C$1,'2. Metadata'!C$5,if(B686='2. Metadata'!D$1,'2. Metadata'!D$5, if(B686='2. Metadata'!E$1,'2. Metadata'!E$5,if( B686='2. Metadata'!F$1,'2. Metadata'!F$5,if(B686='2. Metadata'!G$1,'2. Metadata'!G$5,if(B686='2. Metadata'!H$1,'2. Metadata'!H$5, if(B686='2. Metadata'!I$1,'2. Metadata'!I$5, if(B686='2. Metadata'!J$1,'2. Metadata'!J$5, if(B686='2. Metadata'!K$1,'2. Metadata'!K$5, if(B686='2. Metadata'!L$1,'2. Metadata'!L$5, if(B686='2. Metadata'!M$1,'2. Metadata'!M$5, if(B686='2. Metadata'!N$1,'2. Metadata'!N$5))))))))))))))</f>
        <v>50.41528</v>
      </c>
      <c r="D686" s="9">
        <f>if(isblank(B686)=TRUE," ", IF(B686='2. Metadata'!B$1,'2. Metadata'!B$6, if(B686='2. Metadata'!C$1,'2. Metadata'!C$6,if(B686='2. Metadata'!D$1,'2. Metadata'!D$6, if(B686='2. Metadata'!E$1,'2. Metadata'!E$6,if( B686='2. Metadata'!F$1,'2. Metadata'!F$6,if(B686='2. Metadata'!G$1,'2. Metadata'!G$6,if(B686='2. Metadata'!H$1,'2. Metadata'!H$6, if(B686='2. Metadata'!I$1,'2. Metadata'!I$6, if(B686='2. Metadata'!J$1,'2. Metadata'!J$6, if(B686='2. Metadata'!K$1,'2. Metadata'!K$6, if(B686='2. Metadata'!L$1,'2. Metadata'!L$6, if(B686='2. Metadata'!M$1,'2. Metadata'!M$6, if(B686='2. Metadata'!N$1,'2. Metadata'!N$6))))))))))))))</f>
        <v>-117.12222</v>
      </c>
      <c r="E686" s="10" t="s">
        <v>7</v>
      </c>
      <c r="F686" s="10">
        <v>0.742</v>
      </c>
      <c r="G686" s="11" t="str">
        <f>if(isblank(F686)=TRUE," ",'2. Metadata'!B$14)</f>
        <v>degrees Celsius</v>
      </c>
      <c r="H686" s="3" t="s">
        <v>7</v>
      </c>
      <c r="I686" s="5"/>
      <c r="J686" s="6"/>
      <c r="K686" s="6"/>
      <c r="L686" s="6"/>
      <c r="M686" s="6"/>
      <c r="N686" s="6"/>
      <c r="O686" s="6"/>
      <c r="P686" s="6"/>
      <c r="Q686" s="6"/>
      <c r="R686" s="6"/>
      <c r="S686" s="6"/>
    </row>
    <row r="687">
      <c r="A687" s="14">
        <v>41260.25</v>
      </c>
      <c r="B687" s="10" t="s">
        <v>6</v>
      </c>
      <c r="C687" s="2">
        <f>if(isblank(B687)=TRUE," ", IF(B687='2. Metadata'!B$1,'2. Metadata'!B$5, if(B687='2. Metadata'!C$1,'2. Metadata'!C$5,if(B687='2. Metadata'!D$1,'2. Metadata'!D$5, if(B687='2. Metadata'!E$1,'2. Metadata'!E$5,if( B687='2. Metadata'!F$1,'2. Metadata'!F$5,if(B687='2. Metadata'!G$1,'2. Metadata'!G$5,if(B687='2. Metadata'!H$1,'2. Metadata'!H$5, if(B687='2. Metadata'!I$1,'2. Metadata'!I$5, if(B687='2. Metadata'!J$1,'2. Metadata'!J$5, if(B687='2. Metadata'!K$1,'2. Metadata'!K$5, if(B687='2. Metadata'!L$1,'2. Metadata'!L$5, if(B687='2. Metadata'!M$1,'2. Metadata'!M$5, if(B687='2. Metadata'!N$1,'2. Metadata'!N$5))))))))))))))</f>
        <v>50.41528</v>
      </c>
      <c r="D687" s="9">
        <f>if(isblank(B687)=TRUE," ", IF(B687='2. Metadata'!B$1,'2. Metadata'!B$6, if(B687='2. Metadata'!C$1,'2. Metadata'!C$6,if(B687='2. Metadata'!D$1,'2. Metadata'!D$6, if(B687='2. Metadata'!E$1,'2. Metadata'!E$6,if( B687='2. Metadata'!F$1,'2. Metadata'!F$6,if(B687='2. Metadata'!G$1,'2. Metadata'!G$6,if(B687='2. Metadata'!H$1,'2. Metadata'!H$6, if(B687='2. Metadata'!I$1,'2. Metadata'!I$6, if(B687='2. Metadata'!J$1,'2. Metadata'!J$6, if(B687='2. Metadata'!K$1,'2. Metadata'!K$6, if(B687='2. Metadata'!L$1,'2. Metadata'!L$6, if(B687='2. Metadata'!M$1,'2. Metadata'!M$6, if(B687='2. Metadata'!N$1,'2. Metadata'!N$6))))))))))))))</f>
        <v>-117.12222</v>
      </c>
      <c r="E687" s="10" t="s">
        <v>7</v>
      </c>
      <c r="F687" s="10">
        <v>0.742</v>
      </c>
      <c r="G687" s="11" t="str">
        <f>if(isblank(F687)=TRUE," ",'2. Metadata'!B$14)</f>
        <v>degrees Celsius</v>
      </c>
      <c r="H687" s="3" t="s">
        <v>7</v>
      </c>
      <c r="I687" s="5"/>
      <c r="J687" s="6"/>
      <c r="K687" s="6"/>
      <c r="L687" s="6"/>
      <c r="M687" s="6"/>
      <c r="N687" s="6"/>
      <c r="O687" s="6"/>
      <c r="P687" s="6"/>
      <c r="Q687" s="6"/>
      <c r="R687" s="6"/>
      <c r="S687" s="6"/>
    </row>
    <row r="688">
      <c r="A688" s="14">
        <v>41260.291666666664</v>
      </c>
      <c r="B688" s="10" t="s">
        <v>6</v>
      </c>
      <c r="C688" s="2">
        <f>if(isblank(B688)=TRUE," ", IF(B688='2. Metadata'!B$1,'2. Metadata'!B$5, if(B688='2. Metadata'!C$1,'2. Metadata'!C$5,if(B688='2. Metadata'!D$1,'2. Metadata'!D$5, if(B688='2. Metadata'!E$1,'2. Metadata'!E$5,if( B688='2. Metadata'!F$1,'2. Metadata'!F$5,if(B688='2. Metadata'!G$1,'2. Metadata'!G$5,if(B688='2. Metadata'!H$1,'2. Metadata'!H$5, if(B688='2. Metadata'!I$1,'2. Metadata'!I$5, if(B688='2. Metadata'!J$1,'2. Metadata'!J$5, if(B688='2. Metadata'!K$1,'2. Metadata'!K$5, if(B688='2. Metadata'!L$1,'2. Metadata'!L$5, if(B688='2. Metadata'!M$1,'2. Metadata'!M$5, if(B688='2. Metadata'!N$1,'2. Metadata'!N$5))))))))))))))</f>
        <v>50.41528</v>
      </c>
      <c r="D688" s="9">
        <f>if(isblank(B688)=TRUE," ", IF(B688='2. Metadata'!B$1,'2. Metadata'!B$6, if(B688='2. Metadata'!C$1,'2. Metadata'!C$6,if(B688='2. Metadata'!D$1,'2. Metadata'!D$6, if(B688='2. Metadata'!E$1,'2. Metadata'!E$6,if( B688='2. Metadata'!F$1,'2. Metadata'!F$6,if(B688='2. Metadata'!G$1,'2. Metadata'!G$6,if(B688='2. Metadata'!H$1,'2. Metadata'!H$6, if(B688='2. Metadata'!I$1,'2. Metadata'!I$6, if(B688='2. Metadata'!J$1,'2. Metadata'!J$6, if(B688='2. Metadata'!K$1,'2. Metadata'!K$6, if(B688='2. Metadata'!L$1,'2. Metadata'!L$6, if(B688='2. Metadata'!M$1,'2. Metadata'!M$6, if(B688='2. Metadata'!N$1,'2. Metadata'!N$6))))))))))))))</f>
        <v>-117.12222</v>
      </c>
      <c r="E688" s="10" t="s">
        <v>7</v>
      </c>
      <c r="F688" s="10">
        <v>0.742</v>
      </c>
      <c r="G688" s="11" t="str">
        <f>if(isblank(F688)=TRUE," ",'2. Metadata'!B$14)</f>
        <v>degrees Celsius</v>
      </c>
      <c r="H688" s="3" t="s">
        <v>7</v>
      </c>
      <c r="I688" s="5"/>
      <c r="J688" s="6"/>
      <c r="K688" s="6"/>
      <c r="L688" s="6"/>
      <c r="M688" s="6"/>
      <c r="N688" s="6"/>
      <c r="O688" s="6"/>
      <c r="P688" s="6"/>
      <c r="Q688" s="6"/>
      <c r="R688" s="6"/>
      <c r="S688" s="6"/>
    </row>
    <row r="689">
      <c r="A689" s="14">
        <v>41260.333333333336</v>
      </c>
      <c r="B689" s="10" t="s">
        <v>6</v>
      </c>
      <c r="C689" s="2">
        <f>if(isblank(B689)=TRUE," ", IF(B689='2. Metadata'!B$1,'2. Metadata'!B$5, if(B689='2. Metadata'!C$1,'2. Metadata'!C$5,if(B689='2. Metadata'!D$1,'2. Metadata'!D$5, if(B689='2. Metadata'!E$1,'2. Metadata'!E$5,if( B689='2. Metadata'!F$1,'2. Metadata'!F$5,if(B689='2. Metadata'!G$1,'2. Metadata'!G$5,if(B689='2. Metadata'!H$1,'2. Metadata'!H$5, if(B689='2. Metadata'!I$1,'2. Metadata'!I$5, if(B689='2. Metadata'!J$1,'2. Metadata'!J$5, if(B689='2. Metadata'!K$1,'2. Metadata'!K$5, if(B689='2. Metadata'!L$1,'2. Metadata'!L$5, if(B689='2. Metadata'!M$1,'2. Metadata'!M$5, if(B689='2. Metadata'!N$1,'2. Metadata'!N$5))))))))))))))</f>
        <v>50.41528</v>
      </c>
      <c r="D689" s="9">
        <f>if(isblank(B689)=TRUE," ", IF(B689='2. Metadata'!B$1,'2. Metadata'!B$6, if(B689='2. Metadata'!C$1,'2. Metadata'!C$6,if(B689='2. Metadata'!D$1,'2. Metadata'!D$6, if(B689='2. Metadata'!E$1,'2. Metadata'!E$6,if( B689='2. Metadata'!F$1,'2. Metadata'!F$6,if(B689='2. Metadata'!G$1,'2. Metadata'!G$6,if(B689='2. Metadata'!H$1,'2. Metadata'!H$6, if(B689='2. Metadata'!I$1,'2. Metadata'!I$6, if(B689='2. Metadata'!J$1,'2. Metadata'!J$6, if(B689='2. Metadata'!K$1,'2. Metadata'!K$6, if(B689='2. Metadata'!L$1,'2. Metadata'!L$6, if(B689='2. Metadata'!M$1,'2. Metadata'!M$6, if(B689='2. Metadata'!N$1,'2. Metadata'!N$6))))))))))))))</f>
        <v>-117.12222</v>
      </c>
      <c r="E689" s="10" t="s">
        <v>7</v>
      </c>
      <c r="F689" s="10">
        <v>0.687</v>
      </c>
      <c r="G689" s="11" t="str">
        <f>if(isblank(F689)=TRUE," ",'2. Metadata'!B$14)</f>
        <v>degrees Celsius</v>
      </c>
      <c r="H689" s="3" t="s">
        <v>7</v>
      </c>
      <c r="I689" s="5"/>
      <c r="J689" s="6"/>
      <c r="K689" s="6"/>
      <c r="L689" s="6"/>
      <c r="M689" s="6"/>
      <c r="N689" s="6"/>
      <c r="O689" s="6"/>
      <c r="P689" s="6"/>
      <c r="Q689" s="6"/>
      <c r="R689" s="6"/>
      <c r="S689" s="6"/>
    </row>
    <row r="690">
      <c r="A690" s="14">
        <v>41260.375</v>
      </c>
      <c r="B690" s="10" t="s">
        <v>6</v>
      </c>
      <c r="C690" s="2">
        <f>if(isblank(B690)=TRUE," ", IF(B690='2. Metadata'!B$1,'2. Metadata'!B$5, if(B690='2. Metadata'!C$1,'2. Metadata'!C$5,if(B690='2. Metadata'!D$1,'2. Metadata'!D$5, if(B690='2. Metadata'!E$1,'2. Metadata'!E$5,if( B690='2. Metadata'!F$1,'2. Metadata'!F$5,if(B690='2. Metadata'!G$1,'2. Metadata'!G$5,if(B690='2. Metadata'!H$1,'2. Metadata'!H$5, if(B690='2. Metadata'!I$1,'2. Metadata'!I$5, if(B690='2. Metadata'!J$1,'2. Metadata'!J$5, if(B690='2. Metadata'!K$1,'2. Metadata'!K$5, if(B690='2. Metadata'!L$1,'2. Metadata'!L$5, if(B690='2. Metadata'!M$1,'2. Metadata'!M$5, if(B690='2. Metadata'!N$1,'2. Metadata'!N$5))))))))))))))</f>
        <v>50.41528</v>
      </c>
      <c r="D690" s="9">
        <f>if(isblank(B690)=TRUE," ", IF(B690='2. Metadata'!B$1,'2. Metadata'!B$6, if(B690='2. Metadata'!C$1,'2. Metadata'!C$6,if(B690='2. Metadata'!D$1,'2. Metadata'!D$6, if(B690='2. Metadata'!E$1,'2. Metadata'!E$6,if( B690='2. Metadata'!F$1,'2. Metadata'!F$6,if(B690='2. Metadata'!G$1,'2. Metadata'!G$6,if(B690='2. Metadata'!H$1,'2. Metadata'!H$6, if(B690='2. Metadata'!I$1,'2. Metadata'!I$6, if(B690='2. Metadata'!J$1,'2. Metadata'!J$6, if(B690='2. Metadata'!K$1,'2. Metadata'!K$6, if(B690='2. Metadata'!L$1,'2. Metadata'!L$6, if(B690='2. Metadata'!M$1,'2. Metadata'!M$6, if(B690='2. Metadata'!N$1,'2. Metadata'!N$6))))))))))))))</f>
        <v>-117.12222</v>
      </c>
      <c r="E690" s="10" t="s">
        <v>7</v>
      </c>
      <c r="F690" s="10">
        <v>0.742</v>
      </c>
      <c r="G690" s="11" t="str">
        <f>if(isblank(F690)=TRUE," ",'2. Metadata'!B$14)</f>
        <v>degrees Celsius</v>
      </c>
      <c r="H690" s="3" t="s">
        <v>7</v>
      </c>
      <c r="I690" s="5"/>
      <c r="J690" s="6"/>
      <c r="K690" s="6"/>
      <c r="L690" s="6"/>
      <c r="M690" s="6"/>
      <c r="N690" s="6"/>
      <c r="O690" s="6"/>
      <c r="P690" s="6"/>
      <c r="Q690" s="6"/>
      <c r="R690" s="6"/>
      <c r="S690" s="6"/>
    </row>
    <row r="691">
      <c r="A691" s="14">
        <v>41260.416666666664</v>
      </c>
      <c r="B691" s="10" t="s">
        <v>6</v>
      </c>
      <c r="C691" s="2">
        <f>if(isblank(B691)=TRUE," ", IF(B691='2. Metadata'!B$1,'2. Metadata'!B$5, if(B691='2. Metadata'!C$1,'2. Metadata'!C$5,if(B691='2. Metadata'!D$1,'2. Metadata'!D$5, if(B691='2. Metadata'!E$1,'2. Metadata'!E$5,if( B691='2. Metadata'!F$1,'2. Metadata'!F$5,if(B691='2. Metadata'!G$1,'2. Metadata'!G$5,if(B691='2. Metadata'!H$1,'2. Metadata'!H$5, if(B691='2. Metadata'!I$1,'2. Metadata'!I$5, if(B691='2. Metadata'!J$1,'2. Metadata'!J$5, if(B691='2. Metadata'!K$1,'2. Metadata'!K$5, if(B691='2. Metadata'!L$1,'2. Metadata'!L$5, if(B691='2. Metadata'!M$1,'2. Metadata'!M$5, if(B691='2. Metadata'!N$1,'2. Metadata'!N$5))))))))))))))</f>
        <v>50.41528</v>
      </c>
      <c r="D691" s="9">
        <f>if(isblank(B691)=TRUE," ", IF(B691='2. Metadata'!B$1,'2. Metadata'!B$6, if(B691='2. Metadata'!C$1,'2. Metadata'!C$6,if(B691='2. Metadata'!D$1,'2. Metadata'!D$6, if(B691='2. Metadata'!E$1,'2. Metadata'!E$6,if( B691='2. Metadata'!F$1,'2. Metadata'!F$6,if(B691='2. Metadata'!G$1,'2. Metadata'!G$6,if(B691='2. Metadata'!H$1,'2. Metadata'!H$6, if(B691='2. Metadata'!I$1,'2. Metadata'!I$6, if(B691='2. Metadata'!J$1,'2. Metadata'!J$6, if(B691='2. Metadata'!K$1,'2. Metadata'!K$6, if(B691='2. Metadata'!L$1,'2. Metadata'!L$6, if(B691='2. Metadata'!M$1,'2. Metadata'!M$6, if(B691='2. Metadata'!N$1,'2. Metadata'!N$6))))))))))))))</f>
        <v>-117.12222</v>
      </c>
      <c r="E691" s="10" t="s">
        <v>7</v>
      </c>
      <c r="F691" s="10">
        <v>0.742</v>
      </c>
      <c r="G691" s="11" t="str">
        <f>if(isblank(F691)=TRUE," ",'2. Metadata'!B$14)</f>
        <v>degrees Celsius</v>
      </c>
      <c r="H691" s="3" t="s">
        <v>7</v>
      </c>
      <c r="I691" s="5"/>
      <c r="J691" s="6"/>
      <c r="K691" s="6"/>
      <c r="L691" s="6"/>
      <c r="M691" s="6"/>
      <c r="N691" s="6"/>
      <c r="O691" s="6"/>
      <c r="P691" s="6"/>
      <c r="Q691" s="6"/>
      <c r="R691" s="6"/>
      <c r="S691" s="6"/>
    </row>
    <row r="692">
      <c r="A692" s="14">
        <v>41260.458333333336</v>
      </c>
      <c r="B692" s="10" t="s">
        <v>6</v>
      </c>
      <c r="C692" s="2">
        <f>if(isblank(B692)=TRUE," ", IF(B692='2. Metadata'!B$1,'2. Metadata'!B$5, if(B692='2. Metadata'!C$1,'2. Metadata'!C$5,if(B692='2. Metadata'!D$1,'2. Metadata'!D$5, if(B692='2. Metadata'!E$1,'2. Metadata'!E$5,if( B692='2. Metadata'!F$1,'2. Metadata'!F$5,if(B692='2. Metadata'!G$1,'2. Metadata'!G$5,if(B692='2. Metadata'!H$1,'2. Metadata'!H$5, if(B692='2. Metadata'!I$1,'2. Metadata'!I$5, if(B692='2. Metadata'!J$1,'2. Metadata'!J$5, if(B692='2. Metadata'!K$1,'2. Metadata'!K$5, if(B692='2. Metadata'!L$1,'2. Metadata'!L$5, if(B692='2. Metadata'!M$1,'2. Metadata'!M$5, if(B692='2. Metadata'!N$1,'2. Metadata'!N$5))))))))))))))</f>
        <v>50.41528</v>
      </c>
      <c r="D692" s="9">
        <f>if(isblank(B692)=TRUE," ", IF(B692='2. Metadata'!B$1,'2. Metadata'!B$6, if(B692='2. Metadata'!C$1,'2. Metadata'!C$6,if(B692='2. Metadata'!D$1,'2. Metadata'!D$6, if(B692='2. Metadata'!E$1,'2. Metadata'!E$6,if( B692='2. Metadata'!F$1,'2. Metadata'!F$6,if(B692='2. Metadata'!G$1,'2. Metadata'!G$6,if(B692='2. Metadata'!H$1,'2. Metadata'!H$6, if(B692='2. Metadata'!I$1,'2. Metadata'!I$6, if(B692='2. Metadata'!J$1,'2. Metadata'!J$6, if(B692='2. Metadata'!K$1,'2. Metadata'!K$6, if(B692='2. Metadata'!L$1,'2. Metadata'!L$6, if(B692='2. Metadata'!M$1,'2. Metadata'!M$6, if(B692='2. Metadata'!N$1,'2. Metadata'!N$6))))))))))))))</f>
        <v>-117.12222</v>
      </c>
      <c r="E692" s="10" t="s">
        <v>7</v>
      </c>
      <c r="F692" s="10">
        <v>0.825</v>
      </c>
      <c r="G692" s="11" t="str">
        <f>if(isblank(F692)=TRUE," ",'2. Metadata'!B$14)</f>
        <v>degrees Celsius</v>
      </c>
      <c r="H692" s="3" t="s">
        <v>7</v>
      </c>
      <c r="I692" s="5"/>
      <c r="J692" s="6"/>
      <c r="K692" s="6"/>
      <c r="L692" s="6"/>
      <c r="M692" s="6"/>
      <c r="N692" s="6"/>
      <c r="O692" s="6"/>
      <c r="P692" s="6"/>
      <c r="Q692" s="6"/>
      <c r="R692" s="6"/>
      <c r="S692" s="6"/>
    </row>
    <row r="693">
      <c r="A693" s="14">
        <v>41260.5</v>
      </c>
      <c r="B693" s="10" t="s">
        <v>6</v>
      </c>
      <c r="C693" s="2">
        <f>if(isblank(B693)=TRUE," ", IF(B693='2. Metadata'!B$1,'2. Metadata'!B$5, if(B693='2. Metadata'!C$1,'2. Metadata'!C$5,if(B693='2. Metadata'!D$1,'2. Metadata'!D$5, if(B693='2. Metadata'!E$1,'2. Metadata'!E$5,if( B693='2. Metadata'!F$1,'2. Metadata'!F$5,if(B693='2. Metadata'!G$1,'2. Metadata'!G$5,if(B693='2. Metadata'!H$1,'2. Metadata'!H$5, if(B693='2. Metadata'!I$1,'2. Metadata'!I$5, if(B693='2. Metadata'!J$1,'2. Metadata'!J$5, if(B693='2. Metadata'!K$1,'2. Metadata'!K$5, if(B693='2. Metadata'!L$1,'2. Metadata'!L$5, if(B693='2. Metadata'!M$1,'2. Metadata'!M$5, if(B693='2. Metadata'!N$1,'2. Metadata'!N$5))))))))))))))</f>
        <v>50.41528</v>
      </c>
      <c r="D693" s="9">
        <f>if(isblank(B693)=TRUE," ", IF(B693='2. Metadata'!B$1,'2. Metadata'!B$6, if(B693='2. Metadata'!C$1,'2. Metadata'!C$6,if(B693='2. Metadata'!D$1,'2. Metadata'!D$6, if(B693='2. Metadata'!E$1,'2. Metadata'!E$6,if( B693='2. Metadata'!F$1,'2. Metadata'!F$6,if(B693='2. Metadata'!G$1,'2. Metadata'!G$6,if(B693='2. Metadata'!H$1,'2. Metadata'!H$6, if(B693='2. Metadata'!I$1,'2. Metadata'!I$6, if(B693='2. Metadata'!J$1,'2. Metadata'!J$6, if(B693='2. Metadata'!K$1,'2. Metadata'!K$6, if(B693='2. Metadata'!L$1,'2. Metadata'!L$6, if(B693='2. Metadata'!M$1,'2. Metadata'!M$6, if(B693='2. Metadata'!N$1,'2. Metadata'!N$6))))))))))))))</f>
        <v>-117.12222</v>
      </c>
      <c r="E693" s="10" t="s">
        <v>7</v>
      </c>
      <c r="F693" s="10">
        <v>0.989</v>
      </c>
      <c r="G693" s="11" t="str">
        <f>if(isblank(F693)=TRUE," ",'2. Metadata'!B$14)</f>
        <v>degrees Celsius</v>
      </c>
      <c r="H693" s="3" t="s">
        <v>7</v>
      </c>
      <c r="I693" s="5"/>
      <c r="J693" s="6"/>
      <c r="K693" s="6"/>
      <c r="L693" s="6"/>
      <c r="M693" s="6"/>
      <c r="N693" s="6"/>
      <c r="O693" s="6"/>
      <c r="P693" s="6"/>
      <c r="Q693" s="6"/>
      <c r="R693" s="6"/>
      <c r="S693" s="6"/>
    </row>
    <row r="694">
      <c r="A694" s="14">
        <v>41260.541666666664</v>
      </c>
      <c r="B694" s="10" t="s">
        <v>6</v>
      </c>
      <c r="C694" s="2">
        <f>if(isblank(B694)=TRUE," ", IF(B694='2. Metadata'!B$1,'2. Metadata'!B$5, if(B694='2. Metadata'!C$1,'2. Metadata'!C$5,if(B694='2. Metadata'!D$1,'2. Metadata'!D$5, if(B694='2. Metadata'!E$1,'2. Metadata'!E$5,if( B694='2. Metadata'!F$1,'2. Metadata'!F$5,if(B694='2. Metadata'!G$1,'2. Metadata'!G$5,if(B694='2. Metadata'!H$1,'2. Metadata'!H$5, if(B694='2. Metadata'!I$1,'2. Metadata'!I$5, if(B694='2. Metadata'!J$1,'2. Metadata'!J$5, if(B694='2. Metadata'!K$1,'2. Metadata'!K$5, if(B694='2. Metadata'!L$1,'2. Metadata'!L$5, if(B694='2. Metadata'!M$1,'2. Metadata'!M$5, if(B694='2. Metadata'!N$1,'2. Metadata'!N$5))))))))))))))</f>
        <v>50.41528</v>
      </c>
      <c r="D694" s="9">
        <f>if(isblank(B694)=TRUE," ", IF(B694='2. Metadata'!B$1,'2. Metadata'!B$6, if(B694='2. Metadata'!C$1,'2. Metadata'!C$6,if(B694='2. Metadata'!D$1,'2. Metadata'!D$6, if(B694='2. Metadata'!E$1,'2. Metadata'!E$6,if( B694='2. Metadata'!F$1,'2. Metadata'!F$6,if(B694='2. Metadata'!G$1,'2. Metadata'!G$6,if(B694='2. Metadata'!H$1,'2. Metadata'!H$6, if(B694='2. Metadata'!I$1,'2. Metadata'!I$6, if(B694='2. Metadata'!J$1,'2. Metadata'!J$6, if(B694='2. Metadata'!K$1,'2. Metadata'!K$6, if(B694='2. Metadata'!L$1,'2. Metadata'!L$6, if(B694='2. Metadata'!M$1,'2. Metadata'!M$6, if(B694='2. Metadata'!N$1,'2. Metadata'!N$6))))))))))))))</f>
        <v>-117.12222</v>
      </c>
      <c r="E694" s="10" t="s">
        <v>7</v>
      </c>
      <c r="F694" s="10">
        <v>1.044</v>
      </c>
      <c r="G694" s="11" t="str">
        <f>if(isblank(F694)=TRUE," ",'2. Metadata'!B$14)</f>
        <v>degrees Celsius</v>
      </c>
      <c r="H694" s="3" t="s">
        <v>7</v>
      </c>
      <c r="I694" s="5"/>
      <c r="J694" s="6"/>
      <c r="K694" s="6"/>
      <c r="L694" s="6"/>
      <c r="M694" s="6"/>
      <c r="N694" s="6"/>
      <c r="O694" s="6"/>
      <c r="P694" s="6"/>
      <c r="Q694" s="6"/>
      <c r="R694" s="6"/>
      <c r="S694" s="6"/>
    </row>
    <row r="695">
      <c r="A695" s="14">
        <v>41260.583333333336</v>
      </c>
      <c r="B695" s="10" t="s">
        <v>6</v>
      </c>
      <c r="C695" s="2">
        <f>if(isblank(B695)=TRUE," ", IF(B695='2. Metadata'!B$1,'2. Metadata'!B$5, if(B695='2. Metadata'!C$1,'2. Metadata'!C$5,if(B695='2. Metadata'!D$1,'2. Metadata'!D$5, if(B695='2. Metadata'!E$1,'2. Metadata'!E$5,if( B695='2. Metadata'!F$1,'2. Metadata'!F$5,if(B695='2. Metadata'!G$1,'2. Metadata'!G$5,if(B695='2. Metadata'!H$1,'2. Metadata'!H$5, if(B695='2. Metadata'!I$1,'2. Metadata'!I$5, if(B695='2. Metadata'!J$1,'2. Metadata'!J$5, if(B695='2. Metadata'!K$1,'2. Metadata'!K$5, if(B695='2. Metadata'!L$1,'2. Metadata'!L$5, if(B695='2. Metadata'!M$1,'2. Metadata'!M$5, if(B695='2. Metadata'!N$1,'2. Metadata'!N$5))))))))))))))</f>
        <v>50.41528</v>
      </c>
      <c r="D695" s="9">
        <f>if(isblank(B695)=TRUE," ", IF(B695='2. Metadata'!B$1,'2. Metadata'!B$6, if(B695='2. Metadata'!C$1,'2. Metadata'!C$6,if(B695='2. Metadata'!D$1,'2. Metadata'!D$6, if(B695='2. Metadata'!E$1,'2. Metadata'!E$6,if( B695='2. Metadata'!F$1,'2. Metadata'!F$6,if(B695='2. Metadata'!G$1,'2. Metadata'!G$6,if(B695='2. Metadata'!H$1,'2. Metadata'!H$6, if(B695='2. Metadata'!I$1,'2. Metadata'!I$6, if(B695='2. Metadata'!J$1,'2. Metadata'!J$6, if(B695='2. Metadata'!K$1,'2. Metadata'!K$6, if(B695='2. Metadata'!L$1,'2. Metadata'!L$6, if(B695='2. Metadata'!M$1,'2. Metadata'!M$6, if(B695='2. Metadata'!N$1,'2. Metadata'!N$6))))))))))))))</f>
        <v>-117.12222</v>
      </c>
      <c r="E695" s="10" t="s">
        <v>7</v>
      </c>
      <c r="F695" s="10">
        <v>0.962</v>
      </c>
      <c r="G695" s="11" t="str">
        <f>if(isblank(F695)=TRUE," ",'2. Metadata'!B$14)</f>
        <v>degrees Celsius</v>
      </c>
      <c r="H695" s="3" t="s">
        <v>7</v>
      </c>
      <c r="I695" s="5"/>
      <c r="J695" s="6"/>
      <c r="K695" s="6"/>
      <c r="L695" s="6"/>
      <c r="M695" s="6"/>
      <c r="N695" s="6"/>
      <c r="O695" s="6"/>
      <c r="P695" s="6"/>
      <c r="Q695" s="6"/>
      <c r="R695" s="6"/>
      <c r="S695" s="6"/>
    </row>
    <row r="696">
      <c r="A696" s="14">
        <v>41260.625</v>
      </c>
      <c r="B696" s="10" t="s">
        <v>6</v>
      </c>
      <c r="C696" s="2">
        <f>if(isblank(B696)=TRUE," ", IF(B696='2. Metadata'!B$1,'2. Metadata'!B$5, if(B696='2. Metadata'!C$1,'2. Metadata'!C$5,if(B696='2. Metadata'!D$1,'2. Metadata'!D$5, if(B696='2. Metadata'!E$1,'2. Metadata'!E$5,if( B696='2. Metadata'!F$1,'2. Metadata'!F$5,if(B696='2. Metadata'!G$1,'2. Metadata'!G$5,if(B696='2. Metadata'!H$1,'2. Metadata'!H$5, if(B696='2. Metadata'!I$1,'2. Metadata'!I$5, if(B696='2. Metadata'!J$1,'2. Metadata'!J$5, if(B696='2. Metadata'!K$1,'2. Metadata'!K$5, if(B696='2. Metadata'!L$1,'2. Metadata'!L$5, if(B696='2. Metadata'!M$1,'2. Metadata'!M$5, if(B696='2. Metadata'!N$1,'2. Metadata'!N$5))))))))))))))</f>
        <v>50.41528</v>
      </c>
      <c r="D696" s="9">
        <f>if(isblank(B696)=TRUE," ", IF(B696='2. Metadata'!B$1,'2. Metadata'!B$6, if(B696='2. Metadata'!C$1,'2. Metadata'!C$6,if(B696='2. Metadata'!D$1,'2. Metadata'!D$6, if(B696='2. Metadata'!E$1,'2. Metadata'!E$6,if( B696='2. Metadata'!F$1,'2. Metadata'!F$6,if(B696='2. Metadata'!G$1,'2. Metadata'!G$6,if(B696='2. Metadata'!H$1,'2. Metadata'!H$6, if(B696='2. Metadata'!I$1,'2. Metadata'!I$6, if(B696='2. Metadata'!J$1,'2. Metadata'!J$6, if(B696='2. Metadata'!K$1,'2. Metadata'!K$6, if(B696='2. Metadata'!L$1,'2. Metadata'!L$6, if(B696='2. Metadata'!M$1,'2. Metadata'!M$6, if(B696='2. Metadata'!N$1,'2. Metadata'!N$6))))))))))))))</f>
        <v>-117.12222</v>
      </c>
      <c r="E696" s="10" t="s">
        <v>7</v>
      </c>
      <c r="F696" s="10">
        <v>0.989</v>
      </c>
      <c r="G696" s="11" t="str">
        <f>if(isblank(F696)=TRUE," ",'2. Metadata'!B$14)</f>
        <v>degrees Celsius</v>
      </c>
      <c r="H696" s="3" t="s">
        <v>7</v>
      </c>
      <c r="I696" s="5"/>
      <c r="J696" s="6"/>
      <c r="K696" s="6"/>
      <c r="L696" s="6"/>
      <c r="M696" s="6"/>
      <c r="N696" s="6"/>
      <c r="O696" s="6"/>
      <c r="P696" s="6"/>
      <c r="Q696" s="6"/>
      <c r="R696" s="6"/>
      <c r="S696" s="6"/>
    </row>
    <row r="697">
      <c r="A697" s="14">
        <v>41260.666666666664</v>
      </c>
      <c r="B697" s="10" t="s">
        <v>6</v>
      </c>
      <c r="C697" s="2">
        <f>if(isblank(B697)=TRUE," ", IF(B697='2. Metadata'!B$1,'2. Metadata'!B$5, if(B697='2. Metadata'!C$1,'2. Metadata'!C$5,if(B697='2. Metadata'!D$1,'2. Metadata'!D$5, if(B697='2. Metadata'!E$1,'2. Metadata'!E$5,if( B697='2. Metadata'!F$1,'2. Metadata'!F$5,if(B697='2. Metadata'!G$1,'2. Metadata'!G$5,if(B697='2. Metadata'!H$1,'2. Metadata'!H$5, if(B697='2. Metadata'!I$1,'2. Metadata'!I$5, if(B697='2. Metadata'!J$1,'2. Metadata'!J$5, if(B697='2. Metadata'!K$1,'2. Metadata'!K$5, if(B697='2. Metadata'!L$1,'2. Metadata'!L$5, if(B697='2. Metadata'!M$1,'2. Metadata'!M$5, if(B697='2. Metadata'!N$1,'2. Metadata'!N$5))))))))))))))</f>
        <v>50.41528</v>
      </c>
      <c r="D697" s="9">
        <f>if(isblank(B697)=TRUE," ", IF(B697='2. Metadata'!B$1,'2. Metadata'!B$6, if(B697='2. Metadata'!C$1,'2. Metadata'!C$6,if(B697='2. Metadata'!D$1,'2. Metadata'!D$6, if(B697='2. Metadata'!E$1,'2. Metadata'!E$6,if( B697='2. Metadata'!F$1,'2. Metadata'!F$6,if(B697='2. Metadata'!G$1,'2. Metadata'!G$6,if(B697='2. Metadata'!H$1,'2. Metadata'!H$6, if(B697='2. Metadata'!I$1,'2. Metadata'!I$6, if(B697='2. Metadata'!J$1,'2. Metadata'!J$6, if(B697='2. Metadata'!K$1,'2. Metadata'!K$6, if(B697='2. Metadata'!L$1,'2. Metadata'!L$6, if(B697='2. Metadata'!M$1,'2. Metadata'!M$6, if(B697='2. Metadata'!N$1,'2. Metadata'!N$6))))))))))))))</f>
        <v>-117.12222</v>
      </c>
      <c r="E697" s="10" t="s">
        <v>7</v>
      </c>
      <c r="F697" s="10">
        <v>0.962</v>
      </c>
      <c r="G697" s="11" t="str">
        <f>if(isblank(F697)=TRUE," ",'2. Metadata'!B$14)</f>
        <v>degrees Celsius</v>
      </c>
      <c r="H697" s="3" t="s">
        <v>7</v>
      </c>
      <c r="I697" s="5"/>
      <c r="J697" s="6"/>
      <c r="K697" s="6"/>
      <c r="L697" s="6"/>
      <c r="M697" s="6"/>
      <c r="N697" s="6"/>
      <c r="O697" s="6"/>
      <c r="P697" s="6"/>
      <c r="Q697" s="6"/>
      <c r="R697" s="6"/>
      <c r="S697" s="6"/>
    </row>
    <row r="698">
      <c r="A698" s="14">
        <v>41260.708333333336</v>
      </c>
      <c r="B698" s="10" t="s">
        <v>6</v>
      </c>
      <c r="C698" s="2">
        <f>if(isblank(B698)=TRUE," ", IF(B698='2. Metadata'!B$1,'2. Metadata'!B$5, if(B698='2. Metadata'!C$1,'2. Metadata'!C$5,if(B698='2. Metadata'!D$1,'2. Metadata'!D$5, if(B698='2. Metadata'!E$1,'2. Metadata'!E$5,if( B698='2. Metadata'!F$1,'2. Metadata'!F$5,if(B698='2. Metadata'!G$1,'2. Metadata'!G$5,if(B698='2. Metadata'!H$1,'2. Metadata'!H$5, if(B698='2. Metadata'!I$1,'2. Metadata'!I$5, if(B698='2. Metadata'!J$1,'2. Metadata'!J$5, if(B698='2. Metadata'!K$1,'2. Metadata'!K$5, if(B698='2. Metadata'!L$1,'2. Metadata'!L$5, if(B698='2. Metadata'!M$1,'2. Metadata'!M$5, if(B698='2. Metadata'!N$1,'2. Metadata'!N$5))))))))))))))</f>
        <v>50.41528</v>
      </c>
      <c r="D698" s="9">
        <f>if(isblank(B698)=TRUE," ", IF(B698='2. Metadata'!B$1,'2. Metadata'!B$6, if(B698='2. Metadata'!C$1,'2. Metadata'!C$6,if(B698='2. Metadata'!D$1,'2. Metadata'!D$6, if(B698='2. Metadata'!E$1,'2. Metadata'!E$6,if( B698='2. Metadata'!F$1,'2. Metadata'!F$6,if(B698='2. Metadata'!G$1,'2. Metadata'!G$6,if(B698='2. Metadata'!H$1,'2. Metadata'!H$6, if(B698='2. Metadata'!I$1,'2. Metadata'!I$6, if(B698='2. Metadata'!J$1,'2. Metadata'!J$6, if(B698='2. Metadata'!K$1,'2. Metadata'!K$6, if(B698='2. Metadata'!L$1,'2. Metadata'!L$6, if(B698='2. Metadata'!M$1,'2. Metadata'!M$6, if(B698='2. Metadata'!N$1,'2. Metadata'!N$6))))))))))))))</f>
        <v>-117.12222</v>
      </c>
      <c r="E698" s="10" t="s">
        <v>7</v>
      </c>
      <c r="F698" s="10">
        <v>0.962</v>
      </c>
      <c r="G698" s="11" t="str">
        <f>if(isblank(F698)=TRUE," ",'2. Metadata'!B$14)</f>
        <v>degrees Celsius</v>
      </c>
      <c r="H698" s="3" t="s">
        <v>7</v>
      </c>
      <c r="I698" s="5"/>
      <c r="J698" s="6"/>
      <c r="K698" s="6"/>
      <c r="L698" s="6"/>
      <c r="M698" s="6"/>
      <c r="N698" s="6"/>
      <c r="O698" s="6"/>
      <c r="P698" s="6"/>
      <c r="Q698" s="6"/>
      <c r="R698" s="6"/>
      <c r="S698" s="6"/>
    </row>
    <row r="699">
      <c r="A699" s="14">
        <v>41260.75</v>
      </c>
      <c r="B699" s="10" t="s">
        <v>6</v>
      </c>
      <c r="C699" s="2">
        <f>if(isblank(B699)=TRUE," ", IF(B699='2. Metadata'!B$1,'2. Metadata'!B$5, if(B699='2. Metadata'!C$1,'2. Metadata'!C$5,if(B699='2. Metadata'!D$1,'2. Metadata'!D$5, if(B699='2. Metadata'!E$1,'2. Metadata'!E$5,if( B699='2. Metadata'!F$1,'2. Metadata'!F$5,if(B699='2. Metadata'!G$1,'2. Metadata'!G$5,if(B699='2. Metadata'!H$1,'2. Metadata'!H$5, if(B699='2. Metadata'!I$1,'2. Metadata'!I$5, if(B699='2. Metadata'!J$1,'2. Metadata'!J$5, if(B699='2. Metadata'!K$1,'2. Metadata'!K$5, if(B699='2. Metadata'!L$1,'2. Metadata'!L$5, if(B699='2. Metadata'!M$1,'2. Metadata'!M$5, if(B699='2. Metadata'!N$1,'2. Metadata'!N$5))))))))))))))</f>
        <v>50.41528</v>
      </c>
      <c r="D699" s="9">
        <f>if(isblank(B699)=TRUE," ", IF(B699='2. Metadata'!B$1,'2. Metadata'!B$6, if(B699='2. Metadata'!C$1,'2. Metadata'!C$6,if(B699='2. Metadata'!D$1,'2. Metadata'!D$6, if(B699='2. Metadata'!E$1,'2. Metadata'!E$6,if( B699='2. Metadata'!F$1,'2. Metadata'!F$6,if(B699='2. Metadata'!G$1,'2. Metadata'!G$6,if(B699='2. Metadata'!H$1,'2. Metadata'!H$6, if(B699='2. Metadata'!I$1,'2. Metadata'!I$6, if(B699='2. Metadata'!J$1,'2. Metadata'!J$6, if(B699='2. Metadata'!K$1,'2. Metadata'!K$6, if(B699='2. Metadata'!L$1,'2. Metadata'!L$6, if(B699='2. Metadata'!M$1,'2. Metadata'!M$6, if(B699='2. Metadata'!N$1,'2. Metadata'!N$6))))))))))))))</f>
        <v>-117.12222</v>
      </c>
      <c r="E699" s="10" t="s">
        <v>7</v>
      </c>
      <c r="F699" s="10">
        <v>0.934</v>
      </c>
      <c r="G699" s="11" t="str">
        <f>if(isblank(F699)=TRUE," ",'2. Metadata'!B$14)</f>
        <v>degrees Celsius</v>
      </c>
      <c r="H699" s="3" t="s">
        <v>7</v>
      </c>
      <c r="I699" s="5"/>
      <c r="J699" s="6"/>
      <c r="K699" s="6"/>
      <c r="L699" s="6"/>
      <c r="M699" s="6"/>
      <c r="N699" s="6"/>
      <c r="O699" s="6"/>
      <c r="P699" s="6"/>
      <c r="Q699" s="6"/>
      <c r="R699" s="6"/>
      <c r="S699" s="6"/>
    </row>
    <row r="700">
      <c r="A700" s="14">
        <v>41260.791666666664</v>
      </c>
      <c r="B700" s="10" t="s">
        <v>6</v>
      </c>
      <c r="C700" s="2">
        <f>if(isblank(B700)=TRUE," ", IF(B700='2. Metadata'!B$1,'2. Metadata'!B$5, if(B700='2. Metadata'!C$1,'2. Metadata'!C$5,if(B700='2. Metadata'!D$1,'2. Metadata'!D$5, if(B700='2. Metadata'!E$1,'2. Metadata'!E$5,if( B700='2. Metadata'!F$1,'2. Metadata'!F$5,if(B700='2. Metadata'!G$1,'2. Metadata'!G$5,if(B700='2. Metadata'!H$1,'2. Metadata'!H$5, if(B700='2. Metadata'!I$1,'2. Metadata'!I$5, if(B700='2. Metadata'!J$1,'2. Metadata'!J$5, if(B700='2. Metadata'!K$1,'2. Metadata'!K$5, if(B700='2. Metadata'!L$1,'2. Metadata'!L$5, if(B700='2. Metadata'!M$1,'2. Metadata'!M$5, if(B700='2. Metadata'!N$1,'2. Metadata'!N$5))))))))))))))</f>
        <v>50.41528</v>
      </c>
      <c r="D700" s="9">
        <f>if(isblank(B700)=TRUE," ", IF(B700='2. Metadata'!B$1,'2. Metadata'!B$6, if(B700='2. Metadata'!C$1,'2. Metadata'!C$6,if(B700='2. Metadata'!D$1,'2. Metadata'!D$6, if(B700='2. Metadata'!E$1,'2. Metadata'!E$6,if( B700='2. Metadata'!F$1,'2. Metadata'!F$6,if(B700='2. Metadata'!G$1,'2. Metadata'!G$6,if(B700='2. Metadata'!H$1,'2. Metadata'!H$6, if(B700='2. Metadata'!I$1,'2. Metadata'!I$6, if(B700='2. Metadata'!J$1,'2. Metadata'!J$6, if(B700='2. Metadata'!K$1,'2. Metadata'!K$6, if(B700='2. Metadata'!L$1,'2. Metadata'!L$6, if(B700='2. Metadata'!M$1,'2. Metadata'!M$6, if(B700='2. Metadata'!N$1,'2. Metadata'!N$6))))))))))))))</f>
        <v>-117.12222</v>
      </c>
      <c r="E700" s="10" t="s">
        <v>7</v>
      </c>
      <c r="F700" s="10">
        <v>0.907</v>
      </c>
      <c r="G700" s="11" t="str">
        <f>if(isblank(F700)=TRUE," ",'2. Metadata'!B$14)</f>
        <v>degrees Celsius</v>
      </c>
      <c r="H700" s="3" t="s">
        <v>7</v>
      </c>
      <c r="I700" s="5"/>
      <c r="J700" s="6"/>
      <c r="K700" s="6"/>
      <c r="L700" s="6"/>
      <c r="M700" s="6"/>
      <c r="N700" s="6"/>
      <c r="O700" s="6"/>
      <c r="P700" s="6"/>
      <c r="Q700" s="6"/>
      <c r="R700" s="6"/>
      <c r="S700" s="6"/>
    </row>
    <row r="701">
      <c r="A701" s="14">
        <v>41260.833333333336</v>
      </c>
      <c r="B701" s="10" t="s">
        <v>6</v>
      </c>
      <c r="C701" s="2">
        <f>if(isblank(B701)=TRUE," ", IF(B701='2. Metadata'!B$1,'2. Metadata'!B$5, if(B701='2. Metadata'!C$1,'2. Metadata'!C$5,if(B701='2. Metadata'!D$1,'2. Metadata'!D$5, if(B701='2. Metadata'!E$1,'2. Metadata'!E$5,if( B701='2. Metadata'!F$1,'2. Metadata'!F$5,if(B701='2. Metadata'!G$1,'2. Metadata'!G$5,if(B701='2. Metadata'!H$1,'2. Metadata'!H$5, if(B701='2. Metadata'!I$1,'2. Metadata'!I$5, if(B701='2. Metadata'!J$1,'2. Metadata'!J$5, if(B701='2. Metadata'!K$1,'2. Metadata'!K$5, if(B701='2. Metadata'!L$1,'2. Metadata'!L$5, if(B701='2. Metadata'!M$1,'2. Metadata'!M$5, if(B701='2. Metadata'!N$1,'2. Metadata'!N$5))))))))))))))</f>
        <v>50.41528</v>
      </c>
      <c r="D701" s="9">
        <f>if(isblank(B701)=TRUE," ", IF(B701='2. Metadata'!B$1,'2. Metadata'!B$6, if(B701='2. Metadata'!C$1,'2. Metadata'!C$6,if(B701='2. Metadata'!D$1,'2. Metadata'!D$6, if(B701='2. Metadata'!E$1,'2. Metadata'!E$6,if( B701='2. Metadata'!F$1,'2. Metadata'!F$6,if(B701='2. Metadata'!G$1,'2. Metadata'!G$6,if(B701='2. Metadata'!H$1,'2. Metadata'!H$6, if(B701='2. Metadata'!I$1,'2. Metadata'!I$6, if(B701='2. Metadata'!J$1,'2. Metadata'!J$6, if(B701='2. Metadata'!K$1,'2. Metadata'!K$6, if(B701='2. Metadata'!L$1,'2. Metadata'!L$6, if(B701='2. Metadata'!M$1,'2. Metadata'!M$6, if(B701='2. Metadata'!N$1,'2. Metadata'!N$6))))))))))))))</f>
        <v>-117.12222</v>
      </c>
      <c r="E701" s="10" t="s">
        <v>7</v>
      </c>
      <c r="F701" s="10">
        <v>0.852</v>
      </c>
      <c r="G701" s="11" t="str">
        <f>if(isblank(F701)=TRUE," ",'2. Metadata'!B$14)</f>
        <v>degrees Celsius</v>
      </c>
      <c r="H701" s="3" t="s">
        <v>7</v>
      </c>
      <c r="I701" s="5"/>
      <c r="J701" s="6"/>
      <c r="K701" s="6"/>
      <c r="L701" s="6"/>
      <c r="M701" s="6"/>
      <c r="N701" s="6"/>
      <c r="O701" s="6"/>
      <c r="P701" s="6"/>
      <c r="Q701" s="6"/>
      <c r="R701" s="6"/>
      <c r="S701" s="6"/>
    </row>
    <row r="702">
      <c r="A702" s="14">
        <v>41260.875</v>
      </c>
      <c r="B702" s="10" t="s">
        <v>6</v>
      </c>
      <c r="C702" s="2">
        <f>if(isblank(B702)=TRUE," ", IF(B702='2. Metadata'!B$1,'2. Metadata'!B$5, if(B702='2. Metadata'!C$1,'2. Metadata'!C$5,if(B702='2. Metadata'!D$1,'2. Metadata'!D$5, if(B702='2. Metadata'!E$1,'2. Metadata'!E$5,if( B702='2. Metadata'!F$1,'2. Metadata'!F$5,if(B702='2. Metadata'!G$1,'2. Metadata'!G$5,if(B702='2. Metadata'!H$1,'2. Metadata'!H$5, if(B702='2. Metadata'!I$1,'2. Metadata'!I$5, if(B702='2. Metadata'!J$1,'2. Metadata'!J$5, if(B702='2. Metadata'!K$1,'2. Metadata'!K$5, if(B702='2. Metadata'!L$1,'2. Metadata'!L$5, if(B702='2. Metadata'!M$1,'2. Metadata'!M$5, if(B702='2. Metadata'!N$1,'2. Metadata'!N$5))))))))))))))</f>
        <v>50.41528</v>
      </c>
      <c r="D702" s="9">
        <f>if(isblank(B702)=TRUE," ", IF(B702='2. Metadata'!B$1,'2. Metadata'!B$6, if(B702='2. Metadata'!C$1,'2. Metadata'!C$6,if(B702='2. Metadata'!D$1,'2. Metadata'!D$6, if(B702='2. Metadata'!E$1,'2. Metadata'!E$6,if( B702='2. Metadata'!F$1,'2. Metadata'!F$6,if(B702='2. Metadata'!G$1,'2. Metadata'!G$6,if(B702='2. Metadata'!H$1,'2. Metadata'!H$6, if(B702='2. Metadata'!I$1,'2. Metadata'!I$6, if(B702='2. Metadata'!J$1,'2. Metadata'!J$6, if(B702='2. Metadata'!K$1,'2. Metadata'!K$6, if(B702='2. Metadata'!L$1,'2. Metadata'!L$6, if(B702='2. Metadata'!M$1,'2. Metadata'!M$6, if(B702='2. Metadata'!N$1,'2. Metadata'!N$6))))))))))))))</f>
        <v>-117.12222</v>
      </c>
      <c r="E702" s="10" t="s">
        <v>7</v>
      </c>
      <c r="F702" s="10">
        <v>0.797</v>
      </c>
      <c r="G702" s="11" t="str">
        <f>if(isblank(F702)=TRUE," ",'2. Metadata'!B$14)</f>
        <v>degrees Celsius</v>
      </c>
      <c r="H702" s="3" t="s">
        <v>7</v>
      </c>
      <c r="I702" s="5"/>
      <c r="J702" s="6"/>
      <c r="K702" s="6"/>
      <c r="L702" s="6"/>
      <c r="M702" s="6"/>
      <c r="N702" s="6"/>
      <c r="O702" s="6"/>
      <c r="P702" s="6"/>
      <c r="Q702" s="6"/>
      <c r="R702" s="6"/>
      <c r="S702" s="6"/>
    </row>
    <row r="703">
      <c r="A703" s="14">
        <v>41260.916666666664</v>
      </c>
      <c r="B703" s="10" t="s">
        <v>6</v>
      </c>
      <c r="C703" s="2">
        <f>if(isblank(B703)=TRUE," ", IF(B703='2. Metadata'!B$1,'2. Metadata'!B$5, if(B703='2. Metadata'!C$1,'2. Metadata'!C$5,if(B703='2. Metadata'!D$1,'2. Metadata'!D$5, if(B703='2. Metadata'!E$1,'2. Metadata'!E$5,if( B703='2. Metadata'!F$1,'2. Metadata'!F$5,if(B703='2. Metadata'!G$1,'2. Metadata'!G$5,if(B703='2. Metadata'!H$1,'2. Metadata'!H$5, if(B703='2. Metadata'!I$1,'2. Metadata'!I$5, if(B703='2. Metadata'!J$1,'2. Metadata'!J$5, if(B703='2. Metadata'!K$1,'2. Metadata'!K$5, if(B703='2. Metadata'!L$1,'2. Metadata'!L$5, if(B703='2. Metadata'!M$1,'2. Metadata'!M$5, if(B703='2. Metadata'!N$1,'2. Metadata'!N$5))))))))))))))</f>
        <v>50.41528</v>
      </c>
      <c r="D703" s="9">
        <f>if(isblank(B703)=TRUE," ", IF(B703='2. Metadata'!B$1,'2. Metadata'!B$6, if(B703='2. Metadata'!C$1,'2. Metadata'!C$6,if(B703='2. Metadata'!D$1,'2. Metadata'!D$6, if(B703='2. Metadata'!E$1,'2. Metadata'!E$6,if( B703='2. Metadata'!F$1,'2. Metadata'!F$6,if(B703='2. Metadata'!G$1,'2. Metadata'!G$6,if(B703='2. Metadata'!H$1,'2. Metadata'!H$6, if(B703='2. Metadata'!I$1,'2. Metadata'!I$6, if(B703='2. Metadata'!J$1,'2. Metadata'!J$6, if(B703='2. Metadata'!K$1,'2. Metadata'!K$6, if(B703='2. Metadata'!L$1,'2. Metadata'!L$6, if(B703='2. Metadata'!M$1,'2. Metadata'!M$6, if(B703='2. Metadata'!N$1,'2. Metadata'!N$6))))))))))))))</f>
        <v>-117.12222</v>
      </c>
      <c r="E703" s="10" t="s">
        <v>7</v>
      </c>
      <c r="F703" s="10">
        <v>0.77</v>
      </c>
      <c r="G703" s="11" t="str">
        <f>if(isblank(F703)=TRUE," ",'2. Metadata'!B$14)</f>
        <v>degrees Celsius</v>
      </c>
      <c r="H703" s="3" t="s">
        <v>7</v>
      </c>
      <c r="I703" s="5"/>
      <c r="J703" s="6"/>
      <c r="K703" s="6"/>
      <c r="L703" s="6"/>
      <c r="M703" s="6"/>
      <c r="N703" s="6"/>
      <c r="O703" s="6"/>
      <c r="P703" s="6"/>
      <c r="Q703" s="6"/>
      <c r="R703" s="6"/>
      <c r="S703" s="6"/>
    </row>
    <row r="704">
      <c r="A704" s="14">
        <v>41260.958333333336</v>
      </c>
      <c r="B704" s="10" t="s">
        <v>6</v>
      </c>
      <c r="C704" s="2">
        <f>if(isblank(B704)=TRUE," ", IF(B704='2. Metadata'!B$1,'2. Metadata'!B$5, if(B704='2. Metadata'!C$1,'2. Metadata'!C$5,if(B704='2. Metadata'!D$1,'2. Metadata'!D$5, if(B704='2. Metadata'!E$1,'2. Metadata'!E$5,if( B704='2. Metadata'!F$1,'2. Metadata'!F$5,if(B704='2. Metadata'!G$1,'2. Metadata'!G$5,if(B704='2. Metadata'!H$1,'2. Metadata'!H$5, if(B704='2. Metadata'!I$1,'2. Metadata'!I$5, if(B704='2. Metadata'!J$1,'2. Metadata'!J$5, if(B704='2. Metadata'!K$1,'2. Metadata'!K$5, if(B704='2. Metadata'!L$1,'2. Metadata'!L$5, if(B704='2. Metadata'!M$1,'2. Metadata'!M$5, if(B704='2. Metadata'!N$1,'2. Metadata'!N$5))))))))))))))</f>
        <v>50.41528</v>
      </c>
      <c r="D704" s="9">
        <f>if(isblank(B704)=TRUE," ", IF(B704='2. Metadata'!B$1,'2. Metadata'!B$6, if(B704='2. Metadata'!C$1,'2. Metadata'!C$6,if(B704='2. Metadata'!D$1,'2. Metadata'!D$6, if(B704='2. Metadata'!E$1,'2. Metadata'!E$6,if( B704='2. Metadata'!F$1,'2. Metadata'!F$6,if(B704='2. Metadata'!G$1,'2. Metadata'!G$6,if(B704='2. Metadata'!H$1,'2. Metadata'!H$6, if(B704='2. Metadata'!I$1,'2. Metadata'!I$6, if(B704='2. Metadata'!J$1,'2. Metadata'!J$6, if(B704='2. Metadata'!K$1,'2. Metadata'!K$6, if(B704='2. Metadata'!L$1,'2. Metadata'!L$6, if(B704='2. Metadata'!M$1,'2. Metadata'!M$6, if(B704='2. Metadata'!N$1,'2. Metadata'!N$6))))))))))))))</f>
        <v>-117.12222</v>
      </c>
      <c r="E704" s="10" t="s">
        <v>7</v>
      </c>
      <c r="F704" s="10">
        <v>0.66</v>
      </c>
      <c r="G704" s="11" t="str">
        <f>if(isblank(F704)=TRUE," ",'2. Metadata'!B$14)</f>
        <v>degrees Celsius</v>
      </c>
      <c r="H704" s="3" t="s">
        <v>7</v>
      </c>
      <c r="I704" s="5"/>
      <c r="J704" s="6"/>
      <c r="K704" s="6"/>
      <c r="L704" s="6"/>
      <c r="M704" s="6"/>
      <c r="N704" s="6"/>
      <c r="O704" s="6"/>
      <c r="P704" s="6"/>
      <c r="Q704" s="6"/>
      <c r="R704" s="6"/>
      <c r="S704" s="6"/>
    </row>
    <row r="705">
      <c r="A705" s="14">
        <v>41261.0</v>
      </c>
      <c r="B705" s="10" t="s">
        <v>6</v>
      </c>
      <c r="C705" s="2">
        <f>if(isblank(B705)=TRUE," ", IF(B705='2. Metadata'!B$1,'2. Metadata'!B$5, if(B705='2. Metadata'!C$1,'2. Metadata'!C$5,if(B705='2. Metadata'!D$1,'2. Metadata'!D$5, if(B705='2. Metadata'!E$1,'2. Metadata'!E$5,if( B705='2. Metadata'!F$1,'2. Metadata'!F$5,if(B705='2. Metadata'!G$1,'2. Metadata'!G$5,if(B705='2. Metadata'!H$1,'2. Metadata'!H$5, if(B705='2. Metadata'!I$1,'2. Metadata'!I$5, if(B705='2. Metadata'!J$1,'2. Metadata'!J$5, if(B705='2. Metadata'!K$1,'2. Metadata'!K$5, if(B705='2. Metadata'!L$1,'2. Metadata'!L$5, if(B705='2. Metadata'!M$1,'2. Metadata'!M$5, if(B705='2. Metadata'!N$1,'2. Metadata'!N$5))))))))))))))</f>
        <v>50.41528</v>
      </c>
      <c r="D705" s="9">
        <f>if(isblank(B705)=TRUE," ", IF(B705='2. Metadata'!B$1,'2. Metadata'!B$6, if(B705='2. Metadata'!C$1,'2. Metadata'!C$6,if(B705='2. Metadata'!D$1,'2. Metadata'!D$6, if(B705='2. Metadata'!E$1,'2. Metadata'!E$6,if( B705='2. Metadata'!F$1,'2. Metadata'!F$6,if(B705='2. Metadata'!G$1,'2. Metadata'!G$6,if(B705='2. Metadata'!H$1,'2. Metadata'!H$6, if(B705='2. Metadata'!I$1,'2. Metadata'!I$6, if(B705='2. Metadata'!J$1,'2. Metadata'!J$6, if(B705='2. Metadata'!K$1,'2. Metadata'!K$6, if(B705='2. Metadata'!L$1,'2. Metadata'!L$6, if(B705='2. Metadata'!M$1,'2. Metadata'!M$6, if(B705='2. Metadata'!N$1,'2. Metadata'!N$6))))))))))))))</f>
        <v>-117.12222</v>
      </c>
      <c r="E705" s="10" t="s">
        <v>7</v>
      </c>
      <c r="F705" s="10">
        <v>0.715</v>
      </c>
      <c r="G705" s="11" t="str">
        <f>if(isblank(F705)=TRUE," ",'2. Metadata'!B$14)</f>
        <v>degrees Celsius</v>
      </c>
      <c r="H705" s="3" t="s">
        <v>7</v>
      </c>
      <c r="I705" s="5"/>
      <c r="J705" s="6"/>
      <c r="K705" s="6"/>
      <c r="L705" s="6"/>
      <c r="M705" s="6"/>
      <c r="N705" s="6"/>
      <c r="O705" s="6"/>
      <c r="P705" s="6"/>
      <c r="Q705" s="6"/>
      <c r="R705" s="6"/>
      <c r="S705" s="6"/>
    </row>
    <row r="706">
      <c r="A706" s="14">
        <v>41261.041666666664</v>
      </c>
      <c r="B706" s="10" t="s">
        <v>6</v>
      </c>
      <c r="C706" s="2">
        <f>if(isblank(B706)=TRUE," ", IF(B706='2. Metadata'!B$1,'2. Metadata'!B$5, if(B706='2. Metadata'!C$1,'2. Metadata'!C$5,if(B706='2. Metadata'!D$1,'2. Metadata'!D$5, if(B706='2. Metadata'!E$1,'2. Metadata'!E$5,if( B706='2. Metadata'!F$1,'2. Metadata'!F$5,if(B706='2. Metadata'!G$1,'2. Metadata'!G$5,if(B706='2. Metadata'!H$1,'2. Metadata'!H$5, if(B706='2. Metadata'!I$1,'2. Metadata'!I$5, if(B706='2. Metadata'!J$1,'2. Metadata'!J$5, if(B706='2. Metadata'!K$1,'2. Metadata'!K$5, if(B706='2. Metadata'!L$1,'2. Metadata'!L$5, if(B706='2. Metadata'!M$1,'2. Metadata'!M$5, if(B706='2. Metadata'!N$1,'2. Metadata'!N$5))))))))))))))</f>
        <v>50.41528</v>
      </c>
      <c r="D706" s="9">
        <f>if(isblank(B706)=TRUE," ", IF(B706='2. Metadata'!B$1,'2. Metadata'!B$6, if(B706='2. Metadata'!C$1,'2. Metadata'!C$6,if(B706='2. Metadata'!D$1,'2. Metadata'!D$6, if(B706='2. Metadata'!E$1,'2. Metadata'!E$6,if( B706='2. Metadata'!F$1,'2. Metadata'!F$6,if(B706='2. Metadata'!G$1,'2. Metadata'!G$6,if(B706='2. Metadata'!H$1,'2. Metadata'!H$6, if(B706='2. Metadata'!I$1,'2. Metadata'!I$6, if(B706='2. Metadata'!J$1,'2. Metadata'!J$6, if(B706='2. Metadata'!K$1,'2. Metadata'!K$6, if(B706='2. Metadata'!L$1,'2. Metadata'!L$6, if(B706='2. Metadata'!M$1,'2. Metadata'!M$6, if(B706='2. Metadata'!N$1,'2. Metadata'!N$6))))))))))))))</f>
        <v>-117.12222</v>
      </c>
      <c r="E706" s="10" t="s">
        <v>7</v>
      </c>
      <c r="F706" s="10">
        <v>0.797</v>
      </c>
      <c r="G706" s="11" t="str">
        <f>if(isblank(F706)=TRUE," ",'2. Metadata'!B$14)</f>
        <v>degrees Celsius</v>
      </c>
      <c r="H706" s="3" t="s">
        <v>7</v>
      </c>
      <c r="I706" s="5"/>
      <c r="J706" s="6"/>
      <c r="K706" s="6"/>
      <c r="L706" s="6"/>
      <c r="M706" s="6"/>
      <c r="N706" s="6"/>
      <c r="O706" s="6"/>
      <c r="P706" s="6"/>
      <c r="Q706" s="6"/>
      <c r="R706" s="6"/>
      <c r="S706" s="6"/>
    </row>
    <row r="707">
      <c r="A707" s="14">
        <v>41261.083333333336</v>
      </c>
      <c r="B707" s="10" t="s">
        <v>6</v>
      </c>
      <c r="C707" s="2">
        <f>if(isblank(B707)=TRUE," ", IF(B707='2. Metadata'!B$1,'2. Metadata'!B$5, if(B707='2. Metadata'!C$1,'2. Metadata'!C$5,if(B707='2. Metadata'!D$1,'2. Metadata'!D$5, if(B707='2. Metadata'!E$1,'2. Metadata'!E$5,if( B707='2. Metadata'!F$1,'2. Metadata'!F$5,if(B707='2. Metadata'!G$1,'2. Metadata'!G$5,if(B707='2. Metadata'!H$1,'2. Metadata'!H$5, if(B707='2. Metadata'!I$1,'2. Metadata'!I$5, if(B707='2. Metadata'!J$1,'2. Metadata'!J$5, if(B707='2. Metadata'!K$1,'2. Metadata'!K$5, if(B707='2. Metadata'!L$1,'2. Metadata'!L$5, if(B707='2. Metadata'!M$1,'2. Metadata'!M$5, if(B707='2. Metadata'!N$1,'2. Metadata'!N$5))))))))))))))</f>
        <v>50.41528</v>
      </c>
      <c r="D707" s="9">
        <f>if(isblank(B707)=TRUE," ", IF(B707='2. Metadata'!B$1,'2. Metadata'!B$6, if(B707='2. Metadata'!C$1,'2. Metadata'!C$6,if(B707='2. Metadata'!D$1,'2. Metadata'!D$6, if(B707='2. Metadata'!E$1,'2. Metadata'!E$6,if( B707='2. Metadata'!F$1,'2. Metadata'!F$6,if(B707='2. Metadata'!G$1,'2. Metadata'!G$6,if(B707='2. Metadata'!H$1,'2. Metadata'!H$6, if(B707='2. Metadata'!I$1,'2. Metadata'!I$6, if(B707='2. Metadata'!J$1,'2. Metadata'!J$6, if(B707='2. Metadata'!K$1,'2. Metadata'!K$6, if(B707='2. Metadata'!L$1,'2. Metadata'!L$6, if(B707='2. Metadata'!M$1,'2. Metadata'!M$6, if(B707='2. Metadata'!N$1,'2. Metadata'!N$6))))))))))))))</f>
        <v>-117.12222</v>
      </c>
      <c r="E707" s="10" t="s">
        <v>7</v>
      </c>
      <c r="F707" s="10">
        <v>0.825</v>
      </c>
      <c r="G707" s="11" t="str">
        <f>if(isblank(F707)=TRUE," ",'2. Metadata'!B$14)</f>
        <v>degrees Celsius</v>
      </c>
      <c r="H707" s="3" t="s">
        <v>7</v>
      </c>
      <c r="I707" s="5"/>
      <c r="J707" s="6"/>
      <c r="K707" s="6"/>
      <c r="L707" s="6"/>
      <c r="M707" s="6"/>
      <c r="N707" s="6"/>
      <c r="O707" s="6"/>
      <c r="P707" s="6"/>
      <c r="Q707" s="6"/>
      <c r="R707" s="6"/>
      <c r="S707" s="6"/>
    </row>
    <row r="708">
      <c r="A708" s="14">
        <v>41261.125</v>
      </c>
      <c r="B708" s="10" t="s">
        <v>6</v>
      </c>
      <c r="C708" s="2">
        <f>if(isblank(B708)=TRUE," ", IF(B708='2. Metadata'!B$1,'2. Metadata'!B$5, if(B708='2. Metadata'!C$1,'2. Metadata'!C$5,if(B708='2. Metadata'!D$1,'2. Metadata'!D$5, if(B708='2. Metadata'!E$1,'2. Metadata'!E$5,if( B708='2. Metadata'!F$1,'2. Metadata'!F$5,if(B708='2. Metadata'!G$1,'2. Metadata'!G$5,if(B708='2. Metadata'!H$1,'2. Metadata'!H$5, if(B708='2. Metadata'!I$1,'2. Metadata'!I$5, if(B708='2. Metadata'!J$1,'2. Metadata'!J$5, if(B708='2. Metadata'!K$1,'2. Metadata'!K$5, if(B708='2. Metadata'!L$1,'2. Metadata'!L$5, if(B708='2. Metadata'!M$1,'2. Metadata'!M$5, if(B708='2. Metadata'!N$1,'2. Metadata'!N$5))))))))))))))</f>
        <v>50.41528</v>
      </c>
      <c r="D708" s="9">
        <f>if(isblank(B708)=TRUE," ", IF(B708='2. Metadata'!B$1,'2. Metadata'!B$6, if(B708='2. Metadata'!C$1,'2. Metadata'!C$6,if(B708='2. Metadata'!D$1,'2. Metadata'!D$6, if(B708='2. Metadata'!E$1,'2. Metadata'!E$6,if( B708='2. Metadata'!F$1,'2. Metadata'!F$6,if(B708='2. Metadata'!G$1,'2. Metadata'!G$6,if(B708='2. Metadata'!H$1,'2. Metadata'!H$6, if(B708='2. Metadata'!I$1,'2. Metadata'!I$6, if(B708='2. Metadata'!J$1,'2. Metadata'!J$6, if(B708='2. Metadata'!K$1,'2. Metadata'!K$6, if(B708='2. Metadata'!L$1,'2. Metadata'!L$6, if(B708='2. Metadata'!M$1,'2. Metadata'!M$6, if(B708='2. Metadata'!N$1,'2. Metadata'!N$6))))))))))))))</f>
        <v>-117.12222</v>
      </c>
      <c r="E708" s="10" t="s">
        <v>7</v>
      </c>
      <c r="F708" s="10">
        <v>0.797</v>
      </c>
      <c r="G708" s="11" t="str">
        <f>if(isblank(F708)=TRUE," ",'2. Metadata'!B$14)</f>
        <v>degrees Celsius</v>
      </c>
      <c r="H708" s="3" t="s">
        <v>7</v>
      </c>
      <c r="I708" s="5"/>
      <c r="J708" s="6"/>
      <c r="K708" s="6"/>
      <c r="L708" s="6"/>
      <c r="M708" s="6"/>
      <c r="N708" s="6"/>
      <c r="O708" s="6"/>
      <c r="P708" s="6"/>
      <c r="Q708" s="6"/>
      <c r="R708" s="6"/>
      <c r="S708" s="6"/>
    </row>
    <row r="709">
      <c r="A709" s="14">
        <v>41261.166666666664</v>
      </c>
      <c r="B709" s="10" t="s">
        <v>6</v>
      </c>
      <c r="C709" s="2">
        <f>if(isblank(B709)=TRUE," ", IF(B709='2. Metadata'!B$1,'2. Metadata'!B$5, if(B709='2. Metadata'!C$1,'2. Metadata'!C$5,if(B709='2. Metadata'!D$1,'2. Metadata'!D$5, if(B709='2. Metadata'!E$1,'2. Metadata'!E$5,if( B709='2. Metadata'!F$1,'2. Metadata'!F$5,if(B709='2. Metadata'!G$1,'2. Metadata'!G$5,if(B709='2. Metadata'!H$1,'2. Metadata'!H$5, if(B709='2. Metadata'!I$1,'2. Metadata'!I$5, if(B709='2. Metadata'!J$1,'2. Metadata'!J$5, if(B709='2. Metadata'!K$1,'2. Metadata'!K$5, if(B709='2. Metadata'!L$1,'2. Metadata'!L$5, if(B709='2. Metadata'!M$1,'2. Metadata'!M$5, if(B709='2. Metadata'!N$1,'2. Metadata'!N$5))))))))))))))</f>
        <v>50.41528</v>
      </c>
      <c r="D709" s="9">
        <f>if(isblank(B709)=TRUE," ", IF(B709='2. Metadata'!B$1,'2. Metadata'!B$6, if(B709='2. Metadata'!C$1,'2. Metadata'!C$6,if(B709='2. Metadata'!D$1,'2. Metadata'!D$6, if(B709='2. Metadata'!E$1,'2. Metadata'!E$6,if( B709='2. Metadata'!F$1,'2. Metadata'!F$6,if(B709='2. Metadata'!G$1,'2. Metadata'!G$6,if(B709='2. Metadata'!H$1,'2. Metadata'!H$6, if(B709='2. Metadata'!I$1,'2. Metadata'!I$6, if(B709='2. Metadata'!J$1,'2. Metadata'!J$6, if(B709='2. Metadata'!K$1,'2. Metadata'!K$6, if(B709='2. Metadata'!L$1,'2. Metadata'!L$6, if(B709='2. Metadata'!M$1,'2. Metadata'!M$6, if(B709='2. Metadata'!N$1,'2. Metadata'!N$6))))))))))))))</f>
        <v>-117.12222</v>
      </c>
      <c r="E709" s="10" t="s">
        <v>7</v>
      </c>
      <c r="F709" s="10">
        <v>0.852</v>
      </c>
      <c r="G709" s="11" t="str">
        <f>if(isblank(F709)=TRUE," ",'2. Metadata'!B$14)</f>
        <v>degrees Celsius</v>
      </c>
      <c r="H709" s="3" t="s">
        <v>7</v>
      </c>
      <c r="I709" s="5"/>
      <c r="J709" s="6"/>
      <c r="K709" s="6"/>
      <c r="L709" s="6"/>
      <c r="M709" s="6"/>
      <c r="N709" s="6"/>
      <c r="O709" s="6"/>
      <c r="P709" s="6"/>
      <c r="Q709" s="6"/>
      <c r="R709" s="6"/>
      <c r="S709" s="6"/>
    </row>
    <row r="710">
      <c r="A710" s="14">
        <v>41261.208333333336</v>
      </c>
      <c r="B710" s="10" t="s">
        <v>6</v>
      </c>
      <c r="C710" s="2">
        <f>if(isblank(B710)=TRUE," ", IF(B710='2. Metadata'!B$1,'2. Metadata'!B$5, if(B710='2. Metadata'!C$1,'2. Metadata'!C$5,if(B710='2. Metadata'!D$1,'2. Metadata'!D$5, if(B710='2. Metadata'!E$1,'2. Metadata'!E$5,if( B710='2. Metadata'!F$1,'2. Metadata'!F$5,if(B710='2. Metadata'!G$1,'2. Metadata'!G$5,if(B710='2. Metadata'!H$1,'2. Metadata'!H$5, if(B710='2. Metadata'!I$1,'2. Metadata'!I$5, if(B710='2. Metadata'!J$1,'2. Metadata'!J$5, if(B710='2. Metadata'!K$1,'2. Metadata'!K$5, if(B710='2. Metadata'!L$1,'2. Metadata'!L$5, if(B710='2. Metadata'!M$1,'2. Metadata'!M$5, if(B710='2. Metadata'!N$1,'2. Metadata'!N$5))))))))))))))</f>
        <v>50.41528</v>
      </c>
      <c r="D710" s="9">
        <f>if(isblank(B710)=TRUE," ", IF(B710='2. Metadata'!B$1,'2. Metadata'!B$6, if(B710='2. Metadata'!C$1,'2. Metadata'!C$6,if(B710='2. Metadata'!D$1,'2. Metadata'!D$6, if(B710='2. Metadata'!E$1,'2. Metadata'!E$6,if( B710='2. Metadata'!F$1,'2. Metadata'!F$6,if(B710='2. Metadata'!G$1,'2. Metadata'!G$6,if(B710='2. Metadata'!H$1,'2. Metadata'!H$6, if(B710='2. Metadata'!I$1,'2. Metadata'!I$6, if(B710='2. Metadata'!J$1,'2. Metadata'!J$6, if(B710='2. Metadata'!K$1,'2. Metadata'!K$6, if(B710='2. Metadata'!L$1,'2. Metadata'!L$6, if(B710='2. Metadata'!M$1,'2. Metadata'!M$6, if(B710='2. Metadata'!N$1,'2. Metadata'!N$6))))))))))))))</f>
        <v>-117.12222</v>
      </c>
      <c r="E710" s="10" t="s">
        <v>7</v>
      </c>
      <c r="F710" s="10">
        <v>0.88</v>
      </c>
      <c r="G710" s="11" t="str">
        <f>if(isblank(F710)=TRUE," ",'2. Metadata'!B$14)</f>
        <v>degrees Celsius</v>
      </c>
      <c r="H710" s="3" t="s">
        <v>7</v>
      </c>
      <c r="I710" s="5"/>
      <c r="J710" s="6"/>
      <c r="K710" s="6"/>
      <c r="L710" s="6"/>
      <c r="M710" s="6"/>
      <c r="N710" s="6"/>
      <c r="O710" s="6"/>
      <c r="P710" s="6"/>
      <c r="Q710" s="6"/>
      <c r="R710" s="6"/>
      <c r="S710" s="6"/>
    </row>
    <row r="711">
      <c r="A711" s="14">
        <v>41261.25</v>
      </c>
      <c r="B711" s="10" t="s">
        <v>6</v>
      </c>
      <c r="C711" s="2">
        <f>if(isblank(B711)=TRUE," ", IF(B711='2. Metadata'!B$1,'2. Metadata'!B$5, if(B711='2. Metadata'!C$1,'2. Metadata'!C$5,if(B711='2. Metadata'!D$1,'2. Metadata'!D$5, if(B711='2. Metadata'!E$1,'2. Metadata'!E$5,if( B711='2. Metadata'!F$1,'2. Metadata'!F$5,if(B711='2. Metadata'!G$1,'2. Metadata'!G$5,if(B711='2. Metadata'!H$1,'2. Metadata'!H$5, if(B711='2. Metadata'!I$1,'2. Metadata'!I$5, if(B711='2. Metadata'!J$1,'2. Metadata'!J$5, if(B711='2. Metadata'!K$1,'2. Metadata'!K$5, if(B711='2. Metadata'!L$1,'2. Metadata'!L$5, if(B711='2. Metadata'!M$1,'2. Metadata'!M$5, if(B711='2. Metadata'!N$1,'2. Metadata'!N$5))))))))))))))</f>
        <v>50.41528</v>
      </c>
      <c r="D711" s="9">
        <f>if(isblank(B711)=TRUE," ", IF(B711='2. Metadata'!B$1,'2. Metadata'!B$6, if(B711='2. Metadata'!C$1,'2. Metadata'!C$6,if(B711='2. Metadata'!D$1,'2. Metadata'!D$6, if(B711='2. Metadata'!E$1,'2. Metadata'!E$6,if( B711='2. Metadata'!F$1,'2. Metadata'!F$6,if(B711='2. Metadata'!G$1,'2. Metadata'!G$6,if(B711='2. Metadata'!H$1,'2. Metadata'!H$6, if(B711='2. Metadata'!I$1,'2. Metadata'!I$6, if(B711='2. Metadata'!J$1,'2. Metadata'!J$6, if(B711='2. Metadata'!K$1,'2. Metadata'!K$6, if(B711='2. Metadata'!L$1,'2. Metadata'!L$6, if(B711='2. Metadata'!M$1,'2. Metadata'!M$6, if(B711='2. Metadata'!N$1,'2. Metadata'!N$6))))))))))))))</f>
        <v>-117.12222</v>
      </c>
      <c r="E711" s="10" t="s">
        <v>7</v>
      </c>
      <c r="F711" s="10">
        <v>0.88</v>
      </c>
      <c r="G711" s="11" t="str">
        <f>if(isblank(F711)=TRUE," ",'2. Metadata'!B$14)</f>
        <v>degrees Celsius</v>
      </c>
      <c r="H711" s="3" t="s">
        <v>7</v>
      </c>
      <c r="I711" s="5"/>
      <c r="J711" s="6"/>
      <c r="K711" s="6"/>
      <c r="L711" s="6"/>
      <c r="M711" s="6"/>
      <c r="N711" s="6"/>
      <c r="O711" s="6"/>
      <c r="P711" s="6"/>
      <c r="Q711" s="6"/>
      <c r="R711" s="6"/>
      <c r="S711" s="6"/>
    </row>
    <row r="712">
      <c r="A712" s="14">
        <v>41261.291666666664</v>
      </c>
      <c r="B712" s="10" t="s">
        <v>6</v>
      </c>
      <c r="C712" s="2">
        <f>if(isblank(B712)=TRUE," ", IF(B712='2. Metadata'!B$1,'2. Metadata'!B$5, if(B712='2. Metadata'!C$1,'2. Metadata'!C$5,if(B712='2. Metadata'!D$1,'2. Metadata'!D$5, if(B712='2. Metadata'!E$1,'2. Metadata'!E$5,if( B712='2. Metadata'!F$1,'2. Metadata'!F$5,if(B712='2. Metadata'!G$1,'2. Metadata'!G$5,if(B712='2. Metadata'!H$1,'2. Metadata'!H$5, if(B712='2. Metadata'!I$1,'2. Metadata'!I$5, if(B712='2. Metadata'!J$1,'2. Metadata'!J$5, if(B712='2. Metadata'!K$1,'2. Metadata'!K$5, if(B712='2. Metadata'!L$1,'2. Metadata'!L$5, if(B712='2. Metadata'!M$1,'2. Metadata'!M$5, if(B712='2. Metadata'!N$1,'2. Metadata'!N$5))))))))))))))</f>
        <v>50.41528</v>
      </c>
      <c r="D712" s="9">
        <f>if(isblank(B712)=TRUE," ", IF(B712='2. Metadata'!B$1,'2. Metadata'!B$6, if(B712='2. Metadata'!C$1,'2. Metadata'!C$6,if(B712='2. Metadata'!D$1,'2. Metadata'!D$6, if(B712='2. Metadata'!E$1,'2. Metadata'!E$6,if( B712='2. Metadata'!F$1,'2. Metadata'!F$6,if(B712='2. Metadata'!G$1,'2. Metadata'!G$6,if(B712='2. Metadata'!H$1,'2. Metadata'!H$6, if(B712='2. Metadata'!I$1,'2. Metadata'!I$6, if(B712='2. Metadata'!J$1,'2. Metadata'!J$6, if(B712='2. Metadata'!K$1,'2. Metadata'!K$6, if(B712='2. Metadata'!L$1,'2. Metadata'!L$6, if(B712='2. Metadata'!M$1,'2. Metadata'!M$6, if(B712='2. Metadata'!N$1,'2. Metadata'!N$6))))))))))))))</f>
        <v>-117.12222</v>
      </c>
      <c r="E712" s="10" t="s">
        <v>7</v>
      </c>
      <c r="F712" s="10">
        <v>0.88</v>
      </c>
      <c r="G712" s="11" t="str">
        <f>if(isblank(F712)=TRUE," ",'2. Metadata'!B$14)</f>
        <v>degrees Celsius</v>
      </c>
      <c r="H712" s="3" t="s">
        <v>7</v>
      </c>
      <c r="I712" s="5"/>
      <c r="J712" s="6"/>
      <c r="K712" s="6"/>
      <c r="L712" s="6"/>
      <c r="M712" s="6"/>
      <c r="N712" s="6"/>
      <c r="O712" s="6"/>
      <c r="P712" s="6"/>
      <c r="Q712" s="6"/>
      <c r="R712" s="6"/>
      <c r="S712" s="6"/>
    </row>
    <row r="713">
      <c r="A713" s="14">
        <v>41261.333333333336</v>
      </c>
      <c r="B713" s="10" t="s">
        <v>6</v>
      </c>
      <c r="C713" s="2">
        <f>if(isblank(B713)=TRUE," ", IF(B713='2. Metadata'!B$1,'2. Metadata'!B$5, if(B713='2. Metadata'!C$1,'2. Metadata'!C$5,if(B713='2. Metadata'!D$1,'2. Metadata'!D$5, if(B713='2. Metadata'!E$1,'2. Metadata'!E$5,if( B713='2. Metadata'!F$1,'2. Metadata'!F$5,if(B713='2. Metadata'!G$1,'2. Metadata'!G$5,if(B713='2. Metadata'!H$1,'2. Metadata'!H$5, if(B713='2. Metadata'!I$1,'2. Metadata'!I$5, if(B713='2. Metadata'!J$1,'2. Metadata'!J$5, if(B713='2. Metadata'!K$1,'2. Metadata'!K$5, if(B713='2. Metadata'!L$1,'2. Metadata'!L$5, if(B713='2. Metadata'!M$1,'2. Metadata'!M$5, if(B713='2. Metadata'!N$1,'2. Metadata'!N$5))))))))))))))</f>
        <v>50.41528</v>
      </c>
      <c r="D713" s="9">
        <f>if(isblank(B713)=TRUE," ", IF(B713='2. Metadata'!B$1,'2. Metadata'!B$6, if(B713='2. Metadata'!C$1,'2. Metadata'!C$6,if(B713='2. Metadata'!D$1,'2. Metadata'!D$6, if(B713='2. Metadata'!E$1,'2. Metadata'!E$6,if( B713='2. Metadata'!F$1,'2. Metadata'!F$6,if(B713='2. Metadata'!G$1,'2. Metadata'!G$6,if(B713='2. Metadata'!H$1,'2. Metadata'!H$6, if(B713='2. Metadata'!I$1,'2. Metadata'!I$6, if(B713='2. Metadata'!J$1,'2. Metadata'!J$6, if(B713='2. Metadata'!K$1,'2. Metadata'!K$6, if(B713='2. Metadata'!L$1,'2. Metadata'!L$6, if(B713='2. Metadata'!M$1,'2. Metadata'!M$6, if(B713='2. Metadata'!N$1,'2. Metadata'!N$6))))))))))))))</f>
        <v>-117.12222</v>
      </c>
      <c r="E713" s="10" t="s">
        <v>7</v>
      </c>
      <c r="F713" s="10">
        <v>0.88</v>
      </c>
      <c r="G713" s="11" t="str">
        <f>if(isblank(F713)=TRUE," ",'2. Metadata'!B$14)</f>
        <v>degrees Celsius</v>
      </c>
      <c r="H713" s="3" t="s">
        <v>7</v>
      </c>
      <c r="I713" s="5"/>
      <c r="J713" s="6"/>
      <c r="K713" s="6"/>
      <c r="L713" s="6"/>
      <c r="M713" s="6"/>
      <c r="N713" s="6"/>
      <c r="O713" s="6"/>
      <c r="P713" s="6"/>
      <c r="Q713" s="6"/>
      <c r="R713" s="6"/>
      <c r="S713" s="6"/>
    </row>
    <row r="714">
      <c r="A714" s="14">
        <v>41261.375</v>
      </c>
      <c r="B714" s="10" t="s">
        <v>6</v>
      </c>
      <c r="C714" s="2">
        <f>if(isblank(B714)=TRUE," ", IF(B714='2. Metadata'!B$1,'2. Metadata'!B$5, if(B714='2. Metadata'!C$1,'2. Metadata'!C$5,if(B714='2. Metadata'!D$1,'2. Metadata'!D$5, if(B714='2. Metadata'!E$1,'2. Metadata'!E$5,if( B714='2. Metadata'!F$1,'2. Metadata'!F$5,if(B714='2. Metadata'!G$1,'2. Metadata'!G$5,if(B714='2. Metadata'!H$1,'2. Metadata'!H$5, if(B714='2. Metadata'!I$1,'2. Metadata'!I$5, if(B714='2. Metadata'!J$1,'2. Metadata'!J$5, if(B714='2. Metadata'!K$1,'2. Metadata'!K$5, if(B714='2. Metadata'!L$1,'2. Metadata'!L$5, if(B714='2. Metadata'!M$1,'2. Metadata'!M$5, if(B714='2. Metadata'!N$1,'2. Metadata'!N$5))))))))))))))</f>
        <v>50.41528</v>
      </c>
      <c r="D714" s="9">
        <f>if(isblank(B714)=TRUE," ", IF(B714='2. Metadata'!B$1,'2. Metadata'!B$6, if(B714='2. Metadata'!C$1,'2. Metadata'!C$6,if(B714='2. Metadata'!D$1,'2. Metadata'!D$6, if(B714='2. Metadata'!E$1,'2. Metadata'!E$6,if( B714='2. Metadata'!F$1,'2. Metadata'!F$6,if(B714='2. Metadata'!G$1,'2. Metadata'!G$6,if(B714='2. Metadata'!H$1,'2. Metadata'!H$6, if(B714='2. Metadata'!I$1,'2. Metadata'!I$6, if(B714='2. Metadata'!J$1,'2. Metadata'!J$6, if(B714='2. Metadata'!K$1,'2. Metadata'!K$6, if(B714='2. Metadata'!L$1,'2. Metadata'!L$6, if(B714='2. Metadata'!M$1,'2. Metadata'!M$6, if(B714='2. Metadata'!N$1,'2. Metadata'!N$6))))))))))))))</f>
        <v>-117.12222</v>
      </c>
      <c r="E714" s="10" t="s">
        <v>7</v>
      </c>
      <c r="F714" s="10">
        <v>0.825</v>
      </c>
      <c r="G714" s="11" t="str">
        <f>if(isblank(F714)=TRUE," ",'2. Metadata'!B$14)</f>
        <v>degrees Celsius</v>
      </c>
      <c r="H714" s="3" t="s">
        <v>7</v>
      </c>
      <c r="I714" s="5"/>
      <c r="J714" s="6"/>
      <c r="K714" s="6"/>
      <c r="L714" s="6"/>
      <c r="M714" s="6"/>
      <c r="N714" s="6"/>
      <c r="O714" s="6"/>
      <c r="P714" s="6"/>
      <c r="Q714" s="6"/>
      <c r="R714" s="6"/>
      <c r="S714" s="6"/>
    </row>
    <row r="715">
      <c r="A715" s="14">
        <v>41261.416666666664</v>
      </c>
      <c r="B715" s="10" t="s">
        <v>6</v>
      </c>
      <c r="C715" s="2">
        <f>if(isblank(B715)=TRUE," ", IF(B715='2. Metadata'!B$1,'2. Metadata'!B$5, if(B715='2. Metadata'!C$1,'2. Metadata'!C$5,if(B715='2. Metadata'!D$1,'2. Metadata'!D$5, if(B715='2. Metadata'!E$1,'2. Metadata'!E$5,if( B715='2. Metadata'!F$1,'2. Metadata'!F$5,if(B715='2. Metadata'!G$1,'2. Metadata'!G$5,if(B715='2. Metadata'!H$1,'2. Metadata'!H$5, if(B715='2. Metadata'!I$1,'2. Metadata'!I$5, if(B715='2. Metadata'!J$1,'2. Metadata'!J$5, if(B715='2. Metadata'!K$1,'2. Metadata'!K$5, if(B715='2. Metadata'!L$1,'2. Metadata'!L$5, if(B715='2. Metadata'!M$1,'2. Metadata'!M$5, if(B715='2. Metadata'!N$1,'2. Metadata'!N$5))))))))))))))</f>
        <v>50.41528</v>
      </c>
      <c r="D715" s="9">
        <f>if(isblank(B715)=TRUE," ", IF(B715='2. Metadata'!B$1,'2. Metadata'!B$6, if(B715='2. Metadata'!C$1,'2. Metadata'!C$6,if(B715='2. Metadata'!D$1,'2. Metadata'!D$6, if(B715='2. Metadata'!E$1,'2. Metadata'!E$6,if( B715='2. Metadata'!F$1,'2. Metadata'!F$6,if(B715='2. Metadata'!G$1,'2. Metadata'!G$6,if(B715='2. Metadata'!H$1,'2. Metadata'!H$6, if(B715='2. Metadata'!I$1,'2. Metadata'!I$6, if(B715='2. Metadata'!J$1,'2. Metadata'!J$6, if(B715='2. Metadata'!K$1,'2. Metadata'!K$6, if(B715='2. Metadata'!L$1,'2. Metadata'!L$6, if(B715='2. Metadata'!M$1,'2. Metadata'!M$6, if(B715='2. Metadata'!N$1,'2. Metadata'!N$6))))))))))))))</f>
        <v>-117.12222</v>
      </c>
      <c r="E715" s="10" t="s">
        <v>7</v>
      </c>
      <c r="F715" s="10">
        <v>0.825</v>
      </c>
      <c r="G715" s="11" t="str">
        <f>if(isblank(F715)=TRUE," ",'2. Metadata'!B$14)</f>
        <v>degrees Celsius</v>
      </c>
      <c r="H715" s="3" t="s">
        <v>7</v>
      </c>
      <c r="I715" s="5"/>
      <c r="J715" s="6"/>
      <c r="K715" s="6"/>
      <c r="L715" s="6"/>
      <c r="M715" s="6"/>
      <c r="N715" s="6"/>
      <c r="O715" s="6"/>
      <c r="P715" s="6"/>
      <c r="Q715" s="6"/>
      <c r="R715" s="6"/>
      <c r="S715" s="6"/>
    </row>
    <row r="716">
      <c r="A716" s="14">
        <v>41261.458333333336</v>
      </c>
      <c r="B716" s="10" t="s">
        <v>6</v>
      </c>
      <c r="C716" s="2">
        <f>if(isblank(B716)=TRUE," ", IF(B716='2. Metadata'!B$1,'2. Metadata'!B$5, if(B716='2. Metadata'!C$1,'2. Metadata'!C$5,if(B716='2. Metadata'!D$1,'2. Metadata'!D$5, if(B716='2. Metadata'!E$1,'2. Metadata'!E$5,if( B716='2. Metadata'!F$1,'2. Metadata'!F$5,if(B716='2. Metadata'!G$1,'2. Metadata'!G$5,if(B716='2. Metadata'!H$1,'2. Metadata'!H$5, if(B716='2. Metadata'!I$1,'2. Metadata'!I$5, if(B716='2. Metadata'!J$1,'2. Metadata'!J$5, if(B716='2. Metadata'!K$1,'2. Metadata'!K$5, if(B716='2. Metadata'!L$1,'2. Metadata'!L$5, if(B716='2. Metadata'!M$1,'2. Metadata'!M$5, if(B716='2. Metadata'!N$1,'2. Metadata'!N$5))))))))))))))</f>
        <v>50.41528</v>
      </c>
      <c r="D716" s="9">
        <f>if(isblank(B716)=TRUE," ", IF(B716='2. Metadata'!B$1,'2. Metadata'!B$6, if(B716='2. Metadata'!C$1,'2. Metadata'!C$6,if(B716='2. Metadata'!D$1,'2. Metadata'!D$6, if(B716='2. Metadata'!E$1,'2. Metadata'!E$6,if( B716='2. Metadata'!F$1,'2. Metadata'!F$6,if(B716='2. Metadata'!G$1,'2. Metadata'!G$6,if(B716='2. Metadata'!H$1,'2. Metadata'!H$6, if(B716='2. Metadata'!I$1,'2. Metadata'!I$6, if(B716='2. Metadata'!J$1,'2. Metadata'!J$6, if(B716='2. Metadata'!K$1,'2. Metadata'!K$6, if(B716='2. Metadata'!L$1,'2. Metadata'!L$6, if(B716='2. Metadata'!M$1,'2. Metadata'!M$6, if(B716='2. Metadata'!N$1,'2. Metadata'!N$6))))))))))))))</f>
        <v>-117.12222</v>
      </c>
      <c r="E716" s="10" t="s">
        <v>7</v>
      </c>
      <c r="F716" s="10">
        <v>0.797</v>
      </c>
      <c r="G716" s="11" t="str">
        <f>if(isblank(F716)=TRUE," ",'2. Metadata'!B$14)</f>
        <v>degrees Celsius</v>
      </c>
      <c r="H716" s="3" t="s">
        <v>7</v>
      </c>
      <c r="I716" s="5"/>
      <c r="J716" s="6"/>
      <c r="K716" s="6"/>
      <c r="L716" s="6"/>
      <c r="M716" s="6"/>
      <c r="N716" s="6"/>
      <c r="O716" s="6"/>
      <c r="P716" s="6"/>
      <c r="Q716" s="6"/>
      <c r="R716" s="6"/>
      <c r="S716" s="6"/>
    </row>
    <row r="717">
      <c r="A717" s="14">
        <v>41261.5</v>
      </c>
      <c r="B717" s="10" t="s">
        <v>6</v>
      </c>
      <c r="C717" s="2">
        <f>if(isblank(B717)=TRUE," ", IF(B717='2. Metadata'!B$1,'2. Metadata'!B$5, if(B717='2. Metadata'!C$1,'2. Metadata'!C$5,if(B717='2. Metadata'!D$1,'2. Metadata'!D$5, if(B717='2. Metadata'!E$1,'2. Metadata'!E$5,if( B717='2. Metadata'!F$1,'2. Metadata'!F$5,if(B717='2. Metadata'!G$1,'2. Metadata'!G$5,if(B717='2. Metadata'!H$1,'2. Metadata'!H$5, if(B717='2. Metadata'!I$1,'2. Metadata'!I$5, if(B717='2. Metadata'!J$1,'2. Metadata'!J$5, if(B717='2. Metadata'!K$1,'2. Metadata'!K$5, if(B717='2. Metadata'!L$1,'2. Metadata'!L$5, if(B717='2. Metadata'!M$1,'2. Metadata'!M$5, if(B717='2. Metadata'!N$1,'2. Metadata'!N$5))))))))))))))</f>
        <v>50.41528</v>
      </c>
      <c r="D717" s="9">
        <f>if(isblank(B717)=TRUE," ", IF(B717='2. Metadata'!B$1,'2. Metadata'!B$6, if(B717='2. Metadata'!C$1,'2. Metadata'!C$6,if(B717='2. Metadata'!D$1,'2. Metadata'!D$6, if(B717='2. Metadata'!E$1,'2. Metadata'!E$6,if( B717='2. Metadata'!F$1,'2. Metadata'!F$6,if(B717='2. Metadata'!G$1,'2. Metadata'!G$6,if(B717='2. Metadata'!H$1,'2. Metadata'!H$6, if(B717='2. Metadata'!I$1,'2. Metadata'!I$6, if(B717='2. Metadata'!J$1,'2. Metadata'!J$6, if(B717='2. Metadata'!K$1,'2. Metadata'!K$6, if(B717='2. Metadata'!L$1,'2. Metadata'!L$6, if(B717='2. Metadata'!M$1,'2. Metadata'!M$6, if(B717='2. Metadata'!N$1,'2. Metadata'!N$6))))))))))))))</f>
        <v>-117.12222</v>
      </c>
      <c r="E717" s="10" t="s">
        <v>7</v>
      </c>
      <c r="F717" s="10">
        <v>0.825</v>
      </c>
      <c r="G717" s="11" t="str">
        <f>if(isblank(F717)=TRUE," ",'2. Metadata'!B$14)</f>
        <v>degrees Celsius</v>
      </c>
      <c r="H717" s="3" t="s">
        <v>7</v>
      </c>
      <c r="I717" s="5"/>
      <c r="J717" s="6"/>
      <c r="K717" s="6"/>
      <c r="L717" s="6"/>
      <c r="M717" s="6"/>
      <c r="N717" s="6"/>
      <c r="O717" s="6"/>
      <c r="P717" s="6"/>
      <c r="Q717" s="6"/>
      <c r="R717" s="6"/>
      <c r="S717" s="6"/>
    </row>
    <row r="718">
      <c r="A718" s="14">
        <v>41261.541666666664</v>
      </c>
      <c r="B718" s="10" t="s">
        <v>6</v>
      </c>
      <c r="C718" s="2">
        <f>if(isblank(B718)=TRUE," ", IF(B718='2. Metadata'!B$1,'2. Metadata'!B$5, if(B718='2. Metadata'!C$1,'2. Metadata'!C$5,if(B718='2. Metadata'!D$1,'2. Metadata'!D$5, if(B718='2. Metadata'!E$1,'2. Metadata'!E$5,if( B718='2. Metadata'!F$1,'2. Metadata'!F$5,if(B718='2. Metadata'!G$1,'2. Metadata'!G$5,if(B718='2. Metadata'!H$1,'2. Metadata'!H$5, if(B718='2. Metadata'!I$1,'2. Metadata'!I$5, if(B718='2. Metadata'!J$1,'2. Metadata'!J$5, if(B718='2. Metadata'!K$1,'2. Metadata'!K$5, if(B718='2. Metadata'!L$1,'2. Metadata'!L$5, if(B718='2. Metadata'!M$1,'2. Metadata'!M$5, if(B718='2. Metadata'!N$1,'2. Metadata'!N$5))))))))))))))</f>
        <v>50.41528</v>
      </c>
      <c r="D718" s="9">
        <f>if(isblank(B718)=TRUE," ", IF(B718='2. Metadata'!B$1,'2. Metadata'!B$6, if(B718='2. Metadata'!C$1,'2. Metadata'!C$6,if(B718='2. Metadata'!D$1,'2. Metadata'!D$6, if(B718='2. Metadata'!E$1,'2. Metadata'!E$6,if( B718='2. Metadata'!F$1,'2. Metadata'!F$6,if(B718='2. Metadata'!G$1,'2. Metadata'!G$6,if(B718='2. Metadata'!H$1,'2. Metadata'!H$6, if(B718='2. Metadata'!I$1,'2. Metadata'!I$6, if(B718='2. Metadata'!J$1,'2. Metadata'!J$6, if(B718='2. Metadata'!K$1,'2. Metadata'!K$6, if(B718='2. Metadata'!L$1,'2. Metadata'!L$6, if(B718='2. Metadata'!M$1,'2. Metadata'!M$6, if(B718='2. Metadata'!N$1,'2. Metadata'!N$6))))))))))))))</f>
        <v>-117.12222</v>
      </c>
      <c r="E718" s="10" t="s">
        <v>7</v>
      </c>
      <c r="F718" s="10">
        <v>0.907</v>
      </c>
      <c r="G718" s="11" t="str">
        <f>if(isblank(F718)=TRUE," ",'2. Metadata'!B$14)</f>
        <v>degrees Celsius</v>
      </c>
      <c r="H718" s="3" t="s">
        <v>7</v>
      </c>
      <c r="I718" s="5"/>
      <c r="J718" s="6"/>
      <c r="K718" s="6"/>
      <c r="L718" s="6"/>
      <c r="M718" s="6"/>
      <c r="N718" s="6"/>
      <c r="O718" s="6"/>
      <c r="P718" s="6"/>
      <c r="Q718" s="6"/>
      <c r="R718" s="6"/>
      <c r="S718" s="6"/>
    </row>
    <row r="719">
      <c r="A719" s="14">
        <v>41261.583333333336</v>
      </c>
      <c r="B719" s="10" t="s">
        <v>6</v>
      </c>
      <c r="C719" s="2">
        <f>if(isblank(B719)=TRUE," ", IF(B719='2. Metadata'!B$1,'2. Metadata'!B$5, if(B719='2. Metadata'!C$1,'2. Metadata'!C$5,if(B719='2. Metadata'!D$1,'2. Metadata'!D$5, if(B719='2. Metadata'!E$1,'2. Metadata'!E$5,if( B719='2. Metadata'!F$1,'2. Metadata'!F$5,if(B719='2. Metadata'!G$1,'2. Metadata'!G$5,if(B719='2. Metadata'!H$1,'2. Metadata'!H$5, if(B719='2. Metadata'!I$1,'2. Metadata'!I$5, if(B719='2. Metadata'!J$1,'2. Metadata'!J$5, if(B719='2. Metadata'!K$1,'2. Metadata'!K$5, if(B719='2. Metadata'!L$1,'2. Metadata'!L$5, if(B719='2. Metadata'!M$1,'2. Metadata'!M$5, if(B719='2. Metadata'!N$1,'2. Metadata'!N$5))))))))))))))</f>
        <v>50.41528</v>
      </c>
      <c r="D719" s="9">
        <f>if(isblank(B719)=TRUE," ", IF(B719='2. Metadata'!B$1,'2. Metadata'!B$6, if(B719='2. Metadata'!C$1,'2. Metadata'!C$6,if(B719='2. Metadata'!D$1,'2. Metadata'!D$6, if(B719='2. Metadata'!E$1,'2. Metadata'!E$6,if( B719='2. Metadata'!F$1,'2. Metadata'!F$6,if(B719='2. Metadata'!G$1,'2. Metadata'!G$6,if(B719='2. Metadata'!H$1,'2. Metadata'!H$6, if(B719='2. Metadata'!I$1,'2. Metadata'!I$6, if(B719='2. Metadata'!J$1,'2. Metadata'!J$6, if(B719='2. Metadata'!K$1,'2. Metadata'!K$6, if(B719='2. Metadata'!L$1,'2. Metadata'!L$6, if(B719='2. Metadata'!M$1,'2. Metadata'!M$6, if(B719='2. Metadata'!N$1,'2. Metadata'!N$6))))))))))))))</f>
        <v>-117.12222</v>
      </c>
      <c r="E719" s="10" t="s">
        <v>7</v>
      </c>
      <c r="F719" s="10">
        <v>0.907</v>
      </c>
      <c r="G719" s="11" t="str">
        <f>if(isblank(F719)=TRUE," ",'2. Metadata'!B$14)</f>
        <v>degrees Celsius</v>
      </c>
      <c r="H719" s="3" t="s">
        <v>7</v>
      </c>
      <c r="I719" s="5"/>
      <c r="J719" s="6"/>
      <c r="K719" s="6"/>
      <c r="L719" s="6"/>
      <c r="M719" s="6"/>
      <c r="N719" s="6"/>
      <c r="O719" s="6"/>
      <c r="P719" s="6"/>
      <c r="Q719" s="6"/>
      <c r="R719" s="6"/>
      <c r="S719" s="6"/>
    </row>
    <row r="720">
      <c r="A720" s="14">
        <v>41261.625</v>
      </c>
      <c r="B720" s="10" t="s">
        <v>6</v>
      </c>
      <c r="C720" s="2">
        <f>if(isblank(B720)=TRUE," ", IF(B720='2. Metadata'!B$1,'2. Metadata'!B$5, if(B720='2. Metadata'!C$1,'2. Metadata'!C$5,if(B720='2. Metadata'!D$1,'2. Metadata'!D$5, if(B720='2. Metadata'!E$1,'2. Metadata'!E$5,if( B720='2. Metadata'!F$1,'2. Metadata'!F$5,if(B720='2. Metadata'!G$1,'2. Metadata'!G$5,if(B720='2. Metadata'!H$1,'2. Metadata'!H$5, if(B720='2. Metadata'!I$1,'2. Metadata'!I$5, if(B720='2. Metadata'!J$1,'2. Metadata'!J$5, if(B720='2. Metadata'!K$1,'2. Metadata'!K$5, if(B720='2. Metadata'!L$1,'2. Metadata'!L$5, if(B720='2. Metadata'!M$1,'2. Metadata'!M$5, if(B720='2. Metadata'!N$1,'2. Metadata'!N$5))))))))))))))</f>
        <v>50.41528</v>
      </c>
      <c r="D720" s="9">
        <f>if(isblank(B720)=TRUE," ", IF(B720='2. Metadata'!B$1,'2. Metadata'!B$6, if(B720='2. Metadata'!C$1,'2. Metadata'!C$6,if(B720='2. Metadata'!D$1,'2. Metadata'!D$6, if(B720='2. Metadata'!E$1,'2. Metadata'!E$6,if( B720='2. Metadata'!F$1,'2. Metadata'!F$6,if(B720='2. Metadata'!G$1,'2. Metadata'!G$6,if(B720='2. Metadata'!H$1,'2. Metadata'!H$6, if(B720='2. Metadata'!I$1,'2. Metadata'!I$6, if(B720='2. Metadata'!J$1,'2. Metadata'!J$6, if(B720='2. Metadata'!K$1,'2. Metadata'!K$6, if(B720='2. Metadata'!L$1,'2. Metadata'!L$6, if(B720='2. Metadata'!M$1,'2. Metadata'!M$6, if(B720='2. Metadata'!N$1,'2. Metadata'!N$6))))))))))))))</f>
        <v>-117.12222</v>
      </c>
      <c r="E720" s="10" t="s">
        <v>7</v>
      </c>
      <c r="F720" s="10">
        <v>0.797</v>
      </c>
      <c r="G720" s="11" t="str">
        <f>if(isblank(F720)=TRUE," ",'2. Metadata'!B$14)</f>
        <v>degrees Celsius</v>
      </c>
      <c r="H720" s="3" t="s">
        <v>7</v>
      </c>
      <c r="I720" s="5"/>
      <c r="J720" s="6"/>
      <c r="K720" s="6"/>
      <c r="L720" s="6"/>
      <c r="M720" s="6"/>
      <c r="N720" s="6"/>
      <c r="O720" s="6"/>
      <c r="P720" s="6"/>
      <c r="Q720" s="6"/>
      <c r="R720" s="6"/>
      <c r="S720" s="6"/>
    </row>
    <row r="721">
      <c r="A721" s="14">
        <v>41261.666666666664</v>
      </c>
      <c r="B721" s="10" t="s">
        <v>6</v>
      </c>
      <c r="C721" s="2">
        <f>if(isblank(B721)=TRUE," ", IF(B721='2. Metadata'!B$1,'2. Metadata'!B$5, if(B721='2. Metadata'!C$1,'2. Metadata'!C$5,if(B721='2. Metadata'!D$1,'2. Metadata'!D$5, if(B721='2. Metadata'!E$1,'2. Metadata'!E$5,if( B721='2. Metadata'!F$1,'2. Metadata'!F$5,if(B721='2. Metadata'!G$1,'2. Metadata'!G$5,if(B721='2. Metadata'!H$1,'2. Metadata'!H$5, if(B721='2. Metadata'!I$1,'2. Metadata'!I$5, if(B721='2. Metadata'!J$1,'2. Metadata'!J$5, if(B721='2. Metadata'!K$1,'2. Metadata'!K$5, if(B721='2. Metadata'!L$1,'2. Metadata'!L$5, if(B721='2. Metadata'!M$1,'2. Metadata'!M$5, if(B721='2. Metadata'!N$1,'2. Metadata'!N$5))))))))))))))</f>
        <v>50.41528</v>
      </c>
      <c r="D721" s="9">
        <f>if(isblank(B721)=TRUE," ", IF(B721='2. Metadata'!B$1,'2. Metadata'!B$6, if(B721='2. Metadata'!C$1,'2. Metadata'!C$6,if(B721='2. Metadata'!D$1,'2. Metadata'!D$6, if(B721='2. Metadata'!E$1,'2. Metadata'!E$6,if( B721='2. Metadata'!F$1,'2. Metadata'!F$6,if(B721='2. Metadata'!G$1,'2. Metadata'!G$6,if(B721='2. Metadata'!H$1,'2. Metadata'!H$6, if(B721='2. Metadata'!I$1,'2. Metadata'!I$6, if(B721='2. Metadata'!J$1,'2. Metadata'!J$6, if(B721='2. Metadata'!K$1,'2. Metadata'!K$6, if(B721='2. Metadata'!L$1,'2. Metadata'!L$6, if(B721='2. Metadata'!M$1,'2. Metadata'!M$6, if(B721='2. Metadata'!N$1,'2. Metadata'!N$6))))))))))))))</f>
        <v>-117.12222</v>
      </c>
      <c r="E721" s="10" t="s">
        <v>7</v>
      </c>
      <c r="F721" s="10">
        <v>0.742</v>
      </c>
      <c r="G721" s="11" t="str">
        <f>if(isblank(F721)=TRUE," ",'2. Metadata'!B$14)</f>
        <v>degrees Celsius</v>
      </c>
      <c r="H721" s="3" t="s">
        <v>7</v>
      </c>
      <c r="I721" s="5"/>
      <c r="J721" s="6"/>
      <c r="K721" s="6"/>
      <c r="L721" s="6"/>
      <c r="M721" s="6"/>
      <c r="N721" s="6"/>
      <c r="O721" s="6"/>
      <c r="P721" s="6"/>
      <c r="Q721" s="6"/>
      <c r="R721" s="6"/>
      <c r="S721" s="6"/>
    </row>
    <row r="722">
      <c r="A722" s="14">
        <v>41261.708333333336</v>
      </c>
      <c r="B722" s="10" t="s">
        <v>6</v>
      </c>
      <c r="C722" s="2">
        <f>if(isblank(B722)=TRUE," ", IF(B722='2. Metadata'!B$1,'2. Metadata'!B$5, if(B722='2. Metadata'!C$1,'2. Metadata'!C$5,if(B722='2. Metadata'!D$1,'2. Metadata'!D$5, if(B722='2. Metadata'!E$1,'2. Metadata'!E$5,if( B722='2. Metadata'!F$1,'2. Metadata'!F$5,if(B722='2. Metadata'!G$1,'2. Metadata'!G$5,if(B722='2. Metadata'!H$1,'2. Metadata'!H$5, if(B722='2. Metadata'!I$1,'2. Metadata'!I$5, if(B722='2. Metadata'!J$1,'2. Metadata'!J$5, if(B722='2. Metadata'!K$1,'2. Metadata'!K$5, if(B722='2. Metadata'!L$1,'2. Metadata'!L$5, if(B722='2. Metadata'!M$1,'2. Metadata'!M$5, if(B722='2. Metadata'!N$1,'2. Metadata'!N$5))))))))))))))</f>
        <v>50.41528</v>
      </c>
      <c r="D722" s="9">
        <f>if(isblank(B722)=TRUE," ", IF(B722='2. Metadata'!B$1,'2. Metadata'!B$6, if(B722='2. Metadata'!C$1,'2. Metadata'!C$6,if(B722='2. Metadata'!D$1,'2. Metadata'!D$6, if(B722='2. Metadata'!E$1,'2. Metadata'!E$6,if( B722='2. Metadata'!F$1,'2. Metadata'!F$6,if(B722='2. Metadata'!G$1,'2. Metadata'!G$6,if(B722='2. Metadata'!H$1,'2. Metadata'!H$6, if(B722='2. Metadata'!I$1,'2. Metadata'!I$6, if(B722='2. Metadata'!J$1,'2. Metadata'!J$6, if(B722='2. Metadata'!K$1,'2. Metadata'!K$6, if(B722='2. Metadata'!L$1,'2. Metadata'!L$6, if(B722='2. Metadata'!M$1,'2. Metadata'!M$6, if(B722='2. Metadata'!N$1,'2. Metadata'!N$6))))))))))))))</f>
        <v>-117.12222</v>
      </c>
      <c r="E722" s="10" t="s">
        <v>7</v>
      </c>
      <c r="F722" s="10">
        <v>0.687</v>
      </c>
      <c r="G722" s="11" t="str">
        <f>if(isblank(F722)=TRUE," ",'2. Metadata'!B$14)</f>
        <v>degrees Celsius</v>
      </c>
      <c r="H722" s="3" t="s">
        <v>7</v>
      </c>
      <c r="I722" s="5"/>
      <c r="J722" s="6"/>
      <c r="K722" s="6"/>
      <c r="L722" s="6"/>
      <c r="M722" s="6"/>
      <c r="N722" s="6"/>
      <c r="O722" s="6"/>
      <c r="P722" s="6"/>
      <c r="Q722" s="6"/>
      <c r="R722" s="6"/>
      <c r="S722" s="6"/>
    </row>
    <row r="723">
      <c r="A723" s="14">
        <v>41261.75</v>
      </c>
      <c r="B723" s="10" t="s">
        <v>6</v>
      </c>
      <c r="C723" s="2">
        <f>if(isblank(B723)=TRUE," ", IF(B723='2. Metadata'!B$1,'2. Metadata'!B$5, if(B723='2. Metadata'!C$1,'2. Metadata'!C$5,if(B723='2. Metadata'!D$1,'2. Metadata'!D$5, if(B723='2. Metadata'!E$1,'2. Metadata'!E$5,if( B723='2. Metadata'!F$1,'2. Metadata'!F$5,if(B723='2. Metadata'!G$1,'2. Metadata'!G$5,if(B723='2. Metadata'!H$1,'2. Metadata'!H$5, if(B723='2. Metadata'!I$1,'2. Metadata'!I$5, if(B723='2. Metadata'!J$1,'2. Metadata'!J$5, if(B723='2. Metadata'!K$1,'2. Metadata'!K$5, if(B723='2. Metadata'!L$1,'2. Metadata'!L$5, if(B723='2. Metadata'!M$1,'2. Metadata'!M$5, if(B723='2. Metadata'!N$1,'2. Metadata'!N$5))))))))))))))</f>
        <v>50.41528</v>
      </c>
      <c r="D723" s="9">
        <f>if(isblank(B723)=TRUE," ", IF(B723='2. Metadata'!B$1,'2. Metadata'!B$6, if(B723='2. Metadata'!C$1,'2. Metadata'!C$6,if(B723='2. Metadata'!D$1,'2. Metadata'!D$6, if(B723='2. Metadata'!E$1,'2. Metadata'!E$6,if( B723='2. Metadata'!F$1,'2. Metadata'!F$6,if(B723='2. Metadata'!G$1,'2. Metadata'!G$6,if(B723='2. Metadata'!H$1,'2. Metadata'!H$6, if(B723='2. Metadata'!I$1,'2. Metadata'!I$6, if(B723='2. Metadata'!J$1,'2. Metadata'!J$6, if(B723='2. Metadata'!K$1,'2. Metadata'!K$6, if(B723='2. Metadata'!L$1,'2. Metadata'!L$6, if(B723='2. Metadata'!M$1,'2. Metadata'!M$6, if(B723='2. Metadata'!N$1,'2. Metadata'!N$6))))))))))))))</f>
        <v>-117.12222</v>
      </c>
      <c r="E723" s="10" t="s">
        <v>7</v>
      </c>
      <c r="F723" s="10">
        <v>0.66</v>
      </c>
      <c r="G723" s="11" t="str">
        <f>if(isblank(F723)=TRUE," ",'2. Metadata'!B$14)</f>
        <v>degrees Celsius</v>
      </c>
      <c r="H723" s="3" t="s">
        <v>7</v>
      </c>
      <c r="I723" s="5"/>
      <c r="J723" s="6"/>
      <c r="K723" s="6"/>
      <c r="L723" s="6"/>
      <c r="M723" s="6"/>
      <c r="N723" s="6"/>
      <c r="O723" s="6"/>
      <c r="P723" s="6"/>
      <c r="Q723" s="6"/>
      <c r="R723" s="6"/>
      <c r="S723" s="6"/>
    </row>
    <row r="724">
      <c r="A724" s="14">
        <v>41261.791666666664</v>
      </c>
      <c r="B724" s="10" t="s">
        <v>6</v>
      </c>
      <c r="C724" s="2">
        <f>if(isblank(B724)=TRUE," ", IF(B724='2. Metadata'!B$1,'2. Metadata'!B$5, if(B724='2. Metadata'!C$1,'2. Metadata'!C$5,if(B724='2. Metadata'!D$1,'2. Metadata'!D$5, if(B724='2. Metadata'!E$1,'2. Metadata'!E$5,if( B724='2. Metadata'!F$1,'2. Metadata'!F$5,if(B724='2. Metadata'!G$1,'2. Metadata'!G$5,if(B724='2. Metadata'!H$1,'2. Metadata'!H$5, if(B724='2. Metadata'!I$1,'2. Metadata'!I$5, if(B724='2. Metadata'!J$1,'2. Metadata'!J$5, if(B724='2. Metadata'!K$1,'2. Metadata'!K$5, if(B724='2. Metadata'!L$1,'2. Metadata'!L$5, if(B724='2. Metadata'!M$1,'2. Metadata'!M$5, if(B724='2. Metadata'!N$1,'2. Metadata'!N$5))))))))))))))</f>
        <v>50.41528</v>
      </c>
      <c r="D724" s="9">
        <f>if(isblank(B724)=TRUE," ", IF(B724='2. Metadata'!B$1,'2. Metadata'!B$6, if(B724='2. Metadata'!C$1,'2. Metadata'!C$6,if(B724='2. Metadata'!D$1,'2. Metadata'!D$6, if(B724='2. Metadata'!E$1,'2. Metadata'!E$6,if( B724='2. Metadata'!F$1,'2. Metadata'!F$6,if(B724='2. Metadata'!G$1,'2. Metadata'!G$6,if(B724='2. Metadata'!H$1,'2. Metadata'!H$6, if(B724='2. Metadata'!I$1,'2. Metadata'!I$6, if(B724='2. Metadata'!J$1,'2. Metadata'!J$6, if(B724='2. Metadata'!K$1,'2. Metadata'!K$6, if(B724='2. Metadata'!L$1,'2. Metadata'!L$6, if(B724='2. Metadata'!M$1,'2. Metadata'!M$6, if(B724='2. Metadata'!N$1,'2. Metadata'!N$6))))))))))))))</f>
        <v>-117.12222</v>
      </c>
      <c r="E724" s="10" t="s">
        <v>7</v>
      </c>
      <c r="F724" s="10">
        <v>0.687</v>
      </c>
      <c r="G724" s="11" t="str">
        <f>if(isblank(F724)=TRUE," ",'2. Metadata'!B$14)</f>
        <v>degrees Celsius</v>
      </c>
      <c r="H724" s="3" t="s">
        <v>7</v>
      </c>
      <c r="I724" s="5"/>
      <c r="J724" s="6"/>
      <c r="K724" s="6"/>
      <c r="L724" s="6"/>
      <c r="M724" s="6"/>
      <c r="N724" s="6"/>
      <c r="O724" s="6"/>
      <c r="P724" s="6"/>
      <c r="Q724" s="6"/>
      <c r="R724" s="6"/>
      <c r="S724" s="6"/>
    </row>
    <row r="725">
      <c r="A725" s="14">
        <v>41261.833333333336</v>
      </c>
      <c r="B725" s="10" t="s">
        <v>6</v>
      </c>
      <c r="C725" s="2">
        <f>if(isblank(B725)=TRUE," ", IF(B725='2. Metadata'!B$1,'2. Metadata'!B$5, if(B725='2. Metadata'!C$1,'2. Metadata'!C$5,if(B725='2. Metadata'!D$1,'2. Metadata'!D$5, if(B725='2. Metadata'!E$1,'2. Metadata'!E$5,if( B725='2. Metadata'!F$1,'2. Metadata'!F$5,if(B725='2. Metadata'!G$1,'2. Metadata'!G$5,if(B725='2. Metadata'!H$1,'2. Metadata'!H$5, if(B725='2. Metadata'!I$1,'2. Metadata'!I$5, if(B725='2. Metadata'!J$1,'2. Metadata'!J$5, if(B725='2. Metadata'!K$1,'2. Metadata'!K$5, if(B725='2. Metadata'!L$1,'2. Metadata'!L$5, if(B725='2. Metadata'!M$1,'2. Metadata'!M$5, if(B725='2. Metadata'!N$1,'2. Metadata'!N$5))))))))))))))</f>
        <v>50.41528</v>
      </c>
      <c r="D725" s="9">
        <f>if(isblank(B725)=TRUE," ", IF(B725='2. Metadata'!B$1,'2. Metadata'!B$6, if(B725='2. Metadata'!C$1,'2. Metadata'!C$6,if(B725='2. Metadata'!D$1,'2. Metadata'!D$6, if(B725='2. Metadata'!E$1,'2. Metadata'!E$6,if( B725='2. Metadata'!F$1,'2. Metadata'!F$6,if(B725='2. Metadata'!G$1,'2. Metadata'!G$6,if(B725='2. Metadata'!H$1,'2. Metadata'!H$6, if(B725='2. Metadata'!I$1,'2. Metadata'!I$6, if(B725='2. Metadata'!J$1,'2. Metadata'!J$6, if(B725='2. Metadata'!K$1,'2. Metadata'!K$6, if(B725='2. Metadata'!L$1,'2. Metadata'!L$6, if(B725='2. Metadata'!M$1,'2. Metadata'!M$6, if(B725='2. Metadata'!N$1,'2. Metadata'!N$6))))))))))))))</f>
        <v>-117.12222</v>
      </c>
      <c r="E725" s="10" t="s">
        <v>7</v>
      </c>
      <c r="F725" s="10">
        <v>0.632</v>
      </c>
      <c r="G725" s="11" t="str">
        <f>if(isblank(F725)=TRUE," ",'2. Metadata'!B$14)</f>
        <v>degrees Celsius</v>
      </c>
      <c r="H725" s="3" t="s">
        <v>7</v>
      </c>
      <c r="I725" s="5"/>
      <c r="J725" s="6"/>
      <c r="K725" s="6"/>
      <c r="L725" s="6"/>
      <c r="M725" s="6"/>
      <c r="N725" s="6"/>
      <c r="O725" s="6"/>
      <c r="P725" s="6"/>
      <c r="Q725" s="6"/>
      <c r="R725" s="6"/>
      <c r="S725" s="6"/>
    </row>
    <row r="726">
      <c r="A726" s="14">
        <v>41261.875</v>
      </c>
      <c r="B726" s="10" t="s">
        <v>6</v>
      </c>
      <c r="C726" s="2">
        <f>if(isblank(B726)=TRUE," ", IF(B726='2. Metadata'!B$1,'2. Metadata'!B$5, if(B726='2. Metadata'!C$1,'2. Metadata'!C$5,if(B726='2. Metadata'!D$1,'2. Metadata'!D$5, if(B726='2. Metadata'!E$1,'2. Metadata'!E$5,if( B726='2. Metadata'!F$1,'2. Metadata'!F$5,if(B726='2. Metadata'!G$1,'2. Metadata'!G$5,if(B726='2. Metadata'!H$1,'2. Metadata'!H$5, if(B726='2. Metadata'!I$1,'2. Metadata'!I$5, if(B726='2. Metadata'!J$1,'2. Metadata'!J$5, if(B726='2. Metadata'!K$1,'2. Metadata'!K$5, if(B726='2. Metadata'!L$1,'2. Metadata'!L$5, if(B726='2. Metadata'!M$1,'2. Metadata'!M$5, if(B726='2. Metadata'!N$1,'2. Metadata'!N$5))))))))))))))</f>
        <v>50.41528</v>
      </c>
      <c r="D726" s="9">
        <f>if(isblank(B726)=TRUE," ", IF(B726='2. Metadata'!B$1,'2. Metadata'!B$6, if(B726='2. Metadata'!C$1,'2. Metadata'!C$6,if(B726='2. Metadata'!D$1,'2. Metadata'!D$6, if(B726='2. Metadata'!E$1,'2. Metadata'!E$6,if( B726='2. Metadata'!F$1,'2. Metadata'!F$6,if(B726='2. Metadata'!G$1,'2. Metadata'!G$6,if(B726='2. Metadata'!H$1,'2. Metadata'!H$6, if(B726='2. Metadata'!I$1,'2. Metadata'!I$6, if(B726='2. Metadata'!J$1,'2. Metadata'!J$6, if(B726='2. Metadata'!K$1,'2. Metadata'!K$6, if(B726='2. Metadata'!L$1,'2. Metadata'!L$6, if(B726='2. Metadata'!M$1,'2. Metadata'!M$6, if(B726='2. Metadata'!N$1,'2. Metadata'!N$6))))))))))))))</f>
        <v>-117.12222</v>
      </c>
      <c r="E726" s="10" t="s">
        <v>7</v>
      </c>
      <c r="F726" s="10">
        <v>0.605</v>
      </c>
      <c r="G726" s="11" t="str">
        <f>if(isblank(F726)=TRUE," ",'2. Metadata'!B$14)</f>
        <v>degrees Celsius</v>
      </c>
      <c r="H726" s="3" t="s">
        <v>7</v>
      </c>
      <c r="I726" s="5"/>
      <c r="J726" s="6"/>
      <c r="K726" s="6"/>
      <c r="L726" s="6"/>
      <c r="M726" s="6"/>
      <c r="N726" s="6"/>
      <c r="O726" s="6"/>
      <c r="P726" s="6"/>
      <c r="Q726" s="6"/>
      <c r="R726" s="6"/>
      <c r="S726" s="6"/>
    </row>
    <row r="727">
      <c r="A727" s="14">
        <v>41261.916666666664</v>
      </c>
      <c r="B727" s="10" t="s">
        <v>6</v>
      </c>
      <c r="C727" s="2">
        <f>if(isblank(B727)=TRUE," ", IF(B727='2. Metadata'!B$1,'2. Metadata'!B$5, if(B727='2. Metadata'!C$1,'2. Metadata'!C$5,if(B727='2. Metadata'!D$1,'2. Metadata'!D$5, if(B727='2. Metadata'!E$1,'2. Metadata'!E$5,if( B727='2. Metadata'!F$1,'2. Metadata'!F$5,if(B727='2. Metadata'!G$1,'2. Metadata'!G$5,if(B727='2. Metadata'!H$1,'2. Metadata'!H$5, if(B727='2. Metadata'!I$1,'2. Metadata'!I$5, if(B727='2. Metadata'!J$1,'2. Metadata'!J$5, if(B727='2. Metadata'!K$1,'2. Metadata'!K$5, if(B727='2. Metadata'!L$1,'2. Metadata'!L$5, if(B727='2. Metadata'!M$1,'2. Metadata'!M$5, if(B727='2. Metadata'!N$1,'2. Metadata'!N$5))))))))))))))</f>
        <v>50.41528</v>
      </c>
      <c r="D727" s="9">
        <f>if(isblank(B727)=TRUE," ", IF(B727='2. Metadata'!B$1,'2. Metadata'!B$6, if(B727='2. Metadata'!C$1,'2. Metadata'!C$6,if(B727='2. Metadata'!D$1,'2. Metadata'!D$6, if(B727='2. Metadata'!E$1,'2. Metadata'!E$6,if( B727='2. Metadata'!F$1,'2. Metadata'!F$6,if(B727='2. Metadata'!G$1,'2. Metadata'!G$6,if(B727='2. Metadata'!H$1,'2. Metadata'!H$6, if(B727='2. Metadata'!I$1,'2. Metadata'!I$6, if(B727='2. Metadata'!J$1,'2. Metadata'!J$6, if(B727='2. Metadata'!K$1,'2. Metadata'!K$6, if(B727='2. Metadata'!L$1,'2. Metadata'!L$6, if(B727='2. Metadata'!M$1,'2. Metadata'!M$6, if(B727='2. Metadata'!N$1,'2. Metadata'!N$6))))))))))))))</f>
        <v>-117.12222</v>
      </c>
      <c r="E727" s="10" t="s">
        <v>7</v>
      </c>
      <c r="F727" s="10">
        <v>0.55</v>
      </c>
      <c r="G727" s="11" t="str">
        <f>if(isblank(F727)=TRUE," ",'2. Metadata'!B$14)</f>
        <v>degrees Celsius</v>
      </c>
      <c r="H727" s="3" t="s">
        <v>7</v>
      </c>
      <c r="I727" s="5"/>
      <c r="J727" s="6"/>
      <c r="K727" s="6"/>
      <c r="L727" s="6"/>
      <c r="M727" s="6"/>
      <c r="N727" s="6"/>
      <c r="O727" s="6"/>
      <c r="P727" s="6"/>
      <c r="Q727" s="6"/>
      <c r="R727" s="6"/>
      <c r="S727" s="6"/>
    </row>
    <row r="728">
      <c r="A728" s="14">
        <v>41261.958333333336</v>
      </c>
      <c r="B728" s="10" t="s">
        <v>6</v>
      </c>
      <c r="C728" s="2">
        <f>if(isblank(B728)=TRUE," ", IF(B728='2. Metadata'!B$1,'2. Metadata'!B$5, if(B728='2. Metadata'!C$1,'2. Metadata'!C$5,if(B728='2. Metadata'!D$1,'2. Metadata'!D$5, if(B728='2. Metadata'!E$1,'2. Metadata'!E$5,if( B728='2. Metadata'!F$1,'2. Metadata'!F$5,if(B728='2. Metadata'!G$1,'2. Metadata'!G$5,if(B728='2. Metadata'!H$1,'2. Metadata'!H$5, if(B728='2. Metadata'!I$1,'2. Metadata'!I$5, if(B728='2. Metadata'!J$1,'2. Metadata'!J$5, if(B728='2. Metadata'!K$1,'2. Metadata'!K$5, if(B728='2. Metadata'!L$1,'2. Metadata'!L$5, if(B728='2. Metadata'!M$1,'2. Metadata'!M$5, if(B728='2. Metadata'!N$1,'2. Metadata'!N$5))))))))))))))</f>
        <v>50.41528</v>
      </c>
      <c r="D728" s="9">
        <f>if(isblank(B728)=TRUE," ", IF(B728='2. Metadata'!B$1,'2. Metadata'!B$6, if(B728='2. Metadata'!C$1,'2. Metadata'!C$6,if(B728='2. Metadata'!D$1,'2. Metadata'!D$6, if(B728='2. Metadata'!E$1,'2. Metadata'!E$6,if( B728='2. Metadata'!F$1,'2. Metadata'!F$6,if(B728='2. Metadata'!G$1,'2. Metadata'!G$6,if(B728='2. Metadata'!H$1,'2. Metadata'!H$6, if(B728='2. Metadata'!I$1,'2. Metadata'!I$6, if(B728='2. Metadata'!J$1,'2. Metadata'!J$6, if(B728='2. Metadata'!K$1,'2. Metadata'!K$6, if(B728='2. Metadata'!L$1,'2. Metadata'!L$6, if(B728='2. Metadata'!M$1,'2. Metadata'!M$6, if(B728='2. Metadata'!N$1,'2. Metadata'!N$6))))))))))))))</f>
        <v>-117.12222</v>
      </c>
      <c r="E728" s="10" t="s">
        <v>7</v>
      </c>
      <c r="F728" s="10">
        <v>0.495</v>
      </c>
      <c r="G728" s="11" t="str">
        <f>if(isblank(F728)=TRUE," ",'2. Metadata'!B$14)</f>
        <v>degrees Celsius</v>
      </c>
      <c r="H728" s="3" t="s">
        <v>7</v>
      </c>
      <c r="I728" s="5"/>
      <c r="J728" s="6"/>
      <c r="K728" s="6"/>
      <c r="L728" s="6"/>
      <c r="M728" s="6"/>
      <c r="N728" s="6"/>
      <c r="O728" s="6"/>
      <c r="P728" s="6"/>
      <c r="Q728" s="6"/>
      <c r="R728" s="6"/>
      <c r="S728" s="6"/>
    </row>
    <row r="729">
      <c r="A729" s="14">
        <v>41262.0</v>
      </c>
      <c r="B729" s="10" t="s">
        <v>6</v>
      </c>
      <c r="C729" s="2">
        <f>if(isblank(B729)=TRUE," ", IF(B729='2. Metadata'!B$1,'2. Metadata'!B$5, if(B729='2. Metadata'!C$1,'2. Metadata'!C$5,if(B729='2. Metadata'!D$1,'2. Metadata'!D$5, if(B729='2. Metadata'!E$1,'2. Metadata'!E$5,if( B729='2. Metadata'!F$1,'2. Metadata'!F$5,if(B729='2. Metadata'!G$1,'2. Metadata'!G$5,if(B729='2. Metadata'!H$1,'2. Metadata'!H$5, if(B729='2. Metadata'!I$1,'2. Metadata'!I$5, if(B729='2. Metadata'!J$1,'2. Metadata'!J$5, if(B729='2. Metadata'!K$1,'2. Metadata'!K$5, if(B729='2. Metadata'!L$1,'2. Metadata'!L$5, if(B729='2. Metadata'!M$1,'2. Metadata'!M$5, if(B729='2. Metadata'!N$1,'2. Metadata'!N$5))))))))))))))</f>
        <v>50.41528</v>
      </c>
      <c r="D729" s="9">
        <f>if(isblank(B729)=TRUE," ", IF(B729='2. Metadata'!B$1,'2. Metadata'!B$6, if(B729='2. Metadata'!C$1,'2. Metadata'!C$6,if(B729='2. Metadata'!D$1,'2. Metadata'!D$6, if(B729='2. Metadata'!E$1,'2. Metadata'!E$6,if( B729='2. Metadata'!F$1,'2. Metadata'!F$6,if(B729='2. Metadata'!G$1,'2. Metadata'!G$6,if(B729='2. Metadata'!H$1,'2. Metadata'!H$6, if(B729='2. Metadata'!I$1,'2. Metadata'!I$6, if(B729='2. Metadata'!J$1,'2. Metadata'!J$6, if(B729='2. Metadata'!K$1,'2. Metadata'!K$6, if(B729='2. Metadata'!L$1,'2. Metadata'!L$6, if(B729='2. Metadata'!M$1,'2. Metadata'!M$6, if(B729='2. Metadata'!N$1,'2. Metadata'!N$6))))))))))))))</f>
        <v>-117.12222</v>
      </c>
      <c r="E729" s="10" t="s">
        <v>7</v>
      </c>
      <c r="F729" s="10">
        <v>0.412</v>
      </c>
      <c r="G729" s="11" t="str">
        <f>if(isblank(F729)=TRUE," ",'2. Metadata'!B$14)</f>
        <v>degrees Celsius</v>
      </c>
      <c r="H729" s="3" t="s">
        <v>7</v>
      </c>
      <c r="I729" s="5"/>
      <c r="J729" s="6"/>
      <c r="K729" s="6"/>
      <c r="L729" s="6"/>
      <c r="M729" s="6"/>
      <c r="N729" s="6"/>
      <c r="O729" s="6"/>
      <c r="P729" s="6"/>
      <c r="Q729" s="6"/>
      <c r="R729" s="6"/>
      <c r="S729" s="6"/>
    </row>
    <row r="730">
      <c r="A730" s="14">
        <v>41262.041666666664</v>
      </c>
      <c r="B730" s="10" t="s">
        <v>6</v>
      </c>
      <c r="C730" s="2">
        <f>if(isblank(B730)=TRUE," ", IF(B730='2. Metadata'!B$1,'2. Metadata'!B$5, if(B730='2. Metadata'!C$1,'2. Metadata'!C$5,if(B730='2. Metadata'!D$1,'2. Metadata'!D$5, if(B730='2. Metadata'!E$1,'2. Metadata'!E$5,if( B730='2. Metadata'!F$1,'2. Metadata'!F$5,if(B730='2. Metadata'!G$1,'2. Metadata'!G$5,if(B730='2. Metadata'!H$1,'2. Metadata'!H$5, if(B730='2. Metadata'!I$1,'2. Metadata'!I$5, if(B730='2. Metadata'!J$1,'2. Metadata'!J$5, if(B730='2. Metadata'!K$1,'2. Metadata'!K$5, if(B730='2. Metadata'!L$1,'2. Metadata'!L$5, if(B730='2. Metadata'!M$1,'2. Metadata'!M$5, if(B730='2. Metadata'!N$1,'2. Metadata'!N$5))))))))))))))</f>
        <v>50.41528</v>
      </c>
      <c r="D730" s="9">
        <f>if(isblank(B730)=TRUE," ", IF(B730='2. Metadata'!B$1,'2. Metadata'!B$6, if(B730='2. Metadata'!C$1,'2. Metadata'!C$6,if(B730='2. Metadata'!D$1,'2. Metadata'!D$6, if(B730='2. Metadata'!E$1,'2. Metadata'!E$6,if( B730='2. Metadata'!F$1,'2. Metadata'!F$6,if(B730='2. Metadata'!G$1,'2. Metadata'!G$6,if(B730='2. Metadata'!H$1,'2. Metadata'!H$6, if(B730='2. Metadata'!I$1,'2. Metadata'!I$6, if(B730='2. Metadata'!J$1,'2. Metadata'!J$6, if(B730='2. Metadata'!K$1,'2. Metadata'!K$6, if(B730='2. Metadata'!L$1,'2. Metadata'!L$6, if(B730='2. Metadata'!M$1,'2. Metadata'!M$6, if(B730='2. Metadata'!N$1,'2. Metadata'!N$6))))))))))))))</f>
        <v>-117.12222</v>
      </c>
      <c r="E730" s="10" t="s">
        <v>7</v>
      </c>
      <c r="F730" s="10">
        <v>0.356</v>
      </c>
      <c r="G730" s="11" t="str">
        <f>if(isblank(F730)=TRUE," ",'2. Metadata'!B$14)</f>
        <v>degrees Celsius</v>
      </c>
      <c r="H730" s="3" t="s">
        <v>7</v>
      </c>
      <c r="I730" s="5"/>
      <c r="J730" s="6"/>
      <c r="K730" s="6"/>
      <c r="L730" s="6"/>
      <c r="M730" s="6"/>
      <c r="N730" s="6"/>
      <c r="O730" s="6"/>
      <c r="P730" s="6"/>
      <c r="Q730" s="6"/>
      <c r="R730" s="6"/>
      <c r="S730" s="6"/>
    </row>
    <row r="731">
      <c r="A731" s="14">
        <v>41262.083333333336</v>
      </c>
      <c r="B731" s="10" t="s">
        <v>6</v>
      </c>
      <c r="C731" s="2">
        <f>if(isblank(B731)=TRUE," ", IF(B731='2. Metadata'!B$1,'2. Metadata'!B$5, if(B731='2. Metadata'!C$1,'2. Metadata'!C$5,if(B731='2. Metadata'!D$1,'2. Metadata'!D$5, if(B731='2. Metadata'!E$1,'2. Metadata'!E$5,if( B731='2. Metadata'!F$1,'2. Metadata'!F$5,if(B731='2. Metadata'!G$1,'2. Metadata'!G$5,if(B731='2. Metadata'!H$1,'2. Metadata'!H$5, if(B731='2. Metadata'!I$1,'2. Metadata'!I$5, if(B731='2. Metadata'!J$1,'2. Metadata'!J$5, if(B731='2. Metadata'!K$1,'2. Metadata'!K$5, if(B731='2. Metadata'!L$1,'2. Metadata'!L$5, if(B731='2. Metadata'!M$1,'2. Metadata'!M$5, if(B731='2. Metadata'!N$1,'2. Metadata'!N$5))))))))))))))</f>
        <v>50.41528</v>
      </c>
      <c r="D731" s="9">
        <f>if(isblank(B731)=TRUE," ", IF(B731='2. Metadata'!B$1,'2. Metadata'!B$6, if(B731='2. Metadata'!C$1,'2. Metadata'!C$6,if(B731='2. Metadata'!D$1,'2. Metadata'!D$6, if(B731='2. Metadata'!E$1,'2. Metadata'!E$6,if( B731='2. Metadata'!F$1,'2. Metadata'!F$6,if(B731='2. Metadata'!G$1,'2. Metadata'!G$6,if(B731='2. Metadata'!H$1,'2. Metadata'!H$6, if(B731='2. Metadata'!I$1,'2. Metadata'!I$6, if(B731='2. Metadata'!J$1,'2. Metadata'!J$6, if(B731='2. Metadata'!K$1,'2. Metadata'!K$6, if(B731='2. Metadata'!L$1,'2. Metadata'!L$6, if(B731='2. Metadata'!M$1,'2. Metadata'!M$6, if(B731='2. Metadata'!N$1,'2. Metadata'!N$6))))))))))))))</f>
        <v>-117.12222</v>
      </c>
      <c r="E731" s="10" t="s">
        <v>7</v>
      </c>
      <c r="F731" s="10">
        <v>0.301</v>
      </c>
      <c r="G731" s="11" t="str">
        <f>if(isblank(F731)=TRUE," ",'2. Metadata'!B$14)</f>
        <v>degrees Celsius</v>
      </c>
      <c r="H731" s="3" t="s">
        <v>7</v>
      </c>
      <c r="I731" s="5"/>
      <c r="J731" s="6"/>
      <c r="K731" s="6"/>
      <c r="L731" s="6"/>
      <c r="M731" s="6"/>
      <c r="N731" s="6"/>
      <c r="O731" s="6"/>
      <c r="P731" s="6"/>
      <c r="Q731" s="6"/>
      <c r="R731" s="6"/>
      <c r="S731" s="6"/>
    </row>
    <row r="732">
      <c r="A732" s="14">
        <v>41262.125</v>
      </c>
      <c r="B732" s="10" t="s">
        <v>6</v>
      </c>
      <c r="C732" s="2">
        <f>if(isblank(B732)=TRUE," ", IF(B732='2. Metadata'!B$1,'2. Metadata'!B$5, if(B732='2. Metadata'!C$1,'2. Metadata'!C$5,if(B732='2. Metadata'!D$1,'2. Metadata'!D$5, if(B732='2. Metadata'!E$1,'2. Metadata'!E$5,if( B732='2. Metadata'!F$1,'2. Metadata'!F$5,if(B732='2. Metadata'!G$1,'2. Metadata'!G$5,if(B732='2. Metadata'!H$1,'2. Metadata'!H$5, if(B732='2. Metadata'!I$1,'2. Metadata'!I$5, if(B732='2. Metadata'!J$1,'2. Metadata'!J$5, if(B732='2. Metadata'!K$1,'2. Metadata'!K$5, if(B732='2. Metadata'!L$1,'2. Metadata'!L$5, if(B732='2. Metadata'!M$1,'2. Metadata'!M$5, if(B732='2. Metadata'!N$1,'2. Metadata'!N$5))))))))))))))</f>
        <v>50.41528</v>
      </c>
      <c r="D732" s="9">
        <f>if(isblank(B732)=TRUE," ", IF(B732='2. Metadata'!B$1,'2. Metadata'!B$6, if(B732='2. Metadata'!C$1,'2. Metadata'!C$6,if(B732='2. Metadata'!D$1,'2. Metadata'!D$6, if(B732='2. Metadata'!E$1,'2. Metadata'!E$6,if( B732='2. Metadata'!F$1,'2. Metadata'!F$6,if(B732='2. Metadata'!G$1,'2. Metadata'!G$6,if(B732='2. Metadata'!H$1,'2. Metadata'!H$6, if(B732='2. Metadata'!I$1,'2. Metadata'!I$6, if(B732='2. Metadata'!J$1,'2. Metadata'!J$6, if(B732='2. Metadata'!K$1,'2. Metadata'!K$6, if(B732='2. Metadata'!L$1,'2. Metadata'!L$6, if(B732='2. Metadata'!M$1,'2. Metadata'!M$6, if(B732='2. Metadata'!N$1,'2. Metadata'!N$6))))))))))))))</f>
        <v>-117.12222</v>
      </c>
      <c r="E732" s="10" t="s">
        <v>7</v>
      </c>
      <c r="F732" s="10">
        <v>0.273</v>
      </c>
      <c r="G732" s="11" t="str">
        <f>if(isblank(F732)=TRUE," ",'2. Metadata'!B$14)</f>
        <v>degrees Celsius</v>
      </c>
      <c r="H732" s="3" t="s">
        <v>7</v>
      </c>
      <c r="I732" s="5"/>
      <c r="J732" s="6"/>
      <c r="K732" s="6"/>
      <c r="L732" s="6"/>
      <c r="M732" s="6"/>
      <c r="N732" s="6"/>
      <c r="O732" s="6"/>
      <c r="P732" s="6"/>
      <c r="Q732" s="6"/>
      <c r="R732" s="6"/>
      <c r="S732" s="6"/>
    </row>
    <row r="733">
      <c r="A733" s="14">
        <v>41262.166666666664</v>
      </c>
      <c r="B733" s="10" t="s">
        <v>6</v>
      </c>
      <c r="C733" s="2">
        <f>if(isblank(B733)=TRUE," ", IF(B733='2. Metadata'!B$1,'2. Metadata'!B$5, if(B733='2. Metadata'!C$1,'2. Metadata'!C$5,if(B733='2. Metadata'!D$1,'2. Metadata'!D$5, if(B733='2. Metadata'!E$1,'2. Metadata'!E$5,if( B733='2. Metadata'!F$1,'2. Metadata'!F$5,if(B733='2. Metadata'!G$1,'2. Metadata'!G$5,if(B733='2. Metadata'!H$1,'2. Metadata'!H$5, if(B733='2. Metadata'!I$1,'2. Metadata'!I$5, if(B733='2. Metadata'!J$1,'2. Metadata'!J$5, if(B733='2. Metadata'!K$1,'2. Metadata'!K$5, if(B733='2. Metadata'!L$1,'2. Metadata'!L$5, if(B733='2. Metadata'!M$1,'2. Metadata'!M$5, if(B733='2. Metadata'!N$1,'2. Metadata'!N$5))))))))))))))</f>
        <v>50.41528</v>
      </c>
      <c r="D733" s="9">
        <f>if(isblank(B733)=TRUE," ", IF(B733='2. Metadata'!B$1,'2. Metadata'!B$6, if(B733='2. Metadata'!C$1,'2. Metadata'!C$6,if(B733='2. Metadata'!D$1,'2. Metadata'!D$6, if(B733='2. Metadata'!E$1,'2. Metadata'!E$6,if( B733='2. Metadata'!F$1,'2. Metadata'!F$6,if(B733='2. Metadata'!G$1,'2. Metadata'!G$6,if(B733='2. Metadata'!H$1,'2. Metadata'!H$6, if(B733='2. Metadata'!I$1,'2. Metadata'!I$6, if(B733='2. Metadata'!J$1,'2. Metadata'!J$6, if(B733='2. Metadata'!K$1,'2. Metadata'!K$6, if(B733='2. Metadata'!L$1,'2. Metadata'!L$6, if(B733='2. Metadata'!M$1,'2. Metadata'!M$6, if(B733='2. Metadata'!N$1,'2. Metadata'!N$6))))))))))))))</f>
        <v>-117.12222</v>
      </c>
      <c r="E733" s="10" t="s">
        <v>7</v>
      </c>
      <c r="F733" s="10">
        <v>0.218</v>
      </c>
      <c r="G733" s="11" t="str">
        <f>if(isblank(F733)=TRUE," ",'2. Metadata'!B$14)</f>
        <v>degrees Celsius</v>
      </c>
      <c r="H733" s="3" t="s">
        <v>7</v>
      </c>
      <c r="I733" s="5"/>
      <c r="J733" s="6"/>
      <c r="K733" s="6"/>
      <c r="L733" s="6"/>
      <c r="M733" s="6"/>
      <c r="N733" s="6"/>
      <c r="O733" s="6"/>
      <c r="P733" s="6"/>
      <c r="Q733" s="6"/>
      <c r="R733" s="6"/>
      <c r="S733" s="6"/>
    </row>
    <row r="734">
      <c r="A734" s="14">
        <v>41262.208333333336</v>
      </c>
      <c r="B734" s="10" t="s">
        <v>6</v>
      </c>
      <c r="C734" s="2">
        <f>if(isblank(B734)=TRUE," ", IF(B734='2. Metadata'!B$1,'2. Metadata'!B$5, if(B734='2. Metadata'!C$1,'2. Metadata'!C$5,if(B734='2. Metadata'!D$1,'2. Metadata'!D$5, if(B734='2. Metadata'!E$1,'2. Metadata'!E$5,if( B734='2. Metadata'!F$1,'2. Metadata'!F$5,if(B734='2. Metadata'!G$1,'2. Metadata'!G$5,if(B734='2. Metadata'!H$1,'2. Metadata'!H$5, if(B734='2. Metadata'!I$1,'2. Metadata'!I$5, if(B734='2. Metadata'!J$1,'2. Metadata'!J$5, if(B734='2. Metadata'!K$1,'2. Metadata'!K$5, if(B734='2. Metadata'!L$1,'2. Metadata'!L$5, if(B734='2. Metadata'!M$1,'2. Metadata'!M$5, if(B734='2. Metadata'!N$1,'2. Metadata'!N$5))))))))))))))</f>
        <v>50.41528</v>
      </c>
      <c r="D734" s="9">
        <f>if(isblank(B734)=TRUE," ", IF(B734='2. Metadata'!B$1,'2. Metadata'!B$6, if(B734='2. Metadata'!C$1,'2. Metadata'!C$6,if(B734='2. Metadata'!D$1,'2. Metadata'!D$6, if(B734='2. Metadata'!E$1,'2. Metadata'!E$6,if( B734='2. Metadata'!F$1,'2. Metadata'!F$6,if(B734='2. Metadata'!G$1,'2. Metadata'!G$6,if(B734='2. Metadata'!H$1,'2. Metadata'!H$6, if(B734='2. Metadata'!I$1,'2. Metadata'!I$6, if(B734='2. Metadata'!J$1,'2. Metadata'!J$6, if(B734='2. Metadata'!K$1,'2. Metadata'!K$6, if(B734='2. Metadata'!L$1,'2. Metadata'!L$6, if(B734='2. Metadata'!M$1,'2. Metadata'!M$6, if(B734='2. Metadata'!N$1,'2. Metadata'!N$6))))))))))))))</f>
        <v>-117.12222</v>
      </c>
      <c r="E734" s="10" t="s">
        <v>7</v>
      </c>
      <c r="F734" s="10">
        <v>0.218</v>
      </c>
      <c r="G734" s="11" t="str">
        <f>if(isblank(F734)=TRUE," ",'2. Metadata'!B$14)</f>
        <v>degrees Celsius</v>
      </c>
      <c r="H734" s="3" t="s">
        <v>7</v>
      </c>
      <c r="I734" s="5"/>
      <c r="J734" s="6"/>
      <c r="K734" s="6"/>
      <c r="L734" s="6"/>
      <c r="M734" s="6"/>
      <c r="N734" s="6"/>
      <c r="O734" s="6"/>
      <c r="P734" s="6"/>
      <c r="Q734" s="6"/>
      <c r="R734" s="6"/>
      <c r="S734" s="6"/>
    </row>
    <row r="735">
      <c r="A735" s="14">
        <v>41262.25</v>
      </c>
      <c r="B735" s="10" t="s">
        <v>6</v>
      </c>
      <c r="C735" s="2">
        <f>if(isblank(B735)=TRUE," ", IF(B735='2. Metadata'!B$1,'2. Metadata'!B$5, if(B735='2. Metadata'!C$1,'2. Metadata'!C$5,if(B735='2. Metadata'!D$1,'2. Metadata'!D$5, if(B735='2. Metadata'!E$1,'2. Metadata'!E$5,if( B735='2. Metadata'!F$1,'2. Metadata'!F$5,if(B735='2. Metadata'!G$1,'2. Metadata'!G$5,if(B735='2. Metadata'!H$1,'2. Metadata'!H$5, if(B735='2. Metadata'!I$1,'2. Metadata'!I$5, if(B735='2. Metadata'!J$1,'2. Metadata'!J$5, if(B735='2. Metadata'!K$1,'2. Metadata'!K$5, if(B735='2. Metadata'!L$1,'2. Metadata'!L$5, if(B735='2. Metadata'!M$1,'2. Metadata'!M$5, if(B735='2. Metadata'!N$1,'2. Metadata'!N$5))))))))))))))</f>
        <v>50.41528</v>
      </c>
      <c r="D735" s="9">
        <f>if(isblank(B735)=TRUE," ", IF(B735='2. Metadata'!B$1,'2. Metadata'!B$6, if(B735='2. Metadata'!C$1,'2. Metadata'!C$6,if(B735='2. Metadata'!D$1,'2. Metadata'!D$6, if(B735='2. Metadata'!E$1,'2. Metadata'!E$6,if( B735='2. Metadata'!F$1,'2. Metadata'!F$6,if(B735='2. Metadata'!G$1,'2. Metadata'!G$6,if(B735='2. Metadata'!H$1,'2. Metadata'!H$6, if(B735='2. Metadata'!I$1,'2. Metadata'!I$6, if(B735='2. Metadata'!J$1,'2. Metadata'!J$6, if(B735='2. Metadata'!K$1,'2. Metadata'!K$6, if(B735='2. Metadata'!L$1,'2. Metadata'!L$6, if(B735='2. Metadata'!M$1,'2. Metadata'!M$6, if(B735='2. Metadata'!N$1,'2. Metadata'!N$6))))))))))))))</f>
        <v>-117.12222</v>
      </c>
      <c r="E735" s="10" t="s">
        <v>7</v>
      </c>
      <c r="F735" s="10">
        <v>0.19</v>
      </c>
      <c r="G735" s="11" t="str">
        <f>if(isblank(F735)=TRUE," ",'2. Metadata'!B$14)</f>
        <v>degrees Celsius</v>
      </c>
      <c r="H735" s="3" t="s">
        <v>7</v>
      </c>
      <c r="I735" s="5"/>
      <c r="J735" s="6"/>
      <c r="K735" s="6"/>
      <c r="L735" s="6"/>
      <c r="M735" s="6"/>
      <c r="N735" s="6"/>
      <c r="O735" s="6"/>
      <c r="P735" s="6"/>
      <c r="Q735" s="6"/>
      <c r="R735" s="6"/>
      <c r="S735" s="6"/>
    </row>
    <row r="736">
      <c r="A736" s="14">
        <v>41262.291666666664</v>
      </c>
      <c r="B736" s="10" t="s">
        <v>6</v>
      </c>
      <c r="C736" s="2">
        <f>if(isblank(B736)=TRUE," ", IF(B736='2. Metadata'!B$1,'2. Metadata'!B$5, if(B736='2. Metadata'!C$1,'2. Metadata'!C$5,if(B736='2. Metadata'!D$1,'2. Metadata'!D$5, if(B736='2. Metadata'!E$1,'2. Metadata'!E$5,if( B736='2. Metadata'!F$1,'2. Metadata'!F$5,if(B736='2. Metadata'!G$1,'2. Metadata'!G$5,if(B736='2. Metadata'!H$1,'2. Metadata'!H$5, if(B736='2. Metadata'!I$1,'2. Metadata'!I$5, if(B736='2. Metadata'!J$1,'2. Metadata'!J$5, if(B736='2. Metadata'!K$1,'2. Metadata'!K$5, if(B736='2. Metadata'!L$1,'2. Metadata'!L$5, if(B736='2. Metadata'!M$1,'2. Metadata'!M$5, if(B736='2. Metadata'!N$1,'2. Metadata'!N$5))))))))))))))</f>
        <v>50.41528</v>
      </c>
      <c r="D736" s="9">
        <f>if(isblank(B736)=TRUE," ", IF(B736='2. Metadata'!B$1,'2. Metadata'!B$6, if(B736='2. Metadata'!C$1,'2. Metadata'!C$6,if(B736='2. Metadata'!D$1,'2. Metadata'!D$6, if(B736='2. Metadata'!E$1,'2. Metadata'!E$6,if( B736='2. Metadata'!F$1,'2. Metadata'!F$6,if(B736='2. Metadata'!G$1,'2. Metadata'!G$6,if(B736='2. Metadata'!H$1,'2. Metadata'!H$6, if(B736='2. Metadata'!I$1,'2. Metadata'!I$6, if(B736='2. Metadata'!J$1,'2. Metadata'!J$6, if(B736='2. Metadata'!K$1,'2. Metadata'!K$6, if(B736='2. Metadata'!L$1,'2. Metadata'!L$6, if(B736='2. Metadata'!M$1,'2. Metadata'!M$6, if(B736='2. Metadata'!N$1,'2. Metadata'!N$6))))))))))))))</f>
        <v>-117.12222</v>
      </c>
      <c r="E736" s="10" t="s">
        <v>7</v>
      </c>
      <c r="F736" s="10">
        <v>0.135</v>
      </c>
      <c r="G736" s="11" t="str">
        <f>if(isblank(F736)=TRUE," ",'2. Metadata'!B$14)</f>
        <v>degrees Celsius</v>
      </c>
      <c r="H736" s="3" t="s">
        <v>7</v>
      </c>
      <c r="I736" s="5"/>
      <c r="J736" s="6"/>
      <c r="K736" s="6"/>
      <c r="L736" s="6"/>
      <c r="M736" s="6"/>
      <c r="N736" s="6"/>
      <c r="O736" s="6"/>
      <c r="P736" s="6"/>
      <c r="Q736" s="6"/>
      <c r="R736" s="6"/>
      <c r="S736" s="6"/>
    </row>
    <row r="737">
      <c r="A737" s="14">
        <v>41262.333333333336</v>
      </c>
      <c r="B737" s="10" t="s">
        <v>6</v>
      </c>
      <c r="C737" s="2">
        <f>if(isblank(B737)=TRUE," ", IF(B737='2. Metadata'!B$1,'2. Metadata'!B$5, if(B737='2. Metadata'!C$1,'2. Metadata'!C$5,if(B737='2. Metadata'!D$1,'2. Metadata'!D$5, if(B737='2. Metadata'!E$1,'2. Metadata'!E$5,if( B737='2. Metadata'!F$1,'2. Metadata'!F$5,if(B737='2. Metadata'!G$1,'2. Metadata'!G$5,if(B737='2. Metadata'!H$1,'2. Metadata'!H$5, if(B737='2. Metadata'!I$1,'2. Metadata'!I$5, if(B737='2. Metadata'!J$1,'2. Metadata'!J$5, if(B737='2. Metadata'!K$1,'2. Metadata'!K$5, if(B737='2. Metadata'!L$1,'2. Metadata'!L$5, if(B737='2. Metadata'!M$1,'2. Metadata'!M$5, if(B737='2. Metadata'!N$1,'2. Metadata'!N$5))))))))))))))</f>
        <v>50.41528</v>
      </c>
      <c r="D737" s="9">
        <f>if(isblank(B737)=TRUE," ", IF(B737='2. Metadata'!B$1,'2. Metadata'!B$6, if(B737='2. Metadata'!C$1,'2. Metadata'!C$6,if(B737='2. Metadata'!D$1,'2. Metadata'!D$6, if(B737='2. Metadata'!E$1,'2. Metadata'!E$6,if( B737='2. Metadata'!F$1,'2. Metadata'!F$6,if(B737='2. Metadata'!G$1,'2. Metadata'!G$6,if(B737='2. Metadata'!H$1,'2. Metadata'!H$6, if(B737='2. Metadata'!I$1,'2. Metadata'!I$6, if(B737='2. Metadata'!J$1,'2. Metadata'!J$6, if(B737='2. Metadata'!K$1,'2. Metadata'!K$6, if(B737='2. Metadata'!L$1,'2. Metadata'!L$6, if(B737='2. Metadata'!M$1,'2. Metadata'!M$6, if(B737='2. Metadata'!N$1,'2. Metadata'!N$6))))))))))))))</f>
        <v>-117.12222</v>
      </c>
      <c r="E737" s="10" t="s">
        <v>7</v>
      </c>
      <c r="F737" s="10">
        <v>0.024</v>
      </c>
      <c r="G737" s="11" t="str">
        <f>if(isblank(F737)=TRUE," ",'2. Metadata'!B$14)</f>
        <v>degrees Celsius</v>
      </c>
      <c r="H737" s="3" t="s">
        <v>7</v>
      </c>
      <c r="I737" s="5"/>
      <c r="J737" s="6"/>
      <c r="K737" s="6"/>
      <c r="L737" s="6"/>
      <c r="M737" s="6"/>
      <c r="N737" s="6"/>
      <c r="O737" s="6"/>
      <c r="P737" s="6"/>
      <c r="Q737" s="6"/>
      <c r="R737" s="6"/>
      <c r="S737" s="6"/>
    </row>
    <row r="738">
      <c r="A738" s="14">
        <v>41262.375</v>
      </c>
      <c r="B738" s="10" t="s">
        <v>6</v>
      </c>
      <c r="C738" s="2">
        <f>if(isblank(B738)=TRUE," ", IF(B738='2. Metadata'!B$1,'2. Metadata'!B$5, if(B738='2. Metadata'!C$1,'2. Metadata'!C$5,if(B738='2. Metadata'!D$1,'2. Metadata'!D$5, if(B738='2. Metadata'!E$1,'2. Metadata'!E$5,if( B738='2. Metadata'!F$1,'2. Metadata'!F$5,if(B738='2. Metadata'!G$1,'2. Metadata'!G$5,if(B738='2. Metadata'!H$1,'2. Metadata'!H$5, if(B738='2. Metadata'!I$1,'2. Metadata'!I$5, if(B738='2. Metadata'!J$1,'2. Metadata'!J$5, if(B738='2. Metadata'!K$1,'2. Metadata'!K$5, if(B738='2. Metadata'!L$1,'2. Metadata'!L$5, if(B738='2. Metadata'!M$1,'2. Metadata'!M$5, if(B738='2. Metadata'!N$1,'2. Metadata'!N$5))))))))))))))</f>
        <v>50.41528</v>
      </c>
      <c r="D738" s="9">
        <f>if(isblank(B738)=TRUE," ", IF(B738='2. Metadata'!B$1,'2. Metadata'!B$6, if(B738='2. Metadata'!C$1,'2. Metadata'!C$6,if(B738='2. Metadata'!D$1,'2. Metadata'!D$6, if(B738='2. Metadata'!E$1,'2. Metadata'!E$6,if( B738='2. Metadata'!F$1,'2. Metadata'!F$6,if(B738='2. Metadata'!G$1,'2. Metadata'!G$6,if(B738='2. Metadata'!H$1,'2. Metadata'!H$6, if(B738='2. Metadata'!I$1,'2. Metadata'!I$6, if(B738='2. Metadata'!J$1,'2. Metadata'!J$6, if(B738='2. Metadata'!K$1,'2. Metadata'!K$6, if(B738='2. Metadata'!L$1,'2. Metadata'!L$6, if(B738='2. Metadata'!M$1,'2. Metadata'!M$6, if(B738='2. Metadata'!N$1,'2. Metadata'!N$6))))))))))))))</f>
        <v>-117.12222</v>
      </c>
      <c r="E738" s="10" t="s">
        <v>7</v>
      </c>
      <c r="F738" s="10">
        <v>-0.031</v>
      </c>
      <c r="G738" s="11" t="str">
        <f>if(isblank(F738)=TRUE," ",'2. Metadata'!B$14)</f>
        <v>degrees Celsius</v>
      </c>
      <c r="H738" s="3" t="s">
        <v>7</v>
      </c>
      <c r="I738" s="5"/>
      <c r="J738" s="6"/>
      <c r="K738" s="6"/>
      <c r="L738" s="6"/>
      <c r="M738" s="6"/>
      <c r="N738" s="6"/>
      <c r="O738" s="6"/>
      <c r="P738" s="6"/>
      <c r="Q738" s="6"/>
      <c r="R738" s="6"/>
      <c r="S738" s="6"/>
    </row>
    <row r="739">
      <c r="A739" s="14">
        <v>41262.416666666664</v>
      </c>
      <c r="B739" s="10" t="s">
        <v>6</v>
      </c>
      <c r="C739" s="2">
        <f>if(isblank(B739)=TRUE," ", IF(B739='2. Metadata'!B$1,'2. Metadata'!B$5, if(B739='2. Metadata'!C$1,'2. Metadata'!C$5,if(B739='2. Metadata'!D$1,'2. Metadata'!D$5, if(B739='2. Metadata'!E$1,'2. Metadata'!E$5,if( B739='2. Metadata'!F$1,'2. Metadata'!F$5,if(B739='2. Metadata'!G$1,'2. Metadata'!G$5,if(B739='2. Metadata'!H$1,'2. Metadata'!H$5, if(B739='2. Metadata'!I$1,'2. Metadata'!I$5, if(B739='2. Metadata'!J$1,'2. Metadata'!J$5, if(B739='2. Metadata'!K$1,'2. Metadata'!K$5, if(B739='2. Metadata'!L$1,'2. Metadata'!L$5, if(B739='2. Metadata'!M$1,'2. Metadata'!M$5, if(B739='2. Metadata'!N$1,'2. Metadata'!N$5))))))))))))))</f>
        <v>50.41528</v>
      </c>
      <c r="D739" s="9">
        <f>if(isblank(B739)=TRUE," ", IF(B739='2. Metadata'!B$1,'2. Metadata'!B$6, if(B739='2. Metadata'!C$1,'2. Metadata'!C$6,if(B739='2. Metadata'!D$1,'2. Metadata'!D$6, if(B739='2. Metadata'!E$1,'2. Metadata'!E$6,if( B739='2. Metadata'!F$1,'2. Metadata'!F$6,if(B739='2. Metadata'!G$1,'2. Metadata'!G$6,if(B739='2. Metadata'!H$1,'2. Metadata'!H$6, if(B739='2. Metadata'!I$1,'2. Metadata'!I$6, if(B739='2. Metadata'!J$1,'2. Metadata'!J$6, if(B739='2. Metadata'!K$1,'2. Metadata'!K$6, if(B739='2. Metadata'!L$1,'2. Metadata'!L$6, if(B739='2. Metadata'!M$1,'2. Metadata'!M$6, if(B739='2. Metadata'!N$1,'2. Metadata'!N$6))))))))))))))</f>
        <v>-117.12222</v>
      </c>
      <c r="E739" s="10" t="s">
        <v>7</v>
      </c>
      <c r="F739" s="10">
        <v>-0.004</v>
      </c>
      <c r="G739" s="11" t="str">
        <f>if(isblank(F739)=TRUE," ",'2. Metadata'!B$14)</f>
        <v>degrees Celsius</v>
      </c>
      <c r="H739" s="3" t="s">
        <v>7</v>
      </c>
      <c r="I739" s="5"/>
      <c r="J739" s="6"/>
      <c r="K739" s="6"/>
      <c r="L739" s="6"/>
      <c r="M739" s="6"/>
      <c r="N739" s="6"/>
      <c r="O739" s="6"/>
      <c r="P739" s="6"/>
      <c r="Q739" s="6"/>
      <c r="R739" s="6"/>
      <c r="S739" s="6"/>
    </row>
    <row r="740">
      <c r="A740" s="14">
        <v>41262.458333333336</v>
      </c>
      <c r="B740" s="10" t="s">
        <v>6</v>
      </c>
      <c r="C740" s="2">
        <f>if(isblank(B740)=TRUE," ", IF(B740='2. Metadata'!B$1,'2. Metadata'!B$5, if(B740='2. Metadata'!C$1,'2. Metadata'!C$5,if(B740='2. Metadata'!D$1,'2. Metadata'!D$5, if(B740='2. Metadata'!E$1,'2. Metadata'!E$5,if( B740='2. Metadata'!F$1,'2. Metadata'!F$5,if(B740='2. Metadata'!G$1,'2. Metadata'!G$5,if(B740='2. Metadata'!H$1,'2. Metadata'!H$5, if(B740='2. Metadata'!I$1,'2. Metadata'!I$5, if(B740='2. Metadata'!J$1,'2. Metadata'!J$5, if(B740='2. Metadata'!K$1,'2. Metadata'!K$5, if(B740='2. Metadata'!L$1,'2. Metadata'!L$5, if(B740='2. Metadata'!M$1,'2. Metadata'!M$5, if(B740='2. Metadata'!N$1,'2. Metadata'!N$5))))))))))))))</f>
        <v>50.41528</v>
      </c>
      <c r="D740" s="9">
        <f>if(isblank(B740)=TRUE," ", IF(B740='2. Metadata'!B$1,'2. Metadata'!B$6, if(B740='2. Metadata'!C$1,'2. Metadata'!C$6,if(B740='2. Metadata'!D$1,'2. Metadata'!D$6, if(B740='2. Metadata'!E$1,'2. Metadata'!E$6,if( B740='2. Metadata'!F$1,'2. Metadata'!F$6,if(B740='2. Metadata'!G$1,'2. Metadata'!G$6,if(B740='2. Metadata'!H$1,'2. Metadata'!H$6, if(B740='2. Metadata'!I$1,'2. Metadata'!I$6, if(B740='2. Metadata'!J$1,'2. Metadata'!J$6, if(B740='2. Metadata'!K$1,'2. Metadata'!K$6, if(B740='2. Metadata'!L$1,'2. Metadata'!L$6, if(B740='2. Metadata'!M$1,'2. Metadata'!M$6, if(B740='2. Metadata'!N$1,'2. Metadata'!N$6))))))))))))))</f>
        <v>-117.12222</v>
      </c>
      <c r="E740" s="10" t="s">
        <v>7</v>
      </c>
      <c r="F740" s="10">
        <v>-0.004</v>
      </c>
      <c r="G740" s="11" t="str">
        <f>if(isblank(F740)=TRUE," ",'2. Metadata'!B$14)</f>
        <v>degrees Celsius</v>
      </c>
      <c r="H740" s="3" t="s">
        <v>7</v>
      </c>
      <c r="I740" s="5"/>
      <c r="J740" s="6"/>
      <c r="K740" s="6"/>
      <c r="L740" s="6"/>
      <c r="M740" s="6"/>
      <c r="N740" s="6"/>
      <c r="O740" s="6"/>
      <c r="P740" s="6"/>
      <c r="Q740" s="6"/>
      <c r="R740" s="6"/>
      <c r="S740" s="6"/>
    </row>
    <row r="741">
      <c r="A741" s="14">
        <v>41262.5</v>
      </c>
      <c r="B741" s="10" t="s">
        <v>6</v>
      </c>
      <c r="C741" s="2">
        <f>if(isblank(B741)=TRUE," ", IF(B741='2. Metadata'!B$1,'2. Metadata'!B$5, if(B741='2. Metadata'!C$1,'2. Metadata'!C$5,if(B741='2. Metadata'!D$1,'2. Metadata'!D$5, if(B741='2. Metadata'!E$1,'2. Metadata'!E$5,if( B741='2. Metadata'!F$1,'2. Metadata'!F$5,if(B741='2. Metadata'!G$1,'2. Metadata'!G$5,if(B741='2. Metadata'!H$1,'2. Metadata'!H$5, if(B741='2. Metadata'!I$1,'2. Metadata'!I$5, if(B741='2. Metadata'!J$1,'2. Metadata'!J$5, if(B741='2. Metadata'!K$1,'2. Metadata'!K$5, if(B741='2. Metadata'!L$1,'2. Metadata'!L$5, if(B741='2. Metadata'!M$1,'2. Metadata'!M$5, if(B741='2. Metadata'!N$1,'2. Metadata'!N$5))))))))))))))</f>
        <v>50.41528</v>
      </c>
      <c r="D741" s="9">
        <f>if(isblank(B741)=TRUE," ", IF(B741='2. Metadata'!B$1,'2. Metadata'!B$6, if(B741='2. Metadata'!C$1,'2. Metadata'!C$6,if(B741='2. Metadata'!D$1,'2. Metadata'!D$6, if(B741='2. Metadata'!E$1,'2. Metadata'!E$6,if( B741='2. Metadata'!F$1,'2. Metadata'!F$6,if(B741='2. Metadata'!G$1,'2. Metadata'!G$6,if(B741='2. Metadata'!H$1,'2. Metadata'!H$6, if(B741='2. Metadata'!I$1,'2. Metadata'!I$6, if(B741='2. Metadata'!J$1,'2. Metadata'!J$6, if(B741='2. Metadata'!K$1,'2. Metadata'!K$6, if(B741='2. Metadata'!L$1,'2. Metadata'!L$6, if(B741='2. Metadata'!M$1,'2. Metadata'!M$6, if(B741='2. Metadata'!N$1,'2. Metadata'!N$6))))))))))))))</f>
        <v>-117.12222</v>
      </c>
      <c r="E741" s="10" t="s">
        <v>7</v>
      </c>
      <c r="F741" s="10">
        <v>0.107</v>
      </c>
      <c r="G741" s="11" t="str">
        <f>if(isblank(F741)=TRUE," ",'2. Metadata'!B$14)</f>
        <v>degrees Celsius</v>
      </c>
      <c r="H741" s="3" t="s">
        <v>7</v>
      </c>
      <c r="I741" s="5"/>
      <c r="J741" s="6"/>
      <c r="K741" s="6"/>
      <c r="L741" s="6"/>
      <c r="M741" s="6"/>
      <c r="N741" s="6"/>
      <c r="O741" s="6"/>
      <c r="P741" s="6"/>
      <c r="Q741" s="6"/>
      <c r="R741" s="6"/>
      <c r="S741" s="6"/>
    </row>
    <row r="742">
      <c r="A742" s="14">
        <v>41262.541666666664</v>
      </c>
      <c r="B742" s="10" t="s">
        <v>6</v>
      </c>
      <c r="C742" s="2">
        <f>if(isblank(B742)=TRUE," ", IF(B742='2. Metadata'!B$1,'2. Metadata'!B$5, if(B742='2. Metadata'!C$1,'2. Metadata'!C$5,if(B742='2. Metadata'!D$1,'2. Metadata'!D$5, if(B742='2. Metadata'!E$1,'2. Metadata'!E$5,if( B742='2. Metadata'!F$1,'2. Metadata'!F$5,if(B742='2. Metadata'!G$1,'2. Metadata'!G$5,if(B742='2. Metadata'!H$1,'2. Metadata'!H$5, if(B742='2. Metadata'!I$1,'2. Metadata'!I$5, if(B742='2. Metadata'!J$1,'2. Metadata'!J$5, if(B742='2. Metadata'!K$1,'2. Metadata'!K$5, if(B742='2. Metadata'!L$1,'2. Metadata'!L$5, if(B742='2. Metadata'!M$1,'2. Metadata'!M$5, if(B742='2. Metadata'!N$1,'2. Metadata'!N$5))))))))))))))</f>
        <v>50.41528</v>
      </c>
      <c r="D742" s="9">
        <f>if(isblank(B742)=TRUE," ", IF(B742='2. Metadata'!B$1,'2. Metadata'!B$6, if(B742='2. Metadata'!C$1,'2. Metadata'!C$6,if(B742='2. Metadata'!D$1,'2. Metadata'!D$6, if(B742='2. Metadata'!E$1,'2. Metadata'!E$6,if( B742='2. Metadata'!F$1,'2. Metadata'!F$6,if(B742='2. Metadata'!G$1,'2. Metadata'!G$6,if(B742='2. Metadata'!H$1,'2. Metadata'!H$6, if(B742='2. Metadata'!I$1,'2. Metadata'!I$6, if(B742='2. Metadata'!J$1,'2. Metadata'!J$6, if(B742='2. Metadata'!K$1,'2. Metadata'!K$6, if(B742='2. Metadata'!L$1,'2. Metadata'!L$6, if(B742='2. Metadata'!M$1,'2. Metadata'!M$6, if(B742='2. Metadata'!N$1,'2. Metadata'!N$6))))))))))))))</f>
        <v>-117.12222</v>
      </c>
      <c r="E742" s="10" t="s">
        <v>7</v>
      </c>
      <c r="F742" s="10">
        <v>0.135</v>
      </c>
      <c r="G742" s="11" t="str">
        <f>if(isblank(F742)=TRUE," ",'2. Metadata'!B$14)</f>
        <v>degrees Celsius</v>
      </c>
      <c r="H742" s="3" t="s">
        <v>7</v>
      </c>
      <c r="I742" s="5"/>
      <c r="J742" s="6"/>
      <c r="K742" s="6"/>
      <c r="L742" s="6"/>
      <c r="M742" s="6"/>
      <c r="N742" s="6"/>
      <c r="O742" s="6"/>
      <c r="P742" s="6"/>
      <c r="Q742" s="6"/>
      <c r="R742" s="6"/>
      <c r="S742" s="6"/>
    </row>
    <row r="743">
      <c r="A743" s="14">
        <v>41262.583333333336</v>
      </c>
      <c r="B743" s="10" t="s">
        <v>6</v>
      </c>
      <c r="C743" s="2">
        <f>if(isblank(B743)=TRUE," ", IF(B743='2. Metadata'!B$1,'2. Metadata'!B$5, if(B743='2. Metadata'!C$1,'2. Metadata'!C$5,if(B743='2. Metadata'!D$1,'2. Metadata'!D$5, if(B743='2. Metadata'!E$1,'2. Metadata'!E$5,if( B743='2. Metadata'!F$1,'2. Metadata'!F$5,if(B743='2. Metadata'!G$1,'2. Metadata'!G$5,if(B743='2. Metadata'!H$1,'2. Metadata'!H$5, if(B743='2. Metadata'!I$1,'2. Metadata'!I$5, if(B743='2. Metadata'!J$1,'2. Metadata'!J$5, if(B743='2. Metadata'!K$1,'2. Metadata'!K$5, if(B743='2. Metadata'!L$1,'2. Metadata'!L$5, if(B743='2. Metadata'!M$1,'2. Metadata'!M$5, if(B743='2. Metadata'!N$1,'2. Metadata'!N$5))))))))))))))</f>
        <v>50.41528</v>
      </c>
      <c r="D743" s="9">
        <f>if(isblank(B743)=TRUE," ", IF(B743='2. Metadata'!B$1,'2. Metadata'!B$6, if(B743='2. Metadata'!C$1,'2. Metadata'!C$6,if(B743='2. Metadata'!D$1,'2. Metadata'!D$6, if(B743='2. Metadata'!E$1,'2. Metadata'!E$6,if( B743='2. Metadata'!F$1,'2. Metadata'!F$6,if(B743='2. Metadata'!G$1,'2. Metadata'!G$6,if(B743='2. Metadata'!H$1,'2. Metadata'!H$6, if(B743='2. Metadata'!I$1,'2. Metadata'!I$6, if(B743='2. Metadata'!J$1,'2. Metadata'!J$6, if(B743='2. Metadata'!K$1,'2. Metadata'!K$6, if(B743='2. Metadata'!L$1,'2. Metadata'!L$6, if(B743='2. Metadata'!M$1,'2. Metadata'!M$6, if(B743='2. Metadata'!N$1,'2. Metadata'!N$6))))))))))))))</f>
        <v>-117.12222</v>
      </c>
      <c r="E743" s="10" t="s">
        <v>7</v>
      </c>
      <c r="F743" s="10">
        <v>0.218</v>
      </c>
      <c r="G743" s="11" t="str">
        <f>if(isblank(F743)=TRUE," ",'2. Metadata'!B$14)</f>
        <v>degrees Celsius</v>
      </c>
      <c r="H743" s="3" t="s">
        <v>7</v>
      </c>
      <c r="I743" s="5"/>
      <c r="J743" s="6"/>
      <c r="K743" s="6"/>
      <c r="L743" s="6"/>
      <c r="M743" s="6"/>
      <c r="N743" s="6"/>
      <c r="O743" s="6"/>
      <c r="P743" s="6"/>
      <c r="Q743" s="6"/>
      <c r="R743" s="6"/>
      <c r="S743" s="6"/>
    </row>
    <row r="744">
      <c r="A744" s="14">
        <v>41262.625</v>
      </c>
      <c r="B744" s="10" t="s">
        <v>6</v>
      </c>
      <c r="C744" s="2">
        <f>if(isblank(B744)=TRUE," ", IF(B744='2. Metadata'!B$1,'2. Metadata'!B$5, if(B744='2. Metadata'!C$1,'2. Metadata'!C$5,if(B744='2. Metadata'!D$1,'2. Metadata'!D$5, if(B744='2. Metadata'!E$1,'2. Metadata'!E$5,if( B744='2. Metadata'!F$1,'2. Metadata'!F$5,if(B744='2. Metadata'!G$1,'2. Metadata'!G$5,if(B744='2. Metadata'!H$1,'2. Metadata'!H$5, if(B744='2. Metadata'!I$1,'2. Metadata'!I$5, if(B744='2. Metadata'!J$1,'2. Metadata'!J$5, if(B744='2. Metadata'!K$1,'2. Metadata'!K$5, if(B744='2. Metadata'!L$1,'2. Metadata'!L$5, if(B744='2. Metadata'!M$1,'2. Metadata'!M$5, if(B744='2. Metadata'!N$1,'2. Metadata'!N$5))))))))))))))</f>
        <v>50.41528</v>
      </c>
      <c r="D744" s="9">
        <f>if(isblank(B744)=TRUE," ", IF(B744='2. Metadata'!B$1,'2. Metadata'!B$6, if(B744='2. Metadata'!C$1,'2. Metadata'!C$6,if(B744='2. Metadata'!D$1,'2. Metadata'!D$6, if(B744='2. Metadata'!E$1,'2. Metadata'!E$6,if( B744='2. Metadata'!F$1,'2. Metadata'!F$6,if(B744='2. Metadata'!G$1,'2. Metadata'!G$6,if(B744='2. Metadata'!H$1,'2. Metadata'!H$6, if(B744='2. Metadata'!I$1,'2. Metadata'!I$6, if(B744='2. Metadata'!J$1,'2. Metadata'!J$6, if(B744='2. Metadata'!K$1,'2. Metadata'!K$6, if(B744='2. Metadata'!L$1,'2. Metadata'!L$6, if(B744='2. Metadata'!M$1,'2. Metadata'!M$6, if(B744='2. Metadata'!N$1,'2. Metadata'!N$6))))))))))))))</f>
        <v>-117.12222</v>
      </c>
      <c r="E744" s="10" t="s">
        <v>7</v>
      </c>
      <c r="F744" s="10">
        <v>0.273</v>
      </c>
      <c r="G744" s="11" t="str">
        <f>if(isblank(F744)=TRUE," ",'2. Metadata'!B$14)</f>
        <v>degrees Celsius</v>
      </c>
      <c r="H744" s="3" t="s">
        <v>7</v>
      </c>
      <c r="I744" s="5"/>
      <c r="J744" s="6"/>
      <c r="K744" s="6"/>
      <c r="L744" s="6"/>
      <c r="M744" s="6"/>
      <c r="N744" s="6"/>
      <c r="O744" s="6"/>
      <c r="P744" s="6"/>
      <c r="Q744" s="6"/>
      <c r="R744" s="6"/>
      <c r="S744" s="6"/>
    </row>
    <row r="745">
      <c r="A745" s="14">
        <v>41262.666666666664</v>
      </c>
      <c r="B745" s="10" t="s">
        <v>6</v>
      </c>
      <c r="C745" s="2">
        <f>if(isblank(B745)=TRUE," ", IF(B745='2. Metadata'!B$1,'2. Metadata'!B$5, if(B745='2. Metadata'!C$1,'2. Metadata'!C$5,if(B745='2. Metadata'!D$1,'2. Metadata'!D$5, if(B745='2. Metadata'!E$1,'2. Metadata'!E$5,if( B745='2. Metadata'!F$1,'2. Metadata'!F$5,if(B745='2. Metadata'!G$1,'2. Metadata'!G$5,if(B745='2. Metadata'!H$1,'2. Metadata'!H$5, if(B745='2. Metadata'!I$1,'2. Metadata'!I$5, if(B745='2. Metadata'!J$1,'2. Metadata'!J$5, if(B745='2. Metadata'!K$1,'2. Metadata'!K$5, if(B745='2. Metadata'!L$1,'2. Metadata'!L$5, if(B745='2. Metadata'!M$1,'2. Metadata'!M$5, if(B745='2. Metadata'!N$1,'2. Metadata'!N$5))))))))))))))</f>
        <v>50.41528</v>
      </c>
      <c r="D745" s="9">
        <f>if(isblank(B745)=TRUE," ", IF(B745='2. Metadata'!B$1,'2. Metadata'!B$6, if(B745='2. Metadata'!C$1,'2. Metadata'!C$6,if(B745='2. Metadata'!D$1,'2. Metadata'!D$6, if(B745='2. Metadata'!E$1,'2. Metadata'!E$6,if( B745='2. Metadata'!F$1,'2. Metadata'!F$6,if(B745='2. Metadata'!G$1,'2. Metadata'!G$6,if(B745='2. Metadata'!H$1,'2. Metadata'!H$6, if(B745='2. Metadata'!I$1,'2. Metadata'!I$6, if(B745='2. Metadata'!J$1,'2. Metadata'!J$6, if(B745='2. Metadata'!K$1,'2. Metadata'!K$6, if(B745='2. Metadata'!L$1,'2. Metadata'!L$6, if(B745='2. Metadata'!M$1,'2. Metadata'!M$6, if(B745='2. Metadata'!N$1,'2. Metadata'!N$6))))))))))))))</f>
        <v>-117.12222</v>
      </c>
      <c r="E745" s="10" t="s">
        <v>7</v>
      </c>
      <c r="F745" s="10">
        <v>0.273</v>
      </c>
      <c r="G745" s="11" t="str">
        <f>if(isblank(F745)=TRUE," ",'2. Metadata'!B$14)</f>
        <v>degrees Celsius</v>
      </c>
      <c r="H745" s="3" t="s">
        <v>7</v>
      </c>
      <c r="I745" s="5"/>
      <c r="J745" s="6"/>
      <c r="K745" s="6"/>
      <c r="L745" s="6"/>
      <c r="M745" s="6"/>
      <c r="N745" s="6"/>
      <c r="O745" s="6"/>
      <c r="P745" s="6"/>
      <c r="Q745" s="6"/>
      <c r="R745" s="6"/>
      <c r="S745" s="6"/>
    </row>
    <row r="746">
      <c r="A746" s="14">
        <v>41262.708333333336</v>
      </c>
      <c r="B746" s="10" t="s">
        <v>6</v>
      </c>
      <c r="C746" s="2">
        <f>if(isblank(B746)=TRUE," ", IF(B746='2. Metadata'!B$1,'2. Metadata'!B$5, if(B746='2. Metadata'!C$1,'2. Metadata'!C$5,if(B746='2. Metadata'!D$1,'2. Metadata'!D$5, if(B746='2. Metadata'!E$1,'2. Metadata'!E$5,if( B746='2. Metadata'!F$1,'2. Metadata'!F$5,if(B746='2. Metadata'!G$1,'2. Metadata'!G$5,if(B746='2. Metadata'!H$1,'2. Metadata'!H$5, if(B746='2. Metadata'!I$1,'2. Metadata'!I$5, if(B746='2. Metadata'!J$1,'2. Metadata'!J$5, if(B746='2. Metadata'!K$1,'2. Metadata'!K$5, if(B746='2. Metadata'!L$1,'2. Metadata'!L$5, if(B746='2. Metadata'!M$1,'2. Metadata'!M$5, if(B746='2. Metadata'!N$1,'2. Metadata'!N$5))))))))))))))</f>
        <v>50.41528</v>
      </c>
      <c r="D746" s="9">
        <f>if(isblank(B746)=TRUE," ", IF(B746='2. Metadata'!B$1,'2. Metadata'!B$6, if(B746='2. Metadata'!C$1,'2. Metadata'!C$6,if(B746='2. Metadata'!D$1,'2. Metadata'!D$6, if(B746='2. Metadata'!E$1,'2. Metadata'!E$6,if( B746='2. Metadata'!F$1,'2. Metadata'!F$6,if(B746='2. Metadata'!G$1,'2. Metadata'!G$6,if(B746='2. Metadata'!H$1,'2. Metadata'!H$6, if(B746='2. Metadata'!I$1,'2. Metadata'!I$6, if(B746='2. Metadata'!J$1,'2. Metadata'!J$6, if(B746='2. Metadata'!K$1,'2. Metadata'!K$6, if(B746='2. Metadata'!L$1,'2. Metadata'!L$6, if(B746='2. Metadata'!M$1,'2. Metadata'!M$6, if(B746='2. Metadata'!N$1,'2. Metadata'!N$6))))))))))))))</f>
        <v>-117.12222</v>
      </c>
      <c r="E746" s="10" t="s">
        <v>7</v>
      </c>
      <c r="F746" s="10">
        <v>0.163</v>
      </c>
      <c r="G746" s="11" t="str">
        <f>if(isblank(F746)=TRUE," ",'2. Metadata'!B$14)</f>
        <v>degrees Celsius</v>
      </c>
      <c r="H746" s="3" t="s">
        <v>7</v>
      </c>
      <c r="I746" s="5"/>
      <c r="J746" s="6"/>
      <c r="K746" s="6"/>
      <c r="L746" s="6"/>
      <c r="M746" s="6"/>
      <c r="N746" s="6"/>
      <c r="O746" s="6"/>
      <c r="P746" s="6"/>
      <c r="Q746" s="6"/>
      <c r="R746" s="6"/>
      <c r="S746" s="6"/>
    </row>
    <row r="747">
      <c r="A747" s="14">
        <v>41262.75</v>
      </c>
      <c r="B747" s="10" t="s">
        <v>6</v>
      </c>
      <c r="C747" s="2">
        <f>if(isblank(B747)=TRUE," ", IF(B747='2. Metadata'!B$1,'2. Metadata'!B$5, if(B747='2. Metadata'!C$1,'2. Metadata'!C$5,if(B747='2. Metadata'!D$1,'2. Metadata'!D$5, if(B747='2. Metadata'!E$1,'2. Metadata'!E$5,if( B747='2. Metadata'!F$1,'2. Metadata'!F$5,if(B747='2. Metadata'!G$1,'2. Metadata'!G$5,if(B747='2. Metadata'!H$1,'2. Metadata'!H$5, if(B747='2. Metadata'!I$1,'2. Metadata'!I$5, if(B747='2. Metadata'!J$1,'2. Metadata'!J$5, if(B747='2. Metadata'!K$1,'2. Metadata'!K$5, if(B747='2. Metadata'!L$1,'2. Metadata'!L$5, if(B747='2. Metadata'!M$1,'2. Metadata'!M$5, if(B747='2. Metadata'!N$1,'2. Metadata'!N$5))))))))))))))</f>
        <v>50.41528</v>
      </c>
      <c r="D747" s="9">
        <f>if(isblank(B747)=TRUE," ", IF(B747='2. Metadata'!B$1,'2. Metadata'!B$6, if(B747='2. Metadata'!C$1,'2. Metadata'!C$6,if(B747='2. Metadata'!D$1,'2. Metadata'!D$6, if(B747='2. Metadata'!E$1,'2. Metadata'!E$6,if( B747='2. Metadata'!F$1,'2. Metadata'!F$6,if(B747='2. Metadata'!G$1,'2. Metadata'!G$6,if(B747='2. Metadata'!H$1,'2. Metadata'!H$6, if(B747='2. Metadata'!I$1,'2. Metadata'!I$6, if(B747='2. Metadata'!J$1,'2. Metadata'!J$6, if(B747='2. Metadata'!K$1,'2. Metadata'!K$6, if(B747='2. Metadata'!L$1,'2. Metadata'!L$6, if(B747='2. Metadata'!M$1,'2. Metadata'!M$6, if(B747='2. Metadata'!N$1,'2. Metadata'!N$6))))))))))))))</f>
        <v>-117.12222</v>
      </c>
      <c r="E747" s="10" t="s">
        <v>7</v>
      </c>
      <c r="F747" s="10">
        <v>0.135</v>
      </c>
      <c r="G747" s="11" t="str">
        <f>if(isblank(F747)=TRUE," ",'2. Metadata'!B$14)</f>
        <v>degrees Celsius</v>
      </c>
      <c r="H747" s="3" t="s">
        <v>7</v>
      </c>
      <c r="I747" s="5"/>
      <c r="J747" s="6"/>
      <c r="K747" s="6"/>
      <c r="L747" s="6"/>
      <c r="M747" s="6"/>
      <c r="N747" s="6"/>
      <c r="O747" s="6"/>
      <c r="P747" s="6"/>
      <c r="Q747" s="6"/>
      <c r="R747" s="6"/>
      <c r="S747" s="6"/>
    </row>
    <row r="748">
      <c r="A748" s="14">
        <v>41262.791666666664</v>
      </c>
      <c r="B748" s="10" t="s">
        <v>6</v>
      </c>
      <c r="C748" s="2">
        <f>if(isblank(B748)=TRUE," ", IF(B748='2. Metadata'!B$1,'2. Metadata'!B$5, if(B748='2. Metadata'!C$1,'2. Metadata'!C$5,if(B748='2. Metadata'!D$1,'2. Metadata'!D$5, if(B748='2. Metadata'!E$1,'2. Metadata'!E$5,if( B748='2. Metadata'!F$1,'2. Metadata'!F$5,if(B748='2. Metadata'!G$1,'2. Metadata'!G$5,if(B748='2. Metadata'!H$1,'2. Metadata'!H$5, if(B748='2. Metadata'!I$1,'2. Metadata'!I$5, if(B748='2. Metadata'!J$1,'2. Metadata'!J$5, if(B748='2. Metadata'!K$1,'2. Metadata'!K$5, if(B748='2. Metadata'!L$1,'2. Metadata'!L$5, if(B748='2. Metadata'!M$1,'2. Metadata'!M$5, if(B748='2. Metadata'!N$1,'2. Metadata'!N$5))))))))))))))</f>
        <v>50.41528</v>
      </c>
      <c r="D748" s="9">
        <f>if(isblank(B748)=TRUE," ", IF(B748='2. Metadata'!B$1,'2. Metadata'!B$6, if(B748='2. Metadata'!C$1,'2. Metadata'!C$6,if(B748='2. Metadata'!D$1,'2. Metadata'!D$6, if(B748='2. Metadata'!E$1,'2. Metadata'!E$6,if( B748='2. Metadata'!F$1,'2. Metadata'!F$6,if(B748='2. Metadata'!G$1,'2. Metadata'!G$6,if(B748='2. Metadata'!H$1,'2. Metadata'!H$6, if(B748='2. Metadata'!I$1,'2. Metadata'!I$6, if(B748='2. Metadata'!J$1,'2. Metadata'!J$6, if(B748='2. Metadata'!K$1,'2. Metadata'!K$6, if(B748='2. Metadata'!L$1,'2. Metadata'!L$6, if(B748='2. Metadata'!M$1,'2. Metadata'!M$6, if(B748='2. Metadata'!N$1,'2. Metadata'!N$6))))))))))))))</f>
        <v>-117.12222</v>
      </c>
      <c r="E748" s="10" t="s">
        <v>7</v>
      </c>
      <c r="F748" s="10">
        <v>0.135</v>
      </c>
      <c r="G748" s="11" t="str">
        <f>if(isblank(F748)=TRUE," ",'2. Metadata'!B$14)</f>
        <v>degrees Celsius</v>
      </c>
      <c r="H748" s="3" t="s">
        <v>7</v>
      </c>
      <c r="I748" s="5"/>
      <c r="J748" s="6"/>
      <c r="K748" s="6"/>
      <c r="L748" s="6"/>
      <c r="M748" s="6"/>
      <c r="N748" s="6"/>
      <c r="O748" s="6"/>
      <c r="P748" s="6"/>
      <c r="Q748" s="6"/>
      <c r="R748" s="6"/>
      <c r="S748" s="6"/>
    </row>
    <row r="749">
      <c r="A749" s="14">
        <v>41262.833333333336</v>
      </c>
      <c r="B749" s="10" t="s">
        <v>6</v>
      </c>
      <c r="C749" s="2">
        <f>if(isblank(B749)=TRUE," ", IF(B749='2. Metadata'!B$1,'2. Metadata'!B$5, if(B749='2. Metadata'!C$1,'2. Metadata'!C$5,if(B749='2. Metadata'!D$1,'2. Metadata'!D$5, if(B749='2. Metadata'!E$1,'2. Metadata'!E$5,if( B749='2. Metadata'!F$1,'2. Metadata'!F$5,if(B749='2. Metadata'!G$1,'2. Metadata'!G$5,if(B749='2. Metadata'!H$1,'2. Metadata'!H$5, if(B749='2. Metadata'!I$1,'2. Metadata'!I$5, if(B749='2. Metadata'!J$1,'2. Metadata'!J$5, if(B749='2. Metadata'!K$1,'2. Metadata'!K$5, if(B749='2. Metadata'!L$1,'2. Metadata'!L$5, if(B749='2. Metadata'!M$1,'2. Metadata'!M$5, if(B749='2. Metadata'!N$1,'2. Metadata'!N$5))))))))))))))</f>
        <v>50.41528</v>
      </c>
      <c r="D749" s="9">
        <f>if(isblank(B749)=TRUE," ", IF(B749='2. Metadata'!B$1,'2. Metadata'!B$6, if(B749='2. Metadata'!C$1,'2. Metadata'!C$6,if(B749='2. Metadata'!D$1,'2. Metadata'!D$6, if(B749='2. Metadata'!E$1,'2. Metadata'!E$6,if( B749='2. Metadata'!F$1,'2. Metadata'!F$6,if(B749='2. Metadata'!G$1,'2. Metadata'!G$6,if(B749='2. Metadata'!H$1,'2. Metadata'!H$6, if(B749='2. Metadata'!I$1,'2. Metadata'!I$6, if(B749='2. Metadata'!J$1,'2. Metadata'!J$6, if(B749='2. Metadata'!K$1,'2. Metadata'!K$6, if(B749='2. Metadata'!L$1,'2. Metadata'!L$6, if(B749='2. Metadata'!M$1,'2. Metadata'!M$6, if(B749='2. Metadata'!N$1,'2. Metadata'!N$6))))))))))))))</f>
        <v>-117.12222</v>
      </c>
      <c r="E749" s="10" t="s">
        <v>7</v>
      </c>
      <c r="F749" s="10">
        <v>0.051</v>
      </c>
      <c r="G749" s="11" t="str">
        <f>if(isblank(F749)=TRUE," ",'2. Metadata'!B$14)</f>
        <v>degrees Celsius</v>
      </c>
      <c r="H749" s="3" t="s">
        <v>7</v>
      </c>
      <c r="I749" s="5"/>
      <c r="J749" s="6"/>
      <c r="K749" s="6"/>
      <c r="L749" s="6"/>
      <c r="M749" s="6"/>
      <c r="N749" s="6"/>
      <c r="O749" s="6"/>
      <c r="P749" s="6"/>
      <c r="Q749" s="6"/>
      <c r="R749" s="6"/>
      <c r="S749" s="6"/>
    </row>
    <row r="750">
      <c r="A750" s="14">
        <v>41262.875</v>
      </c>
      <c r="B750" s="10" t="s">
        <v>6</v>
      </c>
      <c r="C750" s="2">
        <f>if(isblank(B750)=TRUE," ", IF(B750='2. Metadata'!B$1,'2. Metadata'!B$5, if(B750='2. Metadata'!C$1,'2. Metadata'!C$5,if(B750='2. Metadata'!D$1,'2. Metadata'!D$5, if(B750='2. Metadata'!E$1,'2. Metadata'!E$5,if( B750='2. Metadata'!F$1,'2. Metadata'!F$5,if(B750='2. Metadata'!G$1,'2. Metadata'!G$5,if(B750='2. Metadata'!H$1,'2. Metadata'!H$5, if(B750='2. Metadata'!I$1,'2. Metadata'!I$5, if(B750='2. Metadata'!J$1,'2. Metadata'!J$5, if(B750='2. Metadata'!K$1,'2. Metadata'!K$5, if(B750='2. Metadata'!L$1,'2. Metadata'!L$5, if(B750='2. Metadata'!M$1,'2. Metadata'!M$5, if(B750='2. Metadata'!N$1,'2. Metadata'!N$5))))))))))))))</f>
        <v>50.41528</v>
      </c>
      <c r="D750" s="9">
        <f>if(isblank(B750)=TRUE," ", IF(B750='2. Metadata'!B$1,'2. Metadata'!B$6, if(B750='2. Metadata'!C$1,'2. Metadata'!C$6,if(B750='2. Metadata'!D$1,'2. Metadata'!D$6, if(B750='2. Metadata'!E$1,'2. Metadata'!E$6,if( B750='2. Metadata'!F$1,'2. Metadata'!F$6,if(B750='2. Metadata'!G$1,'2. Metadata'!G$6,if(B750='2. Metadata'!H$1,'2. Metadata'!H$6, if(B750='2. Metadata'!I$1,'2. Metadata'!I$6, if(B750='2. Metadata'!J$1,'2. Metadata'!J$6, if(B750='2. Metadata'!K$1,'2. Metadata'!K$6, if(B750='2. Metadata'!L$1,'2. Metadata'!L$6, if(B750='2. Metadata'!M$1,'2. Metadata'!M$6, if(B750='2. Metadata'!N$1,'2. Metadata'!N$6))))))))))))))</f>
        <v>-117.12222</v>
      </c>
      <c r="E750" s="10" t="s">
        <v>7</v>
      </c>
      <c r="F750" s="10">
        <v>0.079</v>
      </c>
      <c r="G750" s="11" t="str">
        <f>if(isblank(F750)=TRUE," ",'2. Metadata'!B$14)</f>
        <v>degrees Celsius</v>
      </c>
      <c r="H750" s="3" t="s">
        <v>7</v>
      </c>
      <c r="I750" s="5"/>
      <c r="J750" s="6"/>
      <c r="K750" s="6"/>
      <c r="L750" s="6"/>
      <c r="M750" s="6"/>
      <c r="N750" s="6"/>
      <c r="O750" s="6"/>
      <c r="P750" s="6"/>
      <c r="Q750" s="6"/>
      <c r="R750" s="6"/>
      <c r="S750" s="6"/>
    </row>
    <row r="751">
      <c r="A751" s="14">
        <v>41262.916666666664</v>
      </c>
      <c r="B751" s="10" t="s">
        <v>6</v>
      </c>
      <c r="C751" s="2">
        <f>if(isblank(B751)=TRUE," ", IF(B751='2. Metadata'!B$1,'2. Metadata'!B$5, if(B751='2. Metadata'!C$1,'2. Metadata'!C$5,if(B751='2. Metadata'!D$1,'2. Metadata'!D$5, if(B751='2. Metadata'!E$1,'2. Metadata'!E$5,if( B751='2. Metadata'!F$1,'2. Metadata'!F$5,if(B751='2. Metadata'!G$1,'2. Metadata'!G$5,if(B751='2. Metadata'!H$1,'2. Metadata'!H$5, if(B751='2. Metadata'!I$1,'2. Metadata'!I$5, if(B751='2. Metadata'!J$1,'2. Metadata'!J$5, if(B751='2. Metadata'!K$1,'2. Metadata'!K$5, if(B751='2. Metadata'!L$1,'2. Metadata'!L$5, if(B751='2. Metadata'!M$1,'2. Metadata'!M$5, if(B751='2. Metadata'!N$1,'2. Metadata'!N$5))))))))))))))</f>
        <v>50.41528</v>
      </c>
      <c r="D751" s="9">
        <f>if(isblank(B751)=TRUE," ", IF(B751='2. Metadata'!B$1,'2. Metadata'!B$6, if(B751='2. Metadata'!C$1,'2. Metadata'!C$6,if(B751='2. Metadata'!D$1,'2. Metadata'!D$6, if(B751='2. Metadata'!E$1,'2. Metadata'!E$6,if( B751='2. Metadata'!F$1,'2. Metadata'!F$6,if(B751='2. Metadata'!G$1,'2. Metadata'!G$6,if(B751='2. Metadata'!H$1,'2. Metadata'!H$6, if(B751='2. Metadata'!I$1,'2. Metadata'!I$6, if(B751='2. Metadata'!J$1,'2. Metadata'!J$6, if(B751='2. Metadata'!K$1,'2. Metadata'!K$6, if(B751='2. Metadata'!L$1,'2. Metadata'!L$6, if(B751='2. Metadata'!M$1,'2. Metadata'!M$6, if(B751='2. Metadata'!N$1,'2. Metadata'!N$6))))))))))))))</f>
        <v>-117.12222</v>
      </c>
      <c r="E751" s="10" t="s">
        <v>7</v>
      </c>
      <c r="F751" s="10">
        <v>0.051</v>
      </c>
      <c r="G751" s="11" t="str">
        <f>if(isblank(F751)=TRUE," ",'2. Metadata'!B$14)</f>
        <v>degrees Celsius</v>
      </c>
      <c r="H751" s="3" t="s">
        <v>7</v>
      </c>
      <c r="I751" s="5"/>
      <c r="J751" s="6"/>
      <c r="K751" s="6"/>
      <c r="L751" s="6"/>
      <c r="M751" s="6"/>
      <c r="N751" s="6"/>
      <c r="O751" s="6"/>
      <c r="P751" s="6"/>
      <c r="Q751" s="6"/>
      <c r="R751" s="6"/>
      <c r="S751" s="6"/>
    </row>
    <row r="752">
      <c r="A752" s="14">
        <v>41262.958333333336</v>
      </c>
      <c r="B752" s="10" t="s">
        <v>6</v>
      </c>
      <c r="C752" s="2">
        <f>if(isblank(B752)=TRUE," ", IF(B752='2. Metadata'!B$1,'2. Metadata'!B$5, if(B752='2. Metadata'!C$1,'2. Metadata'!C$5,if(B752='2. Metadata'!D$1,'2. Metadata'!D$5, if(B752='2. Metadata'!E$1,'2. Metadata'!E$5,if( B752='2. Metadata'!F$1,'2. Metadata'!F$5,if(B752='2. Metadata'!G$1,'2. Metadata'!G$5,if(B752='2. Metadata'!H$1,'2. Metadata'!H$5, if(B752='2. Metadata'!I$1,'2. Metadata'!I$5, if(B752='2. Metadata'!J$1,'2. Metadata'!J$5, if(B752='2. Metadata'!K$1,'2. Metadata'!K$5, if(B752='2. Metadata'!L$1,'2. Metadata'!L$5, if(B752='2. Metadata'!M$1,'2. Metadata'!M$5, if(B752='2. Metadata'!N$1,'2. Metadata'!N$5))))))))))))))</f>
        <v>50.41528</v>
      </c>
      <c r="D752" s="9">
        <f>if(isblank(B752)=TRUE," ", IF(B752='2. Metadata'!B$1,'2. Metadata'!B$6, if(B752='2. Metadata'!C$1,'2. Metadata'!C$6,if(B752='2. Metadata'!D$1,'2. Metadata'!D$6, if(B752='2. Metadata'!E$1,'2. Metadata'!E$6,if( B752='2. Metadata'!F$1,'2. Metadata'!F$6,if(B752='2. Metadata'!G$1,'2. Metadata'!G$6,if(B752='2. Metadata'!H$1,'2. Metadata'!H$6, if(B752='2. Metadata'!I$1,'2. Metadata'!I$6, if(B752='2. Metadata'!J$1,'2. Metadata'!J$6, if(B752='2. Metadata'!K$1,'2. Metadata'!K$6, if(B752='2. Metadata'!L$1,'2. Metadata'!L$6, if(B752='2. Metadata'!M$1,'2. Metadata'!M$6, if(B752='2. Metadata'!N$1,'2. Metadata'!N$6))))))))))))))</f>
        <v>-117.12222</v>
      </c>
      <c r="E752" s="10" t="s">
        <v>7</v>
      </c>
      <c r="F752" s="10">
        <v>0.079</v>
      </c>
      <c r="G752" s="11" t="str">
        <f>if(isblank(F752)=TRUE," ",'2. Metadata'!B$14)</f>
        <v>degrees Celsius</v>
      </c>
      <c r="H752" s="3" t="s">
        <v>7</v>
      </c>
      <c r="I752" s="5"/>
      <c r="J752" s="6"/>
      <c r="K752" s="6"/>
      <c r="L752" s="6"/>
      <c r="M752" s="6"/>
      <c r="N752" s="6"/>
      <c r="O752" s="6"/>
      <c r="P752" s="6"/>
      <c r="Q752" s="6"/>
      <c r="R752" s="6"/>
      <c r="S752" s="6"/>
    </row>
    <row r="753">
      <c r="A753" s="14">
        <v>41263.0</v>
      </c>
      <c r="B753" s="10" t="s">
        <v>6</v>
      </c>
      <c r="C753" s="2">
        <f>if(isblank(B753)=TRUE," ", IF(B753='2. Metadata'!B$1,'2. Metadata'!B$5, if(B753='2. Metadata'!C$1,'2. Metadata'!C$5,if(B753='2. Metadata'!D$1,'2. Metadata'!D$5, if(B753='2. Metadata'!E$1,'2. Metadata'!E$5,if( B753='2. Metadata'!F$1,'2. Metadata'!F$5,if(B753='2. Metadata'!G$1,'2. Metadata'!G$5,if(B753='2. Metadata'!H$1,'2. Metadata'!H$5, if(B753='2. Metadata'!I$1,'2. Metadata'!I$5, if(B753='2. Metadata'!J$1,'2. Metadata'!J$5, if(B753='2. Metadata'!K$1,'2. Metadata'!K$5, if(B753='2. Metadata'!L$1,'2. Metadata'!L$5, if(B753='2. Metadata'!M$1,'2. Metadata'!M$5, if(B753='2. Metadata'!N$1,'2. Metadata'!N$5))))))))))))))</f>
        <v>50.41528</v>
      </c>
      <c r="D753" s="9">
        <f>if(isblank(B753)=TRUE," ", IF(B753='2. Metadata'!B$1,'2. Metadata'!B$6, if(B753='2. Metadata'!C$1,'2. Metadata'!C$6,if(B753='2. Metadata'!D$1,'2. Metadata'!D$6, if(B753='2. Metadata'!E$1,'2. Metadata'!E$6,if( B753='2. Metadata'!F$1,'2. Metadata'!F$6,if(B753='2. Metadata'!G$1,'2. Metadata'!G$6,if(B753='2. Metadata'!H$1,'2. Metadata'!H$6, if(B753='2. Metadata'!I$1,'2. Metadata'!I$6, if(B753='2. Metadata'!J$1,'2. Metadata'!J$6, if(B753='2. Metadata'!K$1,'2. Metadata'!K$6, if(B753='2. Metadata'!L$1,'2. Metadata'!L$6, if(B753='2. Metadata'!M$1,'2. Metadata'!M$6, if(B753='2. Metadata'!N$1,'2. Metadata'!N$6))))))))))))))</f>
        <v>-117.12222</v>
      </c>
      <c r="E753" s="10" t="s">
        <v>7</v>
      </c>
      <c r="F753" s="10">
        <v>0.079</v>
      </c>
      <c r="G753" s="11" t="str">
        <f>if(isblank(F753)=TRUE," ",'2. Metadata'!B$14)</f>
        <v>degrees Celsius</v>
      </c>
      <c r="H753" s="3" t="s">
        <v>7</v>
      </c>
      <c r="I753" s="5"/>
      <c r="J753" s="6"/>
      <c r="K753" s="6"/>
      <c r="L753" s="6"/>
      <c r="M753" s="6"/>
      <c r="N753" s="6"/>
      <c r="O753" s="6"/>
      <c r="P753" s="6"/>
      <c r="Q753" s="6"/>
      <c r="R753" s="6"/>
      <c r="S753" s="6"/>
    </row>
    <row r="754">
      <c r="A754" s="14">
        <v>41263.041666666664</v>
      </c>
      <c r="B754" s="10" t="s">
        <v>6</v>
      </c>
      <c r="C754" s="2">
        <f>if(isblank(B754)=TRUE," ", IF(B754='2. Metadata'!B$1,'2. Metadata'!B$5, if(B754='2. Metadata'!C$1,'2. Metadata'!C$5,if(B754='2. Metadata'!D$1,'2. Metadata'!D$5, if(B754='2. Metadata'!E$1,'2. Metadata'!E$5,if( B754='2. Metadata'!F$1,'2. Metadata'!F$5,if(B754='2. Metadata'!G$1,'2. Metadata'!G$5,if(B754='2. Metadata'!H$1,'2. Metadata'!H$5, if(B754='2. Metadata'!I$1,'2. Metadata'!I$5, if(B754='2. Metadata'!J$1,'2. Metadata'!J$5, if(B754='2. Metadata'!K$1,'2. Metadata'!K$5, if(B754='2. Metadata'!L$1,'2. Metadata'!L$5, if(B754='2. Metadata'!M$1,'2. Metadata'!M$5, if(B754='2. Metadata'!N$1,'2. Metadata'!N$5))))))))))))))</f>
        <v>50.41528</v>
      </c>
      <c r="D754" s="9">
        <f>if(isblank(B754)=TRUE," ", IF(B754='2. Metadata'!B$1,'2. Metadata'!B$6, if(B754='2. Metadata'!C$1,'2. Metadata'!C$6,if(B754='2. Metadata'!D$1,'2. Metadata'!D$6, if(B754='2. Metadata'!E$1,'2. Metadata'!E$6,if( B754='2. Metadata'!F$1,'2. Metadata'!F$6,if(B754='2. Metadata'!G$1,'2. Metadata'!G$6,if(B754='2. Metadata'!H$1,'2. Metadata'!H$6, if(B754='2. Metadata'!I$1,'2. Metadata'!I$6, if(B754='2. Metadata'!J$1,'2. Metadata'!J$6, if(B754='2. Metadata'!K$1,'2. Metadata'!K$6, if(B754='2. Metadata'!L$1,'2. Metadata'!L$6, if(B754='2. Metadata'!M$1,'2. Metadata'!M$6, if(B754='2. Metadata'!N$1,'2. Metadata'!N$6))))))))))))))</f>
        <v>-117.12222</v>
      </c>
      <c r="E754" s="10" t="s">
        <v>7</v>
      </c>
      <c r="F754" s="10">
        <v>0.163</v>
      </c>
      <c r="G754" s="11" t="str">
        <f>if(isblank(F754)=TRUE," ",'2. Metadata'!B$14)</f>
        <v>degrees Celsius</v>
      </c>
      <c r="H754" s="3" t="s">
        <v>7</v>
      </c>
      <c r="I754" s="5"/>
      <c r="J754" s="6"/>
      <c r="K754" s="6"/>
      <c r="L754" s="6"/>
      <c r="M754" s="6"/>
      <c r="N754" s="6"/>
      <c r="O754" s="6"/>
      <c r="P754" s="6"/>
      <c r="Q754" s="6"/>
      <c r="R754" s="6"/>
      <c r="S754" s="6"/>
    </row>
    <row r="755">
      <c r="A755" s="14">
        <v>41263.083333333336</v>
      </c>
      <c r="B755" s="10" t="s">
        <v>6</v>
      </c>
      <c r="C755" s="2">
        <f>if(isblank(B755)=TRUE," ", IF(B755='2. Metadata'!B$1,'2. Metadata'!B$5, if(B755='2. Metadata'!C$1,'2. Metadata'!C$5,if(B755='2. Metadata'!D$1,'2. Metadata'!D$5, if(B755='2. Metadata'!E$1,'2. Metadata'!E$5,if( B755='2. Metadata'!F$1,'2. Metadata'!F$5,if(B755='2. Metadata'!G$1,'2. Metadata'!G$5,if(B755='2. Metadata'!H$1,'2. Metadata'!H$5, if(B755='2. Metadata'!I$1,'2. Metadata'!I$5, if(B755='2. Metadata'!J$1,'2. Metadata'!J$5, if(B755='2. Metadata'!K$1,'2. Metadata'!K$5, if(B755='2. Metadata'!L$1,'2. Metadata'!L$5, if(B755='2. Metadata'!M$1,'2. Metadata'!M$5, if(B755='2. Metadata'!N$1,'2. Metadata'!N$5))))))))))))))</f>
        <v>50.41528</v>
      </c>
      <c r="D755" s="9">
        <f>if(isblank(B755)=TRUE," ", IF(B755='2. Metadata'!B$1,'2. Metadata'!B$6, if(B755='2. Metadata'!C$1,'2. Metadata'!C$6,if(B755='2. Metadata'!D$1,'2. Metadata'!D$6, if(B755='2. Metadata'!E$1,'2. Metadata'!E$6,if( B755='2. Metadata'!F$1,'2. Metadata'!F$6,if(B755='2. Metadata'!G$1,'2. Metadata'!G$6,if(B755='2. Metadata'!H$1,'2. Metadata'!H$6, if(B755='2. Metadata'!I$1,'2. Metadata'!I$6, if(B755='2. Metadata'!J$1,'2. Metadata'!J$6, if(B755='2. Metadata'!K$1,'2. Metadata'!K$6, if(B755='2. Metadata'!L$1,'2. Metadata'!L$6, if(B755='2. Metadata'!M$1,'2. Metadata'!M$6, if(B755='2. Metadata'!N$1,'2. Metadata'!N$6))))))))))))))</f>
        <v>-117.12222</v>
      </c>
      <c r="E755" s="10" t="s">
        <v>7</v>
      </c>
      <c r="F755" s="10">
        <v>0.135</v>
      </c>
      <c r="G755" s="11" t="str">
        <f>if(isblank(F755)=TRUE," ",'2. Metadata'!B$14)</f>
        <v>degrees Celsius</v>
      </c>
      <c r="H755" s="3" t="s">
        <v>7</v>
      </c>
      <c r="I755" s="5"/>
      <c r="J755" s="6"/>
      <c r="K755" s="6"/>
      <c r="L755" s="6"/>
      <c r="M755" s="6"/>
      <c r="N755" s="6"/>
      <c r="O755" s="6"/>
      <c r="P755" s="6"/>
      <c r="Q755" s="6"/>
      <c r="R755" s="6"/>
      <c r="S755" s="6"/>
    </row>
    <row r="756">
      <c r="A756" s="14">
        <v>41263.125</v>
      </c>
      <c r="B756" s="10" t="s">
        <v>6</v>
      </c>
      <c r="C756" s="2">
        <f>if(isblank(B756)=TRUE," ", IF(B756='2. Metadata'!B$1,'2. Metadata'!B$5, if(B756='2. Metadata'!C$1,'2. Metadata'!C$5,if(B756='2. Metadata'!D$1,'2. Metadata'!D$5, if(B756='2. Metadata'!E$1,'2. Metadata'!E$5,if( B756='2. Metadata'!F$1,'2. Metadata'!F$5,if(B756='2. Metadata'!G$1,'2. Metadata'!G$5,if(B756='2. Metadata'!H$1,'2. Metadata'!H$5, if(B756='2. Metadata'!I$1,'2. Metadata'!I$5, if(B756='2. Metadata'!J$1,'2. Metadata'!J$5, if(B756='2. Metadata'!K$1,'2. Metadata'!K$5, if(B756='2. Metadata'!L$1,'2. Metadata'!L$5, if(B756='2. Metadata'!M$1,'2. Metadata'!M$5, if(B756='2. Metadata'!N$1,'2. Metadata'!N$5))))))))))))))</f>
        <v>50.41528</v>
      </c>
      <c r="D756" s="9">
        <f>if(isblank(B756)=TRUE," ", IF(B756='2. Metadata'!B$1,'2. Metadata'!B$6, if(B756='2. Metadata'!C$1,'2. Metadata'!C$6,if(B756='2. Metadata'!D$1,'2. Metadata'!D$6, if(B756='2. Metadata'!E$1,'2. Metadata'!E$6,if( B756='2. Metadata'!F$1,'2. Metadata'!F$6,if(B756='2. Metadata'!G$1,'2. Metadata'!G$6,if(B756='2. Metadata'!H$1,'2. Metadata'!H$6, if(B756='2. Metadata'!I$1,'2. Metadata'!I$6, if(B756='2. Metadata'!J$1,'2. Metadata'!J$6, if(B756='2. Metadata'!K$1,'2. Metadata'!K$6, if(B756='2. Metadata'!L$1,'2. Metadata'!L$6, if(B756='2. Metadata'!M$1,'2. Metadata'!M$6, if(B756='2. Metadata'!N$1,'2. Metadata'!N$6))))))))))))))</f>
        <v>-117.12222</v>
      </c>
      <c r="E756" s="10" t="s">
        <v>7</v>
      </c>
      <c r="F756" s="10">
        <v>0.246</v>
      </c>
      <c r="G756" s="11" t="str">
        <f>if(isblank(F756)=TRUE," ",'2. Metadata'!B$14)</f>
        <v>degrees Celsius</v>
      </c>
      <c r="H756" s="3" t="s">
        <v>7</v>
      </c>
      <c r="I756" s="5"/>
      <c r="J756" s="6"/>
      <c r="K756" s="6"/>
      <c r="L756" s="6"/>
      <c r="M756" s="6"/>
      <c r="N756" s="6"/>
      <c r="O756" s="6"/>
      <c r="P756" s="6"/>
      <c r="Q756" s="6"/>
      <c r="R756" s="6"/>
      <c r="S756" s="6"/>
    </row>
    <row r="757">
      <c r="A757" s="14">
        <v>41263.166666666664</v>
      </c>
      <c r="B757" s="10" t="s">
        <v>6</v>
      </c>
      <c r="C757" s="2">
        <f>if(isblank(B757)=TRUE," ", IF(B757='2. Metadata'!B$1,'2. Metadata'!B$5, if(B757='2. Metadata'!C$1,'2. Metadata'!C$5,if(B757='2. Metadata'!D$1,'2. Metadata'!D$5, if(B757='2. Metadata'!E$1,'2. Metadata'!E$5,if( B757='2. Metadata'!F$1,'2. Metadata'!F$5,if(B757='2. Metadata'!G$1,'2. Metadata'!G$5,if(B757='2. Metadata'!H$1,'2. Metadata'!H$5, if(B757='2. Metadata'!I$1,'2. Metadata'!I$5, if(B757='2. Metadata'!J$1,'2. Metadata'!J$5, if(B757='2. Metadata'!K$1,'2. Metadata'!K$5, if(B757='2. Metadata'!L$1,'2. Metadata'!L$5, if(B757='2. Metadata'!M$1,'2. Metadata'!M$5, if(B757='2. Metadata'!N$1,'2. Metadata'!N$5))))))))))))))</f>
        <v>50.41528</v>
      </c>
      <c r="D757" s="9">
        <f>if(isblank(B757)=TRUE," ", IF(B757='2. Metadata'!B$1,'2. Metadata'!B$6, if(B757='2. Metadata'!C$1,'2. Metadata'!C$6,if(B757='2. Metadata'!D$1,'2. Metadata'!D$6, if(B757='2. Metadata'!E$1,'2. Metadata'!E$6,if( B757='2. Metadata'!F$1,'2. Metadata'!F$6,if(B757='2. Metadata'!G$1,'2. Metadata'!G$6,if(B757='2. Metadata'!H$1,'2. Metadata'!H$6, if(B757='2. Metadata'!I$1,'2. Metadata'!I$6, if(B757='2. Metadata'!J$1,'2. Metadata'!J$6, if(B757='2. Metadata'!K$1,'2. Metadata'!K$6, if(B757='2. Metadata'!L$1,'2. Metadata'!L$6, if(B757='2. Metadata'!M$1,'2. Metadata'!M$6, if(B757='2. Metadata'!N$1,'2. Metadata'!N$6))))))))))))))</f>
        <v>-117.12222</v>
      </c>
      <c r="E757" s="10" t="s">
        <v>7</v>
      </c>
      <c r="F757" s="10">
        <v>0.246</v>
      </c>
      <c r="G757" s="11" t="str">
        <f>if(isblank(F757)=TRUE," ",'2. Metadata'!B$14)</f>
        <v>degrees Celsius</v>
      </c>
      <c r="H757" s="3" t="s">
        <v>7</v>
      </c>
      <c r="I757" s="5"/>
      <c r="J757" s="6"/>
      <c r="K757" s="6"/>
      <c r="L757" s="6"/>
      <c r="M757" s="6"/>
      <c r="N757" s="6"/>
      <c r="O757" s="6"/>
      <c r="P757" s="6"/>
      <c r="Q757" s="6"/>
      <c r="R757" s="6"/>
      <c r="S757" s="6"/>
    </row>
    <row r="758">
      <c r="A758" s="14">
        <v>41263.208333333336</v>
      </c>
      <c r="B758" s="10" t="s">
        <v>6</v>
      </c>
      <c r="C758" s="2">
        <f>if(isblank(B758)=TRUE," ", IF(B758='2. Metadata'!B$1,'2. Metadata'!B$5, if(B758='2. Metadata'!C$1,'2. Metadata'!C$5,if(B758='2. Metadata'!D$1,'2. Metadata'!D$5, if(B758='2. Metadata'!E$1,'2. Metadata'!E$5,if( B758='2. Metadata'!F$1,'2. Metadata'!F$5,if(B758='2. Metadata'!G$1,'2. Metadata'!G$5,if(B758='2. Metadata'!H$1,'2. Metadata'!H$5, if(B758='2. Metadata'!I$1,'2. Metadata'!I$5, if(B758='2. Metadata'!J$1,'2. Metadata'!J$5, if(B758='2. Metadata'!K$1,'2. Metadata'!K$5, if(B758='2. Metadata'!L$1,'2. Metadata'!L$5, if(B758='2. Metadata'!M$1,'2. Metadata'!M$5, if(B758='2. Metadata'!N$1,'2. Metadata'!N$5))))))))))))))</f>
        <v>50.41528</v>
      </c>
      <c r="D758" s="9">
        <f>if(isblank(B758)=TRUE," ", IF(B758='2. Metadata'!B$1,'2. Metadata'!B$6, if(B758='2. Metadata'!C$1,'2. Metadata'!C$6,if(B758='2. Metadata'!D$1,'2. Metadata'!D$6, if(B758='2. Metadata'!E$1,'2. Metadata'!E$6,if( B758='2. Metadata'!F$1,'2. Metadata'!F$6,if(B758='2. Metadata'!G$1,'2. Metadata'!G$6,if(B758='2. Metadata'!H$1,'2. Metadata'!H$6, if(B758='2. Metadata'!I$1,'2. Metadata'!I$6, if(B758='2. Metadata'!J$1,'2. Metadata'!J$6, if(B758='2. Metadata'!K$1,'2. Metadata'!K$6, if(B758='2. Metadata'!L$1,'2. Metadata'!L$6, if(B758='2. Metadata'!M$1,'2. Metadata'!M$6, if(B758='2. Metadata'!N$1,'2. Metadata'!N$6))))))))))))))</f>
        <v>-117.12222</v>
      </c>
      <c r="E758" s="10" t="s">
        <v>7</v>
      </c>
      <c r="F758" s="10">
        <v>0.19</v>
      </c>
      <c r="G758" s="11" t="str">
        <f>if(isblank(F758)=TRUE," ",'2. Metadata'!B$14)</f>
        <v>degrees Celsius</v>
      </c>
      <c r="H758" s="3" t="s">
        <v>7</v>
      </c>
      <c r="I758" s="5"/>
      <c r="J758" s="6"/>
      <c r="K758" s="6"/>
      <c r="L758" s="6"/>
      <c r="M758" s="6"/>
      <c r="N758" s="6"/>
      <c r="O758" s="6"/>
      <c r="P758" s="6"/>
      <c r="Q758" s="6"/>
      <c r="R758" s="6"/>
      <c r="S758" s="6"/>
    </row>
    <row r="759">
      <c r="A759" s="14">
        <v>41263.25</v>
      </c>
      <c r="B759" s="10" t="s">
        <v>6</v>
      </c>
      <c r="C759" s="2">
        <f>if(isblank(B759)=TRUE," ", IF(B759='2. Metadata'!B$1,'2. Metadata'!B$5, if(B759='2. Metadata'!C$1,'2. Metadata'!C$5,if(B759='2. Metadata'!D$1,'2. Metadata'!D$5, if(B759='2. Metadata'!E$1,'2. Metadata'!E$5,if( B759='2. Metadata'!F$1,'2. Metadata'!F$5,if(B759='2. Metadata'!G$1,'2. Metadata'!G$5,if(B759='2. Metadata'!H$1,'2. Metadata'!H$5, if(B759='2. Metadata'!I$1,'2. Metadata'!I$5, if(B759='2. Metadata'!J$1,'2. Metadata'!J$5, if(B759='2. Metadata'!K$1,'2. Metadata'!K$5, if(B759='2. Metadata'!L$1,'2. Metadata'!L$5, if(B759='2. Metadata'!M$1,'2. Metadata'!M$5, if(B759='2. Metadata'!N$1,'2. Metadata'!N$5))))))))))))))</f>
        <v>50.41528</v>
      </c>
      <c r="D759" s="9">
        <f>if(isblank(B759)=TRUE," ", IF(B759='2. Metadata'!B$1,'2. Metadata'!B$6, if(B759='2. Metadata'!C$1,'2. Metadata'!C$6,if(B759='2. Metadata'!D$1,'2. Metadata'!D$6, if(B759='2. Metadata'!E$1,'2. Metadata'!E$6,if( B759='2. Metadata'!F$1,'2. Metadata'!F$6,if(B759='2. Metadata'!G$1,'2. Metadata'!G$6,if(B759='2. Metadata'!H$1,'2. Metadata'!H$6, if(B759='2. Metadata'!I$1,'2. Metadata'!I$6, if(B759='2. Metadata'!J$1,'2. Metadata'!J$6, if(B759='2. Metadata'!K$1,'2. Metadata'!K$6, if(B759='2. Metadata'!L$1,'2. Metadata'!L$6, if(B759='2. Metadata'!M$1,'2. Metadata'!M$6, if(B759='2. Metadata'!N$1,'2. Metadata'!N$6))))))))))))))</f>
        <v>-117.12222</v>
      </c>
      <c r="E759" s="10" t="s">
        <v>7</v>
      </c>
      <c r="F759" s="10">
        <v>0.163</v>
      </c>
      <c r="G759" s="11" t="str">
        <f>if(isblank(F759)=TRUE," ",'2. Metadata'!B$14)</f>
        <v>degrees Celsius</v>
      </c>
      <c r="H759" s="3" t="s">
        <v>7</v>
      </c>
      <c r="I759" s="5"/>
      <c r="J759" s="6"/>
      <c r="K759" s="6"/>
      <c r="L759" s="6"/>
      <c r="M759" s="6"/>
      <c r="N759" s="6"/>
      <c r="O759" s="6"/>
      <c r="P759" s="6"/>
      <c r="Q759" s="6"/>
      <c r="R759" s="6"/>
      <c r="S759" s="6"/>
    </row>
    <row r="760">
      <c r="A760" s="14">
        <v>41263.291666666664</v>
      </c>
      <c r="B760" s="10" t="s">
        <v>6</v>
      </c>
      <c r="C760" s="2">
        <f>if(isblank(B760)=TRUE," ", IF(B760='2. Metadata'!B$1,'2. Metadata'!B$5, if(B760='2. Metadata'!C$1,'2. Metadata'!C$5,if(B760='2. Metadata'!D$1,'2. Metadata'!D$5, if(B760='2. Metadata'!E$1,'2. Metadata'!E$5,if( B760='2. Metadata'!F$1,'2. Metadata'!F$5,if(B760='2. Metadata'!G$1,'2. Metadata'!G$5,if(B760='2. Metadata'!H$1,'2. Metadata'!H$5, if(B760='2. Metadata'!I$1,'2. Metadata'!I$5, if(B760='2. Metadata'!J$1,'2. Metadata'!J$5, if(B760='2. Metadata'!K$1,'2. Metadata'!K$5, if(B760='2. Metadata'!L$1,'2. Metadata'!L$5, if(B760='2. Metadata'!M$1,'2. Metadata'!M$5, if(B760='2. Metadata'!N$1,'2. Metadata'!N$5))))))))))))))</f>
        <v>50.41528</v>
      </c>
      <c r="D760" s="9">
        <f>if(isblank(B760)=TRUE," ", IF(B760='2. Metadata'!B$1,'2. Metadata'!B$6, if(B760='2. Metadata'!C$1,'2. Metadata'!C$6,if(B760='2. Metadata'!D$1,'2. Metadata'!D$6, if(B760='2. Metadata'!E$1,'2. Metadata'!E$6,if( B760='2. Metadata'!F$1,'2. Metadata'!F$6,if(B760='2. Metadata'!G$1,'2. Metadata'!G$6,if(B760='2. Metadata'!H$1,'2. Metadata'!H$6, if(B760='2. Metadata'!I$1,'2. Metadata'!I$6, if(B760='2. Metadata'!J$1,'2. Metadata'!J$6, if(B760='2. Metadata'!K$1,'2. Metadata'!K$6, if(B760='2. Metadata'!L$1,'2. Metadata'!L$6, if(B760='2. Metadata'!M$1,'2. Metadata'!M$6, if(B760='2. Metadata'!N$1,'2. Metadata'!N$6))))))))))))))</f>
        <v>-117.12222</v>
      </c>
      <c r="E760" s="10" t="s">
        <v>7</v>
      </c>
      <c r="F760" s="10">
        <v>0.163</v>
      </c>
      <c r="G760" s="11" t="str">
        <f>if(isblank(F760)=TRUE," ",'2. Metadata'!B$14)</f>
        <v>degrees Celsius</v>
      </c>
      <c r="H760" s="3" t="s">
        <v>7</v>
      </c>
      <c r="I760" s="5"/>
      <c r="J760" s="6"/>
      <c r="K760" s="6"/>
      <c r="L760" s="6"/>
      <c r="M760" s="6"/>
      <c r="N760" s="6"/>
      <c r="O760" s="6"/>
      <c r="P760" s="6"/>
      <c r="Q760" s="6"/>
      <c r="R760" s="6"/>
      <c r="S760" s="6"/>
    </row>
    <row r="761">
      <c r="A761" s="14">
        <v>41263.333333333336</v>
      </c>
      <c r="B761" s="10" t="s">
        <v>6</v>
      </c>
      <c r="C761" s="2">
        <f>if(isblank(B761)=TRUE," ", IF(B761='2. Metadata'!B$1,'2. Metadata'!B$5, if(B761='2. Metadata'!C$1,'2. Metadata'!C$5,if(B761='2. Metadata'!D$1,'2. Metadata'!D$5, if(B761='2. Metadata'!E$1,'2. Metadata'!E$5,if( B761='2. Metadata'!F$1,'2. Metadata'!F$5,if(B761='2. Metadata'!G$1,'2. Metadata'!G$5,if(B761='2. Metadata'!H$1,'2. Metadata'!H$5, if(B761='2. Metadata'!I$1,'2. Metadata'!I$5, if(B761='2. Metadata'!J$1,'2. Metadata'!J$5, if(B761='2. Metadata'!K$1,'2. Metadata'!K$5, if(B761='2. Metadata'!L$1,'2. Metadata'!L$5, if(B761='2. Metadata'!M$1,'2. Metadata'!M$5, if(B761='2. Metadata'!N$1,'2. Metadata'!N$5))))))))))))))</f>
        <v>50.41528</v>
      </c>
      <c r="D761" s="9">
        <f>if(isblank(B761)=TRUE," ", IF(B761='2. Metadata'!B$1,'2. Metadata'!B$6, if(B761='2. Metadata'!C$1,'2. Metadata'!C$6,if(B761='2. Metadata'!D$1,'2. Metadata'!D$6, if(B761='2. Metadata'!E$1,'2. Metadata'!E$6,if( B761='2. Metadata'!F$1,'2. Metadata'!F$6,if(B761='2. Metadata'!G$1,'2. Metadata'!G$6,if(B761='2. Metadata'!H$1,'2. Metadata'!H$6, if(B761='2. Metadata'!I$1,'2. Metadata'!I$6, if(B761='2. Metadata'!J$1,'2. Metadata'!J$6, if(B761='2. Metadata'!K$1,'2. Metadata'!K$6, if(B761='2. Metadata'!L$1,'2. Metadata'!L$6, if(B761='2. Metadata'!M$1,'2. Metadata'!M$6, if(B761='2. Metadata'!N$1,'2. Metadata'!N$6))))))))))))))</f>
        <v>-117.12222</v>
      </c>
      <c r="E761" s="10" t="s">
        <v>7</v>
      </c>
      <c r="F761" s="10">
        <v>0.135</v>
      </c>
      <c r="G761" s="11" t="str">
        <f>if(isblank(F761)=TRUE," ",'2. Metadata'!B$14)</f>
        <v>degrees Celsius</v>
      </c>
      <c r="H761" s="3" t="s">
        <v>7</v>
      </c>
      <c r="I761" s="5"/>
      <c r="J761" s="6"/>
      <c r="K761" s="6"/>
      <c r="L761" s="6"/>
      <c r="M761" s="6"/>
      <c r="N761" s="6"/>
      <c r="O761" s="6"/>
      <c r="P761" s="6"/>
      <c r="Q761" s="6"/>
      <c r="R761" s="6"/>
      <c r="S761" s="6"/>
    </row>
    <row r="762">
      <c r="A762" s="14">
        <v>41263.375</v>
      </c>
      <c r="B762" s="10" t="s">
        <v>6</v>
      </c>
      <c r="C762" s="2">
        <f>if(isblank(B762)=TRUE," ", IF(B762='2. Metadata'!B$1,'2. Metadata'!B$5, if(B762='2. Metadata'!C$1,'2. Metadata'!C$5,if(B762='2. Metadata'!D$1,'2. Metadata'!D$5, if(B762='2. Metadata'!E$1,'2. Metadata'!E$5,if( B762='2. Metadata'!F$1,'2. Metadata'!F$5,if(B762='2. Metadata'!G$1,'2. Metadata'!G$5,if(B762='2. Metadata'!H$1,'2. Metadata'!H$5, if(B762='2. Metadata'!I$1,'2. Metadata'!I$5, if(B762='2. Metadata'!J$1,'2. Metadata'!J$5, if(B762='2. Metadata'!K$1,'2. Metadata'!K$5, if(B762='2. Metadata'!L$1,'2. Metadata'!L$5, if(B762='2. Metadata'!M$1,'2. Metadata'!M$5, if(B762='2. Metadata'!N$1,'2. Metadata'!N$5))))))))))))))</f>
        <v>50.41528</v>
      </c>
      <c r="D762" s="9">
        <f>if(isblank(B762)=TRUE," ", IF(B762='2. Metadata'!B$1,'2. Metadata'!B$6, if(B762='2. Metadata'!C$1,'2. Metadata'!C$6,if(B762='2. Metadata'!D$1,'2. Metadata'!D$6, if(B762='2. Metadata'!E$1,'2. Metadata'!E$6,if( B762='2. Metadata'!F$1,'2. Metadata'!F$6,if(B762='2. Metadata'!G$1,'2. Metadata'!G$6,if(B762='2. Metadata'!H$1,'2. Metadata'!H$6, if(B762='2. Metadata'!I$1,'2. Metadata'!I$6, if(B762='2. Metadata'!J$1,'2. Metadata'!J$6, if(B762='2. Metadata'!K$1,'2. Metadata'!K$6, if(B762='2. Metadata'!L$1,'2. Metadata'!L$6, if(B762='2. Metadata'!M$1,'2. Metadata'!M$6, if(B762='2. Metadata'!N$1,'2. Metadata'!N$6))))))))))))))</f>
        <v>-117.12222</v>
      </c>
      <c r="E762" s="10" t="s">
        <v>7</v>
      </c>
      <c r="F762" s="10">
        <v>0.107</v>
      </c>
      <c r="G762" s="11" t="str">
        <f>if(isblank(F762)=TRUE," ",'2. Metadata'!B$14)</f>
        <v>degrees Celsius</v>
      </c>
      <c r="H762" s="3" t="s">
        <v>7</v>
      </c>
      <c r="I762" s="5"/>
      <c r="J762" s="6"/>
      <c r="K762" s="6"/>
      <c r="L762" s="6"/>
      <c r="M762" s="6"/>
      <c r="N762" s="6"/>
      <c r="O762" s="6"/>
      <c r="P762" s="6"/>
      <c r="Q762" s="6"/>
      <c r="R762" s="6"/>
      <c r="S762" s="6"/>
    </row>
    <row r="763">
      <c r="A763" s="14">
        <v>41263.416666666664</v>
      </c>
      <c r="B763" s="10" t="s">
        <v>6</v>
      </c>
      <c r="C763" s="2">
        <f>if(isblank(B763)=TRUE," ", IF(B763='2. Metadata'!B$1,'2. Metadata'!B$5, if(B763='2. Metadata'!C$1,'2. Metadata'!C$5,if(B763='2. Metadata'!D$1,'2. Metadata'!D$5, if(B763='2. Metadata'!E$1,'2. Metadata'!E$5,if( B763='2. Metadata'!F$1,'2. Metadata'!F$5,if(B763='2. Metadata'!G$1,'2. Metadata'!G$5,if(B763='2. Metadata'!H$1,'2. Metadata'!H$5, if(B763='2. Metadata'!I$1,'2. Metadata'!I$5, if(B763='2. Metadata'!J$1,'2. Metadata'!J$5, if(B763='2. Metadata'!K$1,'2. Metadata'!K$5, if(B763='2. Metadata'!L$1,'2. Metadata'!L$5, if(B763='2. Metadata'!M$1,'2. Metadata'!M$5, if(B763='2. Metadata'!N$1,'2. Metadata'!N$5))))))))))))))</f>
        <v>50.41528</v>
      </c>
      <c r="D763" s="9">
        <f>if(isblank(B763)=TRUE," ", IF(B763='2. Metadata'!B$1,'2. Metadata'!B$6, if(B763='2. Metadata'!C$1,'2. Metadata'!C$6,if(B763='2. Metadata'!D$1,'2. Metadata'!D$6, if(B763='2. Metadata'!E$1,'2. Metadata'!E$6,if( B763='2. Metadata'!F$1,'2. Metadata'!F$6,if(B763='2. Metadata'!G$1,'2. Metadata'!G$6,if(B763='2. Metadata'!H$1,'2. Metadata'!H$6, if(B763='2. Metadata'!I$1,'2. Metadata'!I$6, if(B763='2. Metadata'!J$1,'2. Metadata'!J$6, if(B763='2. Metadata'!K$1,'2. Metadata'!K$6, if(B763='2. Metadata'!L$1,'2. Metadata'!L$6, if(B763='2. Metadata'!M$1,'2. Metadata'!M$6, if(B763='2. Metadata'!N$1,'2. Metadata'!N$6))))))))))))))</f>
        <v>-117.12222</v>
      </c>
      <c r="E763" s="10" t="s">
        <v>7</v>
      </c>
      <c r="F763" s="10">
        <v>0.19</v>
      </c>
      <c r="G763" s="11" t="str">
        <f>if(isblank(F763)=TRUE," ",'2. Metadata'!B$14)</f>
        <v>degrees Celsius</v>
      </c>
      <c r="H763" s="3" t="s">
        <v>7</v>
      </c>
      <c r="I763" s="5"/>
      <c r="J763" s="6"/>
      <c r="K763" s="6"/>
      <c r="L763" s="6"/>
      <c r="M763" s="6"/>
      <c r="N763" s="6"/>
      <c r="O763" s="6"/>
      <c r="P763" s="6"/>
      <c r="Q763" s="6"/>
      <c r="R763" s="6"/>
      <c r="S763" s="6"/>
    </row>
    <row r="764">
      <c r="A764" s="14">
        <v>41263.458333333336</v>
      </c>
      <c r="B764" s="10" t="s">
        <v>6</v>
      </c>
      <c r="C764" s="2">
        <f>if(isblank(B764)=TRUE," ", IF(B764='2. Metadata'!B$1,'2. Metadata'!B$5, if(B764='2. Metadata'!C$1,'2. Metadata'!C$5,if(B764='2. Metadata'!D$1,'2. Metadata'!D$5, if(B764='2. Metadata'!E$1,'2. Metadata'!E$5,if( B764='2. Metadata'!F$1,'2. Metadata'!F$5,if(B764='2. Metadata'!G$1,'2. Metadata'!G$5,if(B764='2. Metadata'!H$1,'2. Metadata'!H$5, if(B764='2. Metadata'!I$1,'2. Metadata'!I$5, if(B764='2. Metadata'!J$1,'2. Metadata'!J$5, if(B764='2. Metadata'!K$1,'2. Metadata'!K$5, if(B764='2. Metadata'!L$1,'2. Metadata'!L$5, if(B764='2. Metadata'!M$1,'2. Metadata'!M$5, if(B764='2. Metadata'!N$1,'2. Metadata'!N$5))))))))))))))</f>
        <v>50.41528</v>
      </c>
      <c r="D764" s="9">
        <f>if(isblank(B764)=TRUE," ", IF(B764='2. Metadata'!B$1,'2. Metadata'!B$6, if(B764='2. Metadata'!C$1,'2. Metadata'!C$6,if(B764='2. Metadata'!D$1,'2. Metadata'!D$6, if(B764='2. Metadata'!E$1,'2. Metadata'!E$6,if( B764='2. Metadata'!F$1,'2. Metadata'!F$6,if(B764='2. Metadata'!G$1,'2. Metadata'!G$6,if(B764='2. Metadata'!H$1,'2. Metadata'!H$6, if(B764='2. Metadata'!I$1,'2. Metadata'!I$6, if(B764='2. Metadata'!J$1,'2. Metadata'!J$6, if(B764='2. Metadata'!K$1,'2. Metadata'!K$6, if(B764='2. Metadata'!L$1,'2. Metadata'!L$6, if(B764='2. Metadata'!M$1,'2. Metadata'!M$6, if(B764='2. Metadata'!N$1,'2. Metadata'!N$6))))))))))))))</f>
        <v>-117.12222</v>
      </c>
      <c r="E764" s="10" t="s">
        <v>7</v>
      </c>
      <c r="F764" s="10">
        <v>0.246</v>
      </c>
      <c r="G764" s="11" t="str">
        <f>if(isblank(F764)=TRUE," ",'2. Metadata'!B$14)</f>
        <v>degrees Celsius</v>
      </c>
      <c r="H764" s="3" t="s">
        <v>7</v>
      </c>
      <c r="I764" s="5"/>
      <c r="J764" s="6"/>
      <c r="K764" s="6"/>
      <c r="L764" s="6"/>
      <c r="M764" s="6"/>
      <c r="N764" s="6"/>
      <c r="O764" s="6"/>
      <c r="P764" s="6"/>
      <c r="Q764" s="6"/>
      <c r="R764" s="6"/>
      <c r="S764" s="6"/>
    </row>
    <row r="765">
      <c r="A765" s="14">
        <v>41263.5</v>
      </c>
      <c r="B765" s="10" t="s">
        <v>6</v>
      </c>
      <c r="C765" s="2">
        <f>if(isblank(B765)=TRUE," ", IF(B765='2. Metadata'!B$1,'2. Metadata'!B$5, if(B765='2. Metadata'!C$1,'2. Metadata'!C$5,if(B765='2. Metadata'!D$1,'2. Metadata'!D$5, if(B765='2. Metadata'!E$1,'2. Metadata'!E$5,if( B765='2. Metadata'!F$1,'2. Metadata'!F$5,if(B765='2. Metadata'!G$1,'2. Metadata'!G$5,if(B765='2. Metadata'!H$1,'2. Metadata'!H$5, if(B765='2. Metadata'!I$1,'2. Metadata'!I$5, if(B765='2. Metadata'!J$1,'2. Metadata'!J$5, if(B765='2. Metadata'!K$1,'2. Metadata'!K$5, if(B765='2. Metadata'!L$1,'2. Metadata'!L$5, if(B765='2. Metadata'!M$1,'2. Metadata'!M$5, if(B765='2. Metadata'!N$1,'2. Metadata'!N$5))))))))))))))</f>
        <v>50.41528</v>
      </c>
      <c r="D765" s="9">
        <f>if(isblank(B765)=TRUE," ", IF(B765='2. Metadata'!B$1,'2. Metadata'!B$6, if(B765='2. Metadata'!C$1,'2. Metadata'!C$6,if(B765='2. Metadata'!D$1,'2. Metadata'!D$6, if(B765='2. Metadata'!E$1,'2. Metadata'!E$6,if( B765='2. Metadata'!F$1,'2. Metadata'!F$6,if(B765='2. Metadata'!G$1,'2. Metadata'!G$6,if(B765='2. Metadata'!H$1,'2. Metadata'!H$6, if(B765='2. Metadata'!I$1,'2. Metadata'!I$6, if(B765='2. Metadata'!J$1,'2. Metadata'!J$6, if(B765='2. Metadata'!K$1,'2. Metadata'!K$6, if(B765='2. Metadata'!L$1,'2. Metadata'!L$6, if(B765='2. Metadata'!M$1,'2. Metadata'!M$6, if(B765='2. Metadata'!N$1,'2. Metadata'!N$6))))))))))))))</f>
        <v>-117.12222</v>
      </c>
      <c r="E765" s="10" t="s">
        <v>7</v>
      </c>
      <c r="F765" s="10">
        <v>0.356</v>
      </c>
      <c r="G765" s="11" t="str">
        <f>if(isblank(F765)=TRUE," ",'2. Metadata'!B$14)</f>
        <v>degrees Celsius</v>
      </c>
      <c r="H765" s="3" t="s">
        <v>7</v>
      </c>
      <c r="I765" s="5"/>
      <c r="J765" s="6"/>
      <c r="K765" s="6"/>
      <c r="L765" s="6"/>
      <c r="M765" s="6"/>
      <c r="N765" s="6"/>
      <c r="O765" s="6"/>
      <c r="P765" s="6"/>
      <c r="Q765" s="6"/>
      <c r="R765" s="6"/>
      <c r="S765" s="6"/>
    </row>
    <row r="766">
      <c r="A766" s="14">
        <v>41263.541666666664</v>
      </c>
      <c r="B766" s="10" t="s">
        <v>6</v>
      </c>
      <c r="C766" s="2">
        <f>if(isblank(B766)=TRUE," ", IF(B766='2. Metadata'!B$1,'2. Metadata'!B$5, if(B766='2. Metadata'!C$1,'2. Metadata'!C$5,if(B766='2. Metadata'!D$1,'2. Metadata'!D$5, if(B766='2. Metadata'!E$1,'2. Metadata'!E$5,if( B766='2. Metadata'!F$1,'2. Metadata'!F$5,if(B766='2. Metadata'!G$1,'2. Metadata'!G$5,if(B766='2. Metadata'!H$1,'2. Metadata'!H$5, if(B766='2. Metadata'!I$1,'2. Metadata'!I$5, if(B766='2. Metadata'!J$1,'2. Metadata'!J$5, if(B766='2. Metadata'!K$1,'2. Metadata'!K$5, if(B766='2. Metadata'!L$1,'2. Metadata'!L$5, if(B766='2. Metadata'!M$1,'2. Metadata'!M$5, if(B766='2. Metadata'!N$1,'2. Metadata'!N$5))))))))))))))</f>
        <v>50.41528</v>
      </c>
      <c r="D766" s="9">
        <f>if(isblank(B766)=TRUE," ", IF(B766='2. Metadata'!B$1,'2. Metadata'!B$6, if(B766='2. Metadata'!C$1,'2. Metadata'!C$6,if(B766='2. Metadata'!D$1,'2. Metadata'!D$6, if(B766='2. Metadata'!E$1,'2. Metadata'!E$6,if( B766='2. Metadata'!F$1,'2. Metadata'!F$6,if(B766='2. Metadata'!G$1,'2. Metadata'!G$6,if(B766='2. Metadata'!H$1,'2. Metadata'!H$6, if(B766='2. Metadata'!I$1,'2. Metadata'!I$6, if(B766='2. Metadata'!J$1,'2. Metadata'!J$6, if(B766='2. Metadata'!K$1,'2. Metadata'!K$6, if(B766='2. Metadata'!L$1,'2. Metadata'!L$6, if(B766='2. Metadata'!M$1,'2. Metadata'!M$6, if(B766='2. Metadata'!N$1,'2. Metadata'!N$6))))))))))))))</f>
        <v>-117.12222</v>
      </c>
      <c r="E766" s="10" t="s">
        <v>7</v>
      </c>
      <c r="F766" s="10">
        <v>0.495</v>
      </c>
      <c r="G766" s="11" t="str">
        <f>if(isblank(F766)=TRUE," ",'2. Metadata'!B$14)</f>
        <v>degrees Celsius</v>
      </c>
      <c r="H766" s="3" t="s">
        <v>7</v>
      </c>
      <c r="I766" s="5"/>
      <c r="J766" s="6"/>
      <c r="K766" s="6"/>
      <c r="L766" s="6"/>
      <c r="M766" s="6"/>
      <c r="N766" s="6"/>
      <c r="O766" s="6"/>
      <c r="P766" s="6"/>
      <c r="Q766" s="6"/>
      <c r="R766" s="6"/>
      <c r="S766" s="6"/>
    </row>
    <row r="767">
      <c r="A767" s="14">
        <v>41263.583333333336</v>
      </c>
      <c r="B767" s="10" t="s">
        <v>6</v>
      </c>
      <c r="C767" s="2">
        <f>if(isblank(B767)=TRUE," ", IF(B767='2. Metadata'!B$1,'2. Metadata'!B$5, if(B767='2. Metadata'!C$1,'2. Metadata'!C$5,if(B767='2. Metadata'!D$1,'2. Metadata'!D$5, if(B767='2. Metadata'!E$1,'2. Metadata'!E$5,if( B767='2. Metadata'!F$1,'2. Metadata'!F$5,if(B767='2. Metadata'!G$1,'2. Metadata'!G$5,if(B767='2. Metadata'!H$1,'2. Metadata'!H$5, if(B767='2. Metadata'!I$1,'2. Metadata'!I$5, if(B767='2. Metadata'!J$1,'2. Metadata'!J$5, if(B767='2. Metadata'!K$1,'2. Metadata'!K$5, if(B767='2. Metadata'!L$1,'2. Metadata'!L$5, if(B767='2. Metadata'!M$1,'2. Metadata'!M$5, if(B767='2. Metadata'!N$1,'2. Metadata'!N$5))))))))))))))</f>
        <v>50.41528</v>
      </c>
      <c r="D767" s="9">
        <f>if(isblank(B767)=TRUE," ", IF(B767='2. Metadata'!B$1,'2. Metadata'!B$6, if(B767='2. Metadata'!C$1,'2. Metadata'!C$6,if(B767='2. Metadata'!D$1,'2. Metadata'!D$6, if(B767='2. Metadata'!E$1,'2. Metadata'!E$6,if( B767='2. Metadata'!F$1,'2. Metadata'!F$6,if(B767='2. Metadata'!G$1,'2. Metadata'!G$6,if(B767='2. Metadata'!H$1,'2. Metadata'!H$6, if(B767='2. Metadata'!I$1,'2. Metadata'!I$6, if(B767='2. Metadata'!J$1,'2. Metadata'!J$6, if(B767='2. Metadata'!K$1,'2. Metadata'!K$6, if(B767='2. Metadata'!L$1,'2. Metadata'!L$6, if(B767='2. Metadata'!M$1,'2. Metadata'!M$6, if(B767='2. Metadata'!N$1,'2. Metadata'!N$6))))))))))))))</f>
        <v>-117.12222</v>
      </c>
      <c r="E767" s="10" t="s">
        <v>7</v>
      </c>
      <c r="F767" s="10">
        <v>0.522</v>
      </c>
      <c r="G767" s="11" t="str">
        <f>if(isblank(F767)=TRUE," ",'2. Metadata'!B$14)</f>
        <v>degrees Celsius</v>
      </c>
      <c r="H767" s="3" t="s">
        <v>7</v>
      </c>
      <c r="I767" s="5"/>
      <c r="J767" s="6"/>
      <c r="K767" s="6"/>
      <c r="L767" s="6"/>
      <c r="M767" s="6"/>
      <c r="N767" s="6"/>
      <c r="O767" s="6"/>
      <c r="P767" s="6"/>
      <c r="Q767" s="6"/>
      <c r="R767" s="6"/>
      <c r="S767" s="6"/>
    </row>
    <row r="768">
      <c r="A768" s="14">
        <v>41263.625</v>
      </c>
      <c r="B768" s="10" t="s">
        <v>6</v>
      </c>
      <c r="C768" s="2">
        <f>if(isblank(B768)=TRUE," ", IF(B768='2. Metadata'!B$1,'2. Metadata'!B$5, if(B768='2. Metadata'!C$1,'2. Metadata'!C$5,if(B768='2. Metadata'!D$1,'2. Metadata'!D$5, if(B768='2. Metadata'!E$1,'2. Metadata'!E$5,if( B768='2. Metadata'!F$1,'2. Metadata'!F$5,if(B768='2. Metadata'!G$1,'2. Metadata'!G$5,if(B768='2. Metadata'!H$1,'2. Metadata'!H$5, if(B768='2. Metadata'!I$1,'2. Metadata'!I$5, if(B768='2. Metadata'!J$1,'2. Metadata'!J$5, if(B768='2. Metadata'!K$1,'2. Metadata'!K$5, if(B768='2. Metadata'!L$1,'2. Metadata'!L$5, if(B768='2. Metadata'!M$1,'2. Metadata'!M$5, if(B768='2. Metadata'!N$1,'2. Metadata'!N$5))))))))))))))</f>
        <v>50.41528</v>
      </c>
      <c r="D768" s="9">
        <f>if(isblank(B768)=TRUE," ", IF(B768='2. Metadata'!B$1,'2. Metadata'!B$6, if(B768='2. Metadata'!C$1,'2. Metadata'!C$6,if(B768='2. Metadata'!D$1,'2. Metadata'!D$6, if(B768='2. Metadata'!E$1,'2. Metadata'!E$6,if( B768='2. Metadata'!F$1,'2. Metadata'!F$6,if(B768='2. Metadata'!G$1,'2. Metadata'!G$6,if(B768='2. Metadata'!H$1,'2. Metadata'!H$6, if(B768='2. Metadata'!I$1,'2. Metadata'!I$6, if(B768='2. Metadata'!J$1,'2. Metadata'!J$6, if(B768='2. Metadata'!K$1,'2. Metadata'!K$6, if(B768='2. Metadata'!L$1,'2. Metadata'!L$6, if(B768='2. Metadata'!M$1,'2. Metadata'!M$6, if(B768='2. Metadata'!N$1,'2. Metadata'!N$6))))))))))))))</f>
        <v>-117.12222</v>
      </c>
      <c r="E768" s="10" t="s">
        <v>7</v>
      </c>
      <c r="F768" s="10">
        <v>0.522</v>
      </c>
      <c r="G768" s="11" t="str">
        <f>if(isblank(F768)=TRUE," ",'2. Metadata'!B$14)</f>
        <v>degrees Celsius</v>
      </c>
      <c r="H768" s="3" t="s">
        <v>7</v>
      </c>
      <c r="I768" s="5"/>
      <c r="J768" s="6"/>
      <c r="K768" s="6"/>
      <c r="L768" s="6"/>
      <c r="M768" s="6"/>
      <c r="N768" s="6"/>
      <c r="O768" s="6"/>
      <c r="P768" s="6"/>
      <c r="Q768" s="6"/>
      <c r="R768" s="6"/>
      <c r="S768" s="6"/>
    </row>
    <row r="769">
      <c r="A769" s="14">
        <v>41263.666666666664</v>
      </c>
      <c r="B769" s="10" t="s">
        <v>6</v>
      </c>
      <c r="C769" s="2">
        <f>if(isblank(B769)=TRUE," ", IF(B769='2. Metadata'!B$1,'2. Metadata'!B$5, if(B769='2. Metadata'!C$1,'2. Metadata'!C$5,if(B769='2. Metadata'!D$1,'2. Metadata'!D$5, if(B769='2. Metadata'!E$1,'2. Metadata'!E$5,if( B769='2. Metadata'!F$1,'2. Metadata'!F$5,if(B769='2. Metadata'!G$1,'2. Metadata'!G$5,if(B769='2. Metadata'!H$1,'2. Metadata'!H$5, if(B769='2. Metadata'!I$1,'2. Metadata'!I$5, if(B769='2. Metadata'!J$1,'2. Metadata'!J$5, if(B769='2. Metadata'!K$1,'2. Metadata'!K$5, if(B769='2. Metadata'!L$1,'2. Metadata'!L$5, if(B769='2. Metadata'!M$1,'2. Metadata'!M$5, if(B769='2. Metadata'!N$1,'2. Metadata'!N$5))))))))))))))</f>
        <v>50.41528</v>
      </c>
      <c r="D769" s="9">
        <f>if(isblank(B769)=TRUE," ", IF(B769='2. Metadata'!B$1,'2. Metadata'!B$6, if(B769='2. Metadata'!C$1,'2. Metadata'!C$6,if(B769='2. Metadata'!D$1,'2. Metadata'!D$6, if(B769='2. Metadata'!E$1,'2. Metadata'!E$6,if( B769='2. Metadata'!F$1,'2. Metadata'!F$6,if(B769='2. Metadata'!G$1,'2. Metadata'!G$6,if(B769='2. Metadata'!H$1,'2. Metadata'!H$6, if(B769='2. Metadata'!I$1,'2. Metadata'!I$6, if(B769='2. Metadata'!J$1,'2. Metadata'!J$6, if(B769='2. Metadata'!K$1,'2. Metadata'!K$6, if(B769='2. Metadata'!L$1,'2. Metadata'!L$6, if(B769='2. Metadata'!M$1,'2. Metadata'!M$6, if(B769='2. Metadata'!N$1,'2. Metadata'!N$6))))))))))))))</f>
        <v>-117.12222</v>
      </c>
      <c r="E769" s="10" t="s">
        <v>7</v>
      </c>
      <c r="F769" s="10">
        <v>0.742</v>
      </c>
      <c r="G769" s="11" t="str">
        <f>if(isblank(F769)=TRUE," ",'2. Metadata'!B$14)</f>
        <v>degrees Celsius</v>
      </c>
      <c r="H769" s="3" t="s">
        <v>7</v>
      </c>
      <c r="I769" s="5"/>
      <c r="J769" s="6"/>
      <c r="K769" s="6"/>
      <c r="L769" s="6"/>
      <c r="M769" s="6"/>
      <c r="N769" s="6"/>
      <c r="O769" s="6"/>
      <c r="P769" s="6"/>
      <c r="Q769" s="6"/>
      <c r="R769" s="6"/>
      <c r="S769" s="6"/>
    </row>
    <row r="770">
      <c r="A770" s="14">
        <v>41263.708333333336</v>
      </c>
      <c r="B770" s="10" t="s">
        <v>6</v>
      </c>
      <c r="C770" s="2">
        <f>if(isblank(B770)=TRUE," ", IF(B770='2. Metadata'!B$1,'2. Metadata'!B$5, if(B770='2. Metadata'!C$1,'2. Metadata'!C$5,if(B770='2. Metadata'!D$1,'2. Metadata'!D$5, if(B770='2. Metadata'!E$1,'2. Metadata'!E$5,if( B770='2. Metadata'!F$1,'2. Metadata'!F$5,if(B770='2. Metadata'!G$1,'2. Metadata'!G$5,if(B770='2. Metadata'!H$1,'2. Metadata'!H$5, if(B770='2. Metadata'!I$1,'2. Metadata'!I$5, if(B770='2. Metadata'!J$1,'2. Metadata'!J$5, if(B770='2. Metadata'!K$1,'2. Metadata'!K$5, if(B770='2. Metadata'!L$1,'2. Metadata'!L$5, if(B770='2. Metadata'!M$1,'2. Metadata'!M$5, if(B770='2. Metadata'!N$1,'2. Metadata'!N$5))))))))))))))</f>
        <v>50.41528</v>
      </c>
      <c r="D770" s="9">
        <f>if(isblank(B770)=TRUE," ", IF(B770='2. Metadata'!B$1,'2. Metadata'!B$6, if(B770='2. Metadata'!C$1,'2. Metadata'!C$6,if(B770='2. Metadata'!D$1,'2. Metadata'!D$6, if(B770='2. Metadata'!E$1,'2. Metadata'!E$6,if( B770='2. Metadata'!F$1,'2. Metadata'!F$6,if(B770='2. Metadata'!G$1,'2. Metadata'!G$6,if(B770='2. Metadata'!H$1,'2. Metadata'!H$6, if(B770='2. Metadata'!I$1,'2. Metadata'!I$6, if(B770='2. Metadata'!J$1,'2. Metadata'!J$6, if(B770='2. Metadata'!K$1,'2. Metadata'!K$6, if(B770='2. Metadata'!L$1,'2. Metadata'!L$6, if(B770='2. Metadata'!M$1,'2. Metadata'!M$6, if(B770='2. Metadata'!N$1,'2. Metadata'!N$6))))))))))))))</f>
        <v>-117.12222</v>
      </c>
      <c r="E770" s="10" t="s">
        <v>7</v>
      </c>
      <c r="F770" s="10">
        <v>0.825</v>
      </c>
      <c r="G770" s="11" t="str">
        <f>if(isblank(F770)=TRUE," ",'2. Metadata'!B$14)</f>
        <v>degrees Celsius</v>
      </c>
      <c r="H770" s="3" t="s">
        <v>7</v>
      </c>
      <c r="I770" s="5"/>
      <c r="J770" s="6"/>
      <c r="K770" s="6"/>
      <c r="L770" s="6"/>
      <c r="M770" s="6"/>
      <c r="N770" s="6"/>
      <c r="O770" s="6"/>
      <c r="P770" s="6"/>
      <c r="Q770" s="6"/>
      <c r="R770" s="6"/>
      <c r="S770" s="6"/>
    </row>
    <row r="771">
      <c r="A771" s="14">
        <v>41263.75</v>
      </c>
      <c r="B771" s="10" t="s">
        <v>6</v>
      </c>
      <c r="C771" s="2">
        <f>if(isblank(B771)=TRUE," ", IF(B771='2. Metadata'!B$1,'2. Metadata'!B$5, if(B771='2. Metadata'!C$1,'2. Metadata'!C$5,if(B771='2. Metadata'!D$1,'2. Metadata'!D$5, if(B771='2. Metadata'!E$1,'2. Metadata'!E$5,if( B771='2. Metadata'!F$1,'2. Metadata'!F$5,if(B771='2. Metadata'!G$1,'2. Metadata'!G$5,if(B771='2. Metadata'!H$1,'2. Metadata'!H$5, if(B771='2. Metadata'!I$1,'2. Metadata'!I$5, if(B771='2. Metadata'!J$1,'2. Metadata'!J$5, if(B771='2. Metadata'!K$1,'2. Metadata'!K$5, if(B771='2. Metadata'!L$1,'2. Metadata'!L$5, if(B771='2. Metadata'!M$1,'2. Metadata'!M$5, if(B771='2. Metadata'!N$1,'2. Metadata'!N$5))))))))))))))</f>
        <v>50.41528</v>
      </c>
      <c r="D771" s="9">
        <f>if(isblank(B771)=TRUE," ", IF(B771='2. Metadata'!B$1,'2. Metadata'!B$6, if(B771='2. Metadata'!C$1,'2. Metadata'!C$6,if(B771='2. Metadata'!D$1,'2. Metadata'!D$6, if(B771='2. Metadata'!E$1,'2. Metadata'!E$6,if( B771='2. Metadata'!F$1,'2. Metadata'!F$6,if(B771='2. Metadata'!G$1,'2. Metadata'!G$6,if(B771='2. Metadata'!H$1,'2. Metadata'!H$6, if(B771='2. Metadata'!I$1,'2. Metadata'!I$6, if(B771='2. Metadata'!J$1,'2. Metadata'!J$6, if(B771='2. Metadata'!K$1,'2. Metadata'!K$6, if(B771='2. Metadata'!L$1,'2. Metadata'!L$6, if(B771='2. Metadata'!M$1,'2. Metadata'!M$6, if(B771='2. Metadata'!N$1,'2. Metadata'!N$6))))))))))))))</f>
        <v>-117.12222</v>
      </c>
      <c r="E771" s="10" t="s">
        <v>7</v>
      </c>
      <c r="F771" s="10">
        <v>0.852</v>
      </c>
      <c r="G771" s="11" t="str">
        <f>if(isblank(F771)=TRUE," ",'2. Metadata'!B$14)</f>
        <v>degrees Celsius</v>
      </c>
      <c r="H771" s="3" t="s">
        <v>7</v>
      </c>
      <c r="I771" s="5"/>
      <c r="J771" s="6"/>
      <c r="K771" s="6"/>
      <c r="L771" s="6"/>
      <c r="M771" s="6"/>
      <c r="N771" s="6"/>
      <c r="O771" s="6"/>
      <c r="P771" s="6"/>
      <c r="Q771" s="6"/>
      <c r="R771" s="6"/>
      <c r="S771" s="6"/>
    </row>
    <row r="772">
      <c r="A772" s="14">
        <v>41263.791666666664</v>
      </c>
      <c r="B772" s="10" t="s">
        <v>6</v>
      </c>
      <c r="C772" s="2">
        <f>if(isblank(B772)=TRUE," ", IF(B772='2. Metadata'!B$1,'2. Metadata'!B$5, if(B772='2. Metadata'!C$1,'2. Metadata'!C$5,if(B772='2. Metadata'!D$1,'2. Metadata'!D$5, if(B772='2. Metadata'!E$1,'2. Metadata'!E$5,if( B772='2. Metadata'!F$1,'2. Metadata'!F$5,if(B772='2. Metadata'!G$1,'2. Metadata'!G$5,if(B772='2. Metadata'!H$1,'2. Metadata'!H$5, if(B772='2. Metadata'!I$1,'2. Metadata'!I$5, if(B772='2. Metadata'!J$1,'2. Metadata'!J$5, if(B772='2. Metadata'!K$1,'2. Metadata'!K$5, if(B772='2. Metadata'!L$1,'2. Metadata'!L$5, if(B772='2. Metadata'!M$1,'2. Metadata'!M$5, if(B772='2. Metadata'!N$1,'2. Metadata'!N$5))))))))))))))</f>
        <v>50.41528</v>
      </c>
      <c r="D772" s="9">
        <f>if(isblank(B772)=TRUE," ", IF(B772='2. Metadata'!B$1,'2. Metadata'!B$6, if(B772='2. Metadata'!C$1,'2. Metadata'!C$6,if(B772='2. Metadata'!D$1,'2. Metadata'!D$6, if(B772='2. Metadata'!E$1,'2. Metadata'!E$6,if( B772='2. Metadata'!F$1,'2. Metadata'!F$6,if(B772='2. Metadata'!G$1,'2. Metadata'!G$6,if(B772='2. Metadata'!H$1,'2. Metadata'!H$6, if(B772='2. Metadata'!I$1,'2. Metadata'!I$6, if(B772='2. Metadata'!J$1,'2. Metadata'!J$6, if(B772='2. Metadata'!K$1,'2. Metadata'!K$6, if(B772='2. Metadata'!L$1,'2. Metadata'!L$6, if(B772='2. Metadata'!M$1,'2. Metadata'!M$6, if(B772='2. Metadata'!N$1,'2. Metadata'!N$6))))))))))))))</f>
        <v>-117.12222</v>
      </c>
      <c r="E772" s="10" t="s">
        <v>7</v>
      </c>
      <c r="F772" s="10">
        <v>0.934</v>
      </c>
      <c r="G772" s="11" t="str">
        <f>if(isblank(F772)=TRUE," ",'2. Metadata'!B$14)</f>
        <v>degrees Celsius</v>
      </c>
      <c r="H772" s="3" t="s">
        <v>7</v>
      </c>
      <c r="I772" s="5"/>
      <c r="J772" s="6"/>
      <c r="K772" s="6"/>
      <c r="L772" s="6"/>
      <c r="M772" s="6"/>
      <c r="N772" s="6"/>
      <c r="O772" s="6"/>
      <c r="P772" s="6"/>
      <c r="Q772" s="6"/>
      <c r="R772" s="6"/>
      <c r="S772" s="6"/>
    </row>
    <row r="773">
      <c r="A773" s="14">
        <v>41263.833333333336</v>
      </c>
      <c r="B773" s="10" t="s">
        <v>6</v>
      </c>
      <c r="C773" s="2">
        <f>if(isblank(B773)=TRUE," ", IF(B773='2. Metadata'!B$1,'2. Metadata'!B$5, if(B773='2. Metadata'!C$1,'2. Metadata'!C$5,if(B773='2. Metadata'!D$1,'2. Metadata'!D$5, if(B773='2. Metadata'!E$1,'2. Metadata'!E$5,if( B773='2. Metadata'!F$1,'2. Metadata'!F$5,if(B773='2. Metadata'!G$1,'2. Metadata'!G$5,if(B773='2. Metadata'!H$1,'2. Metadata'!H$5, if(B773='2. Metadata'!I$1,'2. Metadata'!I$5, if(B773='2. Metadata'!J$1,'2. Metadata'!J$5, if(B773='2. Metadata'!K$1,'2. Metadata'!K$5, if(B773='2. Metadata'!L$1,'2. Metadata'!L$5, if(B773='2. Metadata'!M$1,'2. Metadata'!M$5, if(B773='2. Metadata'!N$1,'2. Metadata'!N$5))))))))))))))</f>
        <v>50.41528</v>
      </c>
      <c r="D773" s="9">
        <f>if(isblank(B773)=TRUE," ", IF(B773='2. Metadata'!B$1,'2. Metadata'!B$6, if(B773='2. Metadata'!C$1,'2. Metadata'!C$6,if(B773='2. Metadata'!D$1,'2. Metadata'!D$6, if(B773='2. Metadata'!E$1,'2. Metadata'!E$6,if( B773='2. Metadata'!F$1,'2. Metadata'!F$6,if(B773='2. Metadata'!G$1,'2. Metadata'!G$6,if(B773='2. Metadata'!H$1,'2. Metadata'!H$6, if(B773='2. Metadata'!I$1,'2. Metadata'!I$6, if(B773='2. Metadata'!J$1,'2. Metadata'!J$6, if(B773='2. Metadata'!K$1,'2. Metadata'!K$6, if(B773='2. Metadata'!L$1,'2. Metadata'!L$6, if(B773='2. Metadata'!M$1,'2. Metadata'!M$6, if(B773='2. Metadata'!N$1,'2. Metadata'!N$6))))))))))))))</f>
        <v>-117.12222</v>
      </c>
      <c r="E773" s="10" t="s">
        <v>7</v>
      </c>
      <c r="F773" s="10">
        <v>1.017</v>
      </c>
      <c r="G773" s="11" t="str">
        <f>if(isblank(F773)=TRUE," ",'2. Metadata'!B$14)</f>
        <v>degrees Celsius</v>
      </c>
      <c r="H773" s="3" t="s">
        <v>7</v>
      </c>
      <c r="I773" s="5"/>
      <c r="J773" s="6"/>
      <c r="K773" s="6"/>
      <c r="L773" s="6"/>
      <c r="M773" s="6"/>
      <c r="N773" s="6"/>
      <c r="O773" s="6"/>
      <c r="P773" s="6"/>
      <c r="Q773" s="6"/>
      <c r="R773" s="6"/>
      <c r="S773" s="6"/>
    </row>
    <row r="774">
      <c r="A774" s="14">
        <v>41263.875</v>
      </c>
      <c r="B774" s="10" t="s">
        <v>6</v>
      </c>
      <c r="C774" s="2">
        <f>if(isblank(B774)=TRUE," ", IF(B774='2. Metadata'!B$1,'2. Metadata'!B$5, if(B774='2. Metadata'!C$1,'2. Metadata'!C$5,if(B774='2. Metadata'!D$1,'2. Metadata'!D$5, if(B774='2. Metadata'!E$1,'2. Metadata'!E$5,if( B774='2. Metadata'!F$1,'2. Metadata'!F$5,if(B774='2. Metadata'!G$1,'2. Metadata'!G$5,if(B774='2. Metadata'!H$1,'2. Metadata'!H$5, if(B774='2. Metadata'!I$1,'2. Metadata'!I$5, if(B774='2. Metadata'!J$1,'2. Metadata'!J$5, if(B774='2. Metadata'!K$1,'2. Metadata'!K$5, if(B774='2. Metadata'!L$1,'2. Metadata'!L$5, if(B774='2. Metadata'!M$1,'2. Metadata'!M$5, if(B774='2. Metadata'!N$1,'2. Metadata'!N$5))))))))))))))</f>
        <v>50.41528</v>
      </c>
      <c r="D774" s="9">
        <f>if(isblank(B774)=TRUE," ", IF(B774='2. Metadata'!B$1,'2. Metadata'!B$6, if(B774='2. Metadata'!C$1,'2. Metadata'!C$6,if(B774='2. Metadata'!D$1,'2. Metadata'!D$6, if(B774='2. Metadata'!E$1,'2. Metadata'!E$6,if( B774='2. Metadata'!F$1,'2. Metadata'!F$6,if(B774='2. Metadata'!G$1,'2. Metadata'!G$6,if(B774='2. Metadata'!H$1,'2. Metadata'!H$6, if(B774='2. Metadata'!I$1,'2. Metadata'!I$6, if(B774='2. Metadata'!J$1,'2. Metadata'!J$6, if(B774='2. Metadata'!K$1,'2. Metadata'!K$6, if(B774='2. Metadata'!L$1,'2. Metadata'!L$6, if(B774='2. Metadata'!M$1,'2. Metadata'!M$6, if(B774='2. Metadata'!N$1,'2. Metadata'!N$6))))))))))))))</f>
        <v>-117.12222</v>
      </c>
      <c r="E774" s="10" t="s">
        <v>7</v>
      </c>
      <c r="F774" s="10">
        <v>1.017</v>
      </c>
      <c r="G774" s="11" t="str">
        <f>if(isblank(F774)=TRUE," ",'2. Metadata'!B$14)</f>
        <v>degrees Celsius</v>
      </c>
      <c r="H774" s="3" t="s">
        <v>7</v>
      </c>
      <c r="I774" s="5"/>
      <c r="J774" s="6"/>
      <c r="K774" s="6"/>
      <c r="L774" s="6"/>
      <c r="M774" s="6"/>
      <c r="N774" s="6"/>
      <c r="O774" s="6"/>
      <c r="P774" s="6"/>
      <c r="Q774" s="6"/>
      <c r="R774" s="6"/>
      <c r="S774" s="6"/>
    </row>
    <row r="775">
      <c r="A775" s="14">
        <v>41263.916666666664</v>
      </c>
      <c r="B775" s="10" t="s">
        <v>6</v>
      </c>
      <c r="C775" s="2">
        <f>if(isblank(B775)=TRUE," ", IF(B775='2. Metadata'!B$1,'2. Metadata'!B$5, if(B775='2. Metadata'!C$1,'2. Metadata'!C$5,if(B775='2. Metadata'!D$1,'2. Metadata'!D$5, if(B775='2. Metadata'!E$1,'2. Metadata'!E$5,if( B775='2. Metadata'!F$1,'2. Metadata'!F$5,if(B775='2. Metadata'!G$1,'2. Metadata'!G$5,if(B775='2. Metadata'!H$1,'2. Metadata'!H$5, if(B775='2. Metadata'!I$1,'2. Metadata'!I$5, if(B775='2. Metadata'!J$1,'2. Metadata'!J$5, if(B775='2. Metadata'!K$1,'2. Metadata'!K$5, if(B775='2. Metadata'!L$1,'2. Metadata'!L$5, if(B775='2. Metadata'!M$1,'2. Metadata'!M$5, if(B775='2. Metadata'!N$1,'2. Metadata'!N$5))))))))))))))</f>
        <v>50.41528</v>
      </c>
      <c r="D775" s="9">
        <f>if(isblank(B775)=TRUE," ", IF(B775='2. Metadata'!B$1,'2. Metadata'!B$6, if(B775='2. Metadata'!C$1,'2. Metadata'!C$6,if(B775='2. Metadata'!D$1,'2. Metadata'!D$6, if(B775='2. Metadata'!E$1,'2. Metadata'!E$6,if( B775='2. Metadata'!F$1,'2. Metadata'!F$6,if(B775='2. Metadata'!G$1,'2. Metadata'!G$6,if(B775='2. Metadata'!H$1,'2. Metadata'!H$6, if(B775='2. Metadata'!I$1,'2. Metadata'!I$6, if(B775='2. Metadata'!J$1,'2. Metadata'!J$6, if(B775='2. Metadata'!K$1,'2. Metadata'!K$6, if(B775='2. Metadata'!L$1,'2. Metadata'!L$6, if(B775='2. Metadata'!M$1,'2. Metadata'!M$6, if(B775='2. Metadata'!N$1,'2. Metadata'!N$6))))))))))))))</f>
        <v>-117.12222</v>
      </c>
      <c r="E775" s="10" t="s">
        <v>7</v>
      </c>
      <c r="F775" s="10">
        <v>1.044</v>
      </c>
      <c r="G775" s="11" t="str">
        <f>if(isblank(F775)=TRUE," ",'2. Metadata'!B$14)</f>
        <v>degrees Celsius</v>
      </c>
      <c r="H775" s="3" t="s">
        <v>7</v>
      </c>
      <c r="I775" s="5"/>
      <c r="J775" s="6"/>
      <c r="K775" s="6"/>
      <c r="L775" s="6"/>
      <c r="M775" s="6"/>
      <c r="N775" s="6"/>
      <c r="O775" s="6"/>
      <c r="P775" s="6"/>
      <c r="Q775" s="6"/>
      <c r="R775" s="6"/>
      <c r="S775" s="6"/>
    </row>
    <row r="776">
      <c r="A776" s="14">
        <v>41263.958333333336</v>
      </c>
      <c r="B776" s="10" t="s">
        <v>6</v>
      </c>
      <c r="C776" s="2">
        <f>if(isblank(B776)=TRUE," ", IF(B776='2. Metadata'!B$1,'2. Metadata'!B$5, if(B776='2. Metadata'!C$1,'2. Metadata'!C$5,if(B776='2. Metadata'!D$1,'2. Metadata'!D$5, if(B776='2. Metadata'!E$1,'2. Metadata'!E$5,if( B776='2. Metadata'!F$1,'2. Metadata'!F$5,if(B776='2. Metadata'!G$1,'2. Metadata'!G$5,if(B776='2. Metadata'!H$1,'2. Metadata'!H$5, if(B776='2. Metadata'!I$1,'2. Metadata'!I$5, if(B776='2. Metadata'!J$1,'2. Metadata'!J$5, if(B776='2. Metadata'!K$1,'2. Metadata'!K$5, if(B776='2. Metadata'!L$1,'2. Metadata'!L$5, if(B776='2. Metadata'!M$1,'2. Metadata'!M$5, if(B776='2. Metadata'!N$1,'2. Metadata'!N$5))))))))))))))</f>
        <v>50.41528</v>
      </c>
      <c r="D776" s="9">
        <f>if(isblank(B776)=TRUE," ", IF(B776='2. Metadata'!B$1,'2. Metadata'!B$6, if(B776='2. Metadata'!C$1,'2. Metadata'!C$6,if(B776='2. Metadata'!D$1,'2. Metadata'!D$6, if(B776='2. Metadata'!E$1,'2. Metadata'!E$6,if( B776='2. Metadata'!F$1,'2. Metadata'!F$6,if(B776='2. Metadata'!G$1,'2. Metadata'!G$6,if(B776='2. Metadata'!H$1,'2. Metadata'!H$6, if(B776='2. Metadata'!I$1,'2. Metadata'!I$6, if(B776='2. Metadata'!J$1,'2. Metadata'!J$6, if(B776='2. Metadata'!K$1,'2. Metadata'!K$6, if(B776='2. Metadata'!L$1,'2. Metadata'!L$6, if(B776='2. Metadata'!M$1,'2. Metadata'!M$6, if(B776='2. Metadata'!N$1,'2. Metadata'!N$6))))))))))))))</f>
        <v>-117.12222</v>
      </c>
      <c r="E776" s="10" t="s">
        <v>7</v>
      </c>
      <c r="F776" s="10">
        <v>1.071</v>
      </c>
      <c r="G776" s="11" t="str">
        <f>if(isblank(F776)=TRUE," ",'2. Metadata'!B$14)</f>
        <v>degrees Celsius</v>
      </c>
      <c r="H776" s="3" t="s">
        <v>7</v>
      </c>
      <c r="I776" s="5"/>
      <c r="J776" s="6"/>
      <c r="K776" s="6"/>
      <c r="L776" s="6"/>
      <c r="M776" s="6"/>
      <c r="N776" s="6"/>
      <c r="O776" s="6"/>
      <c r="P776" s="6"/>
      <c r="Q776" s="6"/>
      <c r="R776" s="6"/>
      <c r="S776" s="6"/>
    </row>
    <row r="777">
      <c r="A777" s="14">
        <v>41264.0</v>
      </c>
      <c r="B777" s="10" t="s">
        <v>6</v>
      </c>
      <c r="C777" s="2">
        <f>if(isblank(B777)=TRUE," ", IF(B777='2. Metadata'!B$1,'2. Metadata'!B$5, if(B777='2. Metadata'!C$1,'2. Metadata'!C$5,if(B777='2. Metadata'!D$1,'2. Metadata'!D$5, if(B777='2. Metadata'!E$1,'2. Metadata'!E$5,if( B777='2. Metadata'!F$1,'2. Metadata'!F$5,if(B777='2. Metadata'!G$1,'2. Metadata'!G$5,if(B777='2. Metadata'!H$1,'2. Metadata'!H$5, if(B777='2. Metadata'!I$1,'2. Metadata'!I$5, if(B777='2. Metadata'!J$1,'2. Metadata'!J$5, if(B777='2. Metadata'!K$1,'2. Metadata'!K$5, if(B777='2. Metadata'!L$1,'2. Metadata'!L$5, if(B777='2. Metadata'!M$1,'2. Metadata'!M$5, if(B777='2. Metadata'!N$1,'2. Metadata'!N$5))))))))))))))</f>
        <v>50.41528</v>
      </c>
      <c r="D777" s="9">
        <f>if(isblank(B777)=TRUE," ", IF(B777='2. Metadata'!B$1,'2. Metadata'!B$6, if(B777='2. Metadata'!C$1,'2. Metadata'!C$6,if(B777='2. Metadata'!D$1,'2. Metadata'!D$6, if(B777='2. Metadata'!E$1,'2. Metadata'!E$6,if( B777='2. Metadata'!F$1,'2. Metadata'!F$6,if(B777='2. Metadata'!G$1,'2. Metadata'!G$6,if(B777='2. Metadata'!H$1,'2. Metadata'!H$6, if(B777='2. Metadata'!I$1,'2. Metadata'!I$6, if(B777='2. Metadata'!J$1,'2. Metadata'!J$6, if(B777='2. Metadata'!K$1,'2. Metadata'!K$6, if(B777='2. Metadata'!L$1,'2. Metadata'!L$6, if(B777='2. Metadata'!M$1,'2. Metadata'!M$6, if(B777='2. Metadata'!N$1,'2. Metadata'!N$6))))))))))))))</f>
        <v>-117.12222</v>
      </c>
      <c r="E777" s="10" t="s">
        <v>7</v>
      </c>
      <c r="F777" s="10">
        <v>1.071</v>
      </c>
      <c r="G777" s="11" t="str">
        <f>if(isblank(F777)=TRUE," ",'2. Metadata'!B$14)</f>
        <v>degrees Celsius</v>
      </c>
      <c r="H777" s="3" t="s">
        <v>7</v>
      </c>
      <c r="I777" s="5"/>
      <c r="J777" s="6"/>
      <c r="K777" s="6"/>
      <c r="L777" s="6"/>
      <c r="M777" s="6"/>
      <c r="N777" s="6"/>
      <c r="O777" s="6"/>
      <c r="P777" s="6"/>
      <c r="Q777" s="6"/>
      <c r="R777" s="6"/>
      <c r="S777" s="6"/>
    </row>
    <row r="778">
      <c r="A778" s="14">
        <v>41264.041666666664</v>
      </c>
      <c r="B778" s="10" t="s">
        <v>6</v>
      </c>
      <c r="C778" s="2">
        <f>if(isblank(B778)=TRUE," ", IF(B778='2. Metadata'!B$1,'2. Metadata'!B$5, if(B778='2. Metadata'!C$1,'2. Metadata'!C$5,if(B778='2. Metadata'!D$1,'2. Metadata'!D$5, if(B778='2. Metadata'!E$1,'2. Metadata'!E$5,if( B778='2. Metadata'!F$1,'2. Metadata'!F$5,if(B778='2. Metadata'!G$1,'2. Metadata'!G$5,if(B778='2. Metadata'!H$1,'2. Metadata'!H$5, if(B778='2. Metadata'!I$1,'2. Metadata'!I$5, if(B778='2. Metadata'!J$1,'2. Metadata'!J$5, if(B778='2. Metadata'!K$1,'2. Metadata'!K$5, if(B778='2. Metadata'!L$1,'2. Metadata'!L$5, if(B778='2. Metadata'!M$1,'2. Metadata'!M$5, if(B778='2. Metadata'!N$1,'2. Metadata'!N$5))))))))))))))</f>
        <v>50.41528</v>
      </c>
      <c r="D778" s="9">
        <f>if(isblank(B778)=TRUE," ", IF(B778='2. Metadata'!B$1,'2. Metadata'!B$6, if(B778='2. Metadata'!C$1,'2. Metadata'!C$6,if(B778='2. Metadata'!D$1,'2. Metadata'!D$6, if(B778='2. Metadata'!E$1,'2. Metadata'!E$6,if( B778='2. Metadata'!F$1,'2. Metadata'!F$6,if(B778='2. Metadata'!G$1,'2. Metadata'!G$6,if(B778='2. Metadata'!H$1,'2. Metadata'!H$6, if(B778='2. Metadata'!I$1,'2. Metadata'!I$6, if(B778='2. Metadata'!J$1,'2. Metadata'!J$6, if(B778='2. Metadata'!K$1,'2. Metadata'!K$6, if(B778='2. Metadata'!L$1,'2. Metadata'!L$6, if(B778='2. Metadata'!M$1,'2. Metadata'!M$6, if(B778='2. Metadata'!N$1,'2. Metadata'!N$6))))))))))))))</f>
        <v>-117.12222</v>
      </c>
      <c r="E778" s="10" t="s">
        <v>7</v>
      </c>
      <c r="F778" s="10">
        <v>1.044</v>
      </c>
      <c r="G778" s="11" t="str">
        <f>if(isblank(F778)=TRUE," ",'2. Metadata'!B$14)</f>
        <v>degrees Celsius</v>
      </c>
      <c r="H778" s="3" t="s">
        <v>7</v>
      </c>
      <c r="I778" s="5"/>
      <c r="J778" s="6"/>
      <c r="K778" s="6"/>
      <c r="L778" s="6"/>
      <c r="M778" s="6"/>
      <c r="N778" s="6"/>
      <c r="O778" s="6"/>
      <c r="P778" s="6"/>
      <c r="Q778" s="6"/>
      <c r="R778" s="6"/>
      <c r="S778" s="6"/>
    </row>
    <row r="779">
      <c r="A779" s="14">
        <v>41264.083333333336</v>
      </c>
      <c r="B779" s="10" t="s">
        <v>6</v>
      </c>
      <c r="C779" s="2">
        <f>if(isblank(B779)=TRUE," ", IF(B779='2. Metadata'!B$1,'2. Metadata'!B$5, if(B779='2. Metadata'!C$1,'2. Metadata'!C$5,if(B779='2. Metadata'!D$1,'2. Metadata'!D$5, if(B779='2. Metadata'!E$1,'2. Metadata'!E$5,if( B779='2. Metadata'!F$1,'2. Metadata'!F$5,if(B779='2. Metadata'!G$1,'2. Metadata'!G$5,if(B779='2. Metadata'!H$1,'2. Metadata'!H$5, if(B779='2. Metadata'!I$1,'2. Metadata'!I$5, if(B779='2. Metadata'!J$1,'2. Metadata'!J$5, if(B779='2. Metadata'!K$1,'2. Metadata'!K$5, if(B779='2. Metadata'!L$1,'2. Metadata'!L$5, if(B779='2. Metadata'!M$1,'2. Metadata'!M$5, if(B779='2. Metadata'!N$1,'2. Metadata'!N$5))))))))))))))</f>
        <v>50.41528</v>
      </c>
      <c r="D779" s="9">
        <f>if(isblank(B779)=TRUE," ", IF(B779='2. Metadata'!B$1,'2. Metadata'!B$6, if(B779='2. Metadata'!C$1,'2. Metadata'!C$6,if(B779='2. Metadata'!D$1,'2. Metadata'!D$6, if(B779='2. Metadata'!E$1,'2. Metadata'!E$6,if( B779='2. Metadata'!F$1,'2. Metadata'!F$6,if(B779='2. Metadata'!G$1,'2. Metadata'!G$6,if(B779='2. Metadata'!H$1,'2. Metadata'!H$6, if(B779='2. Metadata'!I$1,'2. Metadata'!I$6, if(B779='2. Metadata'!J$1,'2. Metadata'!J$6, if(B779='2. Metadata'!K$1,'2. Metadata'!K$6, if(B779='2. Metadata'!L$1,'2. Metadata'!L$6, if(B779='2. Metadata'!M$1,'2. Metadata'!M$6, if(B779='2. Metadata'!N$1,'2. Metadata'!N$6))))))))))))))</f>
        <v>-117.12222</v>
      </c>
      <c r="E779" s="10" t="s">
        <v>7</v>
      </c>
      <c r="F779" s="10">
        <v>1.044</v>
      </c>
      <c r="G779" s="11" t="str">
        <f>if(isblank(F779)=TRUE," ",'2. Metadata'!B$14)</f>
        <v>degrees Celsius</v>
      </c>
      <c r="H779" s="3" t="s">
        <v>7</v>
      </c>
      <c r="I779" s="5"/>
      <c r="J779" s="6"/>
      <c r="K779" s="6"/>
      <c r="L779" s="6"/>
      <c r="M779" s="6"/>
      <c r="N779" s="6"/>
      <c r="O779" s="6"/>
      <c r="P779" s="6"/>
      <c r="Q779" s="6"/>
      <c r="R779" s="6"/>
      <c r="S779" s="6"/>
    </row>
    <row r="780">
      <c r="A780" s="14">
        <v>41264.125</v>
      </c>
      <c r="B780" s="10" t="s">
        <v>6</v>
      </c>
      <c r="C780" s="2">
        <f>if(isblank(B780)=TRUE," ", IF(B780='2. Metadata'!B$1,'2. Metadata'!B$5, if(B780='2. Metadata'!C$1,'2. Metadata'!C$5,if(B780='2. Metadata'!D$1,'2. Metadata'!D$5, if(B780='2. Metadata'!E$1,'2. Metadata'!E$5,if( B780='2. Metadata'!F$1,'2. Metadata'!F$5,if(B780='2. Metadata'!G$1,'2. Metadata'!G$5,if(B780='2. Metadata'!H$1,'2. Metadata'!H$5, if(B780='2. Metadata'!I$1,'2. Metadata'!I$5, if(B780='2. Metadata'!J$1,'2. Metadata'!J$5, if(B780='2. Metadata'!K$1,'2. Metadata'!K$5, if(B780='2. Metadata'!L$1,'2. Metadata'!L$5, if(B780='2. Metadata'!M$1,'2. Metadata'!M$5, if(B780='2. Metadata'!N$1,'2. Metadata'!N$5))))))))))))))</f>
        <v>50.41528</v>
      </c>
      <c r="D780" s="9">
        <f>if(isblank(B780)=TRUE," ", IF(B780='2. Metadata'!B$1,'2. Metadata'!B$6, if(B780='2. Metadata'!C$1,'2. Metadata'!C$6,if(B780='2. Metadata'!D$1,'2. Metadata'!D$6, if(B780='2. Metadata'!E$1,'2. Metadata'!E$6,if( B780='2. Metadata'!F$1,'2. Metadata'!F$6,if(B780='2. Metadata'!G$1,'2. Metadata'!G$6,if(B780='2. Metadata'!H$1,'2. Metadata'!H$6, if(B780='2. Metadata'!I$1,'2. Metadata'!I$6, if(B780='2. Metadata'!J$1,'2. Metadata'!J$6, if(B780='2. Metadata'!K$1,'2. Metadata'!K$6, if(B780='2. Metadata'!L$1,'2. Metadata'!L$6, if(B780='2. Metadata'!M$1,'2. Metadata'!M$6, if(B780='2. Metadata'!N$1,'2. Metadata'!N$6))))))))))))))</f>
        <v>-117.12222</v>
      </c>
      <c r="E780" s="10" t="s">
        <v>7</v>
      </c>
      <c r="F780" s="10">
        <v>1.099</v>
      </c>
      <c r="G780" s="11" t="str">
        <f>if(isblank(F780)=TRUE," ",'2. Metadata'!B$14)</f>
        <v>degrees Celsius</v>
      </c>
      <c r="H780" s="3" t="s">
        <v>7</v>
      </c>
      <c r="I780" s="5"/>
      <c r="J780" s="6"/>
      <c r="K780" s="6"/>
      <c r="L780" s="6"/>
      <c r="M780" s="6"/>
      <c r="N780" s="6"/>
      <c r="O780" s="6"/>
      <c r="P780" s="6"/>
      <c r="Q780" s="6"/>
      <c r="R780" s="6"/>
      <c r="S780" s="6"/>
    </row>
    <row r="781">
      <c r="A781" s="14">
        <v>41264.166666666664</v>
      </c>
      <c r="B781" s="10" t="s">
        <v>6</v>
      </c>
      <c r="C781" s="2">
        <f>if(isblank(B781)=TRUE," ", IF(B781='2. Metadata'!B$1,'2. Metadata'!B$5, if(B781='2. Metadata'!C$1,'2. Metadata'!C$5,if(B781='2. Metadata'!D$1,'2. Metadata'!D$5, if(B781='2. Metadata'!E$1,'2. Metadata'!E$5,if( B781='2. Metadata'!F$1,'2. Metadata'!F$5,if(B781='2. Metadata'!G$1,'2. Metadata'!G$5,if(B781='2. Metadata'!H$1,'2. Metadata'!H$5, if(B781='2. Metadata'!I$1,'2. Metadata'!I$5, if(B781='2. Metadata'!J$1,'2. Metadata'!J$5, if(B781='2. Metadata'!K$1,'2. Metadata'!K$5, if(B781='2. Metadata'!L$1,'2. Metadata'!L$5, if(B781='2. Metadata'!M$1,'2. Metadata'!M$5, if(B781='2. Metadata'!N$1,'2. Metadata'!N$5))))))))))))))</f>
        <v>50.41528</v>
      </c>
      <c r="D781" s="9">
        <f>if(isblank(B781)=TRUE," ", IF(B781='2. Metadata'!B$1,'2. Metadata'!B$6, if(B781='2. Metadata'!C$1,'2. Metadata'!C$6,if(B781='2. Metadata'!D$1,'2. Metadata'!D$6, if(B781='2. Metadata'!E$1,'2. Metadata'!E$6,if( B781='2. Metadata'!F$1,'2. Metadata'!F$6,if(B781='2. Metadata'!G$1,'2. Metadata'!G$6,if(B781='2. Metadata'!H$1,'2. Metadata'!H$6, if(B781='2. Metadata'!I$1,'2. Metadata'!I$6, if(B781='2. Metadata'!J$1,'2. Metadata'!J$6, if(B781='2. Metadata'!K$1,'2. Metadata'!K$6, if(B781='2. Metadata'!L$1,'2. Metadata'!L$6, if(B781='2. Metadata'!M$1,'2. Metadata'!M$6, if(B781='2. Metadata'!N$1,'2. Metadata'!N$6))))))))))))))</f>
        <v>-117.12222</v>
      </c>
      <c r="E781" s="10" t="s">
        <v>7</v>
      </c>
      <c r="F781" s="10">
        <v>1.126</v>
      </c>
      <c r="G781" s="11" t="str">
        <f>if(isblank(F781)=TRUE," ",'2. Metadata'!B$14)</f>
        <v>degrees Celsius</v>
      </c>
      <c r="H781" s="3" t="s">
        <v>7</v>
      </c>
      <c r="I781" s="5"/>
      <c r="J781" s="6"/>
      <c r="K781" s="6"/>
      <c r="L781" s="6"/>
      <c r="M781" s="6"/>
      <c r="N781" s="6"/>
      <c r="O781" s="6"/>
      <c r="P781" s="6"/>
      <c r="Q781" s="6"/>
      <c r="R781" s="6"/>
      <c r="S781" s="6"/>
    </row>
    <row r="782">
      <c r="A782" s="14">
        <v>41264.208333333336</v>
      </c>
      <c r="B782" s="10" t="s">
        <v>6</v>
      </c>
      <c r="C782" s="2">
        <f>if(isblank(B782)=TRUE," ", IF(B782='2. Metadata'!B$1,'2. Metadata'!B$5, if(B782='2. Metadata'!C$1,'2. Metadata'!C$5,if(B782='2. Metadata'!D$1,'2. Metadata'!D$5, if(B782='2. Metadata'!E$1,'2. Metadata'!E$5,if( B782='2. Metadata'!F$1,'2. Metadata'!F$5,if(B782='2. Metadata'!G$1,'2. Metadata'!G$5,if(B782='2. Metadata'!H$1,'2. Metadata'!H$5, if(B782='2. Metadata'!I$1,'2. Metadata'!I$5, if(B782='2. Metadata'!J$1,'2. Metadata'!J$5, if(B782='2. Metadata'!K$1,'2. Metadata'!K$5, if(B782='2. Metadata'!L$1,'2. Metadata'!L$5, if(B782='2. Metadata'!M$1,'2. Metadata'!M$5, if(B782='2. Metadata'!N$1,'2. Metadata'!N$5))))))))))))))</f>
        <v>50.41528</v>
      </c>
      <c r="D782" s="9">
        <f>if(isblank(B782)=TRUE," ", IF(B782='2. Metadata'!B$1,'2. Metadata'!B$6, if(B782='2. Metadata'!C$1,'2. Metadata'!C$6,if(B782='2. Metadata'!D$1,'2. Metadata'!D$6, if(B782='2. Metadata'!E$1,'2. Metadata'!E$6,if( B782='2. Metadata'!F$1,'2. Metadata'!F$6,if(B782='2. Metadata'!G$1,'2. Metadata'!G$6,if(B782='2. Metadata'!H$1,'2. Metadata'!H$6, if(B782='2. Metadata'!I$1,'2. Metadata'!I$6, if(B782='2. Metadata'!J$1,'2. Metadata'!J$6, if(B782='2. Metadata'!K$1,'2. Metadata'!K$6, if(B782='2. Metadata'!L$1,'2. Metadata'!L$6, if(B782='2. Metadata'!M$1,'2. Metadata'!M$6, if(B782='2. Metadata'!N$1,'2. Metadata'!N$6))))))))))))))</f>
        <v>-117.12222</v>
      </c>
      <c r="E782" s="10" t="s">
        <v>7</v>
      </c>
      <c r="F782" s="10">
        <v>1.126</v>
      </c>
      <c r="G782" s="11" t="str">
        <f>if(isblank(F782)=TRUE," ",'2. Metadata'!B$14)</f>
        <v>degrees Celsius</v>
      </c>
      <c r="H782" s="3" t="s">
        <v>7</v>
      </c>
      <c r="I782" s="5"/>
      <c r="J782" s="6"/>
      <c r="K782" s="6"/>
      <c r="L782" s="6"/>
      <c r="M782" s="6"/>
      <c r="N782" s="6"/>
      <c r="O782" s="6"/>
      <c r="P782" s="6"/>
      <c r="Q782" s="6"/>
      <c r="R782" s="6"/>
      <c r="S782" s="6"/>
    </row>
    <row r="783">
      <c r="A783" s="14">
        <v>41264.25</v>
      </c>
      <c r="B783" s="10" t="s">
        <v>6</v>
      </c>
      <c r="C783" s="2">
        <f>if(isblank(B783)=TRUE," ", IF(B783='2. Metadata'!B$1,'2. Metadata'!B$5, if(B783='2. Metadata'!C$1,'2. Metadata'!C$5,if(B783='2. Metadata'!D$1,'2. Metadata'!D$5, if(B783='2. Metadata'!E$1,'2. Metadata'!E$5,if( B783='2. Metadata'!F$1,'2. Metadata'!F$5,if(B783='2. Metadata'!G$1,'2. Metadata'!G$5,if(B783='2. Metadata'!H$1,'2. Metadata'!H$5, if(B783='2. Metadata'!I$1,'2. Metadata'!I$5, if(B783='2. Metadata'!J$1,'2. Metadata'!J$5, if(B783='2. Metadata'!K$1,'2. Metadata'!K$5, if(B783='2. Metadata'!L$1,'2. Metadata'!L$5, if(B783='2. Metadata'!M$1,'2. Metadata'!M$5, if(B783='2. Metadata'!N$1,'2. Metadata'!N$5))))))))))))))</f>
        <v>50.41528</v>
      </c>
      <c r="D783" s="9">
        <f>if(isblank(B783)=TRUE," ", IF(B783='2. Metadata'!B$1,'2. Metadata'!B$6, if(B783='2. Metadata'!C$1,'2. Metadata'!C$6,if(B783='2. Metadata'!D$1,'2. Metadata'!D$6, if(B783='2. Metadata'!E$1,'2. Metadata'!E$6,if( B783='2. Metadata'!F$1,'2. Metadata'!F$6,if(B783='2. Metadata'!G$1,'2. Metadata'!G$6,if(B783='2. Metadata'!H$1,'2. Metadata'!H$6, if(B783='2. Metadata'!I$1,'2. Metadata'!I$6, if(B783='2. Metadata'!J$1,'2. Metadata'!J$6, if(B783='2. Metadata'!K$1,'2. Metadata'!K$6, if(B783='2. Metadata'!L$1,'2. Metadata'!L$6, if(B783='2. Metadata'!M$1,'2. Metadata'!M$6, if(B783='2. Metadata'!N$1,'2. Metadata'!N$6))))))))))))))</f>
        <v>-117.12222</v>
      </c>
      <c r="E783" s="10" t="s">
        <v>7</v>
      </c>
      <c r="F783" s="10">
        <v>1.099</v>
      </c>
      <c r="G783" s="11" t="str">
        <f>if(isblank(F783)=TRUE," ",'2. Metadata'!B$14)</f>
        <v>degrees Celsius</v>
      </c>
      <c r="H783" s="3" t="s">
        <v>7</v>
      </c>
      <c r="I783" s="5"/>
      <c r="J783" s="6"/>
      <c r="K783" s="6"/>
      <c r="L783" s="6"/>
      <c r="M783" s="6"/>
      <c r="N783" s="6"/>
      <c r="O783" s="6"/>
      <c r="P783" s="6"/>
      <c r="Q783" s="6"/>
      <c r="R783" s="6"/>
      <c r="S783" s="6"/>
    </row>
    <row r="784">
      <c r="A784" s="14">
        <v>41264.291666666664</v>
      </c>
      <c r="B784" s="10" t="s">
        <v>6</v>
      </c>
      <c r="C784" s="2">
        <f>if(isblank(B784)=TRUE," ", IF(B784='2. Metadata'!B$1,'2. Metadata'!B$5, if(B784='2. Metadata'!C$1,'2. Metadata'!C$5,if(B784='2. Metadata'!D$1,'2. Metadata'!D$5, if(B784='2. Metadata'!E$1,'2. Metadata'!E$5,if( B784='2. Metadata'!F$1,'2. Metadata'!F$5,if(B784='2. Metadata'!G$1,'2. Metadata'!G$5,if(B784='2. Metadata'!H$1,'2. Metadata'!H$5, if(B784='2. Metadata'!I$1,'2. Metadata'!I$5, if(B784='2. Metadata'!J$1,'2. Metadata'!J$5, if(B784='2. Metadata'!K$1,'2. Metadata'!K$5, if(B784='2. Metadata'!L$1,'2. Metadata'!L$5, if(B784='2. Metadata'!M$1,'2. Metadata'!M$5, if(B784='2. Metadata'!N$1,'2. Metadata'!N$5))))))))))))))</f>
        <v>50.41528</v>
      </c>
      <c r="D784" s="9">
        <f>if(isblank(B784)=TRUE," ", IF(B784='2. Metadata'!B$1,'2. Metadata'!B$6, if(B784='2. Metadata'!C$1,'2. Metadata'!C$6,if(B784='2. Metadata'!D$1,'2. Metadata'!D$6, if(B784='2. Metadata'!E$1,'2. Metadata'!E$6,if( B784='2. Metadata'!F$1,'2. Metadata'!F$6,if(B784='2. Metadata'!G$1,'2. Metadata'!G$6,if(B784='2. Metadata'!H$1,'2. Metadata'!H$6, if(B784='2. Metadata'!I$1,'2. Metadata'!I$6, if(B784='2. Metadata'!J$1,'2. Metadata'!J$6, if(B784='2. Metadata'!K$1,'2. Metadata'!K$6, if(B784='2. Metadata'!L$1,'2. Metadata'!L$6, if(B784='2. Metadata'!M$1,'2. Metadata'!M$6, if(B784='2. Metadata'!N$1,'2. Metadata'!N$6))))))))))))))</f>
        <v>-117.12222</v>
      </c>
      <c r="E784" s="10" t="s">
        <v>7</v>
      </c>
      <c r="F784" s="10">
        <v>1.099</v>
      </c>
      <c r="G784" s="11" t="str">
        <f>if(isblank(F784)=TRUE," ",'2. Metadata'!B$14)</f>
        <v>degrees Celsius</v>
      </c>
      <c r="H784" s="3" t="s">
        <v>7</v>
      </c>
      <c r="I784" s="5"/>
      <c r="J784" s="6"/>
      <c r="K784" s="6"/>
      <c r="L784" s="6"/>
      <c r="M784" s="6"/>
      <c r="N784" s="6"/>
      <c r="O784" s="6"/>
      <c r="P784" s="6"/>
      <c r="Q784" s="6"/>
      <c r="R784" s="6"/>
      <c r="S784" s="6"/>
    </row>
    <row r="785">
      <c r="A785" s="14">
        <v>41264.333333333336</v>
      </c>
      <c r="B785" s="10" t="s">
        <v>6</v>
      </c>
      <c r="C785" s="2">
        <f>if(isblank(B785)=TRUE," ", IF(B785='2. Metadata'!B$1,'2. Metadata'!B$5, if(B785='2. Metadata'!C$1,'2. Metadata'!C$5,if(B785='2. Metadata'!D$1,'2. Metadata'!D$5, if(B785='2. Metadata'!E$1,'2. Metadata'!E$5,if( B785='2. Metadata'!F$1,'2. Metadata'!F$5,if(B785='2. Metadata'!G$1,'2. Metadata'!G$5,if(B785='2. Metadata'!H$1,'2. Metadata'!H$5, if(B785='2. Metadata'!I$1,'2. Metadata'!I$5, if(B785='2. Metadata'!J$1,'2. Metadata'!J$5, if(B785='2. Metadata'!K$1,'2. Metadata'!K$5, if(B785='2. Metadata'!L$1,'2. Metadata'!L$5, if(B785='2. Metadata'!M$1,'2. Metadata'!M$5, if(B785='2. Metadata'!N$1,'2. Metadata'!N$5))))))))))))))</f>
        <v>50.41528</v>
      </c>
      <c r="D785" s="9">
        <f>if(isblank(B785)=TRUE," ", IF(B785='2. Metadata'!B$1,'2. Metadata'!B$6, if(B785='2. Metadata'!C$1,'2. Metadata'!C$6,if(B785='2. Metadata'!D$1,'2. Metadata'!D$6, if(B785='2. Metadata'!E$1,'2. Metadata'!E$6,if( B785='2. Metadata'!F$1,'2. Metadata'!F$6,if(B785='2. Metadata'!G$1,'2. Metadata'!G$6,if(B785='2. Metadata'!H$1,'2. Metadata'!H$6, if(B785='2. Metadata'!I$1,'2. Metadata'!I$6, if(B785='2. Metadata'!J$1,'2. Metadata'!J$6, if(B785='2. Metadata'!K$1,'2. Metadata'!K$6, if(B785='2. Metadata'!L$1,'2. Metadata'!L$6, if(B785='2. Metadata'!M$1,'2. Metadata'!M$6, if(B785='2. Metadata'!N$1,'2. Metadata'!N$6))))))))))))))</f>
        <v>-117.12222</v>
      </c>
      <c r="E785" s="10" t="s">
        <v>7</v>
      </c>
      <c r="F785" s="10">
        <v>1.071</v>
      </c>
      <c r="G785" s="11" t="str">
        <f>if(isblank(F785)=TRUE," ",'2. Metadata'!B$14)</f>
        <v>degrees Celsius</v>
      </c>
      <c r="H785" s="3" t="s">
        <v>7</v>
      </c>
      <c r="I785" s="5"/>
      <c r="J785" s="6"/>
      <c r="K785" s="6"/>
      <c r="L785" s="6"/>
      <c r="M785" s="6"/>
      <c r="N785" s="6"/>
      <c r="O785" s="6"/>
      <c r="P785" s="6"/>
      <c r="Q785" s="6"/>
      <c r="R785" s="6"/>
      <c r="S785" s="6"/>
    </row>
    <row r="786">
      <c r="A786" s="14">
        <v>41264.375</v>
      </c>
      <c r="B786" s="10" t="s">
        <v>6</v>
      </c>
      <c r="C786" s="2">
        <f>if(isblank(B786)=TRUE," ", IF(B786='2. Metadata'!B$1,'2. Metadata'!B$5, if(B786='2. Metadata'!C$1,'2. Metadata'!C$5,if(B786='2. Metadata'!D$1,'2. Metadata'!D$5, if(B786='2. Metadata'!E$1,'2. Metadata'!E$5,if( B786='2. Metadata'!F$1,'2. Metadata'!F$5,if(B786='2. Metadata'!G$1,'2. Metadata'!G$5,if(B786='2. Metadata'!H$1,'2. Metadata'!H$5, if(B786='2. Metadata'!I$1,'2. Metadata'!I$5, if(B786='2. Metadata'!J$1,'2. Metadata'!J$5, if(B786='2. Metadata'!K$1,'2. Metadata'!K$5, if(B786='2. Metadata'!L$1,'2. Metadata'!L$5, if(B786='2. Metadata'!M$1,'2. Metadata'!M$5, if(B786='2. Metadata'!N$1,'2. Metadata'!N$5))))))))))))))</f>
        <v>50.41528</v>
      </c>
      <c r="D786" s="9">
        <f>if(isblank(B786)=TRUE," ", IF(B786='2. Metadata'!B$1,'2. Metadata'!B$6, if(B786='2. Metadata'!C$1,'2. Metadata'!C$6,if(B786='2. Metadata'!D$1,'2. Metadata'!D$6, if(B786='2. Metadata'!E$1,'2. Metadata'!E$6,if( B786='2. Metadata'!F$1,'2. Metadata'!F$6,if(B786='2. Metadata'!G$1,'2. Metadata'!G$6,if(B786='2. Metadata'!H$1,'2. Metadata'!H$6, if(B786='2. Metadata'!I$1,'2. Metadata'!I$6, if(B786='2. Metadata'!J$1,'2. Metadata'!J$6, if(B786='2. Metadata'!K$1,'2. Metadata'!K$6, if(B786='2. Metadata'!L$1,'2. Metadata'!L$6, if(B786='2. Metadata'!M$1,'2. Metadata'!M$6, if(B786='2. Metadata'!N$1,'2. Metadata'!N$6))))))))))))))</f>
        <v>-117.12222</v>
      </c>
      <c r="E786" s="10" t="s">
        <v>7</v>
      </c>
      <c r="F786" s="10">
        <v>0.989</v>
      </c>
      <c r="G786" s="11" t="str">
        <f>if(isblank(F786)=TRUE," ",'2. Metadata'!B$14)</f>
        <v>degrees Celsius</v>
      </c>
      <c r="H786" s="3" t="s">
        <v>7</v>
      </c>
      <c r="I786" s="5"/>
      <c r="J786" s="6"/>
      <c r="K786" s="6"/>
      <c r="L786" s="6"/>
      <c r="M786" s="6"/>
      <c r="N786" s="6"/>
      <c r="O786" s="6"/>
      <c r="P786" s="6"/>
      <c r="Q786" s="6"/>
      <c r="R786" s="6"/>
      <c r="S786" s="6"/>
    </row>
    <row r="787">
      <c r="A787" s="14">
        <v>41264.416666666664</v>
      </c>
      <c r="B787" s="10" t="s">
        <v>6</v>
      </c>
      <c r="C787" s="2">
        <f>if(isblank(B787)=TRUE," ", IF(B787='2. Metadata'!B$1,'2. Metadata'!B$5, if(B787='2. Metadata'!C$1,'2. Metadata'!C$5,if(B787='2. Metadata'!D$1,'2. Metadata'!D$5, if(B787='2. Metadata'!E$1,'2. Metadata'!E$5,if( B787='2. Metadata'!F$1,'2. Metadata'!F$5,if(B787='2. Metadata'!G$1,'2. Metadata'!G$5,if(B787='2. Metadata'!H$1,'2. Metadata'!H$5, if(B787='2. Metadata'!I$1,'2. Metadata'!I$5, if(B787='2. Metadata'!J$1,'2. Metadata'!J$5, if(B787='2. Metadata'!K$1,'2. Metadata'!K$5, if(B787='2. Metadata'!L$1,'2. Metadata'!L$5, if(B787='2. Metadata'!M$1,'2. Metadata'!M$5, if(B787='2. Metadata'!N$1,'2. Metadata'!N$5))))))))))))))</f>
        <v>50.41528</v>
      </c>
      <c r="D787" s="9">
        <f>if(isblank(B787)=TRUE," ", IF(B787='2. Metadata'!B$1,'2. Metadata'!B$6, if(B787='2. Metadata'!C$1,'2. Metadata'!C$6,if(B787='2. Metadata'!D$1,'2. Metadata'!D$6, if(B787='2. Metadata'!E$1,'2. Metadata'!E$6,if( B787='2. Metadata'!F$1,'2. Metadata'!F$6,if(B787='2. Metadata'!G$1,'2. Metadata'!G$6,if(B787='2. Metadata'!H$1,'2. Metadata'!H$6, if(B787='2. Metadata'!I$1,'2. Metadata'!I$6, if(B787='2. Metadata'!J$1,'2. Metadata'!J$6, if(B787='2. Metadata'!K$1,'2. Metadata'!K$6, if(B787='2. Metadata'!L$1,'2. Metadata'!L$6, if(B787='2. Metadata'!M$1,'2. Metadata'!M$6, if(B787='2. Metadata'!N$1,'2. Metadata'!N$6))))))))))))))</f>
        <v>-117.12222</v>
      </c>
      <c r="E787" s="10" t="s">
        <v>7</v>
      </c>
      <c r="F787" s="10">
        <v>1.017</v>
      </c>
      <c r="G787" s="11" t="str">
        <f>if(isblank(F787)=TRUE," ",'2. Metadata'!B$14)</f>
        <v>degrees Celsius</v>
      </c>
      <c r="H787" s="3" t="s">
        <v>7</v>
      </c>
      <c r="I787" s="5"/>
      <c r="J787" s="6"/>
      <c r="K787" s="6"/>
      <c r="L787" s="6"/>
      <c r="M787" s="6"/>
      <c r="N787" s="6"/>
      <c r="O787" s="6"/>
      <c r="P787" s="6"/>
      <c r="Q787" s="6"/>
      <c r="R787" s="6"/>
      <c r="S787" s="6"/>
    </row>
    <row r="788">
      <c r="A788" s="14">
        <v>41264.458333333336</v>
      </c>
      <c r="B788" s="10" t="s">
        <v>6</v>
      </c>
      <c r="C788" s="2">
        <f>if(isblank(B788)=TRUE," ", IF(B788='2. Metadata'!B$1,'2. Metadata'!B$5, if(B788='2. Metadata'!C$1,'2. Metadata'!C$5,if(B788='2. Metadata'!D$1,'2. Metadata'!D$5, if(B788='2. Metadata'!E$1,'2. Metadata'!E$5,if( B788='2. Metadata'!F$1,'2. Metadata'!F$5,if(B788='2. Metadata'!G$1,'2. Metadata'!G$5,if(B788='2. Metadata'!H$1,'2. Metadata'!H$5, if(B788='2. Metadata'!I$1,'2. Metadata'!I$5, if(B788='2. Metadata'!J$1,'2. Metadata'!J$5, if(B788='2. Metadata'!K$1,'2. Metadata'!K$5, if(B788='2. Metadata'!L$1,'2. Metadata'!L$5, if(B788='2. Metadata'!M$1,'2. Metadata'!M$5, if(B788='2. Metadata'!N$1,'2. Metadata'!N$5))))))))))))))</f>
        <v>50.41528</v>
      </c>
      <c r="D788" s="9">
        <f>if(isblank(B788)=TRUE," ", IF(B788='2. Metadata'!B$1,'2. Metadata'!B$6, if(B788='2. Metadata'!C$1,'2. Metadata'!C$6,if(B788='2. Metadata'!D$1,'2. Metadata'!D$6, if(B788='2. Metadata'!E$1,'2. Metadata'!E$6,if( B788='2. Metadata'!F$1,'2. Metadata'!F$6,if(B788='2. Metadata'!G$1,'2. Metadata'!G$6,if(B788='2. Metadata'!H$1,'2. Metadata'!H$6, if(B788='2. Metadata'!I$1,'2. Metadata'!I$6, if(B788='2. Metadata'!J$1,'2. Metadata'!J$6, if(B788='2. Metadata'!K$1,'2. Metadata'!K$6, if(B788='2. Metadata'!L$1,'2. Metadata'!L$6, if(B788='2. Metadata'!M$1,'2. Metadata'!M$6, if(B788='2. Metadata'!N$1,'2. Metadata'!N$6))))))))))))))</f>
        <v>-117.12222</v>
      </c>
      <c r="E788" s="10" t="s">
        <v>7</v>
      </c>
      <c r="F788" s="10">
        <v>1.044</v>
      </c>
      <c r="G788" s="11" t="str">
        <f>if(isblank(F788)=TRUE," ",'2. Metadata'!B$14)</f>
        <v>degrees Celsius</v>
      </c>
      <c r="H788" s="3" t="s">
        <v>7</v>
      </c>
      <c r="I788" s="5"/>
      <c r="J788" s="6"/>
      <c r="K788" s="6"/>
      <c r="L788" s="6"/>
      <c r="M788" s="6"/>
      <c r="N788" s="6"/>
      <c r="O788" s="6"/>
      <c r="P788" s="6"/>
      <c r="Q788" s="6"/>
      <c r="R788" s="6"/>
      <c r="S788" s="6"/>
    </row>
    <row r="789">
      <c r="A789" s="14">
        <v>41264.5</v>
      </c>
      <c r="B789" s="10" t="s">
        <v>6</v>
      </c>
      <c r="C789" s="2">
        <f>if(isblank(B789)=TRUE," ", IF(B789='2. Metadata'!B$1,'2. Metadata'!B$5, if(B789='2. Metadata'!C$1,'2. Metadata'!C$5,if(B789='2. Metadata'!D$1,'2. Metadata'!D$5, if(B789='2. Metadata'!E$1,'2. Metadata'!E$5,if( B789='2. Metadata'!F$1,'2. Metadata'!F$5,if(B789='2. Metadata'!G$1,'2. Metadata'!G$5,if(B789='2. Metadata'!H$1,'2. Metadata'!H$5, if(B789='2. Metadata'!I$1,'2. Metadata'!I$5, if(B789='2. Metadata'!J$1,'2. Metadata'!J$5, if(B789='2. Metadata'!K$1,'2. Metadata'!K$5, if(B789='2. Metadata'!L$1,'2. Metadata'!L$5, if(B789='2. Metadata'!M$1,'2. Metadata'!M$5, if(B789='2. Metadata'!N$1,'2. Metadata'!N$5))))))))))))))</f>
        <v>50.41528</v>
      </c>
      <c r="D789" s="9">
        <f>if(isblank(B789)=TRUE," ", IF(B789='2. Metadata'!B$1,'2. Metadata'!B$6, if(B789='2. Metadata'!C$1,'2. Metadata'!C$6,if(B789='2. Metadata'!D$1,'2. Metadata'!D$6, if(B789='2. Metadata'!E$1,'2. Metadata'!E$6,if( B789='2. Metadata'!F$1,'2. Metadata'!F$6,if(B789='2. Metadata'!G$1,'2. Metadata'!G$6,if(B789='2. Metadata'!H$1,'2. Metadata'!H$6, if(B789='2. Metadata'!I$1,'2. Metadata'!I$6, if(B789='2. Metadata'!J$1,'2. Metadata'!J$6, if(B789='2. Metadata'!K$1,'2. Metadata'!K$6, if(B789='2. Metadata'!L$1,'2. Metadata'!L$6, if(B789='2. Metadata'!M$1,'2. Metadata'!M$6, if(B789='2. Metadata'!N$1,'2. Metadata'!N$6))))))))))))))</f>
        <v>-117.12222</v>
      </c>
      <c r="E789" s="10" t="s">
        <v>7</v>
      </c>
      <c r="F789" s="10">
        <v>1.099</v>
      </c>
      <c r="G789" s="11" t="str">
        <f>if(isblank(F789)=TRUE," ",'2. Metadata'!B$14)</f>
        <v>degrees Celsius</v>
      </c>
      <c r="H789" s="3" t="s">
        <v>7</v>
      </c>
      <c r="I789" s="5"/>
      <c r="J789" s="6"/>
      <c r="K789" s="6"/>
      <c r="L789" s="6"/>
      <c r="M789" s="6"/>
      <c r="N789" s="6"/>
      <c r="O789" s="6"/>
      <c r="P789" s="6"/>
      <c r="Q789" s="6"/>
      <c r="R789" s="6"/>
      <c r="S789" s="6"/>
    </row>
    <row r="790">
      <c r="A790" s="14">
        <v>41264.541666666664</v>
      </c>
      <c r="B790" s="10" t="s">
        <v>6</v>
      </c>
      <c r="C790" s="2">
        <f>if(isblank(B790)=TRUE," ", IF(B790='2. Metadata'!B$1,'2. Metadata'!B$5, if(B790='2. Metadata'!C$1,'2. Metadata'!C$5,if(B790='2. Metadata'!D$1,'2. Metadata'!D$5, if(B790='2. Metadata'!E$1,'2. Metadata'!E$5,if( B790='2. Metadata'!F$1,'2. Metadata'!F$5,if(B790='2. Metadata'!G$1,'2. Metadata'!G$5,if(B790='2. Metadata'!H$1,'2. Metadata'!H$5, if(B790='2. Metadata'!I$1,'2. Metadata'!I$5, if(B790='2. Metadata'!J$1,'2. Metadata'!J$5, if(B790='2. Metadata'!K$1,'2. Metadata'!K$5, if(B790='2. Metadata'!L$1,'2. Metadata'!L$5, if(B790='2. Metadata'!M$1,'2. Metadata'!M$5, if(B790='2. Metadata'!N$1,'2. Metadata'!N$5))))))))))))))</f>
        <v>50.41528</v>
      </c>
      <c r="D790" s="9">
        <f>if(isblank(B790)=TRUE," ", IF(B790='2. Metadata'!B$1,'2. Metadata'!B$6, if(B790='2. Metadata'!C$1,'2. Metadata'!C$6,if(B790='2. Metadata'!D$1,'2. Metadata'!D$6, if(B790='2. Metadata'!E$1,'2. Metadata'!E$6,if( B790='2. Metadata'!F$1,'2. Metadata'!F$6,if(B790='2. Metadata'!G$1,'2. Metadata'!G$6,if(B790='2. Metadata'!H$1,'2. Metadata'!H$6, if(B790='2. Metadata'!I$1,'2. Metadata'!I$6, if(B790='2. Metadata'!J$1,'2. Metadata'!J$6, if(B790='2. Metadata'!K$1,'2. Metadata'!K$6, if(B790='2. Metadata'!L$1,'2. Metadata'!L$6, if(B790='2. Metadata'!M$1,'2. Metadata'!M$6, if(B790='2. Metadata'!N$1,'2. Metadata'!N$6))))))))))))))</f>
        <v>-117.12222</v>
      </c>
      <c r="E790" s="10" t="s">
        <v>7</v>
      </c>
      <c r="F790" s="10">
        <v>1.071</v>
      </c>
      <c r="G790" s="11" t="str">
        <f>if(isblank(F790)=TRUE," ",'2. Metadata'!B$14)</f>
        <v>degrees Celsius</v>
      </c>
      <c r="H790" s="3" t="s">
        <v>7</v>
      </c>
      <c r="I790" s="5"/>
      <c r="J790" s="6"/>
      <c r="K790" s="6"/>
      <c r="L790" s="6"/>
      <c r="M790" s="6"/>
      <c r="N790" s="6"/>
      <c r="O790" s="6"/>
      <c r="P790" s="6"/>
      <c r="Q790" s="6"/>
      <c r="R790" s="6"/>
      <c r="S790" s="6"/>
    </row>
    <row r="791">
      <c r="A791" s="14">
        <v>41264.583333333336</v>
      </c>
      <c r="B791" s="10" t="s">
        <v>6</v>
      </c>
      <c r="C791" s="2">
        <f>if(isblank(B791)=TRUE," ", IF(B791='2. Metadata'!B$1,'2. Metadata'!B$5, if(B791='2. Metadata'!C$1,'2. Metadata'!C$5,if(B791='2. Metadata'!D$1,'2. Metadata'!D$5, if(B791='2. Metadata'!E$1,'2. Metadata'!E$5,if( B791='2. Metadata'!F$1,'2. Metadata'!F$5,if(B791='2. Metadata'!G$1,'2. Metadata'!G$5,if(B791='2. Metadata'!H$1,'2. Metadata'!H$5, if(B791='2. Metadata'!I$1,'2. Metadata'!I$5, if(B791='2. Metadata'!J$1,'2. Metadata'!J$5, if(B791='2. Metadata'!K$1,'2. Metadata'!K$5, if(B791='2. Metadata'!L$1,'2. Metadata'!L$5, if(B791='2. Metadata'!M$1,'2. Metadata'!M$5, if(B791='2. Metadata'!N$1,'2. Metadata'!N$5))))))))))))))</f>
        <v>50.41528</v>
      </c>
      <c r="D791" s="9">
        <f>if(isblank(B791)=TRUE," ", IF(B791='2. Metadata'!B$1,'2. Metadata'!B$6, if(B791='2. Metadata'!C$1,'2. Metadata'!C$6,if(B791='2. Metadata'!D$1,'2. Metadata'!D$6, if(B791='2. Metadata'!E$1,'2. Metadata'!E$6,if( B791='2. Metadata'!F$1,'2. Metadata'!F$6,if(B791='2. Metadata'!G$1,'2. Metadata'!G$6,if(B791='2. Metadata'!H$1,'2. Metadata'!H$6, if(B791='2. Metadata'!I$1,'2. Metadata'!I$6, if(B791='2. Metadata'!J$1,'2. Metadata'!J$6, if(B791='2. Metadata'!K$1,'2. Metadata'!K$6, if(B791='2. Metadata'!L$1,'2. Metadata'!L$6, if(B791='2. Metadata'!M$1,'2. Metadata'!M$6, if(B791='2. Metadata'!N$1,'2. Metadata'!N$6))))))))))))))</f>
        <v>-117.12222</v>
      </c>
      <c r="E791" s="10" t="s">
        <v>7</v>
      </c>
      <c r="F791" s="10">
        <v>1.126</v>
      </c>
      <c r="G791" s="11" t="str">
        <f>if(isblank(F791)=TRUE," ",'2. Metadata'!B$14)</f>
        <v>degrees Celsius</v>
      </c>
      <c r="H791" s="3" t="s">
        <v>7</v>
      </c>
      <c r="I791" s="5"/>
      <c r="J791" s="6"/>
      <c r="K791" s="6"/>
      <c r="L791" s="6"/>
      <c r="M791" s="6"/>
      <c r="N791" s="6"/>
      <c r="O791" s="6"/>
      <c r="P791" s="6"/>
      <c r="Q791" s="6"/>
      <c r="R791" s="6"/>
      <c r="S791" s="6"/>
    </row>
    <row r="792">
      <c r="A792" s="14">
        <v>41264.625</v>
      </c>
      <c r="B792" s="10" t="s">
        <v>6</v>
      </c>
      <c r="C792" s="2">
        <f>if(isblank(B792)=TRUE," ", IF(B792='2. Metadata'!B$1,'2. Metadata'!B$5, if(B792='2. Metadata'!C$1,'2. Metadata'!C$5,if(B792='2. Metadata'!D$1,'2. Metadata'!D$5, if(B792='2. Metadata'!E$1,'2. Metadata'!E$5,if( B792='2. Metadata'!F$1,'2. Metadata'!F$5,if(B792='2. Metadata'!G$1,'2. Metadata'!G$5,if(B792='2. Metadata'!H$1,'2. Metadata'!H$5, if(B792='2. Metadata'!I$1,'2. Metadata'!I$5, if(B792='2. Metadata'!J$1,'2. Metadata'!J$5, if(B792='2. Metadata'!K$1,'2. Metadata'!K$5, if(B792='2. Metadata'!L$1,'2. Metadata'!L$5, if(B792='2. Metadata'!M$1,'2. Metadata'!M$5, if(B792='2. Metadata'!N$1,'2. Metadata'!N$5))))))))))))))</f>
        <v>50.41528</v>
      </c>
      <c r="D792" s="9">
        <f>if(isblank(B792)=TRUE," ", IF(B792='2. Metadata'!B$1,'2. Metadata'!B$6, if(B792='2. Metadata'!C$1,'2. Metadata'!C$6,if(B792='2. Metadata'!D$1,'2. Metadata'!D$6, if(B792='2. Metadata'!E$1,'2. Metadata'!E$6,if( B792='2. Metadata'!F$1,'2. Metadata'!F$6,if(B792='2. Metadata'!G$1,'2. Metadata'!G$6,if(B792='2. Metadata'!H$1,'2. Metadata'!H$6, if(B792='2. Metadata'!I$1,'2. Metadata'!I$6, if(B792='2. Metadata'!J$1,'2. Metadata'!J$6, if(B792='2. Metadata'!K$1,'2. Metadata'!K$6, if(B792='2. Metadata'!L$1,'2. Metadata'!L$6, if(B792='2. Metadata'!M$1,'2. Metadata'!M$6, if(B792='2. Metadata'!N$1,'2. Metadata'!N$6))))))))))))))</f>
        <v>-117.12222</v>
      </c>
      <c r="E792" s="10" t="s">
        <v>7</v>
      </c>
      <c r="F792" s="10">
        <v>1.18</v>
      </c>
      <c r="G792" s="11" t="str">
        <f>if(isblank(F792)=TRUE," ",'2. Metadata'!B$14)</f>
        <v>degrees Celsius</v>
      </c>
      <c r="H792" s="3" t="s">
        <v>7</v>
      </c>
      <c r="I792" s="5"/>
      <c r="J792" s="6"/>
      <c r="K792" s="6"/>
      <c r="L792" s="6"/>
      <c r="M792" s="6"/>
      <c r="N792" s="6"/>
      <c r="O792" s="6"/>
      <c r="P792" s="6"/>
      <c r="Q792" s="6"/>
      <c r="R792" s="6"/>
      <c r="S792" s="6"/>
    </row>
    <row r="793">
      <c r="A793" s="14">
        <v>41264.666666666664</v>
      </c>
      <c r="B793" s="10" t="s">
        <v>6</v>
      </c>
      <c r="C793" s="2">
        <f>if(isblank(B793)=TRUE," ", IF(B793='2. Metadata'!B$1,'2. Metadata'!B$5, if(B793='2. Metadata'!C$1,'2. Metadata'!C$5,if(B793='2. Metadata'!D$1,'2. Metadata'!D$5, if(B793='2. Metadata'!E$1,'2. Metadata'!E$5,if( B793='2. Metadata'!F$1,'2. Metadata'!F$5,if(B793='2. Metadata'!G$1,'2. Metadata'!G$5,if(B793='2. Metadata'!H$1,'2. Metadata'!H$5, if(B793='2. Metadata'!I$1,'2. Metadata'!I$5, if(B793='2. Metadata'!J$1,'2. Metadata'!J$5, if(B793='2. Metadata'!K$1,'2. Metadata'!K$5, if(B793='2. Metadata'!L$1,'2. Metadata'!L$5, if(B793='2. Metadata'!M$1,'2. Metadata'!M$5, if(B793='2. Metadata'!N$1,'2. Metadata'!N$5))))))))))))))</f>
        <v>50.41528</v>
      </c>
      <c r="D793" s="9">
        <f>if(isblank(B793)=TRUE," ", IF(B793='2. Metadata'!B$1,'2. Metadata'!B$6, if(B793='2. Metadata'!C$1,'2. Metadata'!C$6,if(B793='2. Metadata'!D$1,'2. Metadata'!D$6, if(B793='2. Metadata'!E$1,'2. Metadata'!E$6,if( B793='2. Metadata'!F$1,'2. Metadata'!F$6,if(B793='2. Metadata'!G$1,'2. Metadata'!G$6,if(B793='2. Metadata'!H$1,'2. Metadata'!H$6, if(B793='2. Metadata'!I$1,'2. Metadata'!I$6, if(B793='2. Metadata'!J$1,'2. Metadata'!J$6, if(B793='2. Metadata'!K$1,'2. Metadata'!K$6, if(B793='2. Metadata'!L$1,'2. Metadata'!L$6, if(B793='2. Metadata'!M$1,'2. Metadata'!M$6, if(B793='2. Metadata'!N$1,'2. Metadata'!N$6))))))))))))))</f>
        <v>-117.12222</v>
      </c>
      <c r="E793" s="10" t="s">
        <v>7</v>
      </c>
      <c r="F793" s="10">
        <v>1.153</v>
      </c>
      <c r="G793" s="11" t="str">
        <f>if(isblank(F793)=TRUE," ",'2. Metadata'!B$14)</f>
        <v>degrees Celsius</v>
      </c>
      <c r="H793" s="3" t="s">
        <v>7</v>
      </c>
      <c r="I793" s="5"/>
      <c r="J793" s="6"/>
      <c r="K793" s="6"/>
      <c r="L793" s="6"/>
      <c r="M793" s="6"/>
      <c r="N793" s="6"/>
      <c r="O793" s="6"/>
      <c r="P793" s="6"/>
      <c r="Q793" s="6"/>
      <c r="R793" s="6"/>
      <c r="S793" s="6"/>
    </row>
    <row r="794">
      <c r="A794" s="14">
        <v>41264.708333333336</v>
      </c>
      <c r="B794" s="10" t="s">
        <v>6</v>
      </c>
      <c r="C794" s="2">
        <f>if(isblank(B794)=TRUE," ", IF(B794='2. Metadata'!B$1,'2. Metadata'!B$5, if(B794='2. Metadata'!C$1,'2. Metadata'!C$5,if(B794='2. Metadata'!D$1,'2. Metadata'!D$5, if(B794='2. Metadata'!E$1,'2. Metadata'!E$5,if( B794='2. Metadata'!F$1,'2. Metadata'!F$5,if(B794='2. Metadata'!G$1,'2. Metadata'!G$5,if(B794='2. Metadata'!H$1,'2. Metadata'!H$5, if(B794='2. Metadata'!I$1,'2. Metadata'!I$5, if(B794='2. Metadata'!J$1,'2. Metadata'!J$5, if(B794='2. Metadata'!K$1,'2. Metadata'!K$5, if(B794='2. Metadata'!L$1,'2. Metadata'!L$5, if(B794='2. Metadata'!M$1,'2. Metadata'!M$5, if(B794='2. Metadata'!N$1,'2. Metadata'!N$5))))))))))))))</f>
        <v>50.41528</v>
      </c>
      <c r="D794" s="9">
        <f>if(isblank(B794)=TRUE," ", IF(B794='2. Metadata'!B$1,'2. Metadata'!B$6, if(B794='2. Metadata'!C$1,'2. Metadata'!C$6,if(B794='2. Metadata'!D$1,'2. Metadata'!D$6, if(B794='2. Metadata'!E$1,'2. Metadata'!E$6,if( B794='2. Metadata'!F$1,'2. Metadata'!F$6,if(B794='2. Metadata'!G$1,'2. Metadata'!G$6,if(B794='2. Metadata'!H$1,'2. Metadata'!H$6, if(B794='2. Metadata'!I$1,'2. Metadata'!I$6, if(B794='2. Metadata'!J$1,'2. Metadata'!J$6, if(B794='2. Metadata'!K$1,'2. Metadata'!K$6, if(B794='2. Metadata'!L$1,'2. Metadata'!L$6, if(B794='2. Metadata'!M$1,'2. Metadata'!M$6, if(B794='2. Metadata'!N$1,'2. Metadata'!N$6))))))))))))))</f>
        <v>-117.12222</v>
      </c>
      <c r="E794" s="10" t="s">
        <v>7</v>
      </c>
      <c r="F794" s="10">
        <v>1.18</v>
      </c>
      <c r="G794" s="11" t="str">
        <f>if(isblank(F794)=TRUE," ",'2. Metadata'!B$14)</f>
        <v>degrees Celsius</v>
      </c>
      <c r="H794" s="3" t="s">
        <v>7</v>
      </c>
      <c r="I794" s="5"/>
      <c r="J794" s="6"/>
      <c r="K794" s="6"/>
      <c r="L794" s="6"/>
      <c r="M794" s="6"/>
      <c r="N794" s="6"/>
      <c r="O794" s="6"/>
      <c r="P794" s="6"/>
      <c r="Q794" s="6"/>
      <c r="R794" s="6"/>
      <c r="S794" s="6"/>
    </row>
    <row r="795">
      <c r="A795" s="14">
        <v>41264.75</v>
      </c>
      <c r="B795" s="10" t="s">
        <v>6</v>
      </c>
      <c r="C795" s="2">
        <f>if(isblank(B795)=TRUE," ", IF(B795='2. Metadata'!B$1,'2. Metadata'!B$5, if(B795='2. Metadata'!C$1,'2. Metadata'!C$5,if(B795='2. Metadata'!D$1,'2. Metadata'!D$5, if(B795='2. Metadata'!E$1,'2. Metadata'!E$5,if( B795='2. Metadata'!F$1,'2. Metadata'!F$5,if(B795='2. Metadata'!G$1,'2. Metadata'!G$5,if(B795='2. Metadata'!H$1,'2. Metadata'!H$5, if(B795='2. Metadata'!I$1,'2. Metadata'!I$5, if(B795='2. Metadata'!J$1,'2. Metadata'!J$5, if(B795='2. Metadata'!K$1,'2. Metadata'!K$5, if(B795='2. Metadata'!L$1,'2. Metadata'!L$5, if(B795='2. Metadata'!M$1,'2. Metadata'!M$5, if(B795='2. Metadata'!N$1,'2. Metadata'!N$5))))))))))))))</f>
        <v>50.41528</v>
      </c>
      <c r="D795" s="9">
        <f>if(isblank(B795)=TRUE," ", IF(B795='2. Metadata'!B$1,'2. Metadata'!B$6, if(B795='2. Metadata'!C$1,'2. Metadata'!C$6,if(B795='2. Metadata'!D$1,'2. Metadata'!D$6, if(B795='2. Metadata'!E$1,'2. Metadata'!E$6,if( B795='2. Metadata'!F$1,'2. Metadata'!F$6,if(B795='2. Metadata'!G$1,'2. Metadata'!G$6,if(B795='2. Metadata'!H$1,'2. Metadata'!H$6, if(B795='2. Metadata'!I$1,'2. Metadata'!I$6, if(B795='2. Metadata'!J$1,'2. Metadata'!J$6, if(B795='2. Metadata'!K$1,'2. Metadata'!K$6, if(B795='2. Metadata'!L$1,'2. Metadata'!L$6, if(B795='2. Metadata'!M$1,'2. Metadata'!M$6, if(B795='2. Metadata'!N$1,'2. Metadata'!N$6))))))))))))))</f>
        <v>-117.12222</v>
      </c>
      <c r="E795" s="10" t="s">
        <v>7</v>
      </c>
      <c r="F795" s="10">
        <v>1.18</v>
      </c>
      <c r="G795" s="11" t="str">
        <f>if(isblank(F795)=TRUE," ",'2. Metadata'!B$14)</f>
        <v>degrees Celsius</v>
      </c>
      <c r="H795" s="3" t="s">
        <v>7</v>
      </c>
      <c r="I795" s="5"/>
      <c r="J795" s="6"/>
      <c r="K795" s="6"/>
      <c r="L795" s="6"/>
      <c r="M795" s="6"/>
      <c r="N795" s="6"/>
      <c r="O795" s="6"/>
      <c r="P795" s="6"/>
      <c r="Q795" s="6"/>
      <c r="R795" s="6"/>
      <c r="S795" s="6"/>
    </row>
    <row r="796">
      <c r="A796" s="14">
        <v>41264.791666666664</v>
      </c>
      <c r="B796" s="10" t="s">
        <v>6</v>
      </c>
      <c r="C796" s="2">
        <f>if(isblank(B796)=TRUE," ", IF(B796='2. Metadata'!B$1,'2. Metadata'!B$5, if(B796='2. Metadata'!C$1,'2. Metadata'!C$5,if(B796='2. Metadata'!D$1,'2. Metadata'!D$5, if(B796='2. Metadata'!E$1,'2. Metadata'!E$5,if( B796='2. Metadata'!F$1,'2. Metadata'!F$5,if(B796='2. Metadata'!G$1,'2. Metadata'!G$5,if(B796='2. Metadata'!H$1,'2. Metadata'!H$5, if(B796='2. Metadata'!I$1,'2. Metadata'!I$5, if(B796='2. Metadata'!J$1,'2. Metadata'!J$5, if(B796='2. Metadata'!K$1,'2. Metadata'!K$5, if(B796='2. Metadata'!L$1,'2. Metadata'!L$5, if(B796='2. Metadata'!M$1,'2. Metadata'!M$5, if(B796='2. Metadata'!N$1,'2. Metadata'!N$5))))))))))))))</f>
        <v>50.41528</v>
      </c>
      <c r="D796" s="9">
        <f>if(isblank(B796)=TRUE," ", IF(B796='2. Metadata'!B$1,'2. Metadata'!B$6, if(B796='2. Metadata'!C$1,'2. Metadata'!C$6,if(B796='2. Metadata'!D$1,'2. Metadata'!D$6, if(B796='2. Metadata'!E$1,'2. Metadata'!E$6,if( B796='2. Metadata'!F$1,'2. Metadata'!F$6,if(B796='2. Metadata'!G$1,'2. Metadata'!G$6,if(B796='2. Metadata'!H$1,'2. Metadata'!H$6, if(B796='2. Metadata'!I$1,'2. Metadata'!I$6, if(B796='2. Metadata'!J$1,'2. Metadata'!J$6, if(B796='2. Metadata'!K$1,'2. Metadata'!K$6, if(B796='2. Metadata'!L$1,'2. Metadata'!L$6, if(B796='2. Metadata'!M$1,'2. Metadata'!M$6, if(B796='2. Metadata'!N$1,'2. Metadata'!N$6))))))))))))))</f>
        <v>-117.12222</v>
      </c>
      <c r="E796" s="10" t="s">
        <v>7</v>
      </c>
      <c r="F796" s="10">
        <v>1.208</v>
      </c>
      <c r="G796" s="11" t="str">
        <f>if(isblank(F796)=TRUE," ",'2. Metadata'!B$14)</f>
        <v>degrees Celsius</v>
      </c>
      <c r="H796" s="3" t="s">
        <v>7</v>
      </c>
      <c r="I796" s="5"/>
      <c r="J796" s="6"/>
      <c r="K796" s="6"/>
      <c r="L796" s="6"/>
      <c r="M796" s="6"/>
      <c r="N796" s="6"/>
      <c r="O796" s="6"/>
      <c r="P796" s="6"/>
      <c r="Q796" s="6"/>
      <c r="R796" s="6"/>
      <c r="S796" s="6"/>
    </row>
    <row r="797">
      <c r="A797" s="14">
        <v>41264.833333333336</v>
      </c>
      <c r="B797" s="10" t="s">
        <v>6</v>
      </c>
      <c r="C797" s="2">
        <f>if(isblank(B797)=TRUE," ", IF(B797='2. Metadata'!B$1,'2. Metadata'!B$5, if(B797='2. Metadata'!C$1,'2. Metadata'!C$5,if(B797='2. Metadata'!D$1,'2. Metadata'!D$5, if(B797='2. Metadata'!E$1,'2. Metadata'!E$5,if( B797='2. Metadata'!F$1,'2. Metadata'!F$5,if(B797='2. Metadata'!G$1,'2. Metadata'!G$5,if(B797='2. Metadata'!H$1,'2. Metadata'!H$5, if(B797='2. Metadata'!I$1,'2. Metadata'!I$5, if(B797='2. Metadata'!J$1,'2. Metadata'!J$5, if(B797='2. Metadata'!K$1,'2. Metadata'!K$5, if(B797='2. Metadata'!L$1,'2. Metadata'!L$5, if(B797='2. Metadata'!M$1,'2. Metadata'!M$5, if(B797='2. Metadata'!N$1,'2. Metadata'!N$5))))))))))))))</f>
        <v>50.41528</v>
      </c>
      <c r="D797" s="9">
        <f>if(isblank(B797)=TRUE," ", IF(B797='2. Metadata'!B$1,'2. Metadata'!B$6, if(B797='2. Metadata'!C$1,'2. Metadata'!C$6,if(B797='2. Metadata'!D$1,'2. Metadata'!D$6, if(B797='2. Metadata'!E$1,'2. Metadata'!E$6,if( B797='2. Metadata'!F$1,'2. Metadata'!F$6,if(B797='2. Metadata'!G$1,'2. Metadata'!G$6,if(B797='2. Metadata'!H$1,'2. Metadata'!H$6, if(B797='2. Metadata'!I$1,'2. Metadata'!I$6, if(B797='2. Metadata'!J$1,'2. Metadata'!J$6, if(B797='2. Metadata'!K$1,'2. Metadata'!K$6, if(B797='2. Metadata'!L$1,'2. Metadata'!L$6, if(B797='2. Metadata'!M$1,'2. Metadata'!M$6, if(B797='2. Metadata'!N$1,'2. Metadata'!N$6))))))))))))))</f>
        <v>-117.12222</v>
      </c>
      <c r="E797" s="10" t="s">
        <v>7</v>
      </c>
      <c r="F797" s="10">
        <v>1.18</v>
      </c>
      <c r="G797" s="11" t="str">
        <f>if(isblank(F797)=TRUE," ",'2. Metadata'!B$14)</f>
        <v>degrees Celsius</v>
      </c>
      <c r="H797" s="3" t="s">
        <v>7</v>
      </c>
      <c r="I797" s="5"/>
      <c r="J797" s="6"/>
      <c r="K797" s="6"/>
      <c r="L797" s="6"/>
      <c r="M797" s="6"/>
      <c r="N797" s="6"/>
      <c r="O797" s="6"/>
      <c r="P797" s="6"/>
      <c r="Q797" s="6"/>
      <c r="R797" s="6"/>
      <c r="S797" s="6"/>
    </row>
    <row r="798">
      <c r="A798" s="14">
        <v>41264.875</v>
      </c>
      <c r="B798" s="10" t="s">
        <v>6</v>
      </c>
      <c r="C798" s="2">
        <f>if(isblank(B798)=TRUE," ", IF(B798='2. Metadata'!B$1,'2. Metadata'!B$5, if(B798='2. Metadata'!C$1,'2. Metadata'!C$5,if(B798='2. Metadata'!D$1,'2. Metadata'!D$5, if(B798='2. Metadata'!E$1,'2. Metadata'!E$5,if( B798='2. Metadata'!F$1,'2. Metadata'!F$5,if(B798='2. Metadata'!G$1,'2. Metadata'!G$5,if(B798='2. Metadata'!H$1,'2. Metadata'!H$5, if(B798='2. Metadata'!I$1,'2. Metadata'!I$5, if(B798='2. Metadata'!J$1,'2. Metadata'!J$5, if(B798='2. Metadata'!K$1,'2. Metadata'!K$5, if(B798='2. Metadata'!L$1,'2. Metadata'!L$5, if(B798='2. Metadata'!M$1,'2. Metadata'!M$5, if(B798='2. Metadata'!N$1,'2. Metadata'!N$5))))))))))))))</f>
        <v>50.41528</v>
      </c>
      <c r="D798" s="9">
        <f>if(isblank(B798)=TRUE," ", IF(B798='2. Metadata'!B$1,'2. Metadata'!B$6, if(B798='2. Metadata'!C$1,'2. Metadata'!C$6,if(B798='2. Metadata'!D$1,'2. Metadata'!D$6, if(B798='2. Metadata'!E$1,'2. Metadata'!E$6,if( B798='2. Metadata'!F$1,'2. Metadata'!F$6,if(B798='2. Metadata'!G$1,'2. Metadata'!G$6,if(B798='2. Metadata'!H$1,'2. Metadata'!H$6, if(B798='2. Metadata'!I$1,'2. Metadata'!I$6, if(B798='2. Metadata'!J$1,'2. Metadata'!J$6, if(B798='2. Metadata'!K$1,'2. Metadata'!K$6, if(B798='2. Metadata'!L$1,'2. Metadata'!L$6, if(B798='2. Metadata'!M$1,'2. Metadata'!M$6, if(B798='2. Metadata'!N$1,'2. Metadata'!N$6))))))))))))))</f>
        <v>-117.12222</v>
      </c>
      <c r="E798" s="10" t="s">
        <v>7</v>
      </c>
      <c r="F798" s="10">
        <v>1.18</v>
      </c>
      <c r="G798" s="11" t="str">
        <f>if(isblank(F798)=TRUE," ",'2. Metadata'!B$14)</f>
        <v>degrees Celsius</v>
      </c>
      <c r="H798" s="3" t="s">
        <v>7</v>
      </c>
      <c r="I798" s="5"/>
      <c r="J798" s="6"/>
      <c r="K798" s="6"/>
      <c r="L798" s="6"/>
      <c r="M798" s="6"/>
      <c r="N798" s="6"/>
      <c r="O798" s="6"/>
      <c r="P798" s="6"/>
      <c r="Q798" s="6"/>
      <c r="R798" s="6"/>
      <c r="S798" s="6"/>
    </row>
    <row r="799">
      <c r="A799" s="14">
        <v>41264.916666666664</v>
      </c>
      <c r="B799" s="10" t="s">
        <v>6</v>
      </c>
      <c r="C799" s="2">
        <f>if(isblank(B799)=TRUE," ", IF(B799='2. Metadata'!B$1,'2. Metadata'!B$5, if(B799='2. Metadata'!C$1,'2. Metadata'!C$5,if(B799='2. Metadata'!D$1,'2. Metadata'!D$5, if(B799='2. Metadata'!E$1,'2. Metadata'!E$5,if( B799='2. Metadata'!F$1,'2. Metadata'!F$5,if(B799='2. Metadata'!G$1,'2. Metadata'!G$5,if(B799='2. Metadata'!H$1,'2. Metadata'!H$5, if(B799='2. Metadata'!I$1,'2. Metadata'!I$5, if(B799='2. Metadata'!J$1,'2. Metadata'!J$5, if(B799='2. Metadata'!K$1,'2. Metadata'!K$5, if(B799='2. Metadata'!L$1,'2. Metadata'!L$5, if(B799='2. Metadata'!M$1,'2. Metadata'!M$5, if(B799='2. Metadata'!N$1,'2. Metadata'!N$5))))))))))))))</f>
        <v>50.41528</v>
      </c>
      <c r="D799" s="9">
        <f>if(isblank(B799)=TRUE," ", IF(B799='2. Metadata'!B$1,'2. Metadata'!B$6, if(B799='2. Metadata'!C$1,'2. Metadata'!C$6,if(B799='2. Metadata'!D$1,'2. Metadata'!D$6, if(B799='2. Metadata'!E$1,'2. Metadata'!E$6,if( B799='2. Metadata'!F$1,'2. Metadata'!F$6,if(B799='2. Metadata'!G$1,'2. Metadata'!G$6,if(B799='2. Metadata'!H$1,'2. Metadata'!H$6, if(B799='2. Metadata'!I$1,'2. Metadata'!I$6, if(B799='2. Metadata'!J$1,'2. Metadata'!J$6, if(B799='2. Metadata'!K$1,'2. Metadata'!K$6, if(B799='2. Metadata'!L$1,'2. Metadata'!L$6, if(B799='2. Metadata'!M$1,'2. Metadata'!M$6, if(B799='2. Metadata'!N$1,'2. Metadata'!N$6))))))))))))))</f>
        <v>-117.12222</v>
      </c>
      <c r="E799" s="10" t="s">
        <v>7</v>
      </c>
      <c r="F799" s="10">
        <v>1.18</v>
      </c>
      <c r="G799" s="11" t="str">
        <f>if(isblank(F799)=TRUE," ",'2. Metadata'!B$14)</f>
        <v>degrees Celsius</v>
      </c>
      <c r="H799" s="3" t="s">
        <v>7</v>
      </c>
      <c r="I799" s="5"/>
      <c r="J799" s="6"/>
      <c r="K799" s="6"/>
      <c r="L799" s="6"/>
      <c r="M799" s="6"/>
      <c r="N799" s="6"/>
      <c r="O799" s="6"/>
      <c r="P799" s="6"/>
      <c r="Q799" s="6"/>
      <c r="R799" s="6"/>
      <c r="S799" s="6"/>
    </row>
    <row r="800">
      <c r="A800" s="14">
        <v>41264.958333333336</v>
      </c>
      <c r="B800" s="10" t="s">
        <v>6</v>
      </c>
      <c r="C800" s="2">
        <f>if(isblank(B800)=TRUE," ", IF(B800='2. Metadata'!B$1,'2. Metadata'!B$5, if(B800='2. Metadata'!C$1,'2. Metadata'!C$5,if(B800='2. Metadata'!D$1,'2. Metadata'!D$5, if(B800='2. Metadata'!E$1,'2. Metadata'!E$5,if( B800='2. Metadata'!F$1,'2. Metadata'!F$5,if(B800='2. Metadata'!G$1,'2. Metadata'!G$5,if(B800='2. Metadata'!H$1,'2. Metadata'!H$5, if(B800='2. Metadata'!I$1,'2. Metadata'!I$5, if(B800='2. Metadata'!J$1,'2. Metadata'!J$5, if(B800='2. Metadata'!K$1,'2. Metadata'!K$5, if(B800='2. Metadata'!L$1,'2. Metadata'!L$5, if(B800='2. Metadata'!M$1,'2. Metadata'!M$5, if(B800='2. Metadata'!N$1,'2. Metadata'!N$5))))))))))))))</f>
        <v>50.41528</v>
      </c>
      <c r="D800" s="9">
        <f>if(isblank(B800)=TRUE," ", IF(B800='2. Metadata'!B$1,'2. Metadata'!B$6, if(B800='2. Metadata'!C$1,'2. Metadata'!C$6,if(B800='2. Metadata'!D$1,'2. Metadata'!D$6, if(B800='2. Metadata'!E$1,'2. Metadata'!E$6,if( B800='2. Metadata'!F$1,'2. Metadata'!F$6,if(B800='2. Metadata'!G$1,'2. Metadata'!G$6,if(B800='2. Metadata'!H$1,'2. Metadata'!H$6, if(B800='2. Metadata'!I$1,'2. Metadata'!I$6, if(B800='2. Metadata'!J$1,'2. Metadata'!J$6, if(B800='2. Metadata'!K$1,'2. Metadata'!K$6, if(B800='2. Metadata'!L$1,'2. Metadata'!L$6, if(B800='2. Metadata'!M$1,'2. Metadata'!M$6, if(B800='2. Metadata'!N$1,'2. Metadata'!N$6))))))))))))))</f>
        <v>-117.12222</v>
      </c>
      <c r="E800" s="10" t="s">
        <v>7</v>
      </c>
      <c r="F800" s="10">
        <v>1.153</v>
      </c>
      <c r="G800" s="11" t="str">
        <f>if(isblank(F800)=TRUE," ",'2. Metadata'!B$14)</f>
        <v>degrees Celsius</v>
      </c>
      <c r="H800" s="3" t="s">
        <v>7</v>
      </c>
      <c r="I800" s="5"/>
      <c r="J800" s="6"/>
      <c r="K800" s="6"/>
      <c r="L800" s="6"/>
      <c r="M800" s="6"/>
      <c r="N800" s="6"/>
      <c r="O800" s="6"/>
      <c r="P800" s="6"/>
      <c r="Q800" s="6"/>
      <c r="R800" s="6"/>
      <c r="S800" s="6"/>
    </row>
    <row r="801">
      <c r="A801" s="14">
        <v>41265.0</v>
      </c>
      <c r="B801" s="10" t="s">
        <v>6</v>
      </c>
      <c r="C801" s="2">
        <f>if(isblank(B801)=TRUE," ", IF(B801='2. Metadata'!B$1,'2. Metadata'!B$5, if(B801='2. Metadata'!C$1,'2. Metadata'!C$5,if(B801='2. Metadata'!D$1,'2. Metadata'!D$5, if(B801='2. Metadata'!E$1,'2. Metadata'!E$5,if( B801='2. Metadata'!F$1,'2. Metadata'!F$5,if(B801='2. Metadata'!G$1,'2. Metadata'!G$5,if(B801='2. Metadata'!H$1,'2. Metadata'!H$5, if(B801='2. Metadata'!I$1,'2. Metadata'!I$5, if(B801='2. Metadata'!J$1,'2. Metadata'!J$5, if(B801='2. Metadata'!K$1,'2. Metadata'!K$5, if(B801='2. Metadata'!L$1,'2. Metadata'!L$5, if(B801='2. Metadata'!M$1,'2. Metadata'!M$5, if(B801='2. Metadata'!N$1,'2. Metadata'!N$5))))))))))))))</f>
        <v>50.41528</v>
      </c>
      <c r="D801" s="9">
        <f>if(isblank(B801)=TRUE," ", IF(B801='2. Metadata'!B$1,'2. Metadata'!B$6, if(B801='2. Metadata'!C$1,'2. Metadata'!C$6,if(B801='2. Metadata'!D$1,'2. Metadata'!D$6, if(B801='2. Metadata'!E$1,'2. Metadata'!E$6,if( B801='2. Metadata'!F$1,'2. Metadata'!F$6,if(B801='2. Metadata'!G$1,'2. Metadata'!G$6,if(B801='2. Metadata'!H$1,'2. Metadata'!H$6, if(B801='2. Metadata'!I$1,'2. Metadata'!I$6, if(B801='2. Metadata'!J$1,'2. Metadata'!J$6, if(B801='2. Metadata'!K$1,'2. Metadata'!K$6, if(B801='2. Metadata'!L$1,'2. Metadata'!L$6, if(B801='2. Metadata'!M$1,'2. Metadata'!M$6, if(B801='2. Metadata'!N$1,'2. Metadata'!N$6))))))))))))))</f>
        <v>-117.12222</v>
      </c>
      <c r="E801" s="10" t="s">
        <v>7</v>
      </c>
      <c r="F801" s="10">
        <v>1.153</v>
      </c>
      <c r="G801" s="11" t="str">
        <f>if(isblank(F801)=TRUE," ",'2. Metadata'!B$14)</f>
        <v>degrees Celsius</v>
      </c>
      <c r="H801" s="3" t="s">
        <v>7</v>
      </c>
      <c r="I801" s="5"/>
      <c r="J801" s="6"/>
      <c r="K801" s="6"/>
      <c r="L801" s="6"/>
      <c r="M801" s="6"/>
      <c r="N801" s="6"/>
      <c r="O801" s="6"/>
      <c r="P801" s="6"/>
      <c r="Q801" s="6"/>
      <c r="R801" s="6"/>
      <c r="S801" s="6"/>
    </row>
    <row r="802">
      <c r="A802" s="14">
        <v>41265.041666666664</v>
      </c>
      <c r="B802" s="10" t="s">
        <v>6</v>
      </c>
      <c r="C802" s="2">
        <f>if(isblank(B802)=TRUE," ", IF(B802='2. Metadata'!B$1,'2. Metadata'!B$5, if(B802='2. Metadata'!C$1,'2. Metadata'!C$5,if(B802='2. Metadata'!D$1,'2. Metadata'!D$5, if(B802='2. Metadata'!E$1,'2. Metadata'!E$5,if( B802='2. Metadata'!F$1,'2. Metadata'!F$5,if(B802='2. Metadata'!G$1,'2. Metadata'!G$5,if(B802='2. Metadata'!H$1,'2. Metadata'!H$5, if(B802='2. Metadata'!I$1,'2. Metadata'!I$5, if(B802='2. Metadata'!J$1,'2. Metadata'!J$5, if(B802='2. Metadata'!K$1,'2. Metadata'!K$5, if(B802='2. Metadata'!L$1,'2. Metadata'!L$5, if(B802='2. Metadata'!M$1,'2. Metadata'!M$5, if(B802='2. Metadata'!N$1,'2. Metadata'!N$5))))))))))))))</f>
        <v>50.41528</v>
      </c>
      <c r="D802" s="9">
        <f>if(isblank(B802)=TRUE," ", IF(B802='2. Metadata'!B$1,'2. Metadata'!B$6, if(B802='2. Metadata'!C$1,'2. Metadata'!C$6,if(B802='2. Metadata'!D$1,'2. Metadata'!D$6, if(B802='2. Metadata'!E$1,'2. Metadata'!E$6,if( B802='2. Metadata'!F$1,'2. Metadata'!F$6,if(B802='2. Metadata'!G$1,'2. Metadata'!G$6,if(B802='2. Metadata'!H$1,'2. Metadata'!H$6, if(B802='2. Metadata'!I$1,'2. Metadata'!I$6, if(B802='2. Metadata'!J$1,'2. Metadata'!J$6, if(B802='2. Metadata'!K$1,'2. Metadata'!K$6, if(B802='2. Metadata'!L$1,'2. Metadata'!L$6, if(B802='2. Metadata'!M$1,'2. Metadata'!M$6, if(B802='2. Metadata'!N$1,'2. Metadata'!N$6))))))))))))))</f>
        <v>-117.12222</v>
      </c>
      <c r="E802" s="10" t="s">
        <v>7</v>
      </c>
      <c r="F802" s="10">
        <v>1.18</v>
      </c>
      <c r="G802" s="11" t="str">
        <f>if(isblank(F802)=TRUE," ",'2. Metadata'!B$14)</f>
        <v>degrees Celsius</v>
      </c>
      <c r="H802" s="3" t="s">
        <v>7</v>
      </c>
      <c r="I802" s="5"/>
      <c r="J802" s="6"/>
      <c r="K802" s="6"/>
      <c r="L802" s="6"/>
      <c r="M802" s="6"/>
      <c r="N802" s="6"/>
      <c r="O802" s="6"/>
      <c r="P802" s="6"/>
      <c r="Q802" s="6"/>
      <c r="R802" s="6"/>
      <c r="S802" s="6"/>
    </row>
    <row r="803">
      <c r="A803" s="14">
        <v>41265.083333333336</v>
      </c>
      <c r="B803" s="10" t="s">
        <v>6</v>
      </c>
      <c r="C803" s="2">
        <f>if(isblank(B803)=TRUE," ", IF(B803='2. Metadata'!B$1,'2. Metadata'!B$5, if(B803='2. Metadata'!C$1,'2. Metadata'!C$5,if(B803='2. Metadata'!D$1,'2. Metadata'!D$5, if(B803='2. Metadata'!E$1,'2. Metadata'!E$5,if( B803='2. Metadata'!F$1,'2. Metadata'!F$5,if(B803='2. Metadata'!G$1,'2. Metadata'!G$5,if(B803='2. Metadata'!H$1,'2. Metadata'!H$5, if(B803='2. Metadata'!I$1,'2. Metadata'!I$5, if(B803='2. Metadata'!J$1,'2. Metadata'!J$5, if(B803='2. Metadata'!K$1,'2. Metadata'!K$5, if(B803='2. Metadata'!L$1,'2. Metadata'!L$5, if(B803='2. Metadata'!M$1,'2. Metadata'!M$5, if(B803='2. Metadata'!N$1,'2. Metadata'!N$5))))))))))))))</f>
        <v>50.41528</v>
      </c>
      <c r="D803" s="9">
        <f>if(isblank(B803)=TRUE," ", IF(B803='2. Metadata'!B$1,'2. Metadata'!B$6, if(B803='2. Metadata'!C$1,'2. Metadata'!C$6,if(B803='2. Metadata'!D$1,'2. Metadata'!D$6, if(B803='2. Metadata'!E$1,'2. Metadata'!E$6,if( B803='2. Metadata'!F$1,'2. Metadata'!F$6,if(B803='2. Metadata'!G$1,'2. Metadata'!G$6,if(B803='2. Metadata'!H$1,'2. Metadata'!H$6, if(B803='2. Metadata'!I$1,'2. Metadata'!I$6, if(B803='2. Metadata'!J$1,'2. Metadata'!J$6, if(B803='2. Metadata'!K$1,'2. Metadata'!K$6, if(B803='2. Metadata'!L$1,'2. Metadata'!L$6, if(B803='2. Metadata'!M$1,'2. Metadata'!M$6, if(B803='2. Metadata'!N$1,'2. Metadata'!N$6))))))))))))))</f>
        <v>-117.12222</v>
      </c>
      <c r="E803" s="10" t="s">
        <v>7</v>
      </c>
      <c r="F803" s="10">
        <v>1.18</v>
      </c>
      <c r="G803" s="11" t="str">
        <f>if(isblank(F803)=TRUE," ",'2. Metadata'!B$14)</f>
        <v>degrees Celsius</v>
      </c>
      <c r="H803" s="3" t="s">
        <v>7</v>
      </c>
      <c r="I803" s="5"/>
      <c r="J803" s="6"/>
      <c r="K803" s="6"/>
      <c r="L803" s="6"/>
      <c r="M803" s="6"/>
      <c r="N803" s="6"/>
      <c r="O803" s="6"/>
      <c r="P803" s="6"/>
      <c r="Q803" s="6"/>
      <c r="R803" s="6"/>
      <c r="S803" s="6"/>
    </row>
    <row r="804">
      <c r="A804" s="14">
        <v>41265.125</v>
      </c>
      <c r="B804" s="10" t="s">
        <v>6</v>
      </c>
      <c r="C804" s="2">
        <f>if(isblank(B804)=TRUE," ", IF(B804='2. Metadata'!B$1,'2. Metadata'!B$5, if(B804='2. Metadata'!C$1,'2. Metadata'!C$5,if(B804='2. Metadata'!D$1,'2. Metadata'!D$5, if(B804='2. Metadata'!E$1,'2. Metadata'!E$5,if( B804='2. Metadata'!F$1,'2. Metadata'!F$5,if(B804='2. Metadata'!G$1,'2. Metadata'!G$5,if(B804='2. Metadata'!H$1,'2. Metadata'!H$5, if(B804='2. Metadata'!I$1,'2. Metadata'!I$5, if(B804='2. Metadata'!J$1,'2. Metadata'!J$5, if(B804='2. Metadata'!K$1,'2. Metadata'!K$5, if(B804='2. Metadata'!L$1,'2. Metadata'!L$5, if(B804='2. Metadata'!M$1,'2. Metadata'!M$5, if(B804='2. Metadata'!N$1,'2. Metadata'!N$5))))))))))))))</f>
        <v>50.41528</v>
      </c>
      <c r="D804" s="9">
        <f>if(isblank(B804)=TRUE," ", IF(B804='2. Metadata'!B$1,'2. Metadata'!B$6, if(B804='2. Metadata'!C$1,'2. Metadata'!C$6,if(B804='2. Metadata'!D$1,'2. Metadata'!D$6, if(B804='2. Metadata'!E$1,'2. Metadata'!E$6,if( B804='2. Metadata'!F$1,'2. Metadata'!F$6,if(B804='2. Metadata'!G$1,'2. Metadata'!G$6,if(B804='2. Metadata'!H$1,'2. Metadata'!H$6, if(B804='2. Metadata'!I$1,'2. Metadata'!I$6, if(B804='2. Metadata'!J$1,'2. Metadata'!J$6, if(B804='2. Metadata'!K$1,'2. Metadata'!K$6, if(B804='2. Metadata'!L$1,'2. Metadata'!L$6, if(B804='2. Metadata'!M$1,'2. Metadata'!M$6, if(B804='2. Metadata'!N$1,'2. Metadata'!N$6))))))))))))))</f>
        <v>-117.12222</v>
      </c>
      <c r="E804" s="10" t="s">
        <v>7</v>
      </c>
      <c r="F804" s="10">
        <v>1.18</v>
      </c>
      <c r="G804" s="11" t="str">
        <f>if(isblank(F804)=TRUE," ",'2. Metadata'!B$14)</f>
        <v>degrees Celsius</v>
      </c>
      <c r="H804" s="3" t="s">
        <v>7</v>
      </c>
      <c r="I804" s="5"/>
      <c r="J804" s="6"/>
      <c r="K804" s="6"/>
      <c r="L804" s="6"/>
      <c r="M804" s="6"/>
      <c r="N804" s="6"/>
      <c r="O804" s="6"/>
      <c r="P804" s="6"/>
      <c r="Q804" s="6"/>
      <c r="R804" s="6"/>
      <c r="S804" s="6"/>
    </row>
    <row r="805">
      <c r="A805" s="14">
        <v>41265.166666666664</v>
      </c>
      <c r="B805" s="10" t="s">
        <v>6</v>
      </c>
      <c r="C805" s="2">
        <f>if(isblank(B805)=TRUE," ", IF(B805='2. Metadata'!B$1,'2. Metadata'!B$5, if(B805='2. Metadata'!C$1,'2. Metadata'!C$5,if(B805='2. Metadata'!D$1,'2. Metadata'!D$5, if(B805='2. Metadata'!E$1,'2. Metadata'!E$5,if( B805='2. Metadata'!F$1,'2. Metadata'!F$5,if(B805='2. Metadata'!G$1,'2. Metadata'!G$5,if(B805='2. Metadata'!H$1,'2. Metadata'!H$5, if(B805='2. Metadata'!I$1,'2. Metadata'!I$5, if(B805='2. Metadata'!J$1,'2. Metadata'!J$5, if(B805='2. Metadata'!K$1,'2. Metadata'!K$5, if(B805='2. Metadata'!L$1,'2. Metadata'!L$5, if(B805='2. Metadata'!M$1,'2. Metadata'!M$5, if(B805='2. Metadata'!N$1,'2. Metadata'!N$5))))))))))))))</f>
        <v>50.41528</v>
      </c>
      <c r="D805" s="9">
        <f>if(isblank(B805)=TRUE," ", IF(B805='2. Metadata'!B$1,'2. Metadata'!B$6, if(B805='2. Metadata'!C$1,'2. Metadata'!C$6,if(B805='2. Metadata'!D$1,'2. Metadata'!D$6, if(B805='2. Metadata'!E$1,'2. Metadata'!E$6,if( B805='2. Metadata'!F$1,'2. Metadata'!F$6,if(B805='2. Metadata'!G$1,'2. Metadata'!G$6,if(B805='2. Metadata'!H$1,'2. Metadata'!H$6, if(B805='2. Metadata'!I$1,'2. Metadata'!I$6, if(B805='2. Metadata'!J$1,'2. Metadata'!J$6, if(B805='2. Metadata'!K$1,'2. Metadata'!K$6, if(B805='2. Metadata'!L$1,'2. Metadata'!L$6, if(B805='2. Metadata'!M$1,'2. Metadata'!M$6, if(B805='2. Metadata'!N$1,'2. Metadata'!N$6))))))))))))))</f>
        <v>-117.12222</v>
      </c>
      <c r="E805" s="10" t="s">
        <v>7</v>
      </c>
      <c r="F805" s="10">
        <v>1.099</v>
      </c>
      <c r="G805" s="11" t="str">
        <f>if(isblank(F805)=TRUE," ",'2. Metadata'!B$14)</f>
        <v>degrees Celsius</v>
      </c>
      <c r="H805" s="3" t="s">
        <v>7</v>
      </c>
      <c r="I805" s="5"/>
      <c r="J805" s="6"/>
      <c r="K805" s="6"/>
      <c r="L805" s="6"/>
      <c r="M805" s="6"/>
      <c r="N805" s="6"/>
      <c r="O805" s="6"/>
      <c r="P805" s="6"/>
      <c r="Q805" s="6"/>
      <c r="R805" s="6"/>
      <c r="S805" s="6"/>
    </row>
    <row r="806">
      <c r="A806" s="14">
        <v>41265.208333333336</v>
      </c>
      <c r="B806" s="10" t="s">
        <v>6</v>
      </c>
      <c r="C806" s="2">
        <f>if(isblank(B806)=TRUE," ", IF(B806='2. Metadata'!B$1,'2. Metadata'!B$5, if(B806='2. Metadata'!C$1,'2. Metadata'!C$5,if(B806='2. Metadata'!D$1,'2. Metadata'!D$5, if(B806='2. Metadata'!E$1,'2. Metadata'!E$5,if( B806='2. Metadata'!F$1,'2. Metadata'!F$5,if(B806='2. Metadata'!G$1,'2. Metadata'!G$5,if(B806='2. Metadata'!H$1,'2. Metadata'!H$5, if(B806='2. Metadata'!I$1,'2. Metadata'!I$5, if(B806='2. Metadata'!J$1,'2. Metadata'!J$5, if(B806='2. Metadata'!K$1,'2. Metadata'!K$5, if(B806='2. Metadata'!L$1,'2. Metadata'!L$5, if(B806='2. Metadata'!M$1,'2. Metadata'!M$5, if(B806='2. Metadata'!N$1,'2. Metadata'!N$5))))))))))))))</f>
        <v>50.41528</v>
      </c>
      <c r="D806" s="9">
        <f>if(isblank(B806)=TRUE," ", IF(B806='2. Metadata'!B$1,'2. Metadata'!B$6, if(B806='2. Metadata'!C$1,'2. Metadata'!C$6,if(B806='2. Metadata'!D$1,'2. Metadata'!D$6, if(B806='2. Metadata'!E$1,'2. Metadata'!E$6,if( B806='2. Metadata'!F$1,'2. Metadata'!F$6,if(B806='2. Metadata'!G$1,'2. Metadata'!G$6,if(B806='2. Metadata'!H$1,'2. Metadata'!H$6, if(B806='2. Metadata'!I$1,'2. Metadata'!I$6, if(B806='2. Metadata'!J$1,'2. Metadata'!J$6, if(B806='2. Metadata'!K$1,'2. Metadata'!K$6, if(B806='2. Metadata'!L$1,'2. Metadata'!L$6, if(B806='2. Metadata'!M$1,'2. Metadata'!M$6, if(B806='2. Metadata'!N$1,'2. Metadata'!N$6))))))))))))))</f>
        <v>-117.12222</v>
      </c>
      <c r="E806" s="10" t="s">
        <v>7</v>
      </c>
      <c r="F806" s="10">
        <v>1.071</v>
      </c>
      <c r="G806" s="11" t="str">
        <f>if(isblank(F806)=TRUE," ",'2. Metadata'!B$14)</f>
        <v>degrees Celsius</v>
      </c>
      <c r="H806" s="3" t="s">
        <v>7</v>
      </c>
      <c r="I806" s="5"/>
      <c r="J806" s="6"/>
      <c r="K806" s="6"/>
      <c r="L806" s="6"/>
      <c r="M806" s="6"/>
      <c r="N806" s="6"/>
      <c r="O806" s="6"/>
      <c r="P806" s="6"/>
      <c r="Q806" s="6"/>
      <c r="R806" s="6"/>
      <c r="S806" s="6"/>
    </row>
    <row r="807">
      <c r="A807" s="14">
        <v>41265.25</v>
      </c>
      <c r="B807" s="10" t="s">
        <v>6</v>
      </c>
      <c r="C807" s="2">
        <f>if(isblank(B807)=TRUE," ", IF(B807='2. Metadata'!B$1,'2. Metadata'!B$5, if(B807='2. Metadata'!C$1,'2. Metadata'!C$5,if(B807='2. Metadata'!D$1,'2. Metadata'!D$5, if(B807='2. Metadata'!E$1,'2. Metadata'!E$5,if( B807='2. Metadata'!F$1,'2. Metadata'!F$5,if(B807='2. Metadata'!G$1,'2. Metadata'!G$5,if(B807='2. Metadata'!H$1,'2. Metadata'!H$5, if(B807='2. Metadata'!I$1,'2. Metadata'!I$5, if(B807='2. Metadata'!J$1,'2. Metadata'!J$5, if(B807='2. Metadata'!K$1,'2. Metadata'!K$5, if(B807='2. Metadata'!L$1,'2. Metadata'!L$5, if(B807='2. Metadata'!M$1,'2. Metadata'!M$5, if(B807='2. Metadata'!N$1,'2. Metadata'!N$5))))))))))))))</f>
        <v>50.41528</v>
      </c>
      <c r="D807" s="9">
        <f>if(isblank(B807)=TRUE," ", IF(B807='2. Metadata'!B$1,'2. Metadata'!B$6, if(B807='2. Metadata'!C$1,'2. Metadata'!C$6,if(B807='2. Metadata'!D$1,'2. Metadata'!D$6, if(B807='2. Metadata'!E$1,'2. Metadata'!E$6,if( B807='2. Metadata'!F$1,'2. Metadata'!F$6,if(B807='2. Metadata'!G$1,'2. Metadata'!G$6,if(B807='2. Metadata'!H$1,'2. Metadata'!H$6, if(B807='2. Metadata'!I$1,'2. Metadata'!I$6, if(B807='2. Metadata'!J$1,'2. Metadata'!J$6, if(B807='2. Metadata'!K$1,'2. Metadata'!K$6, if(B807='2. Metadata'!L$1,'2. Metadata'!L$6, if(B807='2. Metadata'!M$1,'2. Metadata'!M$6, if(B807='2. Metadata'!N$1,'2. Metadata'!N$6))))))))))))))</f>
        <v>-117.12222</v>
      </c>
      <c r="E807" s="10" t="s">
        <v>7</v>
      </c>
      <c r="F807" s="10">
        <v>1.017</v>
      </c>
      <c r="G807" s="11" t="str">
        <f>if(isblank(F807)=TRUE," ",'2. Metadata'!B$14)</f>
        <v>degrees Celsius</v>
      </c>
      <c r="H807" s="3" t="s">
        <v>7</v>
      </c>
      <c r="I807" s="5"/>
      <c r="J807" s="6"/>
      <c r="K807" s="6"/>
      <c r="L807" s="6"/>
      <c r="M807" s="6"/>
      <c r="N807" s="6"/>
      <c r="O807" s="6"/>
      <c r="P807" s="6"/>
      <c r="Q807" s="6"/>
      <c r="R807" s="6"/>
      <c r="S807" s="6"/>
    </row>
    <row r="808">
      <c r="A808" s="14">
        <v>41265.291666666664</v>
      </c>
      <c r="B808" s="10" t="s">
        <v>6</v>
      </c>
      <c r="C808" s="2">
        <f>if(isblank(B808)=TRUE," ", IF(B808='2. Metadata'!B$1,'2. Metadata'!B$5, if(B808='2. Metadata'!C$1,'2. Metadata'!C$5,if(B808='2. Metadata'!D$1,'2. Metadata'!D$5, if(B808='2. Metadata'!E$1,'2. Metadata'!E$5,if( B808='2. Metadata'!F$1,'2. Metadata'!F$5,if(B808='2. Metadata'!G$1,'2. Metadata'!G$5,if(B808='2. Metadata'!H$1,'2. Metadata'!H$5, if(B808='2. Metadata'!I$1,'2. Metadata'!I$5, if(B808='2. Metadata'!J$1,'2. Metadata'!J$5, if(B808='2. Metadata'!K$1,'2. Metadata'!K$5, if(B808='2. Metadata'!L$1,'2. Metadata'!L$5, if(B808='2. Metadata'!M$1,'2. Metadata'!M$5, if(B808='2. Metadata'!N$1,'2. Metadata'!N$5))))))))))))))</f>
        <v>50.41528</v>
      </c>
      <c r="D808" s="9">
        <f>if(isblank(B808)=TRUE," ", IF(B808='2. Metadata'!B$1,'2. Metadata'!B$6, if(B808='2. Metadata'!C$1,'2. Metadata'!C$6,if(B808='2. Metadata'!D$1,'2. Metadata'!D$6, if(B808='2. Metadata'!E$1,'2. Metadata'!E$6,if( B808='2. Metadata'!F$1,'2. Metadata'!F$6,if(B808='2. Metadata'!G$1,'2. Metadata'!G$6,if(B808='2. Metadata'!H$1,'2. Metadata'!H$6, if(B808='2. Metadata'!I$1,'2. Metadata'!I$6, if(B808='2. Metadata'!J$1,'2. Metadata'!J$6, if(B808='2. Metadata'!K$1,'2. Metadata'!K$6, if(B808='2. Metadata'!L$1,'2. Metadata'!L$6, if(B808='2. Metadata'!M$1,'2. Metadata'!M$6, if(B808='2. Metadata'!N$1,'2. Metadata'!N$6))))))))))))))</f>
        <v>-117.12222</v>
      </c>
      <c r="E808" s="10" t="s">
        <v>7</v>
      </c>
      <c r="F808" s="10">
        <v>0.962</v>
      </c>
      <c r="G808" s="11" t="str">
        <f>if(isblank(F808)=TRUE," ",'2. Metadata'!B$14)</f>
        <v>degrees Celsius</v>
      </c>
      <c r="H808" s="3" t="s">
        <v>7</v>
      </c>
      <c r="I808" s="5"/>
      <c r="J808" s="6"/>
      <c r="K808" s="6"/>
      <c r="L808" s="6"/>
      <c r="M808" s="6"/>
      <c r="N808" s="6"/>
      <c r="O808" s="6"/>
      <c r="P808" s="6"/>
      <c r="Q808" s="6"/>
      <c r="R808" s="6"/>
      <c r="S808" s="6"/>
    </row>
    <row r="809">
      <c r="A809" s="14">
        <v>41265.333333333336</v>
      </c>
      <c r="B809" s="10" t="s">
        <v>6</v>
      </c>
      <c r="C809" s="2">
        <f>if(isblank(B809)=TRUE," ", IF(B809='2. Metadata'!B$1,'2. Metadata'!B$5, if(B809='2. Metadata'!C$1,'2. Metadata'!C$5,if(B809='2. Metadata'!D$1,'2. Metadata'!D$5, if(B809='2. Metadata'!E$1,'2. Metadata'!E$5,if( B809='2. Metadata'!F$1,'2. Metadata'!F$5,if(B809='2. Metadata'!G$1,'2. Metadata'!G$5,if(B809='2. Metadata'!H$1,'2. Metadata'!H$5, if(B809='2. Metadata'!I$1,'2. Metadata'!I$5, if(B809='2. Metadata'!J$1,'2. Metadata'!J$5, if(B809='2. Metadata'!K$1,'2. Metadata'!K$5, if(B809='2. Metadata'!L$1,'2. Metadata'!L$5, if(B809='2. Metadata'!M$1,'2. Metadata'!M$5, if(B809='2. Metadata'!N$1,'2. Metadata'!N$5))))))))))))))</f>
        <v>50.41528</v>
      </c>
      <c r="D809" s="9">
        <f>if(isblank(B809)=TRUE," ", IF(B809='2. Metadata'!B$1,'2. Metadata'!B$6, if(B809='2. Metadata'!C$1,'2. Metadata'!C$6,if(B809='2. Metadata'!D$1,'2. Metadata'!D$6, if(B809='2. Metadata'!E$1,'2. Metadata'!E$6,if( B809='2. Metadata'!F$1,'2. Metadata'!F$6,if(B809='2. Metadata'!G$1,'2. Metadata'!G$6,if(B809='2. Metadata'!H$1,'2. Metadata'!H$6, if(B809='2. Metadata'!I$1,'2. Metadata'!I$6, if(B809='2. Metadata'!J$1,'2. Metadata'!J$6, if(B809='2. Metadata'!K$1,'2. Metadata'!K$6, if(B809='2. Metadata'!L$1,'2. Metadata'!L$6, if(B809='2. Metadata'!M$1,'2. Metadata'!M$6, if(B809='2. Metadata'!N$1,'2. Metadata'!N$6))))))))))))))</f>
        <v>-117.12222</v>
      </c>
      <c r="E809" s="10" t="s">
        <v>7</v>
      </c>
      <c r="F809" s="10">
        <v>1.044</v>
      </c>
      <c r="G809" s="11" t="str">
        <f>if(isblank(F809)=TRUE," ",'2. Metadata'!B$14)</f>
        <v>degrees Celsius</v>
      </c>
      <c r="H809" s="3" t="s">
        <v>7</v>
      </c>
      <c r="I809" s="5"/>
      <c r="J809" s="6"/>
      <c r="K809" s="6"/>
      <c r="L809" s="6"/>
      <c r="M809" s="6"/>
      <c r="N809" s="6"/>
      <c r="O809" s="6"/>
      <c r="P809" s="6"/>
      <c r="Q809" s="6"/>
      <c r="R809" s="6"/>
      <c r="S809" s="6"/>
    </row>
    <row r="810">
      <c r="A810" s="14">
        <v>41265.375</v>
      </c>
      <c r="B810" s="10" t="s">
        <v>6</v>
      </c>
      <c r="C810" s="2">
        <f>if(isblank(B810)=TRUE," ", IF(B810='2. Metadata'!B$1,'2. Metadata'!B$5, if(B810='2. Metadata'!C$1,'2. Metadata'!C$5,if(B810='2. Metadata'!D$1,'2. Metadata'!D$5, if(B810='2. Metadata'!E$1,'2. Metadata'!E$5,if( B810='2. Metadata'!F$1,'2. Metadata'!F$5,if(B810='2. Metadata'!G$1,'2. Metadata'!G$5,if(B810='2. Metadata'!H$1,'2. Metadata'!H$5, if(B810='2. Metadata'!I$1,'2. Metadata'!I$5, if(B810='2. Metadata'!J$1,'2. Metadata'!J$5, if(B810='2. Metadata'!K$1,'2. Metadata'!K$5, if(B810='2. Metadata'!L$1,'2. Metadata'!L$5, if(B810='2. Metadata'!M$1,'2. Metadata'!M$5, if(B810='2. Metadata'!N$1,'2. Metadata'!N$5))))))))))))))</f>
        <v>50.41528</v>
      </c>
      <c r="D810" s="9">
        <f>if(isblank(B810)=TRUE," ", IF(B810='2. Metadata'!B$1,'2. Metadata'!B$6, if(B810='2. Metadata'!C$1,'2. Metadata'!C$6,if(B810='2. Metadata'!D$1,'2. Metadata'!D$6, if(B810='2. Metadata'!E$1,'2. Metadata'!E$6,if( B810='2. Metadata'!F$1,'2. Metadata'!F$6,if(B810='2. Metadata'!G$1,'2. Metadata'!G$6,if(B810='2. Metadata'!H$1,'2. Metadata'!H$6, if(B810='2. Metadata'!I$1,'2. Metadata'!I$6, if(B810='2. Metadata'!J$1,'2. Metadata'!J$6, if(B810='2. Metadata'!K$1,'2. Metadata'!K$6, if(B810='2. Metadata'!L$1,'2. Metadata'!L$6, if(B810='2. Metadata'!M$1,'2. Metadata'!M$6, if(B810='2. Metadata'!N$1,'2. Metadata'!N$6))))))))))))))</f>
        <v>-117.12222</v>
      </c>
      <c r="E810" s="10" t="s">
        <v>7</v>
      </c>
      <c r="F810" s="10">
        <v>1.126</v>
      </c>
      <c r="G810" s="11" t="str">
        <f>if(isblank(F810)=TRUE," ",'2. Metadata'!B$14)</f>
        <v>degrees Celsius</v>
      </c>
      <c r="H810" s="3" t="s">
        <v>7</v>
      </c>
      <c r="I810" s="5"/>
      <c r="J810" s="6"/>
      <c r="K810" s="6"/>
      <c r="L810" s="6"/>
      <c r="M810" s="6"/>
      <c r="N810" s="6"/>
      <c r="O810" s="6"/>
      <c r="P810" s="6"/>
      <c r="Q810" s="6"/>
      <c r="R810" s="6"/>
      <c r="S810" s="6"/>
    </row>
    <row r="811">
      <c r="A811" s="14">
        <v>41265.416666666664</v>
      </c>
      <c r="B811" s="10" t="s">
        <v>6</v>
      </c>
      <c r="C811" s="2">
        <f>if(isblank(B811)=TRUE," ", IF(B811='2. Metadata'!B$1,'2. Metadata'!B$5, if(B811='2. Metadata'!C$1,'2. Metadata'!C$5,if(B811='2. Metadata'!D$1,'2. Metadata'!D$5, if(B811='2. Metadata'!E$1,'2. Metadata'!E$5,if( B811='2. Metadata'!F$1,'2. Metadata'!F$5,if(B811='2. Metadata'!G$1,'2. Metadata'!G$5,if(B811='2. Metadata'!H$1,'2. Metadata'!H$5, if(B811='2. Metadata'!I$1,'2. Metadata'!I$5, if(B811='2. Metadata'!J$1,'2. Metadata'!J$5, if(B811='2. Metadata'!K$1,'2. Metadata'!K$5, if(B811='2. Metadata'!L$1,'2. Metadata'!L$5, if(B811='2. Metadata'!M$1,'2. Metadata'!M$5, if(B811='2. Metadata'!N$1,'2. Metadata'!N$5))))))))))))))</f>
        <v>50.41528</v>
      </c>
      <c r="D811" s="9">
        <f>if(isblank(B811)=TRUE," ", IF(B811='2. Metadata'!B$1,'2. Metadata'!B$6, if(B811='2. Metadata'!C$1,'2. Metadata'!C$6,if(B811='2. Metadata'!D$1,'2. Metadata'!D$6, if(B811='2. Metadata'!E$1,'2. Metadata'!E$6,if( B811='2. Metadata'!F$1,'2. Metadata'!F$6,if(B811='2. Metadata'!G$1,'2. Metadata'!G$6,if(B811='2. Metadata'!H$1,'2. Metadata'!H$6, if(B811='2. Metadata'!I$1,'2. Metadata'!I$6, if(B811='2. Metadata'!J$1,'2. Metadata'!J$6, if(B811='2. Metadata'!K$1,'2. Metadata'!K$6, if(B811='2. Metadata'!L$1,'2. Metadata'!L$6, if(B811='2. Metadata'!M$1,'2. Metadata'!M$6, if(B811='2. Metadata'!N$1,'2. Metadata'!N$6))))))))))))))</f>
        <v>-117.12222</v>
      </c>
      <c r="E811" s="10" t="s">
        <v>7</v>
      </c>
      <c r="F811" s="10">
        <v>1.153</v>
      </c>
      <c r="G811" s="11" t="str">
        <f>if(isblank(F811)=TRUE," ",'2. Metadata'!B$14)</f>
        <v>degrees Celsius</v>
      </c>
      <c r="H811" s="3" t="s">
        <v>7</v>
      </c>
      <c r="I811" s="5"/>
      <c r="J811" s="6"/>
      <c r="K811" s="6"/>
      <c r="L811" s="6"/>
      <c r="M811" s="6"/>
      <c r="N811" s="6"/>
      <c r="O811" s="6"/>
      <c r="P811" s="6"/>
      <c r="Q811" s="6"/>
      <c r="R811" s="6"/>
      <c r="S811" s="6"/>
    </row>
    <row r="812">
      <c r="A812" s="14">
        <v>41265.458333333336</v>
      </c>
      <c r="B812" s="10" t="s">
        <v>6</v>
      </c>
      <c r="C812" s="2">
        <f>if(isblank(B812)=TRUE," ", IF(B812='2. Metadata'!B$1,'2. Metadata'!B$5, if(B812='2. Metadata'!C$1,'2. Metadata'!C$5,if(B812='2. Metadata'!D$1,'2. Metadata'!D$5, if(B812='2. Metadata'!E$1,'2. Metadata'!E$5,if( B812='2. Metadata'!F$1,'2. Metadata'!F$5,if(B812='2. Metadata'!G$1,'2. Metadata'!G$5,if(B812='2. Metadata'!H$1,'2. Metadata'!H$5, if(B812='2. Metadata'!I$1,'2. Metadata'!I$5, if(B812='2. Metadata'!J$1,'2. Metadata'!J$5, if(B812='2. Metadata'!K$1,'2. Metadata'!K$5, if(B812='2. Metadata'!L$1,'2. Metadata'!L$5, if(B812='2. Metadata'!M$1,'2. Metadata'!M$5, if(B812='2. Metadata'!N$1,'2. Metadata'!N$5))))))))))))))</f>
        <v>50.41528</v>
      </c>
      <c r="D812" s="9">
        <f>if(isblank(B812)=TRUE," ", IF(B812='2. Metadata'!B$1,'2. Metadata'!B$6, if(B812='2. Metadata'!C$1,'2. Metadata'!C$6,if(B812='2. Metadata'!D$1,'2. Metadata'!D$6, if(B812='2. Metadata'!E$1,'2. Metadata'!E$6,if( B812='2. Metadata'!F$1,'2. Metadata'!F$6,if(B812='2. Metadata'!G$1,'2. Metadata'!G$6,if(B812='2. Metadata'!H$1,'2. Metadata'!H$6, if(B812='2. Metadata'!I$1,'2. Metadata'!I$6, if(B812='2. Metadata'!J$1,'2. Metadata'!J$6, if(B812='2. Metadata'!K$1,'2. Metadata'!K$6, if(B812='2. Metadata'!L$1,'2. Metadata'!L$6, if(B812='2. Metadata'!M$1,'2. Metadata'!M$6, if(B812='2. Metadata'!N$1,'2. Metadata'!N$6))))))))))))))</f>
        <v>-117.12222</v>
      </c>
      <c r="E812" s="10" t="s">
        <v>7</v>
      </c>
      <c r="F812" s="10">
        <v>1.18</v>
      </c>
      <c r="G812" s="11" t="str">
        <f>if(isblank(F812)=TRUE," ",'2. Metadata'!B$14)</f>
        <v>degrees Celsius</v>
      </c>
      <c r="H812" s="3" t="s">
        <v>7</v>
      </c>
      <c r="I812" s="5"/>
      <c r="J812" s="6"/>
      <c r="K812" s="6"/>
      <c r="L812" s="6"/>
      <c r="M812" s="6"/>
      <c r="N812" s="6"/>
      <c r="O812" s="6"/>
      <c r="P812" s="6"/>
      <c r="Q812" s="6"/>
      <c r="R812" s="6"/>
      <c r="S812" s="6"/>
    </row>
    <row r="813">
      <c r="A813" s="14">
        <v>41265.5</v>
      </c>
      <c r="B813" s="10" t="s">
        <v>6</v>
      </c>
      <c r="C813" s="2">
        <f>if(isblank(B813)=TRUE," ", IF(B813='2. Metadata'!B$1,'2. Metadata'!B$5, if(B813='2. Metadata'!C$1,'2. Metadata'!C$5,if(B813='2. Metadata'!D$1,'2. Metadata'!D$5, if(B813='2. Metadata'!E$1,'2. Metadata'!E$5,if( B813='2. Metadata'!F$1,'2. Metadata'!F$5,if(B813='2. Metadata'!G$1,'2. Metadata'!G$5,if(B813='2. Metadata'!H$1,'2. Metadata'!H$5, if(B813='2. Metadata'!I$1,'2. Metadata'!I$5, if(B813='2. Metadata'!J$1,'2. Metadata'!J$5, if(B813='2. Metadata'!K$1,'2. Metadata'!K$5, if(B813='2. Metadata'!L$1,'2. Metadata'!L$5, if(B813='2. Metadata'!M$1,'2. Metadata'!M$5, if(B813='2. Metadata'!N$1,'2. Metadata'!N$5))))))))))))))</f>
        <v>50.41528</v>
      </c>
      <c r="D813" s="9">
        <f>if(isblank(B813)=TRUE," ", IF(B813='2. Metadata'!B$1,'2. Metadata'!B$6, if(B813='2. Metadata'!C$1,'2. Metadata'!C$6,if(B813='2. Metadata'!D$1,'2. Metadata'!D$6, if(B813='2. Metadata'!E$1,'2. Metadata'!E$6,if( B813='2. Metadata'!F$1,'2. Metadata'!F$6,if(B813='2. Metadata'!G$1,'2. Metadata'!G$6,if(B813='2. Metadata'!H$1,'2. Metadata'!H$6, if(B813='2. Metadata'!I$1,'2. Metadata'!I$6, if(B813='2. Metadata'!J$1,'2. Metadata'!J$6, if(B813='2. Metadata'!K$1,'2. Metadata'!K$6, if(B813='2. Metadata'!L$1,'2. Metadata'!L$6, if(B813='2. Metadata'!M$1,'2. Metadata'!M$6, if(B813='2. Metadata'!N$1,'2. Metadata'!N$6))))))))))))))</f>
        <v>-117.12222</v>
      </c>
      <c r="E813" s="10" t="s">
        <v>7</v>
      </c>
      <c r="F813" s="10">
        <v>1.262</v>
      </c>
      <c r="G813" s="11" t="str">
        <f>if(isblank(F813)=TRUE," ",'2. Metadata'!B$14)</f>
        <v>degrees Celsius</v>
      </c>
      <c r="H813" s="3" t="s">
        <v>7</v>
      </c>
      <c r="I813" s="5"/>
      <c r="J813" s="6"/>
      <c r="K813" s="6"/>
      <c r="L813" s="6"/>
      <c r="M813" s="6"/>
      <c r="N813" s="6"/>
      <c r="O813" s="6"/>
      <c r="P813" s="6"/>
      <c r="Q813" s="6"/>
      <c r="R813" s="6"/>
      <c r="S813" s="6"/>
    </row>
    <row r="814">
      <c r="A814" s="14">
        <v>41265.541666666664</v>
      </c>
      <c r="B814" s="10" t="s">
        <v>6</v>
      </c>
      <c r="C814" s="2">
        <f>if(isblank(B814)=TRUE," ", IF(B814='2. Metadata'!B$1,'2. Metadata'!B$5, if(B814='2. Metadata'!C$1,'2. Metadata'!C$5,if(B814='2. Metadata'!D$1,'2. Metadata'!D$5, if(B814='2. Metadata'!E$1,'2. Metadata'!E$5,if( B814='2. Metadata'!F$1,'2. Metadata'!F$5,if(B814='2. Metadata'!G$1,'2. Metadata'!G$5,if(B814='2. Metadata'!H$1,'2. Metadata'!H$5, if(B814='2. Metadata'!I$1,'2. Metadata'!I$5, if(B814='2. Metadata'!J$1,'2. Metadata'!J$5, if(B814='2. Metadata'!K$1,'2. Metadata'!K$5, if(B814='2. Metadata'!L$1,'2. Metadata'!L$5, if(B814='2. Metadata'!M$1,'2. Metadata'!M$5, if(B814='2. Metadata'!N$1,'2. Metadata'!N$5))))))))))))))</f>
        <v>50.41528</v>
      </c>
      <c r="D814" s="9">
        <f>if(isblank(B814)=TRUE," ", IF(B814='2. Metadata'!B$1,'2. Metadata'!B$6, if(B814='2. Metadata'!C$1,'2. Metadata'!C$6,if(B814='2. Metadata'!D$1,'2. Metadata'!D$6, if(B814='2. Metadata'!E$1,'2. Metadata'!E$6,if( B814='2. Metadata'!F$1,'2. Metadata'!F$6,if(B814='2. Metadata'!G$1,'2. Metadata'!G$6,if(B814='2. Metadata'!H$1,'2. Metadata'!H$6, if(B814='2. Metadata'!I$1,'2. Metadata'!I$6, if(B814='2. Metadata'!J$1,'2. Metadata'!J$6, if(B814='2. Metadata'!K$1,'2. Metadata'!K$6, if(B814='2. Metadata'!L$1,'2. Metadata'!L$6, if(B814='2. Metadata'!M$1,'2. Metadata'!M$6, if(B814='2. Metadata'!N$1,'2. Metadata'!N$6))))))))))))))</f>
        <v>-117.12222</v>
      </c>
      <c r="E814" s="10" t="s">
        <v>7</v>
      </c>
      <c r="F814" s="10">
        <v>1.344</v>
      </c>
      <c r="G814" s="11" t="str">
        <f>if(isblank(F814)=TRUE," ",'2. Metadata'!B$14)</f>
        <v>degrees Celsius</v>
      </c>
      <c r="H814" s="3" t="s">
        <v>7</v>
      </c>
      <c r="I814" s="5"/>
      <c r="J814" s="6"/>
      <c r="K814" s="6"/>
      <c r="L814" s="6"/>
      <c r="M814" s="6"/>
      <c r="N814" s="6"/>
      <c r="O814" s="6"/>
      <c r="P814" s="6"/>
      <c r="Q814" s="6"/>
      <c r="R814" s="6"/>
      <c r="S814" s="6"/>
    </row>
    <row r="815">
      <c r="A815" s="14">
        <v>41265.583333333336</v>
      </c>
      <c r="B815" s="10" t="s">
        <v>6</v>
      </c>
      <c r="C815" s="2">
        <f>if(isblank(B815)=TRUE," ", IF(B815='2. Metadata'!B$1,'2. Metadata'!B$5, if(B815='2. Metadata'!C$1,'2. Metadata'!C$5,if(B815='2. Metadata'!D$1,'2. Metadata'!D$5, if(B815='2. Metadata'!E$1,'2. Metadata'!E$5,if( B815='2. Metadata'!F$1,'2. Metadata'!F$5,if(B815='2. Metadata'!G$1,'2. Metadata'!G$5,if(B815='2. Metadata'!H$1,'2. Metadata'!H$5, if(B815='2. Metadata'!I$1,'2. Metadata'!I$5, if(B815='2. Metadata'!J$1,'2. Metadata'!J$5, if(B815='2. Metadata'!K$1,'2. Metadata'!K$5, if(B815='2. Metadata'!L$1,'2. Metadata'!L$5, if(B815='2. Metadata'!M$1,'2. Metadata'!M$5, if(B815='2. Metadata'!N$1,'2. Metadata'!N$5))))))))))))))</f>
        <v>50.41528</v>
      </c>
      <c r="D815" s="9">
        <f>if(isblank(B815)=TRUE," ", IF(B815='2. Metadata'!B$1,'2. Metadata'!B$6, if(B815='2. Metadata'!C$1,'2. Metadata'!C$6,if(B815='2. Metadata'!D$1,'2. Metadata'!D$6, if(B815='2. Metadata'!E$1,'2. Metadata'!E$6,if( B815='2. Metadata'!F$1,'2. Metadata'!F$6,if(B815='2. Metadata'!G$1,'2. Metadata'!G$6,if(B815='2. Metadata'!H$1,'2. Metadata'!H$6, if(B815='2. Metadata'!I$1,'2. Metadata'!I$6, if(B815='2. Metadata'!J$1,'2. Metadata'!J$6, if(B815='2. Metadata'!K$1,'2. Metadata'!K$6, if(B815='2. Metadata'!L$1,'2. Metadata'!L$6, if(B815='2. Metadata'!M$1,'2. Metadata'!M$6, if(B815='2. Metadata'!N$1,'2. Metadata'!N$6))))))))))))))</f>
        <v>-117.12222</v>
      </c>
      <c r="E815" s="10" t="s">
        <v>7</v>
      </c>
      <c r="F815" s="10">
        <v>1.453</v>
      </c>
      <c r="G815" s="11" t="str">
        <f>if(isblank(F815)=TRUE," ",'2. Metadata'!B$14)</f>
        <v>degrees Celsius</v>
      </c>
      <c r="H815" s="3" t="s">
        <v>7</v>
      </c>
      <c r="I815" s="5"/>
      <c r="J815" s="6"/>
      <c r="K815" s="6"/>
      <c r="L815" s="6"/>
      <c r="M815" s="6"/>
      <c r="N815" s="6"/>
      <c r="O815" s="6"/>
      <c r="P815" s="6"/>
      <c r="Q815" s="6"/>
      <c r="R815" s="6"/>
      <c r="S815" s="6"/>
    </row>
    <row r="816">
      <c r="A816" s="14">
        <v>41265.625</v>
      </c>
      <c r="B816" s="10" t="s">
        <v>6</v>
      </c>
      <c r="C816" s="2">
        <f>if(isblank(B816)=TRUE," ", IF(B816='2. Metadata'!B$1,'2. Metadata'!B$5, if(B816='2. Metadata'!C$1,'2. Metadata'!C$5,if(B816='2. Metadata'!D$1,'2. Metadata'!D$5, if(B816='2. Metadata'!E$1,'2. Metadata'!E$5,if( B816='2. Metadata'!F$1,'2. Metadata'!F$5,if(B816='2. Metadata'!G$1,'2. Metadata'!G$5,if(B816='2. Metadata'!H$1,'2. Metadata'!H$5, if(B816='2. Metadata'!I$1,'2. Metadata'!I$5, if(B816='2. Metadata'!J$1,'2. Metadata'!J$5, if(B816='2. Metadata'!K$1,'2. Metadata'!K$5, if(B816='2. Metadata'!L$1,'2. Metadata'!L$5, if(B816='2. Metadata'!M$1,'2. Metadata'!M$5, if(B816='2. Metadata'!N$1,'2. Metadata'!N$5))))))))))))))</f>
        <v>50.41528</v>
      </c>
      <c r="D816" s="9">
        <f>if(isblank(B816)=TRUE," ", IF(B816='2. Metadata'!B$1,'2. Metadata'!B$6, if(B816='2. Metadata'!C$1,'2. Metadata'!C$6,if(B816='2. Metadata'!D$1,'2. Metadata'!D$6, if(B816='2. Metadata'!E$1,'2. Metadata'!E$6,if( B816='2. Metadata'!F$1,'2. Metadata'!F$6,if(B816='2. Metadata'!G$1,'2. Metadata'!G$6,if(B816='2. Metadata'!H$1,'2. Metadata'!H$6, if(B816='2. Metadata'!I$1,'2. Metadata'!I$6, if(B816='2. Metadata'!J$1,'2. Metadata'!J$6, if(B816='2. Metadata'!K$1,'2. Metadata'!K$6, if(B816='2. Metadata'!L$1,'2. Metadata'!L$6, if(B816='2. Metadata'!M$1,'2. Metadata'!M$6, if(B816='2. Metadata'!N$1,'2. Metadata'!N$6))))))))))))))</f>
        <v>-117.12222</v>
      </c>
      <c r="E816" s="10" t="s">
        <v>7</v>
      </c>
      <c r="F816" s="10">
        <v>1.534</v>
      </c>
      <c r="G816" s="11" t="str">
        <f>if(isblank(F816)=TRUE," ",'2. Metadata'!B$14)</f>
        <v>degrees Celsius</v>
      </c>
      <c r="H816" s="3" t="s">
        <v>7</v>
      </c>
      <c r="I816" s="5"/>
      <c r="J816" s="6"/>
      <c r="K816" s="6"/>
      <c r="L816" s="6"/>
      <c r="M816" s="6"/>
      <c r="N816" s="6"/>
      <c r="O816" s="6"/>
      <c r="P816" s="6"/>
      <c r="Q816" s="6"/>
      <c r="R816" s="6"/>
      <c r="S816" s="6"/>
    </row>
    <row r="817">
      <c r="A817" s="14">
        <v>41265.666666666664</v>
      </c>
      <c r="B817" s="10" t="s">
        <v>6</v>
      </c>
      <c r="C817" s="2">
        <f>if(isblank(B817)=TRUE," ", IF(B817='2. Metadata'!B$1,'2. Metadata'!B$5, if(B817='2. Metadata'!C$1,'2. Metadata'!C$5,if(B817='2. Metadata'!D$1,'2. Metadata'!D$5, if(B817='2. Metadata'!E$1,'2. Metadata'!E$5,if( B817='2. Metadata'!F$1,'2. Metadata'!F$5,if(B817='2. Metadata'!G$1,'2. Metadata'!G$5,if(B817='2. Metadata'!H$1,'2. Metadata'!H$5, if(B817='2. Metadata'!I$1,'2. Metadata'!I$5, if(B817='2. Metadata'!J$1,'2. Metadata'!J$5, if(B817='2. Metadata'!K$1,'2. Metadata'!K$5, if(B817='2. Metadata'!L$1,'2. Metadata'!L$5, if(B817='2. Metadata'!M$1,'2. Metadata'!M$5, if(B817='2. Metadata'!N$1,'2. Metadata'!N$5))))))))))))))</f>
        <v>50.41528</v>
      </c>
      <c r="D817" s="9">
        <f>if(isblank(B817)=TRUE," ", IF(B817='2. Metadata'!B$1,'2. Metadata'!B$6, if(B817='2. Metadata'!C$1,'2. Metadata'!C$6,if(B817='2. Metadata'!D$1,'2. Metadata'!D$6, if(B817='2. Metadata'!E$1,'2. Metadata'!E$6,if( B817='2. Metadata'!F$1,'2. Metadata'!F$6,if(B817='2. Metadata'!G$1,'2. Metadata'!G$6,if(B817='2. Metadata'!H$1,'2. Metadata'!H$6, if(B817='2. Metadata'!I$1,'2. Metadata'!I$6, if(B817='2. Metadata'!J$1,'2. Metadata'!J$6, if(B817='2. Metadata'!K$1,'2. Metadata'!K$6, if(B817='2. Metadata'!L$1,'2. Metadata'!L$6, if(B817='2. Metadata'!M$1,'2. Metadata'!M$6, if(B817='2. Metadata'!N$1,'2. Metadata'!N$6))))))))))))))</f>
        <v>-117.12222</v>
      </c>
      <c r="E817" s="10" t="s">
        <v>7</v>
      </c>
      <c r="F817" s="10">
        <v>1.561</v>
      </c>
      <c r="G817" s="11" t="str">
        <f>if(isblank(F817)=TRUE," ",'2. Metadata'!B$14)</f>
        <v>degrees Celsius</v>
      </c>
      <c r="H817" s="3" t="s">
        <v>7</v>
      </c>
      <c r="I817" s="5"/>
      <c r="J817" s="6"/>
      <c r="K817" s="6"/>
      <c r="L817" s="6"/>
      <c r="M817" s="6"/>
      <c r="N817" s="6"/>
      <c r="O817" s="6"/>
      <c r="P817" s="6"/>
      <c r="Q817" s="6"/>
      <c r="R817" s="6"/>
      <c r="S817" s="6"/>
    </row>
    <row r="818">
      <c r="A818" s="14">
        <v>41265.708333333336</v>
      </c>
      <c r="B818" s="10" t="s">
        <v>6</v>
      </c>
      <c r="C818" s="2">
        <f>if(isblank(B818)=TRUE," ", IF(B818='2. Metadata'!B$1,'2. Metadata'!B$5, if(B818='2. Metadata'!C$1,'2. Metadata'!C$5,if(B818='2. Metadata'!D$1,'2. Metadata'!D$5, if(B818='2. Metadata'!E$1,'2. Metadata'!E$5,if( B818='2. Metadata'!F$1,'2. Metadata'!F$5,if(B818='2. Metadata'!G$1,'2. Metadata'!G$5,if(B818='2. Metadata'!H$1,'2. Metadata'!H$5, if(B818='2. Metadata'!I$1,'2. Metadata'!I$5, if(B818='2. Metadata'!J$1,'2. Metadata'!J$5, if(B818='2. Metadata'!K$1,'2. Metadata'!K$5, if(B818='2. Metadata'!L$1,'2. Metadata'!L$5, if(B818='2. Metadata'!M$1,'2. Metadata'!M$5, if(B818='2. Metadata'!N$1,'2. Metadata'!N$5))))))))))))))</f>
        <v>50.41528</v>
      </c>
      <c r="D818" s="9">
        <f>if(isblank(B818)=TRUE," ", IF(B818='2. Metadata'!B$1,'2. Metadata'!B$6, if(B818='2. Metadata'!C$1,'2. Metadata'!C$6,if(B818='2. Metadata'!D$1,'2. Metadata'!D$6, if(B818='2. Metadata'!E$1,'2. Metadata'!E$6,if( B818='2. Metadata'!F$1,'2. Metadata'!F$6,if(B818='2. Metadata'!G$1,'2. Metadata'!G$6,if(B818='2. Metadata'!H$1,'2. Metadata'!H$6, if(B818='2. Metadata'!I$1,'2. Metadata'!I$6, if(B818='2. Metadata'!J$1,'2. Metadata'!J$6, if(B818='2. Metadata'!K$1,'2. Metadata'!K$6, if(B818='2. Metadata'!L$1,'2. Metadata'!L$6, if(B818='2. Metadata'!M$1,'2. Metadata'!M$6, if(B818='2. Metadata'!N$1,'2. Metadata'!N$6))))))))))))))</f>
        <v>-117.12222</v>
      </c>
      <c r="E818" s="10" t="s">
        <v>7</v>
      </c>
      <c r="F818" s="10">
        <v>1.615</v>
      </c>
      <c r="G818" s="11" t="str">
        <f>if(isblank(F818)=TRUE," ",'2. Metadata'!B$14)</f>
        <v>degrees Celsius</v>
      </c>
      <c r="H818" s="3" t="s">
        <v>7</v>
      </c>
      <c r="I818" s="5"/>
      <c r="J818" s="6"/>
      <c r="K818" s="6"/>
      <c r="L818" s="6"/>
      <c r="M818" s="6"/>
      <c r="N818" s="6"/>
      <c r="O818" s="6"/>
      <c r="P818" s="6"/>
      <c r="Q818" s="6"/>
      <c r="R818" s="6"/>
      <c r="S818" s="6"/>
    </row>
    <row r="819">
      <c r="A819" s="14">
        <v>41265.75</v>
      </c>
      <c r="B819" s="10" t="s">
        <v>6</v>
      </c>
      <c r="C819" s="2">
        <f>if(isblank(B819)=TRUE," ", IF(B819='2. Metadata'!B$1,'2. Metadata'!B$5, if(B819='2. Metadata'!C$1,'2. Metadata'!C$5,if(B819='2. Metadata'!D$1,'2. Metadata'!D$5, if(B819='2. Metadata'!E$1,'2. Metadata'!E$5,if( B819='2. Metadata'!F$1,'2. Metadata'!F$5,if(B819='2. Metadata'!G$1,'2. Metadata'!G$5,if(B819='2. Metadata'!H$1,'2. Metadata'!H$5, if(B819='2. Metadata'!I$1,'2. Metadata'!I$5, if(B819='2. Metadata'!J$1,'2. Metadata'!J$5, if(B819='2. Metadata'!K$1,'2. Metadata'!K$5, if(B819='2. Metadata'!L$1,'2. Metadata'!L$5, if(B819='2. Metadata'!M$1,'2. Metadata'!M$5, if(B819='2. Metadata'!N$1,'2. Metadata'!N$5))))))))))))))</f>
        <v>50.41528</v>
      </c>
      <c r="D819" s="9">
        <f>if(isblank(B819)=TRUE," ", IF(B819='2. Metadata'!B$1,'2. Metadata'!B$6, if(B819='2. Metadata'!C$1,'2. Metadata'!C$6,if(B819='2. Metadata'!D$1,'2. Metadata'!D$6, if(B819='2. Metadata'!E$1,'2. Metadata'!E$6,if( B819='2. Metadata'!F$1,'2. Metadata'!F$6,if(B819='2. Metadata'!G$1,'2. Metadata'!G$6,if(B819='2. Metadata'!H$1,'2. Metadata'!H$6, if(B819='2. Metadata'!I$1,'2. Metadata'!I$6, if(B819='2. Metadata'!J$1,'2. Metadata'!J$6, if(B819='2. Metadata'!K$1,'2. Metadata'!K$6, if(B819='2. Metadata'!L$1,'2. Metadata'!L$6, if(B819='2. Metadata'!M$1,'2. Metadata'!M$6, if(B819='2. Metadata'!N$1,'2. Metadata'!N$6))))))))))))))</f>
        <v>-117.12222</v>
      </c>
      <c r="E819" s="10" t="s">
        <v>7</v>
      </c>
      <c r="F819" s="10">
        <v>1.615</v>
      </c>
      <c r="G819" s="11" t="str">
        <f>if(isblank(F819)=TRUE," ",'2. Metadata'!B$14)</f>
        <v>degrees Celsius</v>
      </c>
      <c r="H819" s="3" t="s">
        <v>7</v>
      </c>
      <c r="I819" s="5"/>
      <c r="J819" s="6"/>
      <c r="K819" s="6"/>
      <c r="L819" s="6"/>
      <c r="M819" s="6"/>
      <c r="N819" s="6"/>
      <c r="O819" s="6"/>
      <c r="P819" s="6"/>
      <c r="Q819" s="6"/>
      <c r="R819" s="6"/>
      <c r="S819" s="6"/>
    </row>
    <row r="820">
      <c r="A820" s="14">
        <v>41265.791666666664</v>
      </c>
      <c r="B820" s="10" t="s">
        <v>6</v>
      </c>
      <c r="C820" s="2">
        <f>if(isblank(B820)=TRUE," ", IF(B820='2. Metadata'!B$1,'2. Metadata'!B$5, if(B820='2. Metadata'!C$1,'2. Metadata'!C$5,if(B820='2. Metadata'!D$1,'2. Metadata'!D$5, if(B820='2. Metadata'!E$1,'2. Metadata'!E$5,if( B820='2. Metadata'!F$1,'2. Metadata'!F$5,if(B820='2. Metadata'!G$1,'2. Metadata'!G$5,if(B820='2. Metadata'!H$1,'2. Metadata'!H$5, if(B820='2. Metadata'!I$1,'2. Metadata'!I$5, if(B820='2. Metadata'!J$1,'2. Metadata'!J$5, if(B820='2. Metadata'!K$1,'2. Metadata'!K$5, if(B820='2. Metadata'!L$1,'2. Metadata'!L$5, if(B820='2. Metadata'!M$1,'2. Metadata'!M$5, if(B820='2. Metadata'!N$1,'2. Metadata'!N$5))))))))))))))</f>
        <v>50.41528</v>
      </c>
      <c r="D820" s="9">
        <f>if(isblank(B820)=TRUE," ", IF(B820='2. Metadata'!B$1,'2. Metadata'!B$6, if(B820='2. Metadata'!C$1,'2. Metadata'!C$6,if(B820='2. Metadata'!D$1,'2. Metadata'!D$6, if(B820='2. Metadata'!E$1,'2. Metadata'!E$6,if( B820='2. Metadata'!F$1,'2. Metadata'!F$6,if(B820='2. Metadata'!G$1,'2. Metadata'!G$6,if(B820='2. Metadata'!H$1,'2. Metadata'!H$6, if(B820='2. Metadata'!I$1,'2. Metadata'!I$6, if(B820='2. Metadata'!J$1,'2. Metadata'!J$6, if(B820='2. Metadata'!K$1,'2. Metadata'!K$6, if(B820='2. Metadata'!L$1,'2. Metadata'!L$6, if(B820='2. Metadata'!M$1,'2. Metadata'!M$6, if(B820='2. Metadata'!N$1,'2. Metadata'!N$6))))))))))))))</f>
        <v>-117.12222</v>
      </c>
      <c r="E820" s="10" t="s">
        <v>7</v>
      </c>
      <c r="F820" s="10">
        <v>1.534</v>
      </c>
      <c r="G820" s="11" t="str">
        <f>if(isblank(F820)=TRUE," ",'2. Metadata'!B$14)</f>
        <v>degrees Celsius</v>
      </c>
      <c r="H820" s="3" t="s">
        <v>7</v>
      </c>
      <c r="I820" s="5"/>
      <c r="J820" s="6"/>
      <c r="K820" s="6"/>
      <c r="L820" s="6"/>
      <c r="M820" s="6"/>
      <c r="N820" s="6"/>
      <c r="O820" s="6"/>
      <c r="P820" s="6"/>
      <c r="Q820" s="6"/>
      <c r="R820" s="6"/>
      <c r="S820" s="6"/>
    </row>
    <row r="821">
      <c r="A821" s="14">
        <v>41265.833333333336</v>
      </c>
      <c r="B821" s="10" t="s">
        <v>6</v>
      </c>
      <c r="C821" s="2">
        <f>if(isblank(B821)=TRUE," ", IF(B821='2. Metadata'!B$1,'2. Metadata'!B$5, if(B821='2. Metadata'!C$1,'2. Metadata'!C$5,if(B821='2. Metadata'!D$1,'2. Metadata'!D$5, if(B821='2. Metadata'!E$1,'2. Metadata'!E$5,if( B821='2. Metadata'!F$1,'2. Metadata'!F$5,if(B821='2. Metadata'!G$1,'2. Metadata'!G$5,if(B821='2. Metadata'!H$1,'2. Metadata'!H$5, if(B821='2. Metadata'!I$1,'2. Metadata'!I$5, if(B821='2. Metadata'!J$1,'2. Metadata'!J$5, if(B821='2. Metadata'!K$1,'2. Metadata'!K$5, if(B821='2. Metadata'!L$1,'2. Metadata'!L$5, if(B821='2. Metadata'!M$1,'2. Metadata'!M$5, if(B821='2. Metadata'!N$1,'2. Metadata'!N$5))))))))))))))</f>
        <v>50.41528</v>
      </c>
      <c r="D821" s="9">
        <f>if(isblank(B821)=TRUE," ", IF(B821='2. Metadata'!B$1,'2. Metadata'!B$6, if(B821='2. Metadata'!C$1,'2. Metadata'!C$6,if(B821='2. Metadata'!D$1,'2. Metadata'!D$6, if(B821='2. Metadata'!E$1,'2. Metadata'!E$6,if( B821='2. Metadata'!F$1,'2. Metadata'!F$6,if(B821='2. Metadata'!G$1,'2. Metadata'!G$6,if(B821='2. Metadata'!H$1,'2. Metadata'!H$6, if(B821='2. Metadata'!I$1,'2. Metadata'!I$6, if(B821='2. Metadata'!J$1,'2. Metadata'!J$6, if(B821='2. Metadata'!K$1,'2. Metadata'!K$6, if(B821='2. Metadata'!L$1,'2. Metadata'!L$6, if(B821='2. Metadata'!M$1,'2. Metadata'!M$6, if(B821='2. Metadata'!N$1,'2. Metadata'!N$6))))))))))))))</f>
        <v>-117.12222</v>
      </c>
      <c r="E821" s="10" t="s">
        <v>7</v>
      </c>
      <c r="F821" s="10">
        <v>1.344</v>
      </c>
      <c r="G821" s="11" t="str">
        <f>if(isblank(F821)=TRUE," ",'2. Metadata'!B$14)</f>
        <v>degrees Celsius</v>
      </c>
      <c r="H821" s="3" t="s">
        <v>7</v>
      </c>
      <c r="I821" s="5"/>
      <c r="J821" s="6"/>
      <c r="K821" s="6"/>
      <c r="L821" s="6"/>
      <c r="M821" s="6"/>
      <c r="N821" s="6"/>
      <c r="O821" s="6"/>
      <c r="P821" s="6"/>
      <c r="Q821" s="6"/>
      <c r="R821" s="6"/>
      <c r="S821" s="6"/>
    </row>
    <row r="822">
      <c r="A822" s="14">
        <v>41265.875</v>
      </c>
      <c r="B822" s="10" t="s">
        <v>6</v>
      </c>
      <c r="C822" s="2">
        <f>if(isblank(B822)=TRUE," ", IF(B822='2. Metadata'!B$1,'2. Metadata'!B$5, if(B822='2. Metadata'!C$1,'2. Metadata'!C$5,if(B822='2. Metadata'!D$1,'2. Metadata'!D$5, if(B822='2. Metadata'!E$1,'2. Metadata'!E$5,if( B822='2. Metadata'!F$1,'2. Metadata'!F$5,if(B822='2. Metadata'!G$1,'2. Metadata'!G$5,if(B822='2. Metadata'!H$1,'2. Metadata'!H$5, if(B822='2. Metadata'!I$1,'2. Metadata'!I$5, if(B822='2. Metadata'!J$1,'2. Metadata'!J$5, if(B822='2. Metadata'!K$1,'2. Metadata'!K$5, if(B822='2. Metadata'!L$1,'2. Metadata'!L$5, if(B822='2. Metadata'!M$1,'2. Metadata'!M$5, if(B822='2. Metadata'!N$1,'2. Metadata'!N$5))))))))))))))</f>
        <v>50.41528</v>
      </c>
      <c r="D822" s="9">
        <f>if(isblank(B822)=TRUE," ", IF(B822='2. Metadata'!B$1,'2. Metadata'!B$6, if(B822='2. Metadata'!C$1,'2. Metadata'!C$6,if(B822='2. Metadata'!D$1,'2. Metadata'!D$6, if(B822='2. Metadata'!E$1,'2. Metadata'!E$6,if( B822='2. Metadata'!F$1,'2. Metadata'!F$6,if(B822='2. Metadata'!G$1,'2. Metadata'!G$6,if(B822='2. Metadata'!H$1,'2. Metadata'!H$6, if(B822='2. Metadata'!I$1,'2. Metadata'!I$6, if(B822='2. Metadata'!J$1,'2. Metadata'!J$6, if(B822='2. Metadata'!K$1,'2. Metadata'!K$6, if(B822='2. Metadata'!L$1,'2. Metadata'!L$6, if(B822='2. Metadata'!M$1,'2. Metadata'!M$6, if(B822='2. Metadata'!N$1,'2. Metadata'!N$6))))))))))))))</f>
        <v>-117.12222</v>
      </c>
      <c r="E822" s="10" t="s">
        <v>7</v>
      </c>
      <c r="F822" s="10">
        <v>1.235</v>
      </c>
      <c r="G822" s="11" t="str">
        <f>if(isblank(F822)=TRUE," ",'2. Metadata'!B$14)</f>
        <v>degrees Celsius</v>
      </c>
      <c r="H822" s="3" t="s">
        <v>7</v>
      </c>
      <c r="I822" s="5"/>
      <c r="J822" s="6"/>
      <c r="K822" s="6"/>
      <c r="L822" s="6"/>
      <c r="M822" s="6"/>
      <c r="N822" s="6"/>
      <c r="O822" s="6"/>
      <c r="P822" s="6"/>
      <c r="Q822" s="6"/>
      <c r="R822" s="6"/>
      <c r="S822" s="6"/>
    </row>
    <row r="823">
      <c r="A823" s="14">
        <v>41265.916666666664</v>
      </c>
      <c r="B823" s="10" t="s">
        <v>6</v>
      </c>
      <c r="C823" s="2">
        <f>if(isblank(B823)=TRUE," ", IF(B823='2. Metadata'!B$1,'2. Metadata'!B$5, if(B823='2. Metadata'!C$1,'2. Metadata'!C$5,if(B823='2. Metadata'!D$1,'2. Metadata'!D$5, if(B823='2. Metadata'!E$1,'2. Metadata'!E$5,if( B823='2. Metadata'!F$1,'2. Metadata'!F$5,if(B823='2. Metadata'!G$1,'2. Metadata'!G$5,if(B823='2. Metadata'!H$1,'2. Metadata'!H$5, if(B823='2. Metadata'!I$1,'2. Metadata'!I$5, if(B823='2. Metadata'!J$1,'2. Metadata'!J$5, if(B823='2. Metadata'!K$1,'2. Metadata'!K$5, if(B823='2. Metadata'!L$1,'2. Metadata'!L$5, if(B823='2. Metadata'!M$1,'2. Metadata'!M$5, if(B823='2. Metadata'!N$1,'2. Metadata'!N$5))))))))))))))</f>
        <v>50.41528</v>
      </c>
      <c r="D823" s="9">
        <f>if(isblank(B823)=TRUE," ", IF(B823='2. Metadata'!B$1,'2. Metadata'!B$6, if(B823='2. Metadata'!C$1,'2. Metadata'!C$6,if(B823='2. Metadata'!D$1,'2. Metadata'!D$6, if(B823='2. Metadata'!E$1,'2. Metadata'!E$6,if( B823='2. Metadata'!F$1,'2. Metadata'!F$6,if(B823='2. Metadata'!G$1,'2. Metadata'!G$6,if(B823='2. Metadata'!H$1,'2. Metadata'!H$6, if(B823='2. Metadata'!I$1,'2. Metadata'!I$6, if(B823='2. Metadata'!J$1,'2. Metadata'!J$6, if(B823='2. Metadata'!K$1,'2. Metadata'!K$6, if(B823='2. Metadata'!L$1,'2. Metadata'!L$6, if(B823='2. Metadata'!M$1,'2. Metadata'!M$6, if(B823='2. Metadata'!N$1,'2. Metadata'!N$6))))))))))))))</f>
        <v>-117.12222</v>
      </c>
      <c r="E823" s="10" t="s">
        <v>7</v>
      </c>
      <c r="F823" s="10">
        <v>1.208</v>
      </c>
      <c r="G823" s="11" t="str">
        <f>if(isblank(F823)=TRUE," ",'2. Metadata'!B$14)</f>
        <v>degrees Celsius</v>
      </c>
      <c r="H823" s="3" t="s">
        <v>7</v>
      </c>
      <c r="I823" s="5"/>
      <c r="J823" s="6"/>
      <c r="K823" s="6"/>
      <c r="L823" s="6"/>
      <c r="M823" s="6"/>
      <c r="N823" s="6"/>
      <c r="O823" s="6"/>
      <c r="P823" s="6"/>
      <c r="Q823" s="6"/>
      <c r="R823" s="6"/>
      <c r="S823" s="6"/>
    </row>
    <row r="824">
      <c r="A824" s="14">
        <v>41265.958333333336</v>
      </c>
      <c r="B824" s="10" t="s">
        <v>6</v>
      </c>
      <c r="C824" s="2">
        <f>if(isblank(B824)=TRUE," ", IF(B824='2. Metadata'!B$1,'2. Metadata'!B$5, if(B824='2. Metadata'!C$1,'2. Metadata'!C$5,if(B824='2. Metadata'!D$1,'2. Metadata'!D$5, if(B824='2. Metadata'!E$1,'2. Metadata'!E$5,if( B824='2. Metadata'!F$1,'2. Metadata'!F$5,if(B824='2. Metadata'!G$1,'2. Metadata'!G$5,if(B824='2. Metadata'!H$1,'2. Metadata'!H$5, if(B824='2. Metadata'!I$1,'2. Metadata'!I$5, if(B824='2. Metadata'!J$1,'2. Metadata'!J$5, if(B824='2. Metadata'!K$1,'2. Metadata'!K$5, if(B824='2. Metadata'!L$1,'2. Metadata'!L$5, if(B824='2. Metadata'!M$1,'2. Metadata'!M$5, if(B824='2. Metadata'!N$1,'2. Metadata'!N$5))))))))))))))</f>
        <v>50.41528</v>
      </c>
      <c r="D824" s="9">
        <f>if(isblank(B824)=TRUE," ", IF(B824='2. Metadata'!B$1,'2. Metadata'!B$6, if(B824='2. Metadata'!C$1,'2. Metadata'!C$6,if(B824='2. Metadata'!D$1,'2. Metadata'!D$6, if(B824='2. Metadata'!E$1,'2. Metadata'!E$6,if( B824='2. Metadata'!F$1,'2. Metadata'!F$6,if(B824='2. Metadata'!G$1,'2. Metadata'!G$6,if(B824='2. Metadata'!H$1,'2. Metadata'!H$6, if(B824='2. Metadata'!I$1,'2. Metadata'!I$6, if(B824='2. Metadata'!J$1,'2. Metadata'!J$6, if(B824='2. Metadata'!K$1,'2. Metadata'!K$6, if(B824='2. Metadata'!L$1,'2. Metadata'!L$6, if(B824='2. Metadata'!M$1,'2. Metadata'!M$6, if(B824='2. Metadata'!N$1,'2. Metadata'!N$6))))))))))))))</f>
        <v>-117.12222</v>
      </c>
      <c r="E824" s="10" t="s">
        <v>7</v>
      </c>
      <c r="F824" s="10">
        <v>1.208</v>
      </c>
      <c r="G824" s="11" t="str">
        <f>if(isblank(F824)=TRUE," ",'2. Metadata'!B$14)</f>
        <v>degrees Celsius</v>
      </c>
      <c r="H824" s="3" t="s">
        <v>7</v>
      </c>
      <c r="I824" s="5"/>
      <c r="J824" s="6"/>
      <c r="K824" s="6"/>
      <c r="L824" s="6"/>
      <c r="M824" s="6"/>
      <c r="N824" s="6"/>
      <c r="O824" s="6"/>
      <c r="P824" s="6"/>
      <c r="Q824" s="6"/>
      <c r="R824" s="6"/>
      <c r="S824" s="6"/>
    </row>
    <row r="825">
      <c r="A825" s="14">
        <v>41266.0</v>
      </c>
      <c r="B825" s="10" t="s">
        <v>6</v>
      </c>
      <c r="C825" s="2">
        <f>if(isblank(B825)=TRUE," ", IF(B825='2. Metadata'!B$1,'2. Metadata'!B$5, if(B825='2. Metadata'!C$1,'2. Metadata'!C$5,if(B825='2. Metadata'!D$1,'2. Metadata'!D$5, if(B825='2. Metadata'!E$1,'2. Metadata'!E$5,if( B825='2. Metadata'!F$1,'2. Metadata'!F$5,if(B825='2. Metadata'!G$1,'2. Metadata'!G$5,if(B825='2. Metadata'!H$1,'2. Metadata'!H$5, if(B825='2. Metadata'!I$1,'2. Metadata'!I$5, if(B825='2. Metadata'!J$1,'2. Metadata'!J$5, if(B825='2. Metadata'!K$1,'2. Metadata'!K$5, if(B825='2. Metadata'!L$1,'2. Metadata'!L$5, if(B825='2. Metadata'!M$1,'2. Metadata'!M$5, if(B825='2. Metadata'!N$1,'2. Metadata'!N$5))))))))))))))</f>
        <v>50.41528</v>
      </c>
      <c r="D825" s="9">
        <f>if(isblank(B825)=TRUE," ", IF(B825='2. Metadata'!B$1,'2. Metadata'!B$6, if(B825='2. Metadata'!C$1,'2. Metadata'!C$6,if(B825='2. Metadata'!D$1,'2. Metadata'!D$6, if(B825='2. Metadata'!E$1,'2. Metadata'!E$6,if( B825='2. Metadata'!F$1,'2. Metadata'!F$6,if(B825='2. Metadata'!G$1,'2. Metadata'!G$6,if(B825='2. Metadata'!H$1,'2. Metadata'!H$6, if(B825='2. Metadata'!I$1,'2. Metadata'!I$6, if(B825='2. Metadata'!J$1,'2. Metadata'!J$6, if(B825='2. Metadata'!K$1,'2. Metadata'!K$6, if(B825='2. Metadata'!L$1,'2. Metadata'!L$6, if(B825='2. Metadata'!M$1,'2. Metadata'!M$6, if(B825='2. Metadata'!N$1,'2. Metadata'!N$6))))))))))))))</f>
        <v>-117.12222</v>
      </c>
      <c r="E825" s="10" t="s">
        <v>7</v>
      </c>
      <c r="F825" s="10">
        <v>1.262</v>
      </c>
      <c r="G825" s="11" t="str">
        <f>if(isblank(F825)=TRUE," ",'2. Metadata'!B$14)</f>
        <v>degrees Celsius</v>
      </c>
      <c r="H825" s="3" t="s">
        <v>7</v>
      </c>
      <c r="I825" s="5"/>
      <c r="J825" s="6"/>
      <c r="K825" s="6"/>
      <c r="L825" s="6"/>
      <c r="M825" s="6"/>
      <c r="N825" s="6"/>
      <c r="O825" s="6"/>
      <c r="P825" s="6"/>
      <c r="Q825" s="6"/>
      <c r="R825" s="6"/>
      <c r="S825" s="6"/>
    </row>
    <row r="826">
      <c r="A826" s="14">
        <v>41266.041666666664</v>
      </c>
      <c r="B826" s="10" t="s">
        <v>6</v>
      </c>
      <c r="C826" s="2">
        <f>if(isblank(B826)=TRUE," ", IF(B826='2. Metadata'!B$1,'2. Metadata'!B$5, if(B826='2. Metadata'!C$1,'2. Metadata'!C$5,if(B826='2. Metadata'!D$1,'2. Metadata'!D$5, if(B826='2. Metadata'!E$1,'2. Metadata'!E$5,if( B826='2. Metadata'!F$1,'2. Metadata'!F$5,if(B826='2. Metadata'!G$1,'2. Metadata'!G$5,if(B826='2. Metadata'!H$1,'2. Metadata'!H$5, if(B826='2. Metadata'!I$1,'2. Metadata'!I$5, if(B826='2. Metadata'!J$1,'2. Metadata'!J$5, if(B826='2. Metadata'!K$1,'2. Metadata'!K$5, if(B826='2. Metadata'!L$1,'2. Metadata'!L$5, if(B826='2. Metadata'!M$1,'2. Metadata'!M$5, if(B826='2. Metadata'!N$1,'2. Metadata'!N$5))))))))))))))</f>
        <v>50.41528</v>
      </c>
      <c r="D826" s="9">
        <f>if(isblank(B826)=TRUE," ", IF(B826='2. Metadata'!B$1,'2. Metadata'!B$6, if(B826='2. Metadata'!C$1,'2. Metadata'!C$6,if(B826='2. Metadata'!D$1,'2. Metadata'!D$6, if(B826='2. Metadata'!E$1,'2. Metadata'!E$6,if( B826='2. Metadata'!F$1,'2. Metadata'!F$6,if(B826='2. Metadata'!G$1,'2. Metadata'!G$6,if(B826='2. Metadata'!H$1,'2. Metadata'!H$6, if(B826='2. Metadata'!I$1,'2. Metadata'!I$6, if(B826='2. Metadata'!J$1,'2. Metadata'!J$6, if(B826='2. Metadata'!K$1,'2. Metadata'!K$6, if(B826='2. Metadata'!L$1,'2. Metadata'!L$6, if(B826='2. Metadata'!M$1,'2. Metadata'!M$6, if(B826='2. Metadata'!N$1,'2. Metadata'!N$6))))))))))))))</f>
        <v>-117.12222</v>
      </c>
      <c r="E826" s="10" t="s">
        <v>7</v>
      </c>
      <c r="F826" s="10">
        <v>1.126</v>
      </c>
      <c r="G826" s="11" t="str">
        <f>if(isblank(F826)=TRUE," ",'2. Metadata'!B$14)</f>
        <v>degrees Celsius</v>
      </c>
      <c r="H826" s="3" t="s">
        <v>7</v>
      </c>
      <c r="I826" s="5"/>
      <c r="J826" s="6"/>
      <c r="K826" s="6"/>
      <c r="L826" s="6"/>
      <c r="M826" s="6"/>
      <c r="N826" s="6"/>
      <c r="O826" s="6"/>
      <c r="P826" s="6"/>
      <c r="Q826" s="6"/>
      <c r="R826" s="6"/>
      <c r="S826" s="6"/>
    </row>
    <row r="827">
      <c r="A827" s="14">
        <v>41266.083333333336</v>
      </c>
      <c r="B827" s="10" t="s">
        <v>6</v>
      </c>
      <c r="C827" s="2">
        <f>if(isblank(B827)=TRUE," ", IF(B827='2. Metadata'!B$1,'2. Metadata'!B$5, if(B827='2. Metadata'!C$1,'2. Metadata'!C$5,if(B827='2. Metadata'!D$1,'2. Metadata'!D$5, if(B827='2. Metadata'!E$1,'2. Metadata'!E$5,if( B827='2. Metadata'!F$1,'2. Metadata'!F$5,if(B827='2. Metadata'!G$1,'2. Metadata'!G$5,if(B827='2. Metadata'!H$1,'2. Metadata'!H$5, if(B827='2. Metadata'!I$1,'2. Metadata'!I$5, if(B827='2. Metadata'!J$1,'2. Metadata'!J$5, if(B827='2. Metadata'!K$1,'2. Metadata'!K$5, if(B827='2. Metadata'!L$1,'2. Metadata'!L$5, if(B827='2. Metadata'!M$1,'2. Metadata'!M$5, if(B827='2. Metadata'!N$1,'2. Metadata'!N$5))))))))))))))</f>
        <v>50.41528</v>
      </c>
      <c r="D827" s="9">
        <f>if(isblank(B827)=TRUE," ", IF(B827='2. Metadata'!B$1,'2. Metadata'!B$6, if(B827='2. Metadata'!C$1,'2. Metadata'!C$6,if(B827='2. Metadata'!D$1,'2. Metadata'!D$6, if(B827='2. Metadata'!E$1,'2. Metadata'!E$6,if( B827='2. Metadata'!F$1,'2. Metadata'!F$6,if(B827='2. Metadata'!G$1,'2. Metadata'!G$6,if(B827='2. Metadata'!H$1,'2. Metadata'!H$6, if(B827='2. Metadata'!I$1,'2. Metadata'!I$6, if(B827='2. Metadata'!J$1,'2. Metadata'!J$6, if(B827='2. Metadata'!K$1,'2. Metadata'!K$6, if(B827='2. Metadata'!L$1,'2. Metadata'!L$6, if(B827='2. Metadata'!M$1,'2. Metadata'!M$6, if(B827='2. Metadata'!N$1,'2. Metadata'!N$6))))))))))))))</f>
        <v>-117.12222</v>
      </c>
      <c r="E827" s="10" t="s">
        <v>7</v>
      </c>
      <c r="F827" s="10">
        <v>1.071</v>
      </c>
      <c r="G827" s="11" t="str">
        <f>if(isblank(F827)=TRUE," ",'2. Metadata'!B$14)</f>
        <v>degrees Celsius</v>
      </c>
      <c r="H827" s="3" t="s">
        <v>7</v>
      </c>
      <c r="I827" s="5"/>
      <c r="J827" s="6"/>
      <c r="K827" s="6"/>
      <c r="L827" s="6"/>
      <c r="M827" s="6"/>
      <c r="N827" s="6"/>
      <c r="O827" s="6"/>
      <c r="P827" s="6"/>
      <c r="Q827" s="6"/>
      <c r="R827" s="6"/>
      <c r="S827" s="6"/>
    </row>
    <row r="828">
      <c r="A828" s="14">
        <v>41266.125</v>
      </c>
      <c r="B828" s="10" t="s">
        <v>6</v>
      </c>
      <c r="C828" s="2">
        <f>if(isblank(B828)=TRUE," ", IF(B828='2. Metadata'!B$1,'2. Metadata'!B$5, if(B828='2. Metadata'!C$1,'2. Metadata'!C$5,if(B828='2. Metadata'!D$1,'2. Metadata'!D$5, if(B828='2. Metadata'!E$1,'2. Metadata'!E$5,if( B828='2. Metadata'!F$1,'2. Metadata'!F$5,if(B828='2. Metadata'!G$1,'2. Metadata'!G$5,if(B828='2. Metadata'!H$1,'2. Metadata'!H$5, if(B828='2. Metadata'!I$1,'2. Metadata'!I$5, if(B828='2. Metadata'!J$1,'2. Metadata'!J$5, if(B828='2. Metadata'!K$1,'2. Metadata'!K$5, if(B828='2. Metadata'!L$1,'2. Metadata'!L$5, if(B828='2. Metadata'!M$1,'2. Metadata'!M$5, if(B828='2. Metadata'!N$1,'2. Metadata'!N$5))))))))))))))</f>
        <v>50.41528</v>
      </c>
      <c r="D828" s="9">
        <f>if(isblank(B828)=TRUE," ", IF(B828='2. Metadata'!B$1,'2. Metadata'!B$6, if(B828='2. Metadata'!C$1,'2. Metadata'!C$6,if(B828='2. Metadata'!D$1,'2. Metadata'!D$6, if(B828='2. Metadata'!E$1,'2. Metadata'!E$6,if( B828='2. Metadata'!F$1,'2. Metadata'!F$6,if(B828='2. Metadata'!G$1,'2. Metadata'!G$6,if(B828='2. Metadata'!H$1,'2. Metadata'!H$6, if(B828='2. Metadata'!I$1,'2. Metadata'!I$6, if(B828='2. Metadata'!J$1,'2. Metadata'!J$6, if(B828='2. Metadata'!K$1,'2. Metadata'!K$6, if(B828='2. Metadata'!L$1,'2. Metadata'!L$6, if(B828='2. Metadata'!M$1,'2. Metadata'!M$6, if(B828='2. Metadata'!N$1,'2. Metadata'!N$6))))))))))))))</f>
        <v>-117.12222</v>
      </c>
      <c r="E828" s="10" t="s">
        <v>7</v>
      </c>
      <c r="F828" s="10">
        <v>1.153</v>
      </c>
      <c r="G828" s="11" t="str">
        <f>if(isblank(F828)=TRUE," ",'2. Metadata'!B$14)</f>
        <v>degrees Celsius</v>
      </c>
      <c r="H828" s="3" t="s">
        <v>7</v>
      </c>
      <c r="I828" s="5"/>
      <c r="J828" s="6"/>
      <c r="K828" s="6"/>
      <c r="L828" s="6"/>
      <c r="M828" s="6"/>
      <c r="N828" s="6"/>
      <c r="O828" s="6"/>
      <c r="P828" s="6"/>
      <c r="Q828" s="6"/>
      <c r="R828" s="6"/>
      <c r="S828" s="6"/>
    </row>
    <row r="829">
      <c r="A829" s="14">
        <v>41266.166666666664</v>
      </c>
      <c r="B829" s="10" t="s">
        <v>6</v>
      </c>
      <c r="C829" s="2">
        <f>if(isblank(B829)=TRUE," ", IF(B829='2. Metadata'!B$1,'2. Metadata'!B$5, if(B829='2. Metadata'!C$1,'2. Metadata'!C$5,if(B829='2. Metadata'!D$1,'2. Metadata'!D$5, if(B829='2. Metadata'!E$1,'2. Metadata'!E$5,if( B829='2. Metadata'!F$1,'2. Metadata'!F$5,if(B829='2. Metadata'!G$1,'2. Metadata'!G$5,if(B829='2. Metadata'!H$1,'2. Metadata'!H$5, if(B829='2. Metadata'!I$1,'2. Metadata'!I$5, if(B829='2. Metadata'!J$1,'2. Metadata'!J$5, if(B829='2. Metadata'!K$1,'2. Metadata'!K$5, if(B829='2. Metadata'!L$1,'2. Metadata'!L$5, if(B829='2. Metadata'!M$1,'2. Metadata'!M$5, if(B829='2. Metadata'!N$1,'2. Metadata'!N$5))))))))))))))</f>
        <v>50.41528</v>
      </c>
      <c r="D829" s="9">
        <f>if(isblank(B829)=TRUE," ", IF(B829='2. Metadata'!B$1,'2. Metadata'!B$6, if(B829='2. Metadata'!C$1,'2. Metadata'!C$6,if(B829='2. Metadata'!D$1,'2. Metadata'!D$6, if(B829='2. Metadata'!E$1,'2. Metadata'!E$6,if( B829='2. Metadata'!F$1,'2. Metadata'!F$6,if(B829='2. Metadata'!G$1,'2. Metadata'!G$6,if(B829='2. Metadata'!H$1,'2. Metadata'!H$6, if(B829='2. Metadata'!I$1,'2. Metadata'!I$6, if(B829='2. Metadata'!J$1,'2. Metadata'!J$6, if(B829='2. Metadata'!K$1,'2. Metadata'!K$6, if(B829='2. Metadata'!L$1,'2. Metadata'!L$6, if(B829='2. Metadata'!M$1,'2. Metadata'!M$6, if(B829='2. Metadata'!N$1,'2. Metadata'!N$6))))))))))))))</f>
        <v>-117.12222</v>
      </c>
      <c r="E829" s="10" t="s">
        <v>7</v>
      </c>
      <c r="F829" s="10">
        <v>1.18</v>
      </c>
      <c r="G829" s="11" t="str">
        <f>if(isblank(F829)=TRUE," ",'2. Metadata'!B$14)</f>
        <v>degrees Celsius</v>
      </c>
      <c r="H829" s="3" t="s">
        <v>7</v>
      </c>
      <c r="I829" s="5"/>
      <c r="J829" s="6"/>
      <c r="K829" s="6"/>
      <c r="L829" s="6"/>
      <c r="M829" s="6"/>
      <c r="N829" s="6"/>
      <c r="O829" s="6"/>
      <c r="P829" s="6"/>
      <c r="Q829" s="6"/>
      <c r="R829" s="6"/>
      <c r="S829" s="6"/>
    </row>
    <row r="830">
      <c r="A830" s="14">
        <v>41266.208333333336</v>
      </c>
      <c r="B830" s="10" t="s">
        <v>6</v>
      </c>
      <c r="C830" s="2">
        <f>if(isblank(B830)=TRUE," ", IF(B830='2. Metadata'!B$1,'2. Metadata'!B$5, if(B830='2. Metadata'!C$1,'2. Metadata'!C$5,if(B830='2. Metadata'!D$1,'2. Metadata'!D$5, if(B830='2. Metadata'!E$1,'2. Metadata'!E$5,if( B830='2. Metadata'!F$1,'2. Metadata'!F$5,if(B830='2. Metadata'!G$1,'2. Metadata'!G$5,if(B830='2. Metadata'!H$1,'2. Metadata'!H$5, if(B830='2. Metadata'!I$1,'2. Metadata'!I$5, if(B830='2. Metadata'!J$1,'2. Metadata'!J$5, if(B830='2. Metadata'!K$1,'2. Metadata'!K$5, if(B830='2. Metadata'!L$1,'2. Metadata'!L$5, if(B830='2. Metadata'!M$1,'2. Metadata'!M$5, if(B830='2. Metadata'!N$1,'2. Metadata'!N$5))))))))))))))</f>
        <v>50.41528</v>
      </c>
      <c r="D830" s="9">
        <f>if(isblank(B830)=TRUE," ", IF(B830='2. Metadata'!B$1,'2. Metadata'!B$6, if(B830='2. Metadata'!C$1,'2. Metadata'!C$6,if(B830='2. Metadata'!D$1,'2. Metadata'!D$6, if(B830='2. Metadata'!E$1,'2. Metadata'!E$6,if( B830='2. Metadata'!F$1,'2. Metadata'!F$6,if(B830='2. Metadata'!G$1,'2. Metadata'!G$6,if(B830='2. Metadata'!H$1,'2. Metadata'!H$6, if(B830='2. Metadata'!I$1,'2. Metadata'!I$6, if(B830='2. Metadata'!J$1,'2. Metadata'!J$6, if(B830='2. Metadata'!K$1,'2. Metadata'!K$6, if(B830='2. Metadata'!L$1,'2. Metadata'!L$6, if(B830='2. Metadata'!M$1,'2. Metadata'!M$6, if(B830='2. Metadata'!N$1,'2. Metadata'!N$6))))))))))))))</f>
        <v>-117.12222</v>
      </c>
      <c r="E830" s="10" t="s">
        <v>7</v>
      </c>
      <c r="F830" s="10">
        <v>1.262</v>
      </c>
      <c r="G830" s="11" t="str">
        <f>if(isblank(F830)=TRUE," ",'2. Metadata'!B$14)</f>
        <v>degrees Celsius</v>
      </c>
      <c r="H830" s="3" t="s">
        <v>7</v>
      </c>
      <c r="I830" s="5"/>
      <c r="J830" s="6"/>
      <c r="K830" s="6"/>
      <c r="L830" s="6"/>
      <c r="M830" s="6"/>
      <c r="N830" s="6"/>
      <c r="O830" s="6"/>
      <c r="P830" s="6"/>
      <c r="Q830" s="6"/>
      <c r="R830" s="6"/>
      <c r="S830" s="6"/>
    </row>
    <row r="831">
      <c r="A831" s="14">
        <v>41266.25</v>
      </c>
      <c r="B831" s="10" t="s">
        <v>6</v>
      </c>
      <c r="C831" s="2">
        <f>if(isblank(B831)=TRUE," ", IF(B831='2. Metadata'!B$1,'2. Metadata'!B$5, if(B831='2. Metadata'!C$1,'2. Metadata'!C$5,if(B831='2. Metadata'!D$1,'2. Metadata'!D$5, if(B831='2. Metadata'!E$1,'2. Metadata'!E$5,if( B831='2. Metadata'!F$1,'2. Metadata'!F$5,if(B831='2. Metadata'!G$1,'2. Metadata'!G$5,if(B831='2. Metadata'!H$1,'2. Metadata'!H$5, if(B831='2. Metadata'!I$1,'2. Metadata'!I$5, if(B831='2. Metadata'!J$1,'2. Metadata'!J$5, if(B831='2. Metadata'!K$1,'2. Metadata'!K$5, if(B831='2. Metadata'!L$1,'2. Metadata'!L$5, if(B831='2. Metadata'!M$1,'2. Metadata'!M$5, if(B831='2. Metadata'!N$1,'2. Metadata'!N$5))))))))))))))</f>
        <v>50.41528</v>
      </c>
      <c r="D831" s="9">
        <f>if(isblank(B831)=TRUE," ", IF(B831='2. Metadata'!B$1,'2. Metadata'!B$6, if(B831='2. Metadata'!C$1,'2. Metadata'!C$6,if(B831='2. Metadata'!D$1,'2. Metadata'!D$6, if(B831='2. Metadata'!E$1,'2. Metadata'!E$6,if( B831='2. Metadata'!F$1,'2. Metadata'!F$6,if(B831='2. Metadata'!G$1,'2. Metadata'!G$6,if(B831='2. Metadata'!H$1,'2. Metadata'!H$6, if(B831='2. Metadata'!I$1,'2. Metadata'!I$6, if(B831='2. Metadata'!J$1,'2. Metadata'!J$6, if(B831='2. Metadata'!K$1,'2. Metadata'!K$6, if(B831='2. Metadata'!L$1,'2. Metadata'!L$6, if(B831='2. Metadata'!M$1,'2. Metadata'!M$6, if(B831='2. Metadata'!N$1,'2. Metadata'!N$6))))))))))))))</f>
        <v>-117.12222</v>
      </c>
      <c r="E831" s="10" t="s">
        <v>7</v>
      </c>
      <c r="F831" s="10">
        <v>1.344</v>
      </c>
      <c r="G831" s="11" t="str">
        <f>if(isblank(F831)=TRUE," ",'2. Metadata'!B$14)</f>
        <v>degrees Celsius</v>
      </c>
      <c r="H831" s="3" t="s">
        <v>7</v>
      </c>
      <c r="I831" s="5"/>
      <c r="J831" s="6"/>
      <c r="K831" s="6"/>
      <c r="L831" s="6"/>
      <c r="M831" s="6"/>
      <c r="N831" s="6"/>
      <c r="O831" s="6"/>
      <c r="P831" s="6"/>
      <c r="Q831" s="6"/>
      <c r="R831" s="6"/>
      <c r="S831" s="6"/>
    </row>
    <row r="832">
      <c r="A832" s="14">
        <v>41266.291666666664</v>
      </c>
      <c r="B832" s="10" t="s">
        <v>6</v>
      </c>
      <c r="C832" s="2">
        <f>if(isblank(B832)=TRUE," ", IF(B832='2. Metadata'!B$1,'2. Metadata'!B$5, if(B832='2. Metadata'!C$1,'2. Metadata'!C$5,if(B832='2. Metadata'!D$1,'2. Metadata'!D$5, if(B832='2. Metadata'!E$1,'2. Metadata'!E$5,if( B832='2. Metadata'!F$1,'2. Metadata'!F$5,if(B832='2. Metadata'!G$1,'2. Metadata'!G$5,if(B832='2. Metadata'!H$1,'2. Metadata'!H$5, if(B832='2. Metadata'!I$1,'2. Metadata'!I$5, if(B832='2. Metadata'!J$1,'2. Metadata'!J$5, if(B832='2. Metadata'!K$1,'2. Metadata'!K$5, if(B832='2. Metadata'!L$1,'2. Metadata'!L$5, if(B832='2. Metadata'!M$1,'2. Metadata'!M$5, if(B832='2. Metadata'!N$1,'2. Metadata'!N$5))))))))))))))</f>
        <v>50.41528</v>
      </c>
      <c r="D832" s="9">
        <f>if(isblank(B832)=TRUE," ", IF(B832='2. Metadata'!B$1,'2. Metadata'!B$6, if(B832='2. Metadata'!C$1,'2. Metadata'!C$6,if(B832='2. Metadata'!D$1,'2. Metadata'!D$6, if(B832='2. Metadata'!E$1,'2. Metadata'!E$6,if( B832='2. Metadata'!F$1,'2. Metadata'!F$6,if(B832='2. Metadata'!G$1,'2. Metadata'!G$6,if(B832='2. Metadata'!H$1,'2. Metadata'!H$6, if(B832='2. Metadata'!I$1,'2. Metadata'!I$6, if(B832='2. Metadata'!J$1,'2. Metadata'!J$6, if(B832='2. Metadata'!K$1,'2. Metadata'!K$6, if(B832='2. Metadata'!L$1,'2. Metadata'!L$6, if(B832='2. Metadata'!M$1,'2. Metadata'!M$6, if(B832='2. Metadata'!N$1,'2. Metadata'!N$6))))))))))))))</f>
        <v>-117.12222</v>
      </c>
      <c r="E832" s="10" t="s">
        <v>7</v>
      </c>
      <c r="F832" s="10">
        <v>1.344</v>
      </c>
      <c r="G832" s="11" t="str">
        <f>if(isblank(F832)=TRUE," ",'2. Metadata'!B$14)</f>
        <v>degrees Celsius</v>
      </c>
      <c r="H832" s="3" t="s">
        <v>7</v>
      </c>
      <c r="I832" s="5"/>
      <c r="J832" s="6"/>
      <c r="K832" s="6"/>
      <c r="L832" s="6"/>
      <c r="M832" s="6"/>
      <c r="N832" s="6"/>
      <c r="O832" s="6"/>
      <c r="P832" s="6"/>
      <c r="Q832" s="6"/>
      <c r="R832" s="6"/>
      <c r="S832" s="6"/>
    </row>
    <row r="833">
      <c r="A833" s="14">
        <v>41266.333333333336</v>
      </c>
      <c r="B833" s="10" t="s">
        <v>6</v>
      </c>
      <c r="C833" s="2">
        <f>if(isblank(B833)=TRUE," ", IF(B833='2. Metadata'!B$1,'2. Metadata'!B$5, if(B833='2. Metadata'!C$1,'2. Metadata'!C$5,if(B833='2. Metadata'!D$1,'2. Metadata'!D$5, if(B833='2. Metadata'!E$1,'2. Metadata'!E$5,if( B833='2. Metadata'!F$1,'2. Metadata'!F$5,if(B833='2. Metadata'!G$1,'2. Metadata'!G$5,if(B833='2. Metadata'!H$1,'2. Metadata'!H$5, if(B833='2. Metadata'!I$1,'2. Metadata'!I$5, if(B833='2. Metadata'!J$1,'2. Metadata'!J$5, if(B833='2. Metadata'!K$1,'2. Metadata'!K$5, if(B833='2. Metadata'!L$1,'2. Metadata'!L$5, if(B833='2. Metadata'!M$1,'2. Metadata'!M$5, if(B833='2. Metadata'!N$1,'2. Metadata'!N$5))))))))))))))</f>
        <v>50.41528</v>
      </c>
      <c r="D833" s="9">
        <f>if(isblank(B833)=TRUE," ", IF(B833='2. Metadata'!B$1,'2. Metadata'!B$6, if(B833='2. Metadata'!C$1,'2. Metadata'!C$6,if(B833='2. Metadata'!D$1,'2. Metadata'!D$6, if(B833='2. Metadata'!E$1,'2. Metadata'!E$6,if( B833='2. Metadata'!F$1,'2. Metadata'!F$6,if(B833='2. Metadata'!G$1,'2. Metadata'!G$6,if(B833='2. Metadata'!H$1,'2. Metadata'!H$6, if(B833='2. Metadata'!I$1,'2. Metadata'!I$6, if(B833='2. Metadata'!J$1,'2. Metadata'!J$6, if(B833='2. Metadata'!K$1,'2. Metadata'!K$6, if(B833='2. Metadata'!L$1,'2. Metadata'!L$6, if(B833='2. Metadata'!M$1,'2. Metadata'!M$6, if(B833='2. Metadata'!N$1,'2. Metadata'!N$6))))))))))))))</f>
        <v>-117.12222</v>
      </c>
      <c r="E833" s="10" t="s">
        <v>7</v>
      </c>
      <c r="F833" s="10">
        <v>1.398</v>
      </c>
      <c r="G833" s="11" t="str">
        <f>if(isblank(F833)=TRUE," ",'2. Metadata'!B$14)</f>
        <v>degrees Celsius</v>
      </c>
      <c r="H833" s="3" t="s">
        <v>7</v>
      </c>
      <c r="I833" s="5"/>
      <c r="J833" s="6"/>
      <c r="K833" s="6"/>
      <c r="L833" s="6"/>
      <c r="M833" s="6"/>
      <c r="N833" s="6"/>
      <c r="O833" s="6"/>
      <c r="P833" s="6"/>
      <c r="Q833" s="6"/>
      <c r="R833" s="6"/>
      <c r="S833" s="6"/>
    </row>
    <row r="834">
      <c r="A834" s="14">
        <v>41266.375</v>
      </c>
      <c r="B834" s="10" t="s">
        <v>6</v>
      </c>
      <c r="C834" s="2">
        <f>if(isblank(B834)=TRUE," ", IF(B834='2. Metadata'!B$1,'2. Metadata'!B$5, if(B834='2. Metadata'!C$1,'2. Metadata'!C$5,if(B834='2. Metadata'!D$1,'2. Metadata'!D$5, if(B834='2. Metadata'!E$1,'2. Metadata'!E$5,if( B834='2. Metadata'!F$1,'2. Metadata'!F$5,if(B834='2. Metadata'!G$1,'2. Metadata'!G$5,if(B834='2. Metadata'!H$1,'2. Metadata'!H$5, if(B834='2. Metadata'!I$1,'2. Metadata'!I$5, if(B834='2. Metadata'!J$1,'2. Metadata'!J$5, if(B834='2. Metadata'!K$1,'2. Metadata'!K$5, if(B834='2. Metadata'!L$1,'2. Metadata'!L$5, if(B834='2. Metadata'!M$1,'2. Metadata'!M$5, if(B834='2. Metadata'!N$1,'2. Metadata'!N$5))))))))))))))</f>
        <v>50.41528</v>
      </c>
      <c r="D834" s="9">
        <f>if(isblank(B834)=TRUE," ", IF(B834='2. Metadata'!B$1,'2. Metadata'!B$6, if(B834='2. Metadata'!C$1,'2. Metadata'!C$6,if(B834='2. Metadata'!D$1,'2. Metadata'!D$6, if(B834='2. Metadata'!E$1,'2. Metadata'!E$6,if( B834='2. Metadata'!F$1,'2. Metadata'!F$6,if(B834='2. Metadata'!G$1,'2. Metadata'!G$6,if(B834='2. Metadata'!H$1,'2. Metadata'!H$6, if(B834='2. Metadata'!I$1,'2. Metadata'!I$6, if(B834='2. Metadata'!J$1,'2. Metadata'!J$6, if(B834='2. Metadata'!K$1,'2. Metadata'!K$6, if(B834='2. Metadata'!L$1,'2. Metadata'!L$6, if(B834='2. Metadata'!M$1,'2. Metadata'!M$6, if(B834='2. Metadata'!N$1,'2. Metadata'!N$6))))))))))))))</f>
        <v>-117.12222</v>
      </c>
      <c r="E834" s="10" t="s">
        <v>7</v>
      </c>
      <c r="F834" s="10">
        <v>1.398</v>
      </c>
      <c r="G834" s="11" t="str">
        <f>if(isblank(F834)=TRUE," ",'2. Metadata'!B$14)</f>
        <v>degrees Celsius</v>
      </c>
      <c r="H834" s="3" t="s">
        <v>7</v>
      </c>
      <c r="I834" s="5"/>
      <c r="J834" s="6"/>
      <c r="K834" s="6"/>
      <c r="L834" s="6"/>
      <c r="M834" s="6"/>
      <c r="N834" s="6"/>
      <c r="O834" s="6"/>
      <c r="P834" s="6"/>
      <c r="Q834" s="6"/>
      <c r="R834" s="6"/>
      <c r="S834" s="6"/>
    </row>
    <row r="835">
      <c r="A835" s="14">
        <v>41266.416666666664</v>
      </c>
      <c r="B835" s="10" t="s">
        <v>6</v>
      </c>
      <c r="C835" s="2">
        <f>if(isblank(B835)=TRUE," ", IF(B835='2. Metadata'!B$1,'2. Metadata'!B$5, if(B835='2. Metadata'!C$1,'2. Metadata'!C$5,if(B835='2. Metadata'!D$1,'2. Metadata'!D$5, if(B835='2. Metadata'!E$1,'2. Metadata'!E$5,if( B835='2. Metadata'!F$1,'2. Metadata'!F$5,if(B835='2. Metadata'!G$1,'2. Metadata'!G$5,if(B835='2. Metadata'!H$1,'2. Metadata'!H$5, if(B835='2. Metadata'!I$1,'2. Metadata'!I$5, if(B835='2. Metadata'!J$1,'2. Metadata'!J$5, if(B835='2. Metadata'!K$1,'2. Metadata'!K$5, if(B835='2. Metadata'!L$1,'2. Metadata'!L$5, if(B835='2. Metadata'!M$1,'2. Metadata'!M$5, if(B835='2. Metadata'!N$1,'2. Metadata'!N$5))))))))))))))</f>
        <v>50.41528</v>
      </c>
      <c r="D835" s="9">
        <f>if(isblank(B835)=TRUE," ", IF(B835='2. Metadata'!B$1,'2. Metadata'!B$6, if(B835='2. Metadata'!C$1,'2. Metadata'!C$6,if(B835='2. Metadata'!D$1,'2. Metadata'!D$6, if(B835='2. Metadata'!E$1,'2. Metadata'!E$6,if( B835='2. Metadata'!F$1,'2. Metadata'!F$6,if(B835='2. Metadata'!G$1,'2. Metadata'!G$6,if(B835='2. Metadata'!H$1,'2. Metadata'!H$6, if(B835='2. Metadata'!I$1,'2. Metadata'!I$6, if(B835='2. Metadata'!J$1,'2. Metadata'!J$6, if(B835='2. Metadata'!K$1,'2. Metadata'!K$6, if(B835='2. Metadata'!L$1,'2. Metadata'!L$6, if(B835='2. Metadata'!M$1,'2. Metadata'!M$6, if(B835='2. Metadata'!N$1,'2. Metadata'!N$6))))))))))))))</f>
        <v>-117.12222</v>
      </c>
      <c r="E835" s="10" t="s">
        <v>7</v>
      </c>
      <c r="F835" s="10">
        <v>1.48</v>
      </c>
      <c r="G835" s="11" t="str">
        <f>if(isblank(F835)=TRUE," ",'2. Metadata'!B$14)</f>
        <v>degrees Celsius</v>
      </c>
      <c r="H835" s="3" t="s">
        <v>7</v>
      </c>
      <c r="I835" s="5"/>
      <c r="J835" s="6"/>
      <c r="K835" s="6"/>
      <c r="L835" s="6"/>
      <c r="M835" s="6"/>
      <c r="N835" s="6"/>
      <c r="O835" s="6"/>
      <c r="P835" s="6"/>
      <c r="Q835" s="6"/>
      <c r="R835" s="6"/>
      <c r="S835" s="6"/>
    </row>
    <row r="836">
      <c r="A836" s="14">
        <v>41266.458333333336</v>
      </c>
      <c r="B836" s="10" t="s">
        <v>6</v>
      </c>
      <c r="C836" s="2">
        <f>if(isblank(B836)=TRUE," ", IF(B836='2. Metadata'!B$1,'2. Metadata'!B$5, if(B836='2. Metadata'!C$1,'2. Metadata'!C$5,if(B836='2. Metadata'!D$1,'2. Metadata'!D$5, if(B836='2. Metadata'!E$1,'2. Metadata'!E$5,if( B836='2. Metadata'!F$1,'2. Metadata'!F$5,if(B836='2. Metadata'!G$1,'2. Metadata'!G$5,if(B836='2. Metadata'!H$1,'2. Metadata'!H$5, if(B836='2. Metadata'!I$1,'2. Metadata'!I$5, if(B836='2. Metadata'!J$1,'2. Metadata'!J$5, if(B836='2. Metadata'!K$1,'2. Metadata'!K$5, if(B836='2. Metadata'!L$1,'2. Metadata'!L$5, if(B836='2. Metadata'!M$1,'2. Metadata'!M$5, if(B836='2. Metadata'!N$1,'2. Metadata'!N$5))))))))))))))</f>
        <v>50.41528</v>
      </c>
      <c r="D836" s="9">
        <f>if(isblank(B836)=TRUE," ", IF(B836='2. Metadata'!B$1,'2. Metadata'!B$6, if(B836='2. Metadata'!C$1,'2. Metadata'!C$6,if(B836='2. Metadata'!D$1,'2. Metadata'!D$6, if(B836='2. Metadata'!E$1,'2. Metadata'!E$6,if( B836='2. Metadata'!F$1,'2. Metadata'!F$6,if(B836='2. Metadata'!G$1,'2. Metadata'!G$6,if(B836='2. Metadata'!H$1,'2. Metadata'!H$6, if(B836='2. Metadata'!I$1,'2. Metadata'!I$6, if(B836='2. Metadata'!J$1,'2. Metadata'!J$6, if(B836='2. Metadata'!K$1,'2. Metadata'!K$6, if(B836='2. Metadata'!L$1,'2. Metadata'!L$6, if(B836='2. Metadata'!M$1,'2. Metadata'!M$6, if(B836='2. Metadata'!N$1,'2. Metadata'!N$6))))))))))))))</f>
        <v>-117.12222</v>
      </c>
      <c r="E836" s="10" t="s">
        <v>7</v>
      </c>
      <c r="F836" s="10">
        <v>1.534</v>
      </c>
      <c r="G836" s="11" t="str">
        <f>if(isblank(F836)=TRUE," ",'2. Metadata'!B$14)</f>
        <v>degrees Celsius</v>
      </c>
      <c r="H836" s="3" t="s">
        <v>7</v>
      </c>
      <c r="I836" s="5"/>
      <c r="J836" s="6"/>
      <c r="K836" s="6"/>
      <c r="L836" s="6"/>
      <c r="M836" s="6"/>
      <c r="N836" s="6"/>
      <c r="O836" s="6"/>
      <c r="P836" s="6"/>
      <c r="Q836" s="6"/>
      <c r="R836" s="6"/>
      <c r="S836" s="6"/>
    </row>
    <row r="837">
      <c r="A837" s="14">
        <v>41266.5</v>
      </c>
      <c r="B837" s="10" t="s">
        <v>6</v>
      </c>
      <c r="C837" s="2">
        <f>if(isblank(B837)=TRUE," ", IF(B837='2. Metadata'!B$1,'2. Metadata'!B$5, if(B837='2. Metadata'!C$1,'2. Metadata'!C$5,if(B837='2. Metadata'!D$1,'2. Metadata'!D$5, if(B837='2. Metadata'!E$1,'2. Metadata'!E$5,if( B837='2. Metadata'!F$1,'2. Metadata'!F$5,if(B837='2. Metadata'!G$1,'2. Metadata'!G$5,if(B837='2. Metadata'!H$1,'2. Metadata'!H$5, if(B837='2. Metadata'!I$1,'2. Metadata'!I$5, if(B837='2. Metadata'!J$1,'2. Metadata'!J$5, if(B837='2. Metadata'!K$1,'2. Metadata'!K$5, if(B837='2. Metadata'!L$1,'2. Metadata'!L$5, if(B837='2. Metadata'!M$1,'2. Metadata'!M$5, if(B837='2. Metadata'!N$1,'2. Metadata'!N$5))))))))))))))</f>
        <v>50.41528</v>
      </c>
      <c r="D837" s="9">
        <f>if(isblank(B837)=TRUE," ", IF(B837='2. Metadata'!B$1,'2. Metadata'!B$6, if(B837='2. Metadata'!C$1,'2. Metadata'!C$6,if(B837='2. Metadata'!D$1,'2. Metadata'!D$6, if(B837='2. Metadata'!E$1,'2. Metadata'!E$6,if( B837='2. Metadata'!F$1,'2. Metadata'!F$6,if(B837='2. Metadata'!G$1,'2. Metadata'!G$6,if(B837='2. Metadata'!H$1,'2. Metadata'!H$6, if(B837='2. Metadata'!I$1,'2. Metadata'!I$6, if(B837='2. Metadata'!J$1,'2. Metadata'!J$6, if(B837='2. Metadata'!K$1,'2. Metadata'!K$6, if(B837='2. Metadata'!L$1,'2. Metadata'!L$6, if(B837='2. Metadata'!M$1,'2. Metadata'!M$6, if(B837='2. Metadata'!N$1,'2. Metadata'!N$6))))))))))))))</f>
        <v>-117.12222</v>
      </c>
      <c r="E837" s="10" t="s">
        <v>7</v>
      </c>
      <c r="F837" s="10">
        <v>1.615</v>
      </c>
      <c r="G837" s="11" t="str">
        <f>if(isblank(F837)=TRUE," ",'2. Metadata'!B$14)</f>
        <v>degrees Celsius</v>
      </c>
      <c r="H837" s="3" t="s">
        <v>7</v>
      </c>
      <c r="I837" s="5"/>
      <c r="J837" s="6"/>
      <c r="K837" s="6"/>
      <c r="L837" s="6"/>
      <c r="M837" s="6"/>
      <c r="N837" s="6"/>
      <c r="O837" s="6"/>
      <c r="P837" s="6"/>
      <c r="Q837" s="6"/>
      <c r="R837" s="6"/>
      <c r="S837" s="6"/>
    </row>
    <row r="838">
      <c r="A838" s="14">
        <v>41266.541666666664</v>
      </c>
      <c r="B838" s="10" t="s">
        <v>6</v>
      </c>
      <c r="C838" s="2">
        <f>if(isblank(B838)=TRUE," ", IF(B838='2. Metadata'!B$1,'2. Metadata'!B$5, if(B838='2. Metadata'!C$1,'2. Metadata'!C$5,if(B838='2. Metadata'!D$1,'2. Metadata'!D$5, if(B838='2. Metadata'!E$1,'2. Metadata'!E$5,if( B838='2. Metadata'!F$1,'2. Metadata'!F$5,if(B838='2. Metadata'!G$1,'2. Metadata'!G$5,if(B838='2. Metadata'!H$1,'2. Metadata'!H$5, if(B838='2. Metadata'!I$1,'2. Metadata'!I$5, if(B838='2. Metadata'!J$1,'2. Metadata'!J$5, if(B838='2. Metadata'!K$1,'2. Metadata'!K$5, if(B838='2. Metadata'!L$1,'2. Metadata'!L$5, if(B838='2. Metadata'!M$1,'2. Metadata'!M$5, if(B838='2. Metadata'!N$1,'2. Metadata'!N$5))))))))))))))</f>
        <v>50.41528</v>
      </c>
      <c r="D838" s="9">
        <f>if(isblank(B838)=TRUE," ", IF(B838='2. Metadata'!B$1,'2. Metadata'!B$6, if(B838='2. Metadata'!C$1,'2. Metadata'!C$6,if(B838='2. Metadata'!D$1,'2. Metadata'!D$6, if(B838='2. Metadata'!E$1,'2. Metadata'!E$6,if( B838='2. Metadata'!F$1,'2. Metadata'!F$6,if(B838='2. Metadata'!G$1,'2. Metadata'!G$6,if(B838='2. Metadata'!H$1,'2. Metadata'!H$6, if(B838='2. Metadata'!I$1,'2. Metadata'!I$6, if(B838='2. Metadata'!J$1,'2. Metadata'!J$6, if(B838='2. Metadata'!K$1,'2. Metadata'!K$6, if(B838='2. Metadata'!L$1,'2. Metadata'!L$6, if(B838='2. Metadata'!M$1,'2. Metadata'!M$6, if(B838='2. Metadata'!N$1,'2. Metadata'!N$6))))))))))))))</f>
        <v>-117.12222</v>
      </c>
      <c r="E838" s="10" t="s">
        <v>7</v>
      </c>
      <c r="F838" s="10">
        <v>1.724</v>
      </c>
      <c r="G838" s="11" t="str">
        <f>if(isblank(F838)=TRUE," ",'2. Metadata'!B$14)</f>
        <v>degrees Celsius</v>
      </c>
      <c r="H838" s="3" t="s">
        <v>7</v>
      </c>
      <c r="I838" s="5"/>
      <c r="J838" s="6"/>
      <c r="K838" s="6"/>
      <c r="L838" s="6"/>
      <c r="M838" s="6"/>
      <c r="N838" s="6"/>
      <c r="O838" s="6"/>
      <c r="P838" s="6"/>
      <c r="Q838" s="6"/>
      <c r="R838" s="6"/>
      <c r="S838" s="6"/>
    </row>
    <row r="839">
      <c r="A839" s="14">
        <v>41266.583333333336</v>
      </c>
      <c r="B839" s="10" t="s">
        <v>6</v>
      </c>
      <c r="C839" s="2">
        <f>if(isblank(B839)=TRUE," ", IF(B839='2. Metadata'!B$1,'2. Metadata'!B$5, if(B839='2. Metadata'!C$1,'2. Metadata'!C$5,if(B839='2. Metadata'!D$1,'2. Metadata'!D$5, if(B839='2. Metadata'!E$1,'2. Metadata'!E$5,if( B839='2. Metadata'!F$1,'2. Metadata'!F$5,if(B839='2. Metadata'!G$1,'2. Metadata'!G$5,if(B839='2. Metadata'!H$1,'2. Metadata'!H$5, if(B839='2. Metadata'!I$1,'2. Metadata'!I$5, if(B839='2. Metadata'!J$1,'2. Metadata'!J$5, if(B839='2. Metadata'!K$1,'2. Metadata'!K$5, if(B839='2. Metadata'!L$1,'2. Metadata'!L$5, if(B839='2. Metadata'!M$1,'2. Metadata'!M$5, if(B839='2. Metadata'!N$1,'2. Metadata'!N$5))))))))))))))</f>
        <v>50.41528</v>
      </c>
      <c r="D839" s="9">
        <f>if(isblank(B839)=TRUE," ", IF(B839='2. Metadata'!B$1,'2. Metadata'!B$6, if(B839='2. Metadata'!C$1,'2. Metadata'!C$6,if(B839='2. Metadata'!D$1,'2. Metadata'!D$6, if(B839='2. Metadata'!E$1,'2. Metadata'!E$6,if( B839='2. Metadata'!F$1,'2. Metadata'!F$6,if(B839='2. Metadata'!G$1,'2. Metadata'!G$6,if(B839='2. Metadata'!H$1,'2. Metadata'!H$6, if(B839='2. Metadata'!I$1,'2. Metadata'!I$6, if(B839='2. Metadata'!J$1,'2. Metadata'!J$6, if(B839='2. Metadata'!K$1,'2. Metadata'!K$6, if(B839='2. Metadata'!L$1,'2. Metadata'!L$6, if(B839='2. Metadata'!M$1,'2. Metadata'!M$6, if(B839='2. Metadata'!N$1,'2. Metadata'!N$6))))))))))))))</f>
        <v>-117.12222</v>
      </c>
      <c r="E839" s="10" t="s">
        <v>7</v>
      </c>
      <c r="F839" s="10">
        <v>1.778</v>
      </c>
      <c r="G839" s="11" t="str">
        <f>if(isblank(F839)=TRUE," ",'2. Metadata'!B$14)</f>
        <v>degrees Celsius</v>
      </c>
      <c r="H839" s="3" t="s">
        <v>7</v>
      </c>
      <c r="I839" s="5"/>
      <c r="J839" s="6"/>
      <c r="K839" s="6"/>
      <c r="L839" s="6"/>
      <c r="M839" s="6"/>
      <c r="N839" s="6"/>
      <c r="O839" s="6"/>
      <c r="P839" s="6"/>
      <c r="Q839" s="6"/>
      <c r="R839" s="6"/>
      <c r="S839" s="6"/>
    </row>
    <row r="840">
      <c r="A840" s="14">
        <v>41266.625</v>
      </c>
      <c r="B840" s="10" t="s">
        <v>6</v>
      </c>
      <c r="C840" s="2">
        <f>if(isblank(B840)=TRUE," ", IF(B840='2. Metadata'!B$1,'2. Metadata'!B$5, if(B840='2. Metadata'!C$1,'2. Metadata'!C$5,if(B840='2. Metadata'!D$1,'2. Metadata'!D$5, if(B840='2. Metadata'!E$1,'2. Metadata'!E$5,if( B840='2. Metadata'!F$1,'2. Metadata'!F$5,if(B840='2. Metadata'!G$1,'2. Metadata'!G$5,if(B840='2. Metadata'!H$1,'2. Metadata'!H$5, if(B840='2. Metadata'!I$1,'2. Metadata'!I$5, if(B840='2. Metadata'!J$1,'2. Metadata'!J$5, if(B840='2. Metadata'!K$1,'2. Metadata'!K$5, if(B840='2. Metadata'!L$1,'2. Metadata'!L$5, if(B840='2. Metadata'!M$1,'2. Metadata'!M$5, if(B840='2. Metadata'!N$1,'2. Metadata'!N$5))))))))))))))</f>
        <v>50.41528</v>
      </c>
      <c r="D840" s="9">
        <f>if(isblank(B840)=TRUE," ", IF(B840='2. Metadata'!B$1,'2. Metadata'!B$6, if(B840='2. Metadata'!C$1,'2. Metadata'!C$6,if(B840='2. Metadata'!D$1,'2. Metadata'!D$6, if(B840='2. Metadata'!E$1,'2. Metadata'!E$6,if( B840='2. Metadata'!F$1,'2. Metadata'!F$6,if(B840='2. Metadata'!G$1,'2. Metadata'!G$6,if(B840='2. Metadata'!H$1,'2. Metadata'!H$6, if(B840='2. Metadata'!I$1,'2. Metadata'!I$6, if(B840='2. Metadata'!J$1,'2. Metadata'!J$6, if(B840='2. Metadata'!K$1,'2. Metadata'!K$6, if(B840='2. Metadata'!L$1,'2. Metadata'!L$6, if(B840='2. Metadata'!M$1,'2. Metadata'!M$6, if(B840='2. Metadata'!N$1,'2. Metadata'!N$6))))))))))))))</f>
        <v>-117.12222</v>
      </c>
      <c r="E840" s="10" t="s">
        <v>7</v>
      </c>
      <c r="F840" s="10">
        <v>1.859</v>
      </c>
      <c r="G840" s="11" t="str">
        <f>if(isblank(F840)=TRUE," ",'2. Metadata'!B$14)</f>
        <v>degrees Celsius</v>
      </c>
      <c r="H840" s="3" t="s">
        <v>7</v>
      </c>
      <c r="I840" s="5"/>
      <c r="J840" s="6"/>
      <c r="K840" s="6"/>
      <c r="L840" s="6"/>
      <c r="M840" s="6"/>
      <c r="N840" s="6"/>
      <c r="O840" s="6"/>
      <c r="P840" s="6"/>
      <c r="Q840" s="6"/>
      <c r="R840" s="6"/>
      <c r="S840" s="6"/>
    </row>
    <row r="841">
      <c r="A841" s="14">
        <v>41266.666666666664</v>
      </c>
      <c r="B841" s="10" t="s">
        <v>6</v>
      </c>
      <c r="C841" s="2">
        <f>if(isblank(B841)=TRUE," ", IF(B841='2. Metadata'!B$1,'2. Metadata'!B$5, if(B841='2. Metadata'!C$1,'2. Metadata'!C$5,if(B841='2. Metadata'!D$1,'2. Metadata'!D$5, if(B841='2. Metadata'!E$1,'2. Metadata'!E$5,if( B841='2. Metadata'!F$1,'2. Metadata'!F$5,if(B841='2. Metadata'!G$1,'2. Metadata'!G$5,if(B841='2. Metadata'!H$1,'2. Metadata'!H$5, if(B841='2. Metadata'!I$1,'2. Metadata'!I$5, if(B841='2. Metadata'!J$1,'2. Metadata'!J$5, if(B841='2. Metadata'!K$1,'2. Metadata'!K$5, if(B841='2. Metadata'!L$1,'2. Metadata'!L$5, if(B841='2. Metadata'!M$1,'2. Metadata'!M$5, if(B841='2. Metadata'!N$1,'2. Metadata'!N$5))))))))))))))</f>
        <v>50.41528</v>
      </c>
      <c r="D841" s="9">
        <f>if(isblank(B841)=TRUE," ", IF(B841='2. Metadata'!B$1,'2. Metadata'!B$6, if(B841='2. Metadata'!C$1,'2. Metadata'!C$6,if(B841='2. Metadata'!D$1,'2. Metadata'!D$6, if(B841='2. Metadata'!E$1,'2. Metadata'!E$6,if( B841='2. Metadata'!F$1,'2. Metadata'!F$6,if(B841='2. Metadata'!G$1,'2. Metadata'!G$6,if(B841='2. Metadata'!H$1,'2. Metadata'!H$6, if(B841='2. Metadata'!I$1,'2. Metadata'!I$6, if(B841='2. Metadata'!J$1,'2. Metadata'!J$6, if(B841='2. Metadata'!K$1,'2. Metadata'!K$6, if(B841='2. Metadata'!L$1,'2. Metadata'!L$6, if(B841='2. Metadata'!M$1,'2. Metadata'!M$6, if(B841='2. Metadata'!N$1,'2. Metadata'!N$6))))))))))))))</f>
        <v>-117.12222</v>
      </c>
      <c r="E841" s="10" t="s">
        <v>7</v>
      </c>
      <c r="F841" s="10">
        <v>1.886</v>
      </c>
      <c r="G841" s="11" t="str">
        <f>if(isblank(F841)=TRUE," ",'2. Metadata'!B$14)</f>
        <v>degrees Celsius</v>
      </c>
      <c r="H841" s="3" t="s">
        <v>7</v>
      </c>
      <c r="I841" s="5"/>
      <c r="J841" s="6"/>
      <c r="K841" s="6"/>
      <c r="L841" s="6"/>
      <c r="M841" s="6"/>
      <c r="N841" s="6"/>
      <c r="O841" s="6"/>
      <c r="P841" s="6"/>
      <c r="Q841" s="6"/>
      <c r="R841" s="6"/>
      <c r="S841" s="6"/>
    </row>
    <row r="842">
      <c r="A842" s="14">
        <v>41266.708333333336</v>
      </c>
      <c r="B842" s="10" t="s">
        <v>6</v>
      </c>
      <c r="C842" s="2">
        <f>if(isblank(B842)=TRUE," ", IF(B842='2. Metadata'!B$1,'2. Metadata'!B$5, if(B842='2. Metadata'!C$1,'2. Metadata'!C$5,if(B842='2. Metadata'!D$1,'2. Metadata'!D$5, if(B842='2. Metadata'!E$1,'2. Metadata'!E$5,if( B842='2. Metadata'!F$1,'2. Metadata'!F$5,if(B842='2. Metadata'!G$1,'2. Metadata'!G$5,if(B842='2. Metadata'!H$1,'2. Metadata'!H$5, if(B842='2. Metadata'!I$1,'2. Metadata'!I$5, if(B842='2. Metadata'!J$1,'2. Metadata'!J$5, if(B842='2. Metadata'!K$1,'2. Metadata'!K$5, if(B842='2. Metadata'!L$1,'2. Metadata'!L$5, if(B842='2. Metadata'!M$1,'2. Metadata'!M$5, if(B842='2. Metadata'!N$1,'2. Metadata'!N$5))))))))))))))</f>
        <v>50.41528</v>
      </c>
      <c r="D842" s="9">
        <f>if(isblank(B842)=TRUE," ", IF(B842='2. Metadata'!B$1,'2. Metadata'!B$6, if(B842='2. Metadata'!C$1,'2. Metadata'!C$6,if(B842='2. Metadata'!D$1,'2. Metadata'!D$6, if(B842='2. Metadata'!E$1,'2. Metadata'!E$6,if( B842='2. Metadata'!F$1,'2. Metadata'!F$6,if(B842='2. Metadata'!G$1,'2. Metadata'!G$6,if(B842='2. Metadata'!H$1,'2. Metadata'!H$6, if(B842='2. Metadata'!I$1,'2. Metadata'!I$6, if(B842='2. Metadata'!J$1,'2. Metadata'!J$6, if(B842='2. Metadata'!K$1,'2. Metadata'!K$6, if(B842='2. Metadata'!L$1,'2. Metadata'!L$6, if(B842='2. Metadata'!M$1,'2. Metadata'!M$6, if(B842='2. Metadata'!N$1,'2. Metadata'!N$6))))))))))))))</f>
        <v>-117.12222</v>
      </c>
      <c r="E842" s="10" t="s">
        <v>7</v>
      </c>
      <c r="F842" s="10">
        <v>1.886</v>
      </c>
      <c r="G842" s="11" t="str">
        <f>if(isblank(F842)=TRUE," ",'2. Metadata'!B$14)</f>
        <v>degrees Celsius</v>
      </c>
      <c r="H842" s="3" t="s">
        <v>7</v>
      </c>
      <c r="I842" s="5"/>
      <c r="J842" s="6"/>
      <c r="K842" s="6"/>
      <c r="L842" s="6"/>
      <c r="M842" s="6"/>
      <c r="N842" s="6"/>
      <c r="O842" s="6"/>
      <c r="P842" s="6"/>
      <c r="Q842" s="6"/>
      <c r="R842" s="6"/>
      <c r="S842" s="6"/>
    </row>
    <row r="843">
      <c r="A843" s="14">
        <v>41266.75</v>
      </c>
      <c r="B843" s="10" t="s">
        <v>6</v>
      </c>
      <c r="C843" s="2">
        <f>if(isblank(B843)=TRUE," ", IF(B843='2. Metadata'!B$1,'2. Metadata'!B$5, if(B843='2. Metadata'!C$1,'2. Metadata'!C$5,if(B843='2. Metadata'!D$1,'2. Metadata'!D$5, if(B843='2. Metadata'!E$1,'2. Metadata'!E$5,if( B843='2. Metadata'!F$1,'2. Metadata'!F$5,if(B843='2. Metadata'!G$1,'2. Metadata'!G$5,if(B843='2. Metadata'!H$1,'2. Metadata'!H$5, if(B843='2. Metadata'!I$1,'2. Metadata'!I$5, if(B843='2. Metadata'!J$1,'2. Metadata'!J$5, if(B843='2. Metadata'!K$1,'2. Metadata'!K$5, if(B843='2. Metadata'!L$1,'2. Metadata'!L$5, if(B843='2. Metadata'!M$1,'2. Metadata'!M$5, if(B843='2. Metadata'!N$1,'2. Metadata'!N$5))))))))))))))</f>
        <v>50.41528</v>
      </c>
      <c r="D843" s="9">
        <f>if(isblank(B843)=TRUE," ", IF(B843='2. Metadata'!B$1,'2. Metadata'!B$6, if(B843='2. Metadata'!C$1,'2. Metadata'!C$6,if(B843='2. Metadata'!D$1,'2. Metadata'!D$6, if(B843='2. Metadata'!E$1,'2. Metadata'!E$6,if( B843='2. Metadata'!F$1,'2. Metadata'!F$6,if(B843='2. Metadata'!G$1,'2. Metadata'!G$6,if(B843='2. Metadata'!H$1,'2. Metadata'!H$6, if(B843='2. Metadata'!I$1,'2. Metadata'!I$6, if(B843='2. Metadata'!J$1,'2. Metadata'!J$6, if(B843='2. Metadata'!K$1,'2. Metadata'!K$6, if(B843='2. Metadata'!L$1,'2. Metadata'!L$6, if(B843='2. Metadata'!M$1,'2. Metadata'!M$6, if(B843='2. Metadata'!N$1,'2. Metadata'!N$6))))))))))))))</f>
        <v>-117.12222</v>
      </c>
      <c r="E843" s="10" t="s">
        <v>7</v>
      </c>
      <c r="F843" s="10">
        <v>1.913</v>
      </c>
      <c r="G843" s="11" t="str">
        <f>if(isblank(F843)=TRUE," ",'2. Metadata'!B$14)</f>
        <v>degrees Celsius</v>
      </c>
      <c r="H843" s="3" t="s">
        <v>7</v>
      </c>
      <c r="I843" s="5"/>
      <c r="J843" s="6"/>
      <c r="K843" s="6"/>
      <c r="L843" s="6"/>
      <c r="M843" s="6"/>
      <c r="N843" s="6"/>
      <c r="O843" s="6"/>
      <c r="P843" s="6"/>
      <c r="Q843" s="6"/>
      <c r="R843" s="6"/>
      <c r="S843" s="6"/>
    </row>
    <row r="844">
      <c r="A844" s="14">
        <v>41266.791666666664</v>
      </c>
      <c r="B844" s="10" t="s">
        <v>6</v>
      </c>
      <c r="C844" s="2">
        <f>if(isblank(B844)=TRUE," ", IF(B844='2. Metadata'!B$1,'2. Metadata'!B$5, if(B844='2. Metadata'!C$1,'2. Metadata'!C$5,if(B844='2. Metadata'!D$1,'2. Metadata'!D$5, if(B844='2. Metadata'!E$1,'2. Metadata'!E$5,if( B844='2. Metadata'!F$1,'2. Metadata'!F$5,if(B844='2. Metadata'!G$1,'2. Metadata'!G$5,if(B844='2. Metadata'!H$1,'2. Metadata'!H$5, if(B844='2. Metadata'!I$1,'2. Metadata'!I$5, if(B844='2. Metadata'!J$1,'2. Metadata'!J$5, if(B844='2. Metadata'!K$1,'2. Metadata'!K$5, if(B844='2. Metadata'!L$1,'2. Metadata'!L$5, if(B844='2. Metadata'!M$1,'2. Metadata'!M$5, if(B844='2. Metadata'!N$1,'2. Metadata'!N$5))))))))))))))</f>
        <v>50.41528</v>
      </c>
      <c r="D844" s="9">
        <f>if(isblank(B844)=TRUE," ", IF(B844='2. Metadata'!B$1,'2. Metadata'!B$6, if(B844='2. Metadata'!C$1,'2. Metadata'!C$6,if(B844='2. Metadata'!D$1,'2. Metadata'!D$6, if(B844='2. Metadata'!E$1,'2. Metadata'!E$6,if( B844='2. Metadata'!F$1,'2. Metadata'!F$6,if(B844='2. Metadata'!G$1,'2. Metadata'!G$6,if(B844='2. Metadata'!H$1,'2. Metadata'!H$6, if(B844='2. Metadata'!I$1,'2. Metadata'!I$6, if(B844='2. Metadata'!J$1,'2. Metadata'!J$6, if(B844='2. Metadata'!K$1,'2. Metadata'!K$6, if(B844='2. Metadata'!L$1,'2. Metadata'!L$6, if(B844='2. Metadata'!M$1,'2. Metadata'!M$6, if(B844='2. Metadata'!N$1,'2. Metadata'!N$6))))))))))))))</f>
        <v>-117.12222</v>
      </c>
      <c r="E844" s="10" t="s">
        <v>7</v>
      </c>
      <c r="F844" s="10">
        <v>1.886</v>
      </c>
      <c r="G844" s="11" t="str">
        <f>if(isblank(F844)=TRUE," ",'2. Metadata'!B$14)</f>
        <v>degrees Celsius</v>
      </c>
      <c r="H844" s="3" t="s">
        <v>7</v>
      </c>
      <c r="I844" s="5"/>
      <c r="J844" s="6"/>
      <c r="K844" s="6"/>
      <c r="L844" s="6"/>
      <c r="M844" s="6"/>
      <c r="N844" s="6"/>
      <c r="O844" s="6"/>
      <c r="P844" s="6"/>
      <c r="Q844" s="6"/>
      <c r="R844" s="6"/>
      <c r="S844" s="6"/>
    </row>
    <row r="845">
      <c r="A845" s="14">
        <v>41266.833333333336</v>
      </c>
      <c r="B845" s="10" t="s">
        <v>6</v>
      </c>
      <c r="C845" s="2">
        <f>if(isblank(B845)=TRUE," ", IF(B845='2. Metadata'!B$1,'2. Metadata'!B$5, if(B845='2. Metadata'!C$1,'2. Metadata'!C$5,if(B845='2. Metadata'!D$1,'2. Metadata'!D$5, if(B845='2. Metadata'!E$1,'2. Metadata'!E$5,if( B845='2. Metadata'!F$1,'2. Metadata'!F$5,if(B845='2. Metadata'!G$1,'2. Metadata'!G$5,if(B845='2. Metadata'!H$1,'2. Metadata'!H$5, if(B845='2. Metadata'!I$1,'2. Metadata'!I$5, if(B845='2. Metadata'!J$1,'2. Metadata'!J$5, if(B845='2. Metadata'!K$1,'2. Metadata'!K$5, if(B845='2. Metadata'!L$1,'2. Metadata'!L$5, if(B845='2. Metadata'!M$1,'2. Metadata'!M$5, if(B845='2. Metadata'!N$1,'2. Metadata'!N$5))))))))))))))</f>
        <v>50.41528</v>
      </c>
      <c r="D845" s="9">
        <f>if(isblank(B845)=TRUE," ", IF(B845='2. Metadata'!B$1,'2. Metadata'!B$6, if(B845='2. Metadata'!C$1,'2. Metadata'!C$6,if(B845='2. Metadata'!D$1,'2. Metadata'!D$6, if(B845='2. Metadata'!E$1,'2. Metadata'!E$6,if( B845='2. Metadata'!F$1,'2. Metadata'!F$6,if(B845='2. Metadata'!G$1,'2. Metadata'!G$6,if(B845='2. Metadata'!H$1,'2. Metadata'!H$6, if(B845='2. Metadata'!I$1,'2. Metadata'!I$6, if(B845='2. Metadata'!J$1,'2. Metadata'!J$6, if(B845='2. Metadata'!K$1,'2. Metadata'!K$6, if(B845='2. Metadata'!L$1,'2. Metadata'!L$6, if(B845='2. Metadata'!M$1,'2. Metadata'!M$6, if(B845='2. Metadata'!N$1,'2. Metadata'!N$6))))))))))))))</f>
        <v>-117.12222</v>
      </c>
      <c r="E845" s="10" t="s">
        <v>7</v>
      </c>
      <c r="F845" s="10">
        <v>1.859</v>
      </c>
      <c r="G845" s="11" t="str">
        <f>if(isblank(F845)=TRUE," ",'2. Metadata'!B$14)</f>
        <v>degrees Celsius</v>
      </c>
      <c r="H845" s="3" t="s">
        <v>7</v>
      </c>
      <c r="I845" s="5"/>
      <c r="J845" s="6"/>
      <c r="K845" s="6"/>
      <c r="L845" s="6"/>
      <c r="M845" s="6"/>
      <c r="N845" s="6"/>
      <c r="O845" s="6"/>
      <c r="P845" s="6"/>
      <c r="Q845" s="6"/>
      <c r="R845" s="6"/>
      <c r="S845" s="6"/>
    </row>
    <row r="846">
      <c r="A846" s="14">
        <v>41266.875</v>
      </c>
      <c r="B846" s="10" t="s">
        <v>6</v>
      </c>
      <c r="C846" s="2">
        <f>if(isblank(B846)=TRUE," ", IF(B846='2. Metadata'!B$1,'2. Metadata'!B$5, if(B846='2. Metadata'!C$1,'2. Metadata'!C$5,if(B846='2. Metadata'!D$1,'2. Metadata'!D$5, if(B846='2. Metadata'!E$1,'2. Metadata'!E$5,if( B846='2. Metadata'!F$1,'2. Metadata'!F$5,if(B846='2. Metadata'!G$1,'2. Metadata'!G$5,if(B846='2. Metadata'!H$1,'2. Metadata'!H$5, if(B846='2. Metadata'!I$1,'2. Metadata'!I$5, if(B846='2. Metadata'!J$1,'2. Metadata'!J$5, if(B846='2. Metadata'!K$1,'2. Metadata'!K$5, if(B846='2. Metadata'!L$1,'2. Metadata'!L$5, if(B846='2. Metadata'!M$1,'2. Metadata'!M$5, if(B846='2. Metadata'!N$1,'2. Metadata'!N$5))))))))))))))</f>
        <v>50.41528</v>
      </c>
      <c r="D846" s="9">
        <f>if(isblank(B846)=TRUE," ", IF(B846='2. Metadata'!B$1,'2. Metadata'!B$6, if(B846='2. Metadata'!C$1,'2. Metadata'!C$6,if(B846='2. Metadata'!D$1,'2. Metadata'!D$6, if(B846='2. Metadata'!E$1,'2. Metadata'!E$6,if( B846='2. Metadata'!F$1,'2. Metadata'!F$6,if(B846='2. Metadata'!G$1,'2. Metadata'!G$6,if(B846='2. Metadata'!H$1,'2. Metadata'!H$6, if(B846='2. Metadata'!I$1,'2. Metadata'!I$6, if(B846='2. Metadata'!J$1,'2. Metadata'!J$6, if(B846='2. Metadata'!K$1,'2. Metadata'!K$6, if(B846='2. Metadata'!L$1,'2. Metadata'!L$6, if(B846='2. Metadata'!M$1,'2. Metadata'!M$6, if(B846='2. Metadata'!N$1,'2. Metadata'!N$6))))))))))))))</f>
        <v>-117.12222</v>
      </c>
      <c r="E846" s="10" t="s">
        <v>7</v>
      </c>
      <c r="F846" s="10">
        <v>1.859</v>
      </c>
      <c r="G846" s="11" t="str">
        <f>if(isblank(F846)=TRUE," ",'2. Metadata'!B$14)</f>
        <v>degrees Celsius</v>
      </c>
      <c r="H846" s="3" t="s">
        <v>7</v>
      </c>
      <c r="I846" s="5"/>
      <c r="J846" s="6"/>
      <c r="K846" s="6"/>
      <c r="L846" s="6"/>
      <c r="M846" s="6"/>
      <c r="N846" s="6"/>
      <c r="O846" s="6"/>
      <c r="P846" s="6"/>
      <c r="Q846" s="6"/>
      <c r="R846" s="6"/>
      <c r="S846" s="6"/>
    </row>
    <row r="847">
      <c r="A847" s="14">
        <v>41266.916666666664</v>
      </c>
      <c r="B847" s="10" t="s">
        <v>6</v>
      </c>
      <c r="C847" s="2">
        <f>if(isblank(B847)=TRUE," ", IF(B847='2. Metadata'!B$1,'2. Metadata'!B$5, if(B847='2. Metadata'!C$1,'2. Metadata'!C$5,if(B847='2. Metadata'!D$1,'2. Metadata'!D$5, if(B847='2. Metadata'!E$1,'2. Metadata'!E$5,if( B847='2. Metadata'!F$1,'2. Metadata'!F$5,if(B847='2. Metadata'!G$1,'2. Metadata'!G$5,if(B847='2. Metadata'!H$1,'2. Metadata'!H$5, if(B847='2. Metadata'!I$1,'2. Metadata'!I$5, if(B847='2. Metadata'!J$1,'2. Metadata'!J$5, if(B847='2. Metadata'!K$1,'2. Metadata'!K$5, if(B847='2. Metadata'!L$1,'2. Metadata'!L$5, if(B847='2. Metadata'!M$1,'2. Metadata'!M$5, if(B847='2. Metadata'!N$1,'2. Metadata'!N$5))))))))))))))</f>
        <v>50.41528</v>
      </c>
      <c r="D847" s="9">
        <f>if(isblank(B847)=TRUE," ", IF(B847='2. Metadata'!B$1,'2. Metadata'!B$6, if(B847='2. Metadata'!C$1,'2. Metadata'!C$6,if(B847='2. Metadata'!D$1,'2. Metadata'!D$6, if(B847='2. Metadata'!E$1,'2. Metadata'!E$6,if( B847='2. Metadata'!F$1,'2. Metadata'!F$6,if(B847='2. Metadata'!G$1,'2. Metadata'!G$6,if(B847='2. Metadata'!H$1,'2. Metadata'!H$6, if(B847='2. Metadata'!I$1,'2. Metadata'!I$6, if(B847='2. Metadata'!J$1,'2. Metadata'!J$6, if(B847='2. Metadata'!K$1,'2. Metadata'!K$6, if(B847='2. Metadata'!L$1,'2. Metadata'!L$6, if(B847='2. Metadata'!M$1,'2. Metadata'!M$6, if(B847='2. Metadata'!N$1,'2. Metadata'!N$6))))))))))))))</f>
        <v>-117.12222</v>
      </c>
      <c r="E847" s="10" t="s">
        <v>7</v>
      </c>
      <c r="F847" s="10">
        <v>1.805</v>
      </c>
      <c r="G847" s="11" t="str">
        <f>if(isblank(F847)=TRUE," ",'2. Metadata'!B$14)</f>
        <v>degrees Celsius</v>
      </c>
      <c r="H847" s="3" t="s">
        <v>7</v>
      </c>
      <c r="I847" s="5"/>
      <c r="J847" s="6"/>
      <c r="K847" s="6"/>
      <c r="L847" s="6"/>
      <c r="M847" s="6"/>
      <c r="N847" s="6"/>
      <c r="O847" s="6"/>
      <c r="P847" s="6"/>
      <c r="Q847" s="6"/>
      <c r="R847" s="6"/>
      <c r="S847" s="6"/>
    </row>
    <row r="848">
      <c r="A848" s="14">
        <v>41266.958333333336</v>
      </c>
      <c r="B848" s="10" t="s">
        <v>6</v>
      </c>
      <c r="C848" s="2">
        <f>if(isblank(B848)=TRUE," ", IF(B848='2. Metadata'!B$1,'2. Metadata'!B$5, if(B848='2. Metadata'!C$1,'2. Metadata'!C$5,if(B848='2. Metadata'!D$1,'2. Metadata'!D$5, if(B848='2. Metadata'!E$1,'2. Metadata'!E$5,if( B848='2. Metadata'!F$1,'2. Metadata'!F$5,if(B848='2. Metadata'!G$1,'2. Metadata'!G$5,if(B848='2. Metadata'!H$1,'2. Metadata'!H$5, if(B848='2. Metadata'!I$1,'2. Metadata'!I$5, if(B848='2. Metadata'!J$1,'2. Metadata'!J$5, if(B848='2. Metadata'!K$1,'2. Metadata'!K$5, if(B848='2. Metadata'!L$1,'2. Metadata'!L$5, if(B848='2. Metadata'!M$1,'2. Metadata'!M$5, if(B848='2. Metadata'!N$1,'2. Metadata'!N$5))))))))))))))</f>
        <v>50.41528</v>
      </c>
      <c r="D848" s="9">
        <f>if(isblank(B848)=TRUE," ", IF(B848='2. Metadata'!B$1,'2. Metadata'!B$6, if(B848='2. Metadata'!C$1,'2. Metadata'!C$6,if(B848='2. Metadata'!D$1,'2. Metadata'!D$6, if(B848='2. Metadata'!E$1,'2. Metadata'!E$6,if( B848='2. Metadata'!F$1,'2. Metadata'!F$6,if(B848='2. Metadata'!G$1,'2. Metadata'!G$6,if(B848='2. Metadata'!H$1,'2. Metadata'!H$6, if(B848='2. Metadata'!I$1,'2. Metadata'!I$6, if(B848='2. Metadata'!J$1,'2. Metadata'!J$6, if(B848='2. Metadata'!K$1,'2. Metadata'!K$6, if(B848='2. Metadata'!L$1,'2. Metadata'!L$6, if(B848='2. Metadata'!M$1,'2. Metadata'!M$6, if(B848='2. Metadata'!N$1,'2. Metadata'!N$6))))))))))))))</f>
        <v>-117.12222</v>
      </c>
      <c r="E848" s="10" t="s">
        <v>7</v>
      </c>
      <c r="F848" s="10">
        <v>1.697</v>
      </c>
      <c r="G848" s="11" t="str">
        <f>if(isblank(F848)=TRUE," ",'2. Metadata'!B$14)</f>
        <v>degrees Celsius</v>
      </c>
      <c r="H848" s="3" t="s">
        <v>7</v>
      </c>
      <c r="I848" s="5"/>
      <c r="J848" s="6"/>
      <c r="K848" s="6"/>
      <c r="L848" s="6"/>
      <c r="M848" s="6"/>
      <c r="N848" s="6"/>
      <c r="O848" s="6"/>
      <c r="P848" s="6"/>
      <c r="Q848" s="6"/>
      <c r="R848" s="6"/>
      <c r="S848" s="6"/>
    </row>
    <row r="849">
      <c r="A849" s="14">
        <v>41267.0</v>
      </c>
      <c r="B849" s="10" t="s">
        <v>6</v>
      </c>
      <c r="C849" s="2">
        <f>if(isblank(B849)=TRUE," ", IF(B849='2. Metadata'!B$1,'2. Metadata'!B$5, if(B849='2. Metadata'!C$1,'2. Metadata'!C$5,if(B849='2. Metadata'!D$1,'2. Metadata'!D$5, if(B849='2. Metadata'!E$1,'2. Metadata'!E$5,if( B849='2. Metadata'!F$1,'2. Metadata'!F$5,if(B849='2. Metadata'!G$1,'2. Metadata'!G$5,if(B849='2. Metadata'!H$1,'2. Metadata'!H$5, if(B849='2. Metadata'!I$1,'2. Metadata'!I$5, if(B849='2. Metadata'!J$1,'2. Metadata'!J$5, if(B849='2. Metadata'!K$1,'2. Metadata'!K$5, if(B849='2. Metadata'!L$1,'2. Metadata'!L$5, if(B849='2. Metadata'!M$1,'2. Metadata'!M$5, if(B849='2. Metadata'!N$1,'2. Metadata'!N$5))))))))))))))</f>
        <v>50.41528</v>
      </c>
      <c r="D849" s="9">
        <f>if(isblank(B849)=TRUE," ", IF(B849='2. Metadata'!B$1,'2. Metadata'!B$6, if(B849='2. Metadata'!C$1,'2. Metadata'!C$6,if(B849='2. Metadata'!D$1,'2. Metadata'!D$6, if(B849='2. Metadata'!E$1,'2. Metadata'!E$6,if( B849='2. Metadata'!F$1,'2. Metadata'!F$6,if(B849='2. Metadata'!G$1,'2. Metadata'!G$6,if(B849='2. Metadata'!H$1,'2. Metadata'!H$6, if(B849='2. Metadata'!I$1,'2. Metadata'!I$6, if(B849='2. Metadata'!J$1,'2. Metadata'!J$6, if(B849='2. Metadata'!K$1,'2. Metadata'!K$6, if(B849='2. Metadata'!L$1,'2. Metadata'!L$6, if(B849='2. Metadata'!M$1,'2. Metadata'!M$6, if(B849='2. Metadata'!N$1,'2. Metadata'!N$6))))))))))))))</f>
        <v>-117.12222</v>
      </c>
      <c r="E849" s="10" t="s">
        <v>7</v>
      </c>
      <c r="F849" s="10">
        <v>1.561</v>
      </c>
      <c r="G849" s="11" t="str">
        <f>if(isblank(F849)=TRUE," ",'2. Metadata'!B$14)</f>
        <v>degrees Celsius</v>
      </c>
      <c r="H849" s="3" t="s">
        <v>7</v>
      </c>
      <c r="I849" s="5"/>
      <c r="J849" s="6"/>
      <c r="K849" s="6"/>
      <c r="L849" s="6"/>
      <c r="M849" s="6"/>
      <c r="N849" s="6"/>
      <c r="O849" s="6"/>
      <c r="P849" s="6"/>
      <c r="Q849" s="6"/>
      <c r="R849" s="6"/>
      <c r="S849" s="6"/>
    </row>
    <row r="850">
      <c r="A850" s="14">
        <v>41267.041666666664</v>
      </c>
      <c r="B850" s="10" t="s">
        <v>6</v>
      </c>
      <c r="C850" s="2">
        <f>if(isblank(B850)=TRUE," ", IF(B850='2. Metadata'!B$1,'2. Metadata'!B$5, if(B850='2. Metadata'!C$1,'2. Metadata'!C$5,if(B850='2. Metadata'!D$1,'2. Metadata'!D$5, if(B850='2. Metadata'!E$1,'2. Metadata'!E$5,if( B850='2. Metadata'!F$1,'2. Metadata'!F$5,if(B850='2. Metadata'!G$1,'2. Metadata'!G$5,if(B850='2. Metadata'!H$1,'2. Metadata'!H$5, if(B850='2. Metadata'!I$1,'2. Metadata'!I$5, if(B850='2. Metadata'!J$1,'2. Metadata'!J$5, if(B850='2. Metadata'!K$1,'2. Metadata'!K$5, if(B850='2. Metadata'!L$1,'2. Metadata'!L$5, if(B850='2. Metadata'!M$1,'2. Metadata'!M$5, if(B850='2. Metadata'!N$1,'2. Metadata'!N$5))))))))))))))</f>
        <v>50.41528</v>
      </c>
      <c r="D850" s="9">
        <f>if(isblank(B850)=TRUE," ", IF(B850='2. Metadata'!B$1,'2. Metadata'!B$6, if(B850='2. Metadata'!C$1,'2. Metadata'!C$6,if(B850='2. Metadata'!D$1,'2. Metadata'!D$6, if(B850='2. Metadata'!E$1,'2. Metadata'!E$6,if( B850='2. Metadata'!F$1,'2. Metadata'!F$6,if(B850='2. Metadata'!G$1,'2. Metadata'!G$6,if(B850='2. Metadata'!H$1,'2. Metadata'!H$6, if(B850='2. Metadata'!I$1,'2. Metadata'!I$6, if(B850='2. Metadata'!J$1,'2. Metadata'!J$6, if(B850='2. Metadata'!K$1,'2. Metadata'!K$6, if(B850='2. Metadata'!L$1,'2. Metadata'!L$6, if(B850='2. Metadata'!M$1,'2. Metadata'!M$6, if(B850='2. Metadata'!N$1,'2. Metadata'!N$6))))))))))))))</f>
        <v>-117.12222</v>
      </c>
      <c r="E850" s="10" t="s">
        <v>7</v>
      </c>
      <c r="F850" s="10">
        <v>1.425</v>
      </c>
      <c r="G850" s="11" t="str">
        <f>if(isblank(F850)=TRUE," ",'2. Metadata'!B$14)</f>
        <v>degrees Celsius</v>
      </c>
      <c r="H850" s="3" t="s">
        <v>7</v>
      </c>
      <c r="I850" s="5"/>
      <c r="J850" s="6"/>
      <c r="K850" s="6"/>
      <c r="L850" s="6"/>
      <c r="M850" s="6"/>
      <c r="N850" s="6"/>
      <c r="O850" s="6"/>
      <c r="P850" s="6"/>
      <c r="Q850" s="6"/>
      <c r="R850" s="6"/>
      <c r="S850" s="6"/>
    </row>
    <row r="851">
      <c r="A851" s="14">
        <v>41267.083333333336</v>
      </c>
      <c r="B851" s="10" t="s">
        <v>6</v>
      </c>
      <c r="C851" s="2">
        <f>if(isblank(B851)=TRUE," ", IF(B851='2. Metadata'!B$1,'2. Metadata'!B$5, if(B851='2. Metadata'!C$1,'2. Metadata'!C$5,if(B851='2. Metadata'!D$1,'2. Metadata'!D$5, if(B851='2. Metadata'!E$1,'2. Metadata'!E$5,if( B851='2. Metadata'!F$1,'2. Metadata'!F$5,if(B851='2. Metadata'!G$1,'2. Metadata'!G$5,if(B851='2. Metadata'!H$1,'2. Metadata'!H$5, if(B851='2. Metadata'!I$1,'2. Metadata'!I$5, if(B851='2. Metadata'!J$1,'2. Metadata'!J$5, if(B851='2. Metadata'!K$1,'2. Metadata'!K$5, if(B851='2. Metadata'!L$1,'2. Metadata'!L$5, if(B851='2. Metadata'!M$1,'2. Metadata'!M$5, if(B851='2. Metadata'!N$1,'2. Metadata'!N$5))))))))))))))</f>
        <v>50.41528</v>
      </c>
      <c r="D851" s="9">
        <f>if(isblank(B851)=TRUE," ", IF(B851='2. Metadata'!B$1,'2. Metadata'!B$6, if(B851='2. Metadata'!C$1,'2. Metadata'!C$6,if(B851='2. Metadata'!D$1,'2. Metadata'!D$6, if(B851='2. Metadata'!E$1,'2. Metadata'!E$6,if( B851='2. Metadata'!F$1,'2. Metadata'!F$6,if(B851='2. Metadata'!G$1,'2. Metadata'!G$6,if(B851='2. Metadata'!H$1,'2. Metadata'!H$6, if(B851='2. Metadata'!I$1,'2. Metadata'!I$6, if(B851='2. Metadata'!J$1,'2. Metadata'!J$6, if(B851='2. Metadata'!K$1,'2. Metadata'!K$6, if(B851='2. Metadata'!L$1,'2. Metadata'!L$6, if(B851='2. Metadata'!M$1,'2. Metadata'!M$6, if(B851='2. Metadata'!N$1,'2. Metadata'!N$6))))))))))))))</f>
        <v>-117.12222</v>
      </c>
      <c r="E851" s="10" t="s">
        <v>7</v>
      </c>
      <c r="F851" s="10">
        <v>1.289</v>
      </c>
      <c r="G851" s="11" t="str">
        <f>if(isblank(F851)=TRUE," ",'2. Metadata'!B$14)</f>
        <v>degrees Celsius</v>
      </c>
      <c r="H851" s="3" t="s">
        <v>7</v>
      </c>
      <c r="I851" s="5"/>
      <c r="J851" s="6"/>
      <c r="K851" s="6"/>
      <c r="L851" s="6"/>
      <c r="M851" s="6"/>
      <c r="N851" s="6"/>
      <c r="O851" s="6"/>
      <c r="P851" s="6"/>
      <c r="Q851" s="6"/>
      <c r="R851" s="6"/>
      <c r="S851" s="6"/>
    </row>
    <row r="852">
      <c r="A852" s="14">
        <v>41267.125</v>
      </c>
      <c r="B852" s="10" t="s">
        <v>6</v>
      </c>
      <c r="C852" s="2">
        <f>if(isblank(B852)=TRUE," ", IF(B852='2. Metadata'!B$1,'2. Metadata'!B$5, if(B852='2. Metadata'!C$1,'2. Metadata'!C$5,if(B852='2. Metadata'!D$1,'2. Metadata'!D$5, if(B852='2. Metadata'!E$1,'2. Metadata'!E$5,if( B852='2. Metadata'!F$1,'2. Metadata'!F$5,if(B852='2. Metadata'!G$1,'2. Metadata'!G$5,if(B852='2. Metadata'!H$1,'2. Metadata'!H$5, if(B852='2. Metadata'!I$1,'2. Metadata'!I$5, if(B852='2. Metadata'!J$1,'2. Metadata'!J$5, if(B852='2. Metadata'!K$1,'2. Metadata'!K$5, if(B852='2. Metadata'!L$1,'2. Metadata'!L$5, if(B852='2. Metadata'!M$1,'2. Metadata'!M$5, if(B852='2. Metadata'!N$1,'2. Metadata'!N$5))))))))))))))</f>
        <v>50.41528</v>
      </c>
      <c r="D852" s="9">
        <f>if(isblank(B852)=TRUE," ", IF(B852='2. Metadata'!B$1,'2. Metadata'!B$6, if(B852='2. Metadata'!C$1,'2. Metadata'!C$6,if(B852='2. Metadata'!D$1,'2. Metadata'!D$6, if(B852='2. Metadata'!E$1,'2. Metadata'!E$6,if( B852='2. Metadata'!F$1,'2. Metadata'!F$6,if(B852='2. Metadata'!G$1,'2. Metadata'!G$6,if(B852='2. Metadata'!H$1,'2. Metadata'!H$6, if(B852='2. Metadata'!I$1,'2. Metadata'!I$6, if(B852='2. Metadata'!J$1,'2. Metadata'!J$6, if(B852='2. Metadata'!K$1,'2. Metadata'!K$6, if(B852='2. Metadata'!L$1,'2. Metadata'!L$6, if(B852='2. Metadata'!M$1,'2. Metadata'!M$6, if(B852='2. Metadata'!N$1,'2. Metadata'!N$6))))))))))))))</f>
        <v>-117.12222</v>
      </c>
      <c r="E852" s="10" t="s">
        <v>7</v>
      </c>
      <c r="F852" s="10">
        <v>1.153</v>
      </c>
      <c r="G852" s="11" t="str">
        <f>if(isblank(F852)=TRUE," ",'2. Metadata'!B$14)</f>
        <v>degrees Celsius</v>
      </c>
      <c r="H852" s="3" t="s">
        <v>7</v>
      </c>
      <c r="I852" s="5"/>
      <c r="J852" s="6"/>
      <c r="K852" s="6"/>
      <c r="L852" s="6"/>
      <c r="M852" s="6"/>
      <c r="N852" s="6"/>
      <c r="O852" s="6"/>
      <c r="P852" s="6"/>
      <c r="Q852" s="6"/>
      <c r="R852" s="6"/>
      <c r="S852" s="6"/>
    </row>
    <row r="853">
      <c r="A853" s="14">
        <v>41267.166666666664</v>
      </c>
      <c r="B853" s="10" t="s">
        <v>6</v>
      </c>
      <c r="C853" s="2">
        <f>if(isblank(B853)=TRUE," ", IF(B853='2. Metadata'!B$1,'2. Metadata'!B$5, if(B853='2. Metadata'!C$1,'2. Metadata'!C$5,if(B853='2. Metadata'!D$1,'2. Metadata'!D$5, if(B853='2. Metadata'!E$1,'2. Metadata'!E$5,if( B853='2. Metadata'!F$1,'2. Metadata'!F$5,if(B853='2. Metadata'!G$1,'2. Metadata'!G$5,if(B853='2. Metadata'!H$1,'2. Metadata'!H$5, if(B853='2. Metadata'!I$1,'2. Metadata'!I$5, if(B853='2. Metadata'!J$1,'2. Metadata'!J$5, if(B853='2. Metadata'!K$1,'2. Metadata'!K$5, if(B853='2. Metadata'!L$1,'2. Metadata'!L$5, if(B853='2. Metadata'!M$1,'2. Metadata'!M$5, if(B853='2. Metadata'!N$1,'2. Metadata'!N$5))))))))))))))</f>
        <v>50.41528</v>
      </c>
      <c r="D853" s="9">
        <f>if(isblank(B853)=TRUE," ", IF(B853='2. Metadata'!B$1,'2. Metadata'!B$6, if(B853='2. Metadata'!C$1,'2. Metadata'!C$6,if(B853='2. Metadata'!D$1,'2. Metadata'!D$6, if(B853='2. Metadata'!E$1,'2. Metadata'!E$6,if( B853='2. Metadata'!F$1,'2. Metadata'!F$6,if(B853='2. Metadata'!G$1,'2. Metadata'!G$6,if(B853='2. Metadata'!H$1,'2. Metadata'!H$6, if(B853='2. Metadata'!I$1,'2. Metadata'!I$6, if(B853='2. Metadata'!J$1,'2. Metadata'!J$6, if(B853='2. Metadata'!K$1,'2. Metadata'!K$6, if(B853='2. Metadata'!L$1,'2. Metadata'!L$6, if(B853='2. Metadata'!M$1,'2. Metadata'!M$6, if(B853='2. Metadata'!N$1,'2. Metadata'!N$6))))))))))))))</f>
        <v>-117.12222</v>
      </c>
      <c r="E853" s="10" t="s">
        <v>7</v>
      </c>
      <c r="F853" s="10">
        <v>1.044</v>
      </c>
      <c r="G853" s="11" t="str">
        <f>if(isblank(F853)=TRUE," ",'2. Metadata'!B$14)</f>
        <v>degrees Celsius</v>
      </c>
      <c r="H853" s="3" t="s">
        <v>7</v>
      </c>
      <c r="I853" s="5"/>
      <c r="J853" s="6"/>
      <c r="K853" s="6"/>
      <c r="L853" s="6"/>
      <c r="M853" s="6"/>
      <c r="N853" s="6"/>
      <c r="O853" s="6"/>
      <c r="P853" s="6"/>
      <c r="Q853" s="6"/>
      <c r="R853" s="6"/>
      <c r="S853" s="6"/>
    </row>
    <row r="854">
      <c r="A854" s="14">
        <v>41267.208333333336</v>
      </c>
      <c r="B854" s="10" t="s">
        <v>6</v>
      </c>
      <c r="C854" s="2">
        <f>if(isblank(B854)=TRUE," ", IF(B854='2. Metadata'!B$1,'2. Metadata'!B$5, if(B854='2. Metadata'!C$1,'2. Metadata'!C$5,if(B854='2. Metadata'!D$1,'2. Metadata'!D$5, if(B854='2. Metadata'!E$1,'2. Metadata'!E$5,if( B854='2. Metadata'!F$1,'2. Metadata'!F$5,if(B854='2. Metadata'!G$1,'2. Metadata'!G$5,if(B854='2. Metadata'!H$1,'2. Metadata'!H$5, if(B854='2. Metadata'!I$1,'2. Metadata'!I$5, if(B854='2. Metadata'!J$1,'2. Metadata'!J$5, if(B854='2. Metadata'!K$1,'2. Metadata'!K$5, if(B854='2. Metadata'!L$1,'2. Metadata'!L$5, if(B854='2. Metadata'!M$1,'2. Metadata'!M$5, if(B854='2. Metadata'!N$1,'2. Metadata'!N$5))))))))))))))</f>
        <v>50.41528</v>
      </c>
      <c r="D854" s="9">
        <f>if(isblank(B854)=TRUE," ", IF(B854='2. Metadata'!B$1,'2. Metadata'!B$6, if(B854='2. Metadata'!C$1,'2. Metadata'!C$6,if(B854='2. Metadata'!D$1,'2. Metadata'!D$6, if(B854='2. Metadata'!E$1,'2. Metadata'!E$6,if( B854='2. Metadata'!F$1,'2. Metadata'!F$6,if(B854='2. Metadata'!G$1,'2. Metadata'!G$6,if(B854='2. Metadata'!H$1,'2. Metadata'!H$6, if(B854='2. Metadata'!I$1,'2. Metadata'!I$6, if(B854='2. Metadata'!J$1,'2. Metadata'!J$6, if(B854='2. Metadata'!K$1,'2. Metadata'!K$6, if(B854='2. Metadata'!L$1,'2. Metadata'!L$6, if(B854='2. Metadata'!M$1,'2. Metadata'!M$6, if(B854='2. Metadata'!N$1,'2. Metadata'!N$6))))))))))))))</f>
        <v>-117.12222</v>
      </c>
      <c r="E854" s="10" t="s">
        <v>7</v>
      </c>
      <c r="F854" s="10">
        <v>0.907</v>
      </c>
      <c r="G854" s="11" t="str">
        <f>if(isblank(F854)=TRUE," ",'2. Metadata'!B$14)</f>
        <v>degrees Celsius</v>
      </c>
      <c r="H854" s="3" t="s">
        <v>7</v>
      </c>
      <c r="I854" s="5"/>
      <c r="J854" s="6"/>
      <c r="K854" s="6"/>
      <c r="L854" s="6"/>
      <c r="M854" s="6"/>
      <c r="N854" s="6"/>
      <c r="O854" s="6"/>
      <c r="P854" s="6"/>
      <c r="Q854" s="6"/>
      <c r="R854" s="6"/>
      <c r="S854" s="6"/>
    </row>
    <row r="855">
      <c r="A855" s="14">
        <v>41267.25</v>
      </c>
      <c r="B855" s="10" t="s">
        <v>6</v>
      </c>
      <c r="C855" s="2">
        <f>if(isblank(B855)=TRUE," ", IF(B855='2. Metadata'!B$1,'2. Metadata'!B$5, if(B855='2. Metadata'!C$1,'2. Metadata'!C$5,if(B855='2. Metadata'!D$1,'2. Metadata'!D$5, if(B855='2. Metadata'!E$1,'2. Metadata'!E$5,if( B855='2. Metadata'!F$1,'2. Metadata'!F$5,if(B855='2. Metadata'!G$1,'2. Metadata'!G$5,if(B855='2. Metadata'!H$1,'2. Metadata'!H$5, if(B855='2. Metadata'!I$1,'2. Metadata'!I$5, if(B855='2. Metadata'!J$1,'2. Metadata'!J$5, if(B855='2. Metadata'!K$1,'2. Metadata'!K$5, if(B855='2. Metadata'!L$1,'2. Metadata'!L$5, if(B855='2. Metadata'!M$1,'2. Metadata'!M$5, if(B855='2. Metadata'!N$1,'2. Metadata'!N$5))))))))))))))</f>
        <v>50.41528</v>
      </c>
      <c r="D855" s="9">
        <f>if(isblank(B855)=TRUE," ", IF(B855='2. Metadata'!B$1,'2. Metadata'!B$6, if(B855='2. Metadata'!C$1,'2. Metadata'!C$6,if(B855='2. Metadata'!D$1,'2. Metadata'!D$6, if(B855='2. Metadata'!E$1,'2. Metadata'!E$6,if( B855='2. Metadata'!F$1,'2. Metadata'!F$6,if(B855='2. Metadata'!G$1,'2. Metadata'!G$6,if(B855='2. Metadata'!H$1,'2. Metadata'!H$6, if(B855='2. Metadata'!I$1,'2. Metadata'!I$6, if(B855='2. Metadata'!J$1,'2. Metadata'!J$6, if(B855='2. Metadata'!K$1,'2. Metadata'!K$6, if(B855='2. Metadata'!L$1,'2. Metadata'!L$6, if(B855='2. Metadata'!M$1,'2. Metadata'!M$6, if(B855='2. Metadata'!N$1,'2. Metadata'!N$6))))))))))))))</f>
        <v>-117.12222</v>
      </c>
      <c r="E855" s="10" t="s">
        <v>7</v>
      </c>
      <c r="F855" s="10">
        <v>0.797</v>
      </c>
      <c r="G855" s="11" t="str">
        <f>if(isblank(F855)=TRUE," ",'2. Metadata'!B$14)</f>
        <v>degrees Celsius</v>
      </c>
      <c r="H855" s="3" t="s">
        <v>7</v>
      </c>
      <c r="I855" s="5"/>
      <c r="J855" s="6"/>
      <c r="K855" s="6"/>
      <c r="L855" s="6"/>
      <c r="M855" s="6"/>
      <c r="N855" s="6"/>
      <c r="O855" s="6"/>
      <c r="P855" s="6"/>
      <c r="Q855" s="6"/>
      <c r="R855" s="6"/>
      <c r="S855" s="6"/>
    </row>
    <row r="856">
      <c r="A856" s="14">
        <v>41267.291666666664</v>
      </c>
      <c r="B856" s="10" t="s">
        <v>6</v>
      </c>
      <c r="C856" s="2">
        <f>if(isblank(B856)=TRUE," ", IF(B856='2. Metadata'!B$1,'2. Metadata'!B$5, if(B856='2. Metadata'!C$1,'2. Metadata'!C$5,if(B856='2. Metadata'!D$1,'2. Metadata'!D$5, if(B856='2. Metadata'!E$1,'2. Metadata'!E$5,if( B856='2. Metadata'!F$1,'2. Metadata'!F$5,if(B856='2. Metadata'!G$1,'2. Metadata'!G$5,if(B856='2. Metadata'!H$1,'2. Metadata'!H$5, if(B856='2. Metadata'!I$1,'2. Metadata'!I$5, if(B856='2. Metadata'!J$1,'2. Metadata'!J$5, if(B856='2. Metadata'!K$1,'2. Metadata'!K$5, if(B856='2. Metadata'!L$1,'2. Metadata'!L$5, if(B856='2. Metadata'!M$1,'2. Metadata'!M$5, if(B856='2. Metadata'!N$1,'2. Metadata'!N$5))))))))))))))</f>
        <v>50.41528</v>
      </c>
      <c r="D856" s="9">
        <f>if(isblank(B856)=TRUE," ", IF(B856='2. Metadata'!B$1,'2. Metadata'!B$6, if(B856='2. Metadata'!C$1,'2. Metadata'!C$6,if(B856='2. Metadata'!D$1,'2. Metadata'!D$6, if(B856='2. Metadata'!E$1,'2. Metadata'!E$6,if( B856='2. Metadata'!F$1,'2. Metadata'!F$6,if(B856='2. Metadata'!G$1,'2. Metadata'!G$6,if(B856='2. Metadata'!H$1,'2. Metadata'!H$6, if(B856='2. Metadata'!I$1,'2. Metadata'!I$6, if(B856='2. Metadata'!J$1,'2. Metadata'!J$6, if(B856='2. Metadata'!K$1,'2. Metadata'!K$6, if(B856='2. Metadata'!L$1,'2. Metadata'!L$6, if(B856='2. Metadata'!M$1,'2. Metadata'!M$6, if(B856='2. Metadata'!N$1,'2. Metadata'!N$6))))))))))))))</f>
        <v>-117.12222</v>
      </c>
      <c r="E856" s="10" t="s">
        <v>7</v>
      </c>
      <c r="F856" s="10">
        <v>0.687</v>
      </c>
      <c r="G856" s="11" t="str">
        <f>if(isblank(F856)=TRUE," ",'2. Metadata'!B$14)</f>
        <v>degrees Celsius</v>
      </c>
      <c r="H856" s="3" t="s">
        <v>7</v>
      </c>
      <c r="I856" s="5"/>
      <c r="J856" s="6"/>
      <c r="K856" s="6"/>
      <c r="L856" s="6"/>
      <c r="M856" s="6"/>
      <c r="N856" s="6"/>
      <c r="O856" s="6"/>
      <c r="P856" s="6"/>
      <c r="Q856" s="6"/>
      <c r="R856" s="6"/>
      <c r="S856" s="6"/>
    </row>
    <row r="857">
      <c r="A857" s="14">
        <v>41267.333333333336</v>
      </c>
      <c r="B857" s="10" t="s">
        <v>6</v>
      </c>
      <c r="C857" s="2">
        <f>if(isblank(B857)=TRUE," ", IF(B857='2. Metadata'!B$1,'2. Metadata'!B$5, if(B857='2. Metadata'!C$1,'2. Metadata'!C$5,if(B857='2. Metadata'!D$1,'2. Metadata'!D$5, if(B857='2. Metadata'!E$1,'2. Metadata'!E$5,if( B857='2. Metadata'!F$1,'2. Metadata'!F$5,if(B857='2. Metadata'!G$1,'2. Metadata'!G$5,if(B857='2. Metadata'!H$1,'2. Metadata'!H$5, if(B857='2. Metadata'!I$1,'2. Metadata'!I$5, if(B857='2. Metadata'!J$1,'2. Metadata'!J$5, if(B857='2. Metadata'!K$1,'2. Metadata'!K$5, if(B857='2. Metadata'!L$1,'2. Metadata'!L$5, if(B857='2. Metadata'!M$1,'2. Metadata'!M$5, if(B857='2. Metadata'!N$1,'2. Metadata'!N$5))))))))))))))</f>
        <v>50.41528</v>
      </c>
      <c r="D857" s="9">
        <f>if(isblank(B857)=TRUE," ", IF(B857='2. Metadata'!B$1,'2. Metadata'!B$6, if(B857='2. Metadata'!C$1,'2. Metadata'!C$6,if(B857='2. Metadata'!D$1,'2. Metadata'!D$6, if(B857='2. Metadata'!E$1,'2. Metadata'!E$6,if( B857='2. Metadata'!F$1,'2. Metadata'!F$6,if(B857='2. Metadata'!G$1,'2. Metadata'!G$6,if(B857='2. Metadata'!H$1,'2. Metadata'!H$6, if(B857='2. Metadata'!I$1,'2. Metadata'!I$6, if(B857='2. Metadata'!J$1,'2. Metadata'!J$6, if(B857='2. Metadata'!K$1,'2. Metadata'!K$6, if(B857='2. Metadata'!L$1,'2. Metadata'!L$6, if(B857='2. Metadata'!M$1,'2. Metadata'!M$6, if(B857='2. Metadata'!N$1,'2. Metadata'!N$6))))))))))))))</f>
        <v>-117.12222</v>
      </c>
      <c r="E857" s="10" t="s">
        <v>7</v>
      </c>
      <c r="F857" s="10">
        <v>0.577</v>
      </c>
      <c r="G857" s="11" t="str">
        <f>if(isblank(F857)=TRUE," ",'2. Metadata'!B$14)</f>
        <v>degrees Celsius</v>
      </c>
      <c r="H857" s="3" t="s">
        <v>7</v>
      </c>
      <c r="I857" s="5"/>
      <c r="J857" s="6"/>
      <c r="K857" s="6"/>
      <c r="L857" s="6"/>
      <c r="M857" s="6"/>
      <c r="N857" s="6"/>
      <c r="O857" s="6"/>
      <c r="P857" s="6"/>
      <c r="Q857" s="6"/>
      <c r="R857" s="6"/>
      <c r="S857" s="6"/>
    </row>
    <row r="858">
      <c r="A858" s="14">
        <v>41267.375</v>
      </c>
      <c r="B858" s="10" t="s">
        <v>6</v>
      </c>
      <c r="C858" s="2">
        <f>if(isblank(B858)=TRUE," ", IF(B858='2. Metadata'!B$1,'2. Metadata'!B$5, if(B858='2. Metadata'!C$1,'2. Metadata'!C$5,if(B858='2. Metadata'!D$1,'2. Metadata'!D$5, if(B858='2. Metadata'!E$1,'2. Metadata'!E$5,if( B858='2. Metadata'!F$1,'2. Metadata'!F$5,if(B858='2. Metadata'!G$1,'2. Metadata'!G$5,if(B858='2. Metadata'!H$1,'2. Metadata'!H$5, if(B858='2. Metadata'!I$1,'2. Metadata'!I$5, if(B858='2. Metadata'!J$1,'2. Metadata'!J$5, if(B858='2. Metadata'!K$1,'2. Metadata'!K$5, if(B858='2. Metadata'!L$1,'2. Metadata'!L$5, if(B858='2. Metadata'!M$1,'2. Metadata'!M$5, if(B858='2. Metadata'!N$1,'2. Metadata'!N$5))))))))))))))</f>
        <v>50.41528</v>
      </c>
      <c r="D858" s="9">
        <f>if(isblank(B858)=TRUE," ", IF(B858='2. Metadata'!B$1,'2. Metadata'!B$6, if(B858='2. Metadata'!C$1,'2. Metadata'!C$6,if(B858='2. Metadata'!D$1,'2. Metadata'!D$6, if(B858='2. Metadata'!E$1,'2. Metadata'!E$6,if( B858='2. Metadata'!F$1,'2. Metadata'!F$6,if(B858='2. Metadata'!G$1,'2. Metadata'!G$6,if(B858='2. Metadata'!H$1,'2. Metadata'!H$6, if(B858='2. Metadata'!I$1,'2. Metadata'!I$6, if(B858='2. Metadata'!J$1,'2. Metadata'!J$6, if(B858='2. Metadata'!K$1,'2. Metadata'!K$6, if(B858='2. Metadata'!L$1,'2. Metadata'!L$6, if(B858='2. Metadata'!M$1,'2. Metadata'!M$6, if(B858='2. Metadata'!N$1,'2. Metadata'!N$6))))))))))))))</f>
        <v>-117.12222</v>
      </c>
      <c r="E858" s="10" t="s">
        <v>7</v>
      </c>
      <c r="F858" s="10">
        <v>0.495</v>
      </c>
      <c r="G858" s="11" t="str">
        <f>if(isblank(F858)=TRUE," ",'2. Metadata'!B$14)</f>
        <v>degrees Celsius</v>
      </c>
      <c r="H858" s="3" t="s">
        <v>7</v>
      </c>
      <c r="I858" s="5"/>
      <c r="J858" s="6"/>
      <c r="K858" s="6"/>
      <c r="L858" s="6"/>
      <c r="M858" s="6"/>
      <c r="N858" s="6"/>
      <c r="O858" s="6"/>
      <c r="P858" s="6"/>
      <c r="Q858" s="6"/>
      <c r="R858" s="6"/>
      <c r="S858" s="6"/>
    </row>
    <row r="859">
      <c r="A859" s="14">
        <v>41267.416666666664</v>
      </c>
      <c r="B859" s="10" t="s">
        <v>6</v>
      </c>
      <c r="C859" s="2">
        <f>if(isblank(B859)=TRUE," ", IF(B859='2. Metadata'!B$1,'2. Metadata'!B$5, if(B859='2. Metadata'!C$1,'2. Metadata'!C$5,if(B859='2. Metadata'!D$1,'2. Metadata'!D$5, if(B859='2. Metadata'!E$1,'2. Metadata'!E$5,if( B859='2. Metadata'!F$1,'2. Metadata'!F$5,if(B859='2. Metadata'!G$1,'2. Metadata'!G$5,if(B859='2. Metadata'!H$1,'2. Metadata'!H$5, if(B859='2. Metadata'!I$1,'2. Metadata'!I$5, if(B859='2. Metadata'!J$1,'2. Metadata'!J$5, if(B859='2. Metadata'!K$1,'2. Metadata'!K$5, if(B859='2. Metadata'!L$1,'2. Metadata'!L$5, if(B859='2. Metadata'!M$1,'2. Metadata'!M$5, if(B859='2. Metadata'!N$1,'2. Metadata'!N$5))))))))))))))</f>
        <v>50.41528</v>
      </c>
      <c r="D859" s="9">
        <f>if(isblank(B859)=TRUE," ", IF(B859='2. Metadata'!B$1,'2. Metadata'!B$6, if(B859='2. Metadata'!C$1,'2. Metadata'!C$6,if(B859='2. Metadata'!D$1,'2. Metadata'!D$6, if(B859='2. Metadata'!E$1,'2. Metadata'!E$6,if( B859='2. Metadata'!F$1,'2. Metadata'!F$6,if(B859='2. Metadata'!G$1,'2. Metadata'!G$6,if(B859='2. Metadata'!H$1,'2. Metadata'!H$6, if(B859='2. Metadata'!I$1,'2. Metadata'!I$6, if(B859='2. Metadata'!J$1,'2. Metadata'!J$6, if(B859='2. Metadata'!K$1,'2. Metadata'!K$6, if(B859='2. Metadata'!L$1,'2. Metadata'!L$6, if(B859='2. Metadata'!M$1,'2. Metadata'!M$6, if(B859='2. Metadata'!N$1,'2. Metadata'!N$6))))))))))))))</f>
        <v>-117.12222</v>
      </c>
      <c r="E859" s="10" t="s">
        <v>7</v>
      </c>
      <c r="F859" s="10">
        <v>0.439</v>
      </c>
      <c r="G859" s="11" t="str">
        <f>if(isblank(F859)=TRUE," ",'2. Metadata'!B$14)</f>
        <v>degrees Celsius</v>
      </c>
      <c r="H859" s="3" t="s">
        <v>7</v>
      </c>
      <c r="I859" s="5"/>
      <c r="J859" s="6"/>
      <c r="K859" s="6"/>
      <c r="L859" s="6"/>
      <c r="M859" s="6"/>
      <c r="N859" s="6"/>
      <c r="O859" s="6"/>
      <c r="P859" s="6"/>
      <c r="Q859" s="6"/>
      <c r="R859" s="6"/>
      <c r="S859" s="6"/>
    </row>
    <row r="860">
      <c r="A860" s="14">
        <v>41267.458333333336</v>
      </c>
      <c r="B860" s="10" t="s">
        <v>6</v>
      </c>
      <c r="C860" s="2">
        <f>if(isblank(B860)=TRUE," ", IF(B860='2. Metadata'!B$1,'2. Metadata'!B$5, if(B860='2. Metadata'!C$1,'2. Metadata'!C$5,if(B860='2. Metadata'!D$1,'2. Metadata'!D$5, if(B860='2. Metadata'!E$1,'2. Metadata'!E$5,if( B860='2. Metadata'!F$1,'2. Metadata'!F$5,if(B860='2. Metadata'!G$1,'2. Metadata'!G$5,if(B860='2. Metadata'!H$1,'2. Metadata'!H$5, if(B860='2. Metadata'!I$1,'2. Metadata'!I$5, if(B860='2. Metadata'!J$1,'2. Metadata'!J$5, if(B860='2. Metadata'!K$1,'2. Metadata'!K$5, if(B860='2. Metadata'!L$1,'2. Metadata'!L$5, if(B860='2. Metadata'!M$1,'2. Metadata'!M$5, if(B860='2. Metadata'!N$1,'2. Metadata'!N$5))))))))))))))</f>
        <v>50.41528</v>
      </c>
      <c r="D860" s="9">
        <f>if(isblank(B860)=TRUE," ", IF(B860='2. Metadata'!B$1,'2. Metadata'!B$6, if(B860='2. Metadata'!C$1,'2. Metadata'!C$6,if(B860='2. Metadata'!D$1,'2. Metadata'!D$6, if(B860='2. Metadata'!E$1,'2. Metadata'!E$6,if( B860='2. Metadata'!F$1,'2. Metadata'!F$6,if(B860='2. Metadata'!G$1,'2. Metadata'!G$6,if(B860='2. Metadata'!H$1,'2. Metadata'!H$6, if(B860='2. Metadata'!I$1,'2. Metadata'!I$6, if(B860='2. Metadata'!J$1,'2. Metadata'!J$6, if(B860='2. Metadata'!K$1,'2. Metadata'!K$6, if(B860='2. Metadata'!L$1,'2. Metadata'!L$6, if(B860='2. Metadata'!M$1,'2. Metadata'!M$6, if(B860='2. Metadata'!N$1,'2. Metadata'!N$6))))))))))))))</f>
        <v>-117.12222</v>
      </c>
      <c r="E860" s="10" t="s">
        <v>7</v>
      </c>
      <c r="F860" s="10">
        <v>0.439</v>
      </c>
      <c r="G860" s="11" t="str">
        <f>if(isblank(F860)=TRUE," ",'2. Metadata'!B$14)</f>
        <v>degrees Celsius</v>
      </c>
      <c r="H860" s="3" t="s">
        <v>7</v>
      </c>
      <c r="I860" s="5"/>
      <c r="J860" s="6"/>
      <c r="K860" s="6"/>
      <c r="L860" s="6"/>
      <c r="M860" s="6"/>
      <c r="N860" s="6"/>
      <c r="O860" s="6"/>
      <c r="P860" s="6"/>
      <c r="Q860" s="6"/>
      <c r="R860" s="6"/>
      <c r="S860" s="6"/>
    </row>
    <row r="861">
      <c r="A861" s="14">
        <v>41267.5</v>
      </c>
      <c r="B861" s="10" t="s">
        <v>6</v>
      </c>
      <c r="C861" s="2">
        <f>if(isblank(B861)=TRUE," ", IF(B861='2. Metadata'!B$1,'2. Metadata'!B$5, if(B861='2. Metadata'!C$1,'2. Metadata'!C$5,if(B861='2. Metadata'!D$1,'2. Metadata'!D$5, if(B861='2. Metadata'!E$1,'2. Metadata'!E$5,if( B861='2. Metadata'!F$1,'2. Metadata'!F$5,if(B861='2. Metadata'!G$1,'2. Metadata'!G$5,if(B861='2. Metadata'!H$1,'2. Metadata'!H$5, if(B861='2. Metadata'!I$1,'2. Metadata'!I$5, if(B861='2. Metadata'!J$1,'2. Metadata'!J$5, if(B861='2. Metadata'!K$1,'2. Metadata'!K$5, if(B861='2. Metadata'!L$1,'2. Metadata'!L$5, if(B861='2. Metadata'!M$1,'2. Metadata'!M$5, if(B861='2. Metadata'!N$1,'2. Metadata'!N$5))))))))))))))</f>
        <v>50.41528</v>
      </c>
      <c r="D861" s="9">
        <f>if(isblank(B861)=TRUE," ", IF(B861='2. Metadata'!B$1,'2. Metadata'!B$6, if(B861='2. Metadata'!C$1,'2. Metadata'!C$6,if(B861='2. Metadata'!D$1,'2. Metadata'!D$6, if(B861='2. Metadata'!E$1,'2. Metadata'!E$6,if( B861='2. Metadata'!F$1,'2. Metadata'!F$6,if(B861='2. Metadata'!G$1,'2. Metadata'!G$6,if(B861='2. Metadata'!H$1,'2. Metadata'!H$6, if(B861='2. Metadata'!I$1,'2. Metadata'!I$6, if(B861='2. Metadata'!J$1,'2. Metadata'!J$6, if(B861='2. Metadata'!K$1,'2. Metadata'!K$6, if(B861='2. Metadata'!L$1,'2. Metadata'!L$6, if(B861='2. Metadata'!M$1,'2. Metadata'!M$6, if(B861='2. Metadata'!N$1,'2. Metadata'!N$6))))))))))))))</f>
        <v>-117.12222</v>
      </c>
      <c r="E861" s="10" t="s">
        <v>7</v>
      </c>
      <c r="F861" s="10">
        <v>0.412</v>
      </c>
      <c r="G861" s="11" t="str">
        <f>if(isblank(F861)=TRUE," ",'2. Metadata'!B$14)</f>
        <v>degrees Celsius</v>
      </c>
      <c r="H861" s="3" t="s">
        <v>7</v>
      </c>
      <c r="I861" s="5"/>
      <c r="J861" s="6"/>
      <c r="K861" s="6"/>
      <c r="L861" s="6"/>
      <c r="M861" s="6"/>
      <c r="N861" s="6"/>
      <c r="O861" s="6"/>
      <c r="P861" s="6"/>
      <c r="Q861" s="6"/>
      <c r="R861" s="6"/>
      <c r="S861" s="6"/>
    </row>
    <row r="862">
      <c r="A862" s="14">
        <v>41267.541666666664</v>
      </c>
      <c r="B862" s="10" t="s">
        <v>6</v>
      </c>
      <c r="C862" s="2">
        <f>if(isblank(B862)=TRUE," ", IF(B862='2. Metadata'!B$1,'2. Metadata'!B$5, if(B862='2. Metadata'!C$1,'2. Metadata'!C$5,if(B862='2. Metadata'!D$1,'2. Metadata'!D$5, if(B862='2. Metadata'!E$1,'2. Metadata'!E$5,if( B862='2. Metadata'!F$1,'2. Metadata'!F$5,if(B862='2. Metadata'!G$1,'2. Metadata'!G$5,if(B862='2. Metadata'!H$1,'2. Metadata'!H$5, if(B862='2. Metadata'!I$1,'2. Metadata'!I$5, if(B862='2. Metadata'!J$1,'2. Metadata'!J$5, if(B862='2. Metadata'!K$1,'2. Metadata'!K$5, if(B862='2. Metadata'!L$1,'2. Metadata'!L$5, if(B862='2. Metadata'!M$1,'2. Metadata'!M$5, if(B862='2. Metadata'!N$1,'2. Metadata'!N$5))))))))))))))</f>
        <v>50.41528</v>
      </c>
      <c r="D862" s="9">
        <f>if(isblank(B862)=TRUE," ", IF(B862='2. Metadata'!B$1,'2. Metadata'!B$6, if(B862='2. Metadata'!C$1,'2. Metadata'!C$6,if(B862='2. Metadata'!D$1,'2. Metadata'!D$6, if(B862='2. Metadata'!E$1,'2. Metadata'!E$6,if( B862='2. Metadata'!F$1,'2. Metadata'!F$6,if(B862='2. Metadata'!G$1,'2. Metadata'!G$6,if(B862='2. Metadata'!H$1,'2. Metadata'!H$6, if(B862='2. Metadata'!I$1,'2. Metadata'!I$6, if(B862='2. Metadata'!J$1,'2. Metadata'!J$6, if(B862='2. Metadata'!K$1,'2. Metadata'!K$6, if(B862='2. Metadata'!L$1,'2. Metadata'!L$6, if(B862='2. Metadata'!M$1,'2. Metadata'!M$6, if(B862='2. Metadata'!N$1,'2. Metadata'!N$6))))))))))))))</f>
        <v>-117.12222</v>
      </c>
      <c r="E862" s="10" t="s">
        <v>7</v>
      </c>
      <c r="F862" s="10">
        <v>0.439</v>
      </c>
      <c r="G862" s="11" t="str">
        <f>if(isblank(F862)=TRUE," ",'2. Metadata'!B$14)</f>
        <v>degrees Celsius</v>
      </c>
      <c r="H862" s="3" t="s">
        <v>7</v>
      </c>
      <c r="I862" s="5"/>
      <c r="J862" s="6"/>
      <c r="K862" s="6"/>
      <c r="L862" s="6"/>
      <c r="M862" s="6"/>
      <c r="N862" s="6"/>
      <c r="O862" s="6"/>
      <c r="P862" s="6"/>
      <c r="Q862" s="6"/>
      <c r="R862" s="6"/>
      <c r="S862" s="6"/>
    </row>
    <row r="863">
      <c r="A863" s="14">
        <v>41267.583333333336</v>
      </c>
      <c r="B863" s="10" t="s">
        <v>6</v>
      </c>
      <c r="C863" s="2">
        <f>if(isblank(B863)=TRUE," ", IF(B863='2. Metadata'!B$1,'2. Metadata'!B$5, if(B863='2. Metadata'!C$1,'2. Metadata'!C$5,if(B863='2. Metadata'!D$1,'2. Metadata'!D$5, if(B863='2. Metadata'!E$1,'2. Metadata'!E$5,if( B863='2. Metadata'!F$1,'2. Metadata'!F$5,if(B863='2. Metadata'!G$1,'2. Metadata'!G$5,if(B863='2. Metadata'!H$1,'2. Metadata'!H$5, if(B863='2. Metadata'!I$1,'2. Metadata'!I$5, if(B863='2. Metadata'!J$1,'2. Metadata'!J$5, if(B863='2. Metadata'!K$1,'2. Metadata'!K$5, if(B863='2. Metadata'!L$1,'2. Metadata'!L$5, if(B863='2. Metadata'!M$1,'2. Metadata'!M$5, if(B863='2. Metadata'!N$1,'2. Metadata'!N$5))))))))))))))</f>
        <v>50.41528</v>
      </c>
      <c r="D863" s="9">
        <f>if(isblank(B863)=TRUE," ", IF(B863='2. Metadata'!B$1,'2. Metadata'!B$6, if(B863='2. Metadata'!C$1,'2. Metadata'!C$6,if(B863='2. Metadata'!D$1,'2. Metadata'!D$6, if(B863='2. Metadata'!E$1,'2. Metadata'!E$6,if( B863='2. Metadata'!F$1,'2. Metadata'!F$6,if(B863='2. Metadata'!G$1,'2. Metadata'!G$6,if(B863='2. Metadata'!H$1,'2. Metadata'!H$6, if(B863='2. Metadata'!I$1,'2. Metadata'!I$6, if(B863='2. Metadata'!J$1,'2. Metadata'!J$6, if(B863='2. Metadata'!K$1,'2. Metadata'!K$6, if(B863='2. Metadata'!L$1,'2. Metadata'!L$6, if(B863='2. Metadata'!M$1,'2. Metadata'!M$6, if(B863='2. Metadata'!N$1,'2. Metadata'!N$6))))))))))))))</f>
        <v>-117.12222</v>
      </c>
      <c r="E863" s="10" t="s">
        <v>7</v>
      </c>
      <c r="F863" s="10">
        <v>0.439</v>
      </c>
      <c r="G863" s="11" t="str">
        <f>if(isblank(F863)=TRUE," ",'2. Metadata'!B$14)</f>
        <v>degrees Celsius</v>
      </c>
      <c r="H863" s="3" t="s">
        <v>7</v>
      </c>
      <c r="I863" s="5"/>
      <c r="J863" s="6"/>
      <c r="K863" s="6"/>
      <c r="L863" s="6"/>
      <c r="M863" s="6"/>
      <c r="N863" s="6"/>
      <c r="O863" s="6"/>
      <c r="P863" s="6"/>
      <c r="Q863" s="6"/>
      <c r="R863" s="6"/>
      <c r="S863" s="6"/>
    </row>
    <row r="864">
      <c r="A864" s="14">
        <v>41267.625</v>
      </c>
      <c r="B864" s="10" t="s">
        <v>6</v>
      </c>
      <c r="C864" s="2">
        <f>if(isblank(B864)=TRUE," ", IF(B864='2. Metadata'!B$1,'2. Metadata'!B$5, if(B864='2. Metadata'!C$1,'2. Metadata'!C$5,if(B864='2. Metadata'!D$1,'2. Metadata'!D$5, if(B864='2. Metadata'!E$1,'2. Metadata'!E$5,if( B864='2. Metadata'!F$1,'2. Metadata'!F$5,if(B864='2. Metadata'!G$1,'2. Metadata'!G$5,if(B864='2. Metadata'!H$1,'2. Metadata'!H$5, if(B864='2. Metadata'!I$1,'2. Metadata'!I$5, if(B864='2. Metadata'!J$1,'2. Metadata'!J$5, if(B864='2. Metadata'!K$1,'2. Metadata'!K$5, if(B864='2. Metadata'!L$1,'2. Metadata'!L$5, if(B864='2. Metadata'!M$1,'2. Metadata'!M$5, if(B864='2. Metadata'!N$1,'2. Metadata'!N$5))))))))))))))</f>
        <v>50.41528</v>
      </c>
      <c r="D864" s="9">
        <f>if(isblank(B864)=TRUE," ", IF(B864='2. Metadata'!B$1,'2. Metadata'!B$6, if(B864='2. Metadata'!C$1,'2. Metadata'!C$6,if(B864='2. Metadata'!D$1,'2. Metadata'!D$6, if(B864='2. Metadata'!E$1,'2. Metadata'!E$6,if( B864='2. Metadata'!F$1,'2. Metadata'!F$6,if(B864='2. Metadata'!G$1,'2. Metadata'!G$6,if(B864='2. Metadata'!H$1,'2. Metadata'!H$6, if(B864='2. Metadata'!I$1,'2. Metadata'!I$6, if(B864='2. Metadata'!J$1,'2. Metadata'!J$6, if(B864='2. Metadata'!K$1,'2. Metadata'!K$6, if(B864='2. Metadata'!L$1,'2. Metadata'!L$6, if(B864='2. Metadata'!M$1,'2. Metadata'!M$6, if(B864='2. Metadata'!N$1,'2. Metadata'!N$6))))))))))))))</f>
        <v>-117.12222</v>
      </c>
      <c r="E864" s="10" t="s">
        <v>7</v>
      </c>
      <c r="F864" s="10">
        <v>0.522</v>
      </c>
      <c r="G864" s="11" t="str">
        <f>if(isblank(F864)=TRUE," ",'2. Metadata'!B$14)</f>
        <v>degrees Celsius</v>
      </c>
      <c r="H864" s="3" t="s">
        <v>7</v>
      </c>
      <c r="I864" s="5"/>
      <c r="J864" s="6"/>
      <c r="K864" s="6"/>
      <c r="L864" s="6"/>
      <c r="M864" s="6"/>
      <c r="N864" s="6"/>
      <c r="O864" s="6"/>
      <c r="P864" s="6"/>
      <c r="Q864" s="6"/>
      <c r="R864" s="6"/>
      <c r="S864" s="6"/>
    </row>
    <row r="865">
      <c r="A865" s="14">
        <v>41267.666666666664</v>
      </c>
      <c r="B865" s="10" t="s">
        <v>6</v>
      </c>
      <c r="C865" s="2">
        <f>if(isblank(B865)=TRUE," ", IF(B865='2. Metadata'!B$1,'2. Metadata'!B$5, if(B865='2. Metadata'!C$1,'2. Metadata'!C$5,if(B865='2. Metadata'!D$1,'2. Metadata'!D$5, if(B865='2. Metadata'!E$1,'2. Metadata'!E$5,if( B865='2. Metadata'!F$1,'2. Metadata'!F$5,if(B865='2. Metadata'!G$1,'2. Metadata'!G$5,if(B865='2. Metadata'!H$1,'2. Metadata'!H$5, if(B865='2. Metadata'!I$1,'2. Metadata'!I$5, if(B865='2. Metadata'!J$1,'2. Metadata'!J$5, if(B865='2. Metadata'!K$1,'2. Metadata'!K$5, if(B865='2. Metadata'!L$1,'2. Metadata'!L$5, if(B865='2. Metadata'!M$1,'2. Metadata'!M$5, if(B865='2. Metadata'!N$1,'2. Metadata'!N$5))))))))))))))</f>
        <v>50.41528</v>
      </c>
      <c r="D865" s="9">
        <f>if(isblank(B865)=TRUE," ", IF(B865='2. Metadata'!B$1,'2. Metadata'!B$6, if(B865='2. Metadata'!C$1,'2. Metadata'!C$6,if(B865='2. Metadata'!D$1,'2. Metadata'!D$6, if(B865='2. Metadata'!E$1,'2. Metadata'!E$6,if( B865='2. Metadata'!F$1,'2. Metadata'!F$6,if(B865='2. Metadata'!G$1,'2. Metadata'!G$6,if(B865='2. Metadata'!H$1,'2. Metadata'!H$6, if(B865='2. Metadata'!I$1,'2. Metadata'!I$6, if(B865='2. Metadata'!J$1,'2. Metadata'!J$6, if(B865='2. Metadata'!K$1,'2. Metadata'!K$6, if(B865='2. Metadata'!L$1,'2. Metadata'!L$6, if(B865='2. Metadata'!M$1,'2. Metadata'!M$6, if(B865='2. Metadata'!N$1,'2. Metadata'!N$6))))))))))))))</f>
        <v>-117.12222</v>
      </c>
      <c r="E865" s="10" t="s">
        <v>7</v>
      </c>
      <c r="F865" s="10">
        <v>0.467</v>
      </c>
      <c r="G865" s="11" t="str">
        <f>if(isblank(F865)=TRUE," ",'2. Metadata'!B$14)</f>
        <v>degrees Celsius</v>
      </c>
      <c r="H865" s="3" t="s">
        <v>7</v>
      </c>
      <c r="I865" s="5"/>
      <c r="J865" s="6"/>
      <c r="K865" s="6"/>
      <c r="L865" s="6"/>
      <c r="M865" s="6"/>
      <c r="N865" s="6"/>
      <c r="O865" s="6"/>
      <c r="P865" s="6"/>
      <c r="Q865" s="6"/>
      <c r="R865" s="6"/>
      <c r="S865" s="6"/>
    </row>
    <row r="866">
      <c r="A866" s="14">
        <v>41267.708333333336</v>
      </c>
      <c r="B866" s="10" t="s">
        <v>6</v>
      </c>
      <c r="C866" s="2">
        <f>if(isblank(B866)=TRUE," ", IF(B866='2. Metadata'!B$1,'2. Metadata'!B$5, if(B866='2. Metadata'!C$1,'2. Metadata'!C$5,if(B866='2. Metadata'!D$1,'2. Metadata'!D$5, if(B866='2. Metadata'!E$1,'2. Metadata'!E$5,if( B866='2. Metadata'!F$1,'2. Metadata'!F$5,if(B866='2. Metadata'!G$1,'2. Metadata'!G$5,if(B866='2. Metadata'!H$1,'2. Metadata'!H$5, if(B866='2. Metadata'!I$1,'2. Metadata'!I$5, if(B866='2. Metadata'!J$1,'2. Metadata'!J$5, if(B866='2. Metadata'!K$1,'2. Metadata'!K$5, if(B866='2. Metadata'!L$1,'2. Metadata'!L$5, if(B866='2. Metadata'!M$1,'2. Metadata'!M$5, if(B866='2. Metadata'!N$1,'2. Metadata'!N$5))))))))))))))</f>
        <v>50.41528</v>
      </c>
      <c r="D866" s="9">
        <f>if(isblank(B866)=TRUE," ", IF(B866='2. Metadata'!B$1,'2. Metadata'!B$6, if(B866='2. Metadata'!C$1,'2. Metadata'!C$6,if(B866='2. Metadata'!D$1,'2. Metadata'!D$6, if(B866='2. Metadata'!E$1,'2. Metadata'!E$6,if( B866='2. Metadata'!F$1,'2. Metadata'!F$6,if(B866='2. Metadata'!G$1,'2. Metadata'!G$6,if(B866='2. Metadata'!H$1,'2. Metadata'!H$6, if(B866='2. Metadata'!I$1,'2. Metadata'!I$6, if(B866='2. Metadata'!J$1,'2. Metadata'!J$6, if(B866='2. Metadata'!K$1,'2. Metadata'!K$6, if(B866='2. Metadata'!L$1,'2. Metadata'!L$6, if(B866='2. Metadata'!M$1,'2. Metadata'!M$6, if(B866='2. Metadata'!N$1,'2. Metadata'!N$6))))))))))))))</f>
        <v>-117.12222</v>
      </c>
      <c r="E866" s="10" t="s">
        <v>7</v>
      </c>
      <c r="F866" s="10">
        <v>0.412</v>
      </c>
      <c r="G866" s="11" t="str">
        <f>if(isblank(F866)=TRUE," ",'2. Metadata'!B$14)</f>
        <v>degrees Celsius</v>
      </c>
      <c r="H866" s="3" t="s">
        <v>7</v>
      </c>
      <c r="I866" s="5"/>
      <c r="J866" s="6"/>
      <c r="K866" s="6"/>
      <c r="L866" s="6"/>
      <c r="M866" s="6"/>
      <c r="N866" s="6"/>
      <c r="O866" s="6"/>
      <c r="P866" s="6"/>
      <c r="Q866" s="6"/>
      <c r="R866" s="6"/>
      <c r="S866" s="6"/>
    </row>
    <row r="867">
      <c r="A867" s="14">
        <v>41267.75</v>
      </c>
      <c r="B867" s="10" t="s">
        <v>6</v>
      </c>
      <c r="C867" s="2">
        <f>if(isblank(B867)=TRUE," ", IF(B867='2. Metadata'!B$1,'2. Metadata'!B$5, if(B867='2. Metadata'!C$1,'2. Metadata'!C$5,if(B867='2. Metadata'!D$1,'2. Metadata'!D$5, if(B867='2. Metadata'!E$1,'2. Metadata'!E$5,if( B867='2. Metadata'!F$1,'2. Metadata'!F$5,if(B867='2. Metadata'!G$1,'2. Metadata'!G$5,if(B867='2. Metadata'!H$1,'2. Metadata'!H$5, if(B867='2. Metadata'!I$1,'2. Metadata'!I$5, if(B867='2. Metadata'!J$1,'2. Metadata'!J$5, if(B867='2. Metadata'!K$1,'2. Metadata'!K$5, if(B867='2. Metadata'!L$1,'2. Metadata'!L$5, if(B867='2. Metadata'!M$1,'2. Metadata'!M$5, if(B867='2. Metadata'!N$1,'2. Metadata'!N$5))))))))))))))</f>
        <v>50.41528</v>
      </c>
      <c r="D867" s="9">
        <f>if(isblank(B867)=TRUE," ", IF(B867='2. Metadata'!B$1,'2. Metadata'!B$6, if(B867='2. Metadata'!C$1,'2. Metadata'!C$6,if(B867='2. Metadata'!D$1,'2. Metadata'!D$6, if(B867='2. Metadata'!E$1,'2. Metadata'!E$6,if( B867='2. Metadata'!F$1,'2. Metadata'!F$6,if(B867='2. Metadata'!G$1,'2. Metadata'!G$6,if(B867='2. Metadata'!H$1,'2. Metadata'!H$6, if(B867='2. Metadata'!I$1,'2. Metadata'!I$6, if(B867='2. Metadata'!J$1,'2. Metadata'!J$6, if(B867='2. Metadata'!K$1,'2. Metadata'!K$6, if(B867='2. Metadata'!L$1,'2. Metadata'!L$6, if(B867='2. Metadata'!M$1,'2. Metadata'!M$6, if(B867='2. Metadata'!N$1,'2. Metadata'!N$6))))))))))))))</f>
        <v>-117.12222</v>
      </c>
      <c r="E867" s="10" t="s">
        <v>7</v>
      </c>
      <c r="F867" s="10">
        <v>0.384</v>
      </c>
      <c r="G867" s="11" t="str">
        <f>if(isblank(F867)=TRUE," ",'2. Metadata'!B$14)</f>
        <v>degrees Celsius</v>
      </c>
      <c r="H867" s="3" t="s">
        <v>7</v>
      </c>
      <c r="I867" s="5"/>
      <c r="J867" s="6"/>
      <c r="K867" s="6"/>
      <c r="L867" s="6"/>
      <c r="M867" s="6"/>
      <c r="N867" s="6"/>
      <c r="O867" s="6"/>
      <c r="P867" s="6"/>
      <c r="Q867" s="6"/>
      <c r="R867" s="6"/>
      <c r="S867" s="6"/>
    </row>
    <row r="868">
      <c r="A868" s="14">
        <v>41267.791666666664</v>
      </c>
      <c r="B868" s="10" t="s">
        <v>6</v>
      </c>
      <c r="C868" s="2">
        <f>if(isblank(B868)=TRUE," ", IF(B868='2. Metadata'!B$1,'2. Metadata'!B$5, if(B868='2. Metadata'!C$1,'2. Metadata'!C$5,if(B868='2. Metadata'!D$1,'2. Metadata'!D$5, if(B868='2. Metadata'!E$1,'2. Metadata'!E$5,if( B868='2. Metadata'!F$1,'2. Metadata'!F$5,if(B868='2. Metadata'!G$1,'2. Metadata'!G$5,if(B868='2. Metadata'!H$1,'2. Metadata'!H$5, if(B868='2. Metadata'!I$1,'2. Metadata'!I$5, if(B868='2. Metadata'!J$1,'2. Metadata'!J$5, if(B868='2. Metadata'!K$1,'2. Metadata'!K$5, if(B868='2. Metadata'!L$1,'2. Metadata'!L$5, if(B868='2. Metadata'!M$1,'2. Metadata'!M$5, if(B868='2. Metadata'!N$1,'2. Metadata'!N$5))))))))))))))</f>
        <v>50.41528</v>
      </c>
      <c r="D868" s="9">
        <f>if(isblank(B868)=TRUE," ", IF(B868='2. Metadata'!B$1,'2. Metadata'!B$6, if(B868='2. Metadata'!C$1,'2. Metadata'!C$6,if(B868='2. Metadata'!D$1,'2. Metadata'!D$6, if(B868='2. Metadata'!E$1,'2. Metadata'!E$6,if( B868='2. Metadata'!F$1,'2. Metadata'!F$6,if(B868='2. Metadata'!G$1,'2. Metadata'!G$6,if(B868='2. Metadata'!H$1,'2. Metadata'!H$6, if(B868='2. Metadata'!I$1,'2. Metadata'!I$6, if(B868='2. Metadata'!J$1,'2. Metadata'!J$6, if(B868='2. Metadata'!K$1,'2. Metadata'!K$6, if(B868='2. Metadata'!L$1,'2. Metadata'!L$6, if(B868='2. Metadata'!M$1,'2. Metadata'!M$6, if(B868='2. Metadata'!N$1,'2. Metadata'!N$6))))))))))))))</f>
        <v>-117.12222</v>
      </c>
      <c r="E868" s="10" t="s">
        <v>7</v>
      </c>
      <c r="F868" s="10">
        <v>0.301</v>
      </c>
      <c r="G868" s="11" t="str">
        <f>if(isblank(F868)=TRUE," ",'2. Metadata'!B$14)</f>
        <v>degrees Celsius</v>
      </c>
      <c r="H868" s="3" t="s">
        <v>7</v>
      </c>
      <c r="I868" s="5"/>
      <c r="J868" s="6"/>
      <c r="K868" s="6"/>
      <c r="L868" s="6"/>
      <c r="M868" s="6"/>
      <c r="N868" s="6"/>
      <c r="O868" s="6"/>
      <c r="P868" s="6"/>
      <c r="Q868" s="6"/>
      <c r="R868" s="6"/>
      <c r="S868" s="6"/>
    </row>
    <row r="869">
      <c r="A869" s="14">
        <v>41267.833333333336</v>
      </c>
      <c r="B869" s="10" t="s">
        <v>6</v>
      </c>
      <c r="C869" s="2">
        <f>if(isblank(B869)=TRUE," ", IF(B869='2. Metadata'!B$1,'2. Metadata'!B$5, if(B869='2. Metadata'!C$1,'2. Metadata'!C$5,if(B869='2. Metadata'!D$1,'2. Metadata'!D$5, if(B869='2. Metadata'!E$1,'2. Metadata'!E$5,if( B869='2. Metadata'!F$1,'2. Metadata'!F$5,if(B869='2. Metadata'!G$1,'2. Metadata'!G$5,if(B869='2. Metadata'!H$1,'2. Metadata'!H$5, if(B869='2. Metadata'!I$1,'2. Metadata'!I$5, if(B869='2. Metadata'!J$1,'2. Metadata'!J$5, if(B869='2. Metadata'!K$1,'2. Metadata'!K$5, if(B869='2. Metadata'!L$1,'2. Metadata'!L$5, if(B869='2. Metadata'!M$1,'2. Metadata'!M$5, if(B869='2. Metadata'!N$1,'2. Metadata'!N$5))))))))))))))</f>
        <v>50.41528</v>
      </c>
      <c r="D869" s="9">
        <f>if(isblank(B869)=TRUE," ", IF(B869='2. Metadata'!B$1,'2. Metadata'!B$6, if(B869='2. Metadata'!C$1,'2. Metadata'!C$6,if(B869='2. Metadata'!D$1,'2. Metadata'!D$6, if(B869='2. Metadata'!E$1,'2. Metadata'!E$6,if( B869='2. Metadata'!F$1,'2. Metadata'!F$6,if(B869='2. Metadata'!G$1,'2. Metadata'!G$6,if(B869='2. Metadata'!H$1,'2. Metadata'!H$6, if(B869='2. Metadata'!I$1,'2. Metadata'!I$6, if(B869='2. Metadata'!J$1,'2. Metadata'!J$6, if(B869='2. Metadata'!K$1,'2. Metadata'!K$6, if(B869='2. Metadata'!L$1,'2. Metadata'!L$6, if(B869='2. Metadata'!M$1,'2. Metadata'!M$6, if(B869='2. Metadata'!N$1,'2. Metadata'!N$6))))))))))))))</f>
        <v>-117.12222</v>
      </c>
      <c r="E869" s="10" t="s">
        <v>7</v>
      </c>
      <c r="F869" s="10">
        <v>0.273</v>
      </c>
      <c r="G869" s="11" t="str">
        <f>if(isblank(F869)=TRUE," ",'2. Metadata'!B$14)</f>
        <v>degrees Celsius</v>
      </c>
      <c r="H869" s="3" t="s">
        <v>7</v>
      </c>
      <c r="I869" s="5"/>
      <c r="J869" s="6"/>
      <c r="K869" s="6"/>
      <c r="L869" s="6"/>
      <c r="M869" s="6"/>
      <c r="N869" s="6"/>
      <c r="O869" s="6"/>
      <c r="P869" s="6"/>
      <c r="Q869" s="6"/>
      <c r="R869" s="6"/>
      <c r="S869" s="6"/>
    </row>
    <row r="870">
      <c r="A870" s="14">
        <v>41267.875</v>
      </c>
      <c r="B870" s="10" t="s">
        <v>6</v>
      </c>
      <c r="C870" s="2">
        <f>if(isblank(B870)=TRUE," ", IF(B870='2. Metadata'!B$1,'2. Metadata'!B$5, if(B870='2. Metadata'!C$1,'2. Metadata'!C$5,if(B870='2. Metadata'!D$1,'2. Metadata'!D$5, if(B870='2. Metadata'!E$1,'2. Metadata'!E$5,if( B870='2. Metadata'!F$1,'2. Metadata'!F$5,if(B870='2. Metadata'!G$1,'2. Metadata'!G$5,if(B870='2. Metadata'!H$1,'2. Metadata'!H$5, if(B870='2. Metadata'!I$1,'2. Metadata'!I$5, if(B870='2. Metadata'!J$1,'2. Metadata'!J$5, if(B870='2. Metadata'!K$1,'2. Metadata'!K$5, if(B870='2. Metadata'!L$1,'2. Metadata'!L$5, if(B870='2. Metadata'!M$1,'2. Metadata'!M$5, if(B870='2. Metadata'!N$1,'2. Metadata'!N$5))))))))))))))</f>
        <v>50.41528</v>
      </c>
      <c r="D870" s="9">
        <f>if(isblank(B870)=TRUE," ", IF(B870='2. Metadata'!B$1,'2. Metadata'!B$6, if(B870='2. Metadata'!C$1,'2. Metadata'!C$6,if(B870='2. Metadata'!D$1,'2. Metadata'!D$6, if(B870='2. Metadata'!E$1,'2. Metadata'!E$6,if( B870='2. Metadata'!F$1,'2. Metadata'!F$6,if(B870='2. Metadata'!G$1,'2. Metadata'!G$6,if(B870='2. Metadata'!H$1,'2. Metadata'!H$6, if(B870='2. Metadata'!I$1,'2. Metadata'!I$6, if(B870='2. Metadata'!J$1,'2. Metadata'!J$6, if(B870='2. Metadata'!K$1,'2. Metadata'!K$6, if(B870='2. Metadata'!L$1,'2. Metadata'!L$6, if(B870='2. Metadata'!M$1,'2. Metadata'!M$6, if(B870='2. Metadata'!N$1,'2. Metadata'!N$6))))))))))))))</f>
        <v>-117.12222</v>
      </c>
      <c r="E870" s="10" t="s">
        <v>7</v>
      </c>
      <c r="F870" s="10">
        <v>0.246</v>
      </c>
      <c r="G870" s="11" t="str">
        <f>if(isblank(F870)=TRUE," ",'2. Metadata'!B$14)</f>
        <v>degrees Celsius</v>
      </c>
      <c r="H870" s="3" t="s">
        <v>7</v>
      </c>
      <c r="I870" s="5"/>
      <c r="J870" s="6"/>
      <c r="K870" s="6"/>
      <c r="L870" s="6"/>
      <c r="M870" s="6"/>
      <c r="N870" s="6"/>
      <c r="O870" s="6"/>
      <c r="P870" s="6"/>
      <c r="Q870" s="6"/>
      <c r="R870" s="6"/>
      <c r="S870" s="6"/>
    </row>
    <row r="871">
      <c r="A871" s="14">
        <v>41267.916666666664</v>
      </c>
      <c r="B871" s="10" t="s">
        <v>6</v>
      </c>
      <c r="C871" s="2">
        <f>if(isblank(B871)=TRUE," ", IF(B871='2. Metadata'!B$1,'2. Metadata'!B$5, if(B871='2. Metadata'!C$1,'2. Metadata'!C$5,if(B871='2. Metadata'!D$1,'2. Metadata'!D$5, if(B871='2. Metadata'!E$1,'2. Metadata'!E$5,if( B871='2. Metadata'!F$1,'2. Metadata'!F$5,if(B871='2. Metadata'!G$1,'2. Metadata'!G$5,if(B871='2. Metadata'!H$1,'2. Metadata'!H$5, if(B871='2. Metadata'!I$1,'2. Metadata'!I$5, if(B871='2. Metadata'!J$1,'2. Metadata'!J$5, if(B871='2. Metadata'!K$1,'2. Metadata'!K$5, if(B871='2. Metadata'!L$1,'2. Metadata'!L$5, if(B871='2. Metadata'!M$1,'2. Metadata'!M$5, if(B871='2. Metadata'!N$1,'2. Metadata'!N$5))))))))))))))</f>
        <v>50.41528</v>
      </c>
      <c r="D871" s="9">
        <f>if(isblank(B871)=TRUE," ", IF(B871='2. Metadata'!B$1,'2. Metadata'!B$6, if(B871='2. Metadata'!C$1,'2. Metadata'!C$6,if(B871='2. Metadata'!D$1,'2. Metadata'!D$6, if(B871='2. Metadata'!E$1,'2. Metadata'!E$6,if( B871='2. Metadata'!F$1,'2. Metadata'!F$6,if(B871='2. Metadata'!G$1,'2. Metadata'!G$6,if(B871='2. Metadata'!H$1,'2. Metadata'!H$6, if(B871='2. Metadata'!I$1,'2. Metadata'!I$6, if(B871='2. Metadata'!J$1,'2. Metadata'!J$6, if(B871='2. Metadata'!K$1,'2. Metadata'!K$6, if(B871='2. Metadata'!L$1,'2. Metadata'!L$6, if(B871='2. Metadata'!M$1,'2. Metadata'!M$6, if(B871='2. Metadata'!N$1,'2. Metadata'!N$6))))))))))))))</f>
        <v>-117.12222</v>
      </c>
      <c r="E871" s="10" t="s">
        <v>7</v>
      </c>
      <c r="F871" s="10">
        <v>0.246</v>
      </c>
      <c r="G871" s="11" t="str">
        <f>if(isblank(F871)=TRUE," ",'2. Metadata'!B$14)</f>
        <v>degrees Celsius</v>
      </c>
      <c r="H871" s="3" t="s">
        <v>7</v>
      </c>
      <c r="I871" s="5"/>
      <c r="J871" s="6"/>
      <c r="K871" s="6"/>
      <c r="L871" s="6"/>
      <c r="M871" s="6"/>
      <c r="N871" s="6"/>
      <c r="O871" s="6"/>
      <c r="P871" s="6"/>
      <c r="Q871" s="6"/>
      <c r="R871" s="6"/>
      <c r="S871" s="6"/>
    </row>
    <row r="872">
      <c r="A872" s="14">
        <v>41267.958333333336</v>
      </c>
      <c r="B872" s="10" t="s">
        <v>6</v>
      </c>
      <c r="C872" s="2">
        <f>if(isblank(B872)=TRUE," ", IF(B872='2. Metadata'!B$1,'2. Metadata'!B$5, if(B872='2. Metadata'!C$1,'2. Metadata'!C$5,if(B872='2. Metadata'!D$1,'2. Metadata'!D$5, if(B872='2. Metadata'!E$1,'2. Metadata'!E$5,if( B872='2. Metadata'!F$1,'2. Metadata'!F$5,if(B872='2. Metadata'!G$1,'2. Metadata'!G$5,if(B872='2. Metadata'!H$1,'2. Metadata'!H$5, if(B872='2. Metadata'!I$1,'2. Metadata'!I$5, if(B872='2. Metadata'!J$1,'2. Metadata'!J$5, if(B872='2. Metadata'!K$1,'2. Metadata'!K$5, if(B872='2. Metadata'!L$1,'2. Metadata'!L$5, if(B872='2. Metadata'!M$1,'2. Metadata'!M$5, if(B872='2. Metadata'!N$1,'2. Metadata'!N$5))))))))))))))</f>
        <v>50.41528</v>
      </c>
      <c r="D872" s="9">
        <f>if(isblank(B872)=TRUE," ", IF(B872='2. Metadata'!B$1,'2. Metadata'!B$6, if(B872='2. Metadata'!C$1,'2. Metadata'!C$6,if(B872='2. Metadata'!D$1,'2. Metadata'!D$6, if(B872='2. Metadata'!E$1,'2. Metadata'!E$6,if( B872='2. Metadata'!F$1,'2. Metadata'!F$6,if(B872='2. Metadata'!G$1,'2. Metadata'!G$6,if(B872='2. Metadata'!H$1,'2. Metadata'!H$6, if(B872='2. Metadata'!I$1,'2. Metadata'!I$6, if(B872='2. Metadata'!J$1,'2. Metadata'!J$6, if(B872='2. Metadata'!K$1,'2. Metadata'!K$6, if(B872='2. Metadata'!L$1,'2. Metadata'!L$6, if(B872='2. Metadata'!M$1,'2. Metadata'!M$6, if(B872='2. Metadata'!N$1,'2. Metadata'!N$6))))))))))))))</f>
        <v>-117.12222</v>
      </c>
      <c r="E872" s="10" t="s">
        <v>7</v>
      </c>
      <c r="F872" s="10">
        <v>0.218</v>
      </c>
      <c r="G872" s="11" t="str">
        <f>if(isblank(F872)=TRUE," ",'2. Metadata'!B$14)</f>
        <v>degrees Celsius</v>
      </c>
      <c r="H872" s="3" t="s">
        <v>7</v>
      </c>
      <c r="I872" s="5"/>
      <c r="J872" s="6"/>
      <c r="K872" s="6"/>
      <c r="L872" s="6"/>
      <c r="M872" s="6"/>
      <c r="N872" s="6"/>
      <c r="O872" s="6"/>
      <c r="P872" s="6"/>
      <c r="Q872" s="6"/>
      <c r="R872" s="6"/>
      <c r="S872" s="6"/>
    </row>
    <row r="873">
      <c r="A873" s="14">
        <v>41268.0</v>
      </c>
      <c r="B873" s="10" t="s">
        <v>6</v>
      </c>
      <c r="C873" s="2">
        <f>if(isblank(B873)=TRUE," ", IF(B873='2. Metadata'!B$1,'2. Metadata'!B$5, if(B873='2. Metadata'!C$1,'2. Metadata'!C$5,if(B873='2. Metadata'!D$1,'2. Metadata'!D$5, if(B873='2. Metadata'!E$1,'2. Metadata'!E$5,if( B873='2. Metadata'!F$1,'2. Metadata'!F$5,if(B873='2. Metadata'!G$1,'2. Metadata'!G$5,if(B873='2. Metadata'!H$1,'2. Metadata'!H$5, if(B873='2. Metadata'!I$1,'2. Metadata'!I$5, if(B873='2. Metadata'!J$1,'2. Metadata'!J$5, if(B873='2. Metadata'!K$1,'2. Metadata'!K$5, if(B873='2. Metadata'!L$1,'2. Metadata'!L$5, if(B873='2. Metadata'!M$1,'2. Metadata'!M$5, if(B873='2. Metadata'!N$1,'2. Metadata'!N$5))))))))))))))</f>
        <v>50.41528</v>
      </c>
      <c r="D873" s="9">
        <f>if(isblank(B873)=TRUE," ", IF(B873='2. Metadata'!B$1,'2. Metadata'!B$6, if(B873='2. Metadata'!C$1,'2. Metadata'!C$6,if(B873='2. Metadata'!D$1,'2. Metadata'!D$6, if(B873='2. Metadata'!E$1,'2. Metadata'!E$6,if( B873='2. Metadata'!F$1,'2. Metadata'!F$6,if(B873='2. Metadata'!G$1,'2. Metadata'!G$6,if(B873='2. Metadata'!H$1,'2. Metadata'!H$6, if(B873='2. Metadata'!I$1,'2. Metadata'!I$6, if(B873='2. Metadata'!J$1,'2. Metadata'!J$6, if(B873='2. Metadata'!K$1,'2. Metadata'!K$6, if(B873='2. Metadata'!L$1,'2. Metadata'!L$6, if(B873='2. Metadata'!M$1,'2. Metadata'!M$6, if(B873='2. Metadata'!N$1,'2. Metadata'!N$6))))))))))))))</f>
        <v>-117.12222</v>
      </c>
      <c r="E873" s="10" t="s">
        <v>7</v>
      </c>
      <c r="F873" s="10">
        <v>0.19</v>
      </c>
      <c r="G873" s="11" t="str">
        <f>if(isblank(F873)=TRUE," ",'2. Metadata'!B$14)</f>
        <v>degrees Celsius</v>
      </c>
      <c r="H873" s="3" t="s">
        <v>7</v>
      </c>
      <c r="I873" s="5"/>
      <c r="J873" s="6"/>
      <c r="K873" s="6"/>
      <c r="L873" s="6"/>
      <c r="M873" s="6"/>
      <c r="N873" s="6"/>
      <c r="O873" s="6"/>
      <c r="P873" s="6"/>
      <c r="Q873" s="6"/>
      <c r="R873" s="6"/>
      <c r="S873" s="6"/>
    </row>
    <row r="874">
      <c r="A874" s="14">
        <v>41268.041666666664</v>
      </c>
      <c r="B874" s="10" t="s">
        <v>6</v>
      </c>
      <c r="C874" s="2">
        <f>if(isblank(B874)=TRUE," ", IF(B874='2. Metadata'!B$1,'2. Metadata'!B$5, if(B874='2. Metadata'!C$1,'2. Metadata'!C$5,if(B874='2. Metadata'!D$1,'2. Metadata'!D$5, if(B874='2. Metadata'!E$1,'2. Metadata'!E$5,if( B874='2. Metadata'!F$1,'2. Metadata'!F$5,if(B874='2. Metadata'!G$1,'2. Metadata'!G$5,if(B874='2. Metadata'!H$1,'2. Metadata'!H$5, if(B874='2. Metadata'!I$1,'2. Metadata'!I$5, if(B874='2. Metadata'!J$1,'2. Metadata'!J$5, if(B874='2. Metadata'!K$1,'2. Metadata'!K$5, if(B874='2. Metadata'!L$1,'2. Metadata'!L$5, if(B874='2. Metadata'!M$1,'2. Metadata'!M$5, if(B874='2. Metadata'!N$1,'2. Metadata'!N$5))))))))))))))</f>
        <v>50.41528</v>
      </c>
      <c r="D874" s="9">
        <f>if(isblank(B874)=TRUE," ", IF(B874='2. Metadata'!B$1,'2. Metadata'!B$6, if(B874='2. Metadata'!C$1,'2. Metadata'!C$6,if(B874='2. Metadata'!D$1,'2. Metadata'!D$6, if(B874='2. Metadata'!E$1,'2. Metadata'!E$6,if( B874='2. Metadata'!F$1,'2. Metadata'!F$6,if(B874='2. Metadata'!G$1,'2. Metadata'!G$6,if(B874='2. Metadata'!H$1,'2. Metadata'!H$6, if(B874='2. Metadata'!I$1,'2. Metadata'!I$6, if(B874='2. Metadata'!J$1,'2. Metadata'!J$6, if(B874='2. Metadata'!K$1,'2. Metadata'!K$6, if(B874='2. Metadata'!L$1,'2. Metadata'!L$6, if(B874='2. Metadata'!M$1,'2. Metadata'!M$6, if(B874='2. Metadata'!N$1,'2. Metadata'!N$6))))))))))))))</f>
        <v>-117.12222</v>
      </c>
      <c r="E874" s="10" t="s">
        <v>7</v>
      </c>
      <c r="F874" s="10">
        <v>0.163</v>
      </c>
      <c r="G874" s="11" t="str">
        <f>if(isblank(F874)=TRUE," ",'2. Metadata'!B$14)</f>
        <v>degrees Celsius</v>
      </c>
      <c r="H874" s="3" t="s">
        <v>7</v>
      </c>
      <c r="I874" s="5"/>
      <c r="J874" s="6"/>
      <c r="K874" s="6"/>
      <c r="L874" s="6"/>
      <c r="M874" s="6"/>
      <c r="N874" s="6"/>
      <c r="O874" s="6"/>
      <c r="P874" s="6"/>
      <c r="Q874" s="6"/>
      <c r="R874" s="6"/>
      <c r="S874" s="6"/>
    </row>
    <row r="875">
      <c r="A875" s="14">
        <v>41268.083333333336</v>
      </c>
      <c r="B875" s="10" t="s">
        <v>6</v>
      </c>
      <c r="C875" s="2">
        <f>if(isblank(B875)=TRUE," ", IF(B875='2. Metadata'!B$1,'2. Metadata'!B$5, if(B875='2. Metadata'!C$1,'2. Metadata'!C$5,if(B875='2. Metadata'!D$1,'2. Metadata'!D$5, if(B875='2. Metadata'!E$1,'2. Metadata'!E$5,if( B875='2. Metadata'!F$1,'2. Metadata'!F$5,if(B875='2. Metadata'!G$1,'2. Metadata'!G$5,if(B875='2. Metadata'!H$1,'2. Metadata'!H$5, if(B875='2. Metadata'!I$1,'2. Metadata'!I$5, if(B875='2. Metadata'!J$1,'2. Metadata'!J$5, if(B875='2. Metadata'!K$1,'2. Metadata'!K$5, if(B875='2. Metadata'!L$1,'2. Metadata'!L$5, if(B875='2. Metadata'!M$1,'2. Metadata'!M$5, if(B875='2. Metadata'!N$1,'2. Metadata'!N$5))))))))))))))</f>
        <v>50.41528</v>
      </c>
      <c r="D875" s="9">
        <f>if(isblank(B875)=TRUE," ", IF(B875='2. Metadata'!B$1,'2. Metadata'!B$6, if(B875='2. Metadata'!C$1,'2. Metadata'!C$6,if(B875='2. Metadata'!D$1,'2. Metadata'!D$6, if(B875='2. Metadata'!E$1,'2. Metadata'!E$6,if( B875='2. Metadata'!F$1,'2. Metadata'!F$6,if(B875='2. Metadata'!G$1,'2. Metadata'!G$6,if(B875='2. Metadata'!H$1,'2. Metadata'!H$6, if(B875='2. Metadata'!I$1,'2. Metadata'!I$6, if(B875='2. Metadata'!J$1,'2. Metadata'!J$6, if(B875='2. Metadata'!K$1,'2. Metadata'!K$6, if(B875='2. Metadata'!L$1,'2. Metadata'!L$6, if(B875='2. Metadata'!M$1,'2. Metadata'!M$6, if(B875='2. Metadata'!N$1,'2. Metadata'!N$6))))))))))))))</f>
        <v>-117.12222</v>
      </c>
      <c r="E875" s="10" t="s">
        <v>7</v>
      </c>
      <c r="F875" s="10">
        <v>0.135</v>
      </c>
      <c r="G875" s="11" t="str">
        <f>if(isblank(F875)=TRUE," ",'2. Metadata'!B$14)</f>
        <v>degrees Celsius</v>
      </c>
      <c r="H875" s="3" t="s">
        <v>7</v>
      </c>
      <c r="I875" s="5"/>
      <c r="J875" s="6"/>
      <c r="K875" s="6"/>
      <c r="L875" s="6"/>
      <c r="M875" s="6"/>
      <c r="N875" s="6"/>
      <c r="O875" s="6"/>
      <c r="P875" s="6"/>
      <c r="Q875" s="6"/>
      <c r="R875" s="6"/>
      <c r="S875" s="6"/>
    </row>
    <row r="876">
      <c r="A876" s="14">
        <v>41268.125</v>
      </c>
      <c r="B876" s="10" t="s">
        <v>6</v>
      </c>
      <c r="C876" s="2">
        <f>if(isblank(B876)=TRUE," ", IF(B876='2. Metadata'!B$1,'2. Metadata'!B$5, if(B876='2. Metadata'!C$1,'2. Metadata'!C$5,if(B876='2. Metadata'!D$1,'2. Metadata'!D$5, if(B876='2. Metadata'!E$1,'2. Metadata'!E$5,if( B876='2. Metadata'!F$1,'2. Metadata'!F$5,if(B876='2. Metadata'!G$1,'2. Metadata'!G$5,if(B876='2. Metadata'!H$1,'2. Metadata'!H$5, if(B876='2. Metadata'!I$1,'2. Metadata'!I$5, if(B876='2. Metadata'!J$1,'2. Metadata'!J$5, if(B876='2. Metadata'!K$1,'2. Metadata'!K$5, if(B876='2. Metadata'!L$1,'2. Metadata'!L$5, if(B876='2. Metadata'!M$1,'2. Metadata'!M$5, if(B876='2. Metadata'!N$1,'2. Metadata'!N$5))))))))))))))</f>
        <v>50.41528</v>
      </c>
      <c r="D876" s="9">
        <f>if(isblank(B876)=TRUE," ", IF(B876='2. Metadata'!B$1,'2. Metadata'!B$6, if(B876='2. Metadata'!C$1,'2. Metadata'!C$6,if(B876='2. Metadata'!D$1,'2. Metadata'!D$6, if(B876='2. Metadata'!E$1,'2. Metadata'!E$6,if( B876='2. Metadata'!F$1,'2. Metadata'!F$6,if(B876='2. Metadata'!G$1,'2. Metadata'!G$6,if(B876='2. Metadata'!H$1,'2. Metadata'!H$6, if(B876='2. Metadata'!I$1,'2. Metadata'!I$6, if(B876='2. Metadata'!J$1,'2. Metadata'!J$6, if(B876='2. Metadata'!K$1,'2. Metadata'!K$6, if(B876='2. Metadata'!L$1,'2. Metadata'!L$6, if(B876='2. Metadata'!M$1,'2. Metadata'!M$6, if(B876='2. Metadata'!N$1,'2. Metadata'!N$6))))))))))))))</f>
        <v>-117.12222</v>
      </c>
      <c r="E876" s="10" t="s">
        <v>7</v>
      </c>
      <c r="F876" s="10">
        <v>0.079</v>
      </c>
      <c r="G876" s="11" t="str">
        <f>if(isblank(F876)=TRUE," ",'2. Metadata'!B$14)</f>
        <v>degrees Celsius</v>
      </c>
      <c r="H876" s="3" t="s">
        <v>7</v>
      </c>
      <c r="I876" s="5"/>
      <c r="J876" s="6"/>
      <c r="K876" s="6"/>
      <c r="L876" s="6"/>
      <c r="M876" s="6"/>
      <c r="N876" s="6"/>
      <c r="O876" s="6"/>
      <c r="P876" s="6"/>
      <c r="Q876" s="6"/>
      <c r="R876" s="6"/>
      <c r="S876" s="6"/>
    </row>
    <row r="877">
      <c r="A877" s="14">
        <v>41268.166666666664</v>
      </c>
      <c r="B877" s="10" t="s">
        <v>6</v>
      </c>
      <c r="C877" s="2">
        <f>if(isblank(B877)=TRUE," ", IF(B877='2. Metadata'!B$1,'2. Metadata'!B$5, if(B877='2. Metadata'!C$1,'2. Metadata'!C$5,if(B877='2. Metadata'!D$1,'2. Metadata'!D$5, if(B877='2. Metadata'!E$1,'2. Metadata'!E$5,if( B877='2. Metadata'!F$1,'2. Metadata'!F$5,if(B877='2. Metadata'!G$1,'2. Metadata'!G$5,if(B877='2. Metadata'!H$1,'2. Metadata'!H$5, if(B877='2. Metadata'!I$1,'2. Metadata'!I$5, if(B877='2. Metadata'!J$1,'2. Metadata'!J$5, if(B877='2. Metadata'!K$1,'2. Metadata'!K$5, if(B877='2. Metadata'!L$1,'2. Metadata'!L$5, if(B877='2. Metadata'!M$1,'2. Metadata'!M$5, if(B877='2. Metadata'!N$1,'2. Metadata'!N$5))))))))))))))</f>
        <v>50.41528</v>
      </c>
      <c r="D877" s="9">
        <f>if(isblank(B877)=TRUE," ", IF(B877='2. Metadata'!B$1,'2. Metadata'!B$6, if(B877='2. Metadata'!C$1,'2. Metadata'!C$6,if(B877='2. Metadata'!D$1,'2. Metadata'!D$6, if(B877='2. Metadata'!E$1,'2. Metadata'!E$6,if( B877='2. Metadata'!F$1,'2. Metadata'!F$6,if(B877='2. Metadata'!G$1,'2. Metadata'!G$6,if(B877='2. Metadata'!H$1,'2. Metadata'!H$6, if(B877='2. Metadata'!I$1,'2. Metadata'!I$6, if(B877='2. Metadata'!J$1,'2. Metadata'!J$6, if(B877='2. Metadata'!K$1,'2. Metadata'!K$6, if(B877='2. Metadata'!L$1,'2. Metadata'!L$6, if(B877='2. Metadata'!M$1,'2. Metadata'!M$6, if(B877='2. Metadata'!N$1,'2. Metadata'!N$6))))))))))))))</f>
        <v>-117.12222</v>
      </c>
      <c r="E877" s="10" t="s">
        <v>7</v>
      </c>
      <c r="F877" s="10">
        <v>0.024</v>
      </c>
      <c r="G877" s="11" t="str">
        <f>if(isblank(F877)=TRUE," ",'2. Metadata'!B$14)</f>
        <v>degrees Celsius</v>
      </c>
      <c r="H877" s="3" t="s">
        <v>7</v>
      </c>
      <c r="I877" s="5"/>
      <c r="J877" s="6"/>
      <c r="K877" s="6"/>
      <c r="L877" s="6"/>
      <c r="M877" s="6"/>
      <c r="N877" s="6"/>
      <c r="O877" s="6"/>
      <c r="P877" s="6"/>
      <c r="Q877" s="6"/>
      <c r="R877" s="6"/>
      <c r="S877" s="6"/>
    </row>
    <row r="878">
      <c r="A878" s="14">
        <v>41268.208333333336</v>
      </c>
      <c r="B878" s="10" t="s">
        <v>6</v>
      </c>
      <c r="C878" s="2">
        <f>if(isblank(B878)=TRUE," ", IF(B878='2. Metadata'!B$1,'2. Metadata'!B$5, if(B878='2. Metadata'!C$1,'2. Metadata'!C$5,if(B878='2. Metadata'!D$1,'2. Metadata'!D$5, if(B878='2. Metadata'!E$1,'2. Metadata'!E$5,if( B878='2. Metadata'!F$1,'2. Metadata'!F$5,if(B878='2. Metadata'!G$1,'2. Metadata'!G$5,if(B878='2. Metadata'!H$1,'2. Metadata'!H$5, if(B878='2. Metadata'!I$1,'2. Metadata'!I$5, if(B878='2. Metadata'!J$1,'2. Metadata'!J$5, if(B878='2. Metadata'!K$1,'2. Metadata'!K$5, if(B878='2. Metadata'!L$1,'2. Metadata'!L$5, if(B878='2. Metadata'!M$1,'2. Metadata'!M$5, if(B878='2. Metadata'!N$1,'2. Metadata'!N$5))))))))))))))</f>
        <v>50.41528</v>
      </c>
      <c r="D878" s="9">
        <f>if(isblank(B878)=TRUE," ", IF(B878='2. Metadata'!B$1,'2. Metadata'!B$6, if(B878='2. Metadata'!C$1,'2. Metadata'!C$6,if(B878='2. Metadata'!D$1,'2. Metadata'!D$6, if(B878='2. Metadata'!E$1,'2. Metadata'!E$6,if( B878='2. Metadata'!F$1,'2. Metadata'!F$6,if(B878='2. Metadata'!G$1,'2. Metadata'!G$6,if(B878='2. Metadata'!H$1,'2. Metadata'!H$6, if(B878='2. Metadata'!I$1,'2. Metadata'!I$6, if(B878='2. Metadata'!J$1,'2. Metadata'!J$6, if(B878='2. Metadata'!K$1,'2. Metadata'!K$6, if(B878='2. Metadata'!L$1,'2. Metadata'!L$6, if(B878='2. Metadata'!M$1,'2. Metadata'!M$6, if(B878='2. Metadata'!N$1,'2. Metadata'!N$6))))))))))))))</f>
        <v>-117.12222</v>
      </c>
      <c r="E878" s="10" t="s">
        <v>7</v>
      </c>
      <c r="F878" s="10">
        <v>-0.031</v>
      </c>
      <c r="G878" s="11" t="str">
        <f>if(isblank(F878)=TRUE," ",'2. Metadata'!B$14)</f>
        <v>degrees Celsius</v>
      </c>
      <c r="H878" s="3" t="s">
        <v>7</v>
      </c>
      <c r="I878" s="5"/>
      <c r="J878" s="6"/>
      <c r="K878" s="6"/>
      <c r="L878" s="6"/>
      <c r="M878" s="6"/>
      <c r="N878" s="6"/>
      <c r="O878" s="6"/>
      <c r="P878" s="6"/>
      <c r="Q878" s="6"/>
      <c r="R878" s="6"/>
      <c r="S878" s="6"/>
    </row>
    <row r="879">
      <c r="A879" s="14">
        <v>41268.25</v>
      </c>
      <c r="B879" s="10" t="s">
        <v>6</v>
      </c>
      <c r="C879" s="2">
        <f>if(isblank(B879)=TRUE," ", IF(B879='2. Metadata'!B$1,'2. Metadata'!B$5, if(B879='2. Metadata'!C$1,'2. Metadata'!C$5,if(B879='2. Metadata'!D$1,'2. Metadata'!D$5, if(B879='2. Metadata'!E$1,'2. Metadata'!E$5,if( B879='2. Metadata'!F$1,'2. Metadata'!F$5,if(B879='2. Metadata'!G$1,'2. Metadata'!G$5,if(B879='2. Metadata'!H$1,'2. Metadata'!H$5, if(B879='2. Metadata'!I$1,'2. Metadata'!I$5, if(B879='2. Metadata'!J$1,'2. Metadata'!J$5, if(B879='2. Metadata'!K$1,'2. Metadata'!K$5, if(B879='2. Metadata'!L$1,'2. Metadata'!L$5, if(B879='2. Metadata'!M$1,'2. Metadata'!M$5, if(B879='2. Metadata'!N$1,'2. Metadata'!N$5))))))))))))))</f>
        <v>50.41528</v>
      </c>
      <c r="D879" s="9">
        <f>if(isblank(B879)=TRUE," ", IF(B879='2. Metadata'!B$1,'2. Metadata'!B$6, if(B879='2. Metadata'!C$1,'2. Metadata'!C$6,if(B879='2. Metadata'!D$1,'2. Metadata'!D$6, if(B879='2. Metadata'!E$1,'2. Metadata'!E$6,if( B879='2. Metadata'!F$1,'2. Metadata'!F$6,if(B879='2. Metadata'!G$1,'2. Metadata'!G$6,if(B879='2. Metadata'!H$1,'2. Metadata'!H$6, if(B879='2. Metadata'!I$1,'2. Metadata'!I$6, if(B879='2. Metadata'!J$1,'2. Metadata'!J$6, if(B879='2. Metadata'!K$1,'2. Metadata'!K$6, if(B879='2. Metadata'!L$1,'2. Metadata'!L$6, if(B879='2. Metadata'!M$1,'2. Metadata'!M$6, if(B879='2. Metadata'!N$1,'2. Metadata'!N$6))))))))))))))</f>
        <v>-117.12222</v>
      </c>
      <c r="E879" s="10" t="s">
        <v>7</v>
      </c>
      <c r="F879" s="10">
        <v>-0.031</v>
      </c>
      <c r="G879" s="11" t="str">
        <f>if(isblank(F879)=TRUE," ",'2. Metadata'!B$14)</f>
        <v>degrees Celsius</v>
      </c>
      <c r="H879" s="3" t="s">
        <v>7</v>
      </c>
      <c r="I879" s="5"/>
      <c r="J879" s="6"/>
      <c r="K879" s="6"/>
      <c r="L879" s="6"/>
      <c r="M879" s="6"/>
      <c r="N879" s="6"/>
      <c r="O879" s="6"/>
      <c r="P879" s="6"/>
      <c r="Q879" s="6"/>
      <c r="R879" s="6"/>
      <c r="S879" s="6"/>
    </row>
    <row r="880">
      <c r="A880" s="14">
        <v>41268.291666666664</v>
      </c>
      <c r="B880" s="10" t="s">
        <v>6</v>
      </c>
      <c r="C880" s="2">
        <f>if(isblank(B880)=TRUE," ", IF(B880='2. Metadata'!B$1,'2. Metadata'!B$5, if(B880='2. Metadata'!C$1,'2. Metadata'!C$5,if(B880='2. Metadata'!D$1,'2. Metadata'!D$5, if(B880='2. Metadata'!E$1,'2. Metadata'!E$5,if( B880='2. Metadata'!F$1,'2. Metadata'!F$5,if(B880='2. Metadata'!G$1,'2. Metadata'!G$5,if(B880='2. Metadata'!H$1,'2. Metadata'!H$5, if(B880='2. Metadata'!I$1,'2. Metadata'!I$5, if(B880='2. Metadata'!J$1,'2. Metadata'!J$5, if(B880='2. Metadata'!K$1,'2. Metadata'!K$5, if(B880='2. Metadata'!L$1,'2. Metadata'!L$5, if(B880='2. Metadata'!M$1,'2. Metadata'!M$5, if(B880='2. Metadata'!N$1,'2. Metadata'!N$5))))))))))))))</f>
        <v>50.41528</v>
      </c>
      <c r="D880" s="9">
        <f>if(isblank(B880)=TRUE," ", IF(B880='2. Metadata'!B$1,'2. Metadata'!B$6, if(B880='2. Metadata'!C$1,'2. Metadata'!C$6,if(B880='2. Metadata'!D$1,'2. Metadata'!D$6, if(B880='2. Metadata'!E$1,'2. Metadata'!E$6,if( B880='2. Metadata'!F$1,'2. Metadata'!F$6,if(B880='2. Metadata'!G$1,'2. Metadata'!G$6,if(B880='2. Metadata'!H$1,'2. Metadata'!H$6, if(B880='2. Metadata'!I$1,'2. Metadata'!I$6, if(B880='2. Metadata'!J$1,'2. Metadata'!J$6, if(B880='2. Metadata'!K$1,'2. Metadata'!K$6, if(B880='2. Metadata'!L$1,'2. Metadata'!L$6, if(B880='2. Metadata'!M$1,'2. Metadata'!M$6, if(B880='2. Metadata'!N$1,'2. Metadata'!N$6))))))))))))))</f>
        <v>-117.12222</v>
      </c>
      <c r="E880" s="10" t="s">
        <v>7</v>
      </c>
      <c r="F880" s="10">
        <v>-0.004</v>
      </c>
      <c r="G880" s="11" t="str">
        <f>if(isblank(F880)=TRUE," ",'2. Metadata'!B$14)</f>
        <v>degrees Celsius</v>
      </c>
      <c r="H880" s="3" t="s">
        <v>7</v>
      </c>
      <c r="I880" s="5"/>
      <c r="J880" s="6"/>
      <c r="K880" s="6"/>
      <c r="L880" s="6"/>
      <c r="M880" s="6"/>
      <c r="N880" s="6"/>
      <c r="O880" s="6"/>
      <c r="P880" s="6"/>
      <c r="Q880" s="6"/>
      <c r="R880" s="6"/>
      <c r="S880" s="6"/>
    </row>
    <row r="881">
      <c r="A881" s="14">
        <v>41268.333333333336</v>
      </c>
      <c r="B881" s="10" t="s">
        <v>6</v>
      </c>
      <c r="C881" s="2">
        <f>if(isblank(B881)=TRUE," ", IF(B881='2. Metadata'!B$1,'2. Metadata'!B$5, if(B881='2. Metadata'!C$1,'2. Metadata'!C$5,if(B881='2. Metadata'!D$1,'2. Metadata'!D$5, if(B881='2. Metadata'!E$1,'2. Metadata'!E$5,if( B881='2. Metadata'!F$1,'2. Metadata'!F$5,if(B881='2. Metadata'!G$1,'2. Metadata'!G$5,if(B881='2. Metadata'!H$1,'2. Metadata'!H$5, if(B881='2. Metadata'!I$1,'2. Metadata'!I$5, if(B881='2. Metadata'!J$1,'2. Metadata'!J$5, if(B881='2. Metadata'!K$1,'2. Metadata'!K$5, if(B881='2. Metadata'!L$1,'2. Metadata'!L$5, if(B881='2. Metadata'!M$1,'2. Metadata'!M$5, if(B881='2. Metadata'!N$1,'2. Metadata'!N$5))))))))))))))</f>
        <v>50.41528</v>
      </c>
      <c r="D881" s="9">
        <f>if(isblank(B881)=TRUE," ", IF(B881='2. Metadata'!B$1,'2. Metadata'!B$6, if(B881='2. Metadata'!C$1,'2. Metadata'!C$6,if(B881='2. Metadata'!D$1,'2. Metadata'!D$6, if(B881='2. Metadata'!E$1,'2. Metadata'!E$6,if( B881='2. Metadata'!F$1,'2. Metadata'!F$6,if(B881='2. Metadata'!G$1,'2. Metadata'!G$6,if(B881='2. Metadata'!H$1,'2. Metadata'!H$6, if(B881='2. Metadata'!I$1,'2. Metadata'!I$6, if(B881='2. Metadata'!J$1,'2. Metadata'!J$6, if(B881='2. Metadata'!K$1,'2. Metadata'!K$6, if(B881='2. Metadata'!L$1,'2. Metadata'!L$6, if(B881='2. Metadata'!M$1,'2. Metadata'!M$6, if(B881='2. Metadata'!N$1,'2. Metadata'!N$6))))))))))))))</f>
        <v>-117.12222</v>
      </c>
      <c r="E881" s="10" t="s">
        <v>7</v>
      </c>
      <c r="F881" s="10">
        <v>-0.004</v>
      </c>
      <c r="G881" s="11" t="str">
        <f>if(isblank(F881)=TRUE," ",'2. Metadata'!B$14)</f>
        <v>degrees Celsius</v>
      </c>
      <c r="H881" s="3" t="s">
        <v>7</v>
      </c>
      <c r="I881" s="5"/>
      <c r="J881" s="6"/>
      <c r="K881" s="6"/>
      <c r="L881" s="6"/>
      <c r="M881" s="6"/>
      <c r="N881" s="6"/>
      <c r="O881" s="6"/>
      <c r="P881" s="6"/>
      <c r="Q881" s="6"/>
      <c r="R881" s="6"/>
      <c r="S881" s="6"/>
    </row>
    <row r="882">
      <c r="A882" s="14">
        <v>41268.375</v>
      </c>
      <c r="B882" s="10" t="s">
        <v>6</v>
      </c>
      <c r="C882" s="2">
        <f>if(isblank(B882)=TRUE," ", IF(B882='2. Metadata'!B$1,'2. Metadata'!B$5, if(B882='2. Metadata'!C$1,'2. Metadata'!C$5,if(B882='2. Metadata'!D$1,'2. Metadata'!D$5, if(B882='2. Metadata'!E$1,'2. Metadata'!E$5,if( B882='2. Metadata'!F$1,'2. Metadata'!F$5,if(B882='2. Metadata'!G$1,'2. Metadata'!G$5,if(B882='2. Metadata'!H$1,'2. Metadata'!H$5, if(B882='2. Metadata'!I$1,'2. Metadata'!I$5, if(B882='2. Metadata'!J$1,'2. Metadata'!J$5, if(B882='2. Metadata'!K$1,'2. Metadata'!K$5, if(B882='2. Metadata'!L$1,'2. Metadata'!L$5, if(B882='2. Metadata'!M$1,'2. Metadata'!M$5, if(B882='2. Metadata'!N$1,'2. Metadata'!N$5))))))))))))))</f>
        <v>50.41528</v>
      </c>
      <c r="D882" s="9">
        <f>if(isblank(B882)=TRUE," ", IF(B882='2. Metadata'!B$1,'2. Metadata'!B$6, if(B882='2. Metadata'!C$1,'2. Metadata'!C$6,if(B882='2. Metadata'!D$1,'2. Metadata'!D$6, if(B882='2. Metadata'!E$1,'2. Metadata'!E$6,if( B882='2. Metadata'!F$1,'2. Metadata'!F$6,if(B882='2. Metadata'!G$1,'2. Metadata'!G$6,if(B882='2. Metadata'!H$1,'2. Metadata'!H$6, if(B882='2. Metadata'!I$1,'2. Metadata'!I$6, if(B882='2. Metadata'!J$1,'2. Metadata'!J$6, if(B882='2. Metadata'!K$1,'2. Metadata'!K$6, if(B882='2. Metadata'!L$1,'2. Metadata'!L$6, if(B882='2. Metadata'!M$1,'2. Metadata'!M$6, if(B882='2. Metadata'!N$1,'2. Metadata'!N$6))))))))))))))</f>
        <v>-117.12222</v>
      </c>
      <c r="E882" s="10" t="s">
        <v>7</v>
      </c>
      <c r="F882" s="10">
        <v>-0.004</v>
      </c>
      <c r="G882" s="11" t="str">
        <f>if(isblank(F882)=TRUE," ",'2. Metadata'!B$14)</f>
        <v>degrees Celsius</v>
      </c>
      <c r="H882" s="3" t="s">
        <v>7</v>
      </c>
      <c r="I882" s="5"/>
      <c r="J882" s="6"/>
      <c r="K882" s="6"/>
      <c r="L882" s="6"/>
      <c r="M882" s="6"/>
      <c r="N882" s="6"/>
      <c r="O882" s="6"/>
      <c r="P882" s="6"/>
      <c r="Q882" s="6"/>
      <c r="R882" s="6"/>
      <c r="S882" s="6"/>
    </row>
    <row r="883">
      <c r="A883" s="14">
        <v>41268.416666666664</v>
      </c>
      <c r="B883" s="10" t="s">
        <v>6</v>
      </c>
      <c r="C883" s="2">
        <f>if(isblank(B883)=TRUE," ", IF(B883='2. Metadata'!B$1,'2. Metadata'!B$5, if(B883='2. Metadata'!C$1,'2. Metadata'!C$5,if(B883='2. Metadata'!D$1,'2. Metadata'!D$5, if(B883='2. Metadata'!E$1,'2. Metadata'!E$5,if( B883='2. Metadata'!F$1,'2. Metadata'!F$5,if(B883='2. Metadata'!G$1,'2. Metadata'!G$5,if(B883='2. Metadata'!H$1,'2. Metadata'!H$5, if(B883='2. Metadata'!I$1,'2. Metadata'!I$5, if(B883='2. Metadata'!J$1,'2. Metadata'!J$5, if(B883='2. Metadata'!K$1,'2. Metadata'!K$5, if(B883='2. Metadata'!L$1,'2. Metadata'!L$5, if(B883='2. Metadata'!M$1,'2. Metadata'!M$5, if(B883='2. Metadata'!N$1,'2. Metadata'!N$5))))))))))))))</f>
        <v>50.41528</v>
      </c>
      <c r="D883" s="9">
        <f>if(isblank(B883)=TRUE," ", IF(B883='2. Metadata'!B$1,'2. Metadata'!B$6, if(B883='2. Metadata'!C$1,'2. Metadata'!C$6,if(B883='2. Metadata'!D$1,'2. Metadata'!D$6, if(B883='2. Metadata'!E$1,'2. Metadata'!E$6,if( B883='2. Metadata'!F$1,'2. Metadata'!F$6,if(B883='2. Metadata'!G$1,'2. Metadata'!G$6,if(B883='2. Metadata'!H$1,'2. Metadata'!H$6, if(B883='2. Metadata'!I$1,'2. Metadata'!I$6, if(B883='2. Metadata'!J$1,'2. Metadata'!J$6, if(B883='2. Metadata'!K$1,'2. Metadata'!K$6, if(B883='2. Metadata'!L$1,'2. Metadata'!L$6, if(B883='2. Metadata'!M$1,'2. Metadata'!M$6, if(B883='2. Metadata'!N$1,'2. Metadata'!N$6))))))))))))))</f>
        <v>-117.12222</v>
      </c>
      <c r="E883" s="10" t="s">
        <v>7</v>
      </c>
      <c r="F883" s="10">
        <v>-0.004</v>
      </c>
      <c r="G883" s="11" t="str">
        <f>if(isblank(F883)=TRUE," ",'2. Metadata'!B$14)</f>
        <v>degrees Celsius</v>
      </c>
      <c r="H883" s="3" t="s">
        <v>7</v>
      </c>
      <c r="I883" s="5"/>
      <c r="J883" s="6"/>
      <c r="K883" s="6"/>
      <c r="L883" s="6"/>
      <c r="M883" s="6"/>
      <c r="N883" s="6"/>
      <c r="O883" s="6"/>
      <c r="P883" s="6"/>
      <c r="Q883" s="6"/>
      <c r="R883" s="6"/>
      <c r="S883" s="6"/>
    </row>
    <row r="884">
      <c r="A884" s="14">
        <v>41268.458333333336</v>
      </c>
      <c r="B884" s="10" t="s">
        <v>6</v>
      </c>
      <c r="C884" s="2">
        <f>if(isblank(B884)=TRUE," ", IF(B884='2. Metadata'!B$1,'2. Metadata'!B$5, if(B884='2. Metadata'!C$1,'2. Metadata'!C$5,if(B884='2. Metadata'!D$1,'2. Metadata'!D$5, if(B884='2. Metadata'!E$1,'2. Metadata'!E$5,if( B884='2. Metadata'!F$1,'2. Metadata'!F$5,if(B884='2. Metadata'!G$1,'2. Metadata'!G$5,if(B884='2. Metadata'!H$1,'2. Metadata'!H$5, if(B884='2. Metadata'!I$1,'2. Metadata'!I$5, if(B884='2. Metadata'!J$1,'2. Metadata'!J$5, if(B884='2. Metadata'!K$1,'2. Metadata'!K$5, if(B884='2. Metadata'!L$1,'2. Metadata'!L$5, if(B884='2. Metadata'!M$1,'2. Metadata'!M$5, if(B884='2. Metadata'!N$1,'2. Metadata'!N$5))))))))))))))</f>
        <v>50.41528</v>
      </c>
      <c r="D884" s="9">
        <f>if(isblank(B884)=TRUE," ", IF(B884='2. Metadata'!B$1,'2. Metadata'!B$6, if(B884='2. Metadata'!C$1,'2. Metadata'!C$6,if(B884='2. Metadata'!D$1,'2. Metadata'!D$6, if(B884='2. Metadata'!E$1,'2. Metadata'!E$6,if( B884='2. Metadata'!F$1,'2. Metadata'!F$6,if(B884='2. Metadata'!G$1,'2. Metadata'!G$6,if(B884='2. Metadata'!H$1,'2. Metadata'!H$6, if(B884='2. Metadata'!I$1,'2. Metadata'!I$6, if(B884='2. Metadata'!J$1,'2. Metadata'!J$6, if(B884='2. Metadata'!K$1,'2. Metadata'!K$6, if(B884='2. Metadata'!L$1,'2. Metadata'!L$6, if(B884='2. Metadata'!M$1,'2. Metadata'!M$6, if(B884='2. Metadata'!N$1,'2. Metadata'!N$6))))))))))))))</f>
        <v>-117.12222</v>
      </c>
      <c r="E884" s="10" t="s">
        <v>7</v>
      </c>
      <c r="F884" s="10">
        <v>0.079</v>
      </c>
      <c r="G884" s="11" t="str">
        <f>if(isblank(F884)=TRUE," ",'2. Metadata'!B$14)</f>
        <v>degrees Celsius</v>
      </c>
      <c r="H884" s="3" t="s">
        <v>7</v>
      </c>
      <c r="I884" s="5"/>
      <c r="J884" s="6"/>
      <c r="K884" s="6"/>
      <c r="L884" s="6"/>
      <c r="M884" s="6"/>
      <c r="N884" s="6"/>
      <c r="O884" s="6"/>
      <c r="P884" s="6"/>
      <c r="Q884" s="6"/>
      <c r="R884" s="6"/>
      <c r="S884" s="6"/>
    </row>
    <row r="885">
      <c r="A885" s="14">
        <v>41268.5</v>
      </c>
      <c r="B885" s="10" t="s">
        <v>6</v>
      </c>
      <c r="C885" s="2">
        <f>if(isblank(B885)=TRUE," ", IF(B885='2. Metadata'!B$1,'2. Metadata'!B$5, if(B885='2. Metadata'!C$1,'2. Metadata'!C$5,if(B885='2. Metadata'!D$1,'2. Metadata'!D$5, if(B885='2. Metadata'!E$1,'2. Metadata'!E$5,if( B885='2. Metadata'!F$1,'2. Metadata'!F$5,if(B885='2. Metadata'!G$1,'2. Metadata'!G$5,if(B885='2. Metadata'!H$1,'2. Metadata'!H$5, if(B885='2. Metadata'!I$1,'2. Metadata'!I$5, if(B885='2. Metadata'!J$1,'2. Metadata'!J$5, if(B885='2. Metadata'!K$1,'2. Metadata'!K$5, if(B885='2. Metadata'!L$1,'2. Metadata'!L$5, if(B885='2. Metadata'!M$1,'2. Metadata'!M$5, if(B885='2. Metadata'!N$1,'2. Metadata'!N$5))))))))))))))</f>
        <v>50.41528</v>
      </c>
      <c r="D885" s="9">
        <f>if(isblank(B885)=TRUE," ", IF(B885='2. Metadata'!B$1,'2. Metadata'!B$6, if(B885='2. Metadata'!C$1,'2. Metadata'!C$6,if(B885='2. Metadata'!D$1,'2. Metadata'!D$6, if(B885='2. Metadata'!E$1,'2. Metadata'!E$6,if( B885='2. Metadata'!F$1,'2. Metadata'!F$6,if(B885='2. Metadata'!G$1,'2. Metadata'!G$6,if(B885='2. Metadata'!H$1,'2. Metadata'!H$6, if(B885='2. Metadata'!I$1,'2. Metadata'!I$6, if(B885='2. Metadata'!J$1,'2. Metadata'!J$6, if(B885='2. Metadata'!K$1,'2. Metadata'!K$6, if(B885='2. Metadata'!L$1,'2. Metadata'!L$6, if(B885='2. Metadata'!M$1,'2. Metadata'!M$6, if(B885='2. Metadata'!N$1,'2. Metadata'!N$6))))))))))))))</f>
        <v>-117.12222</v>
      </c>
      <c r="E885" s="10" t="s">
        <v>7</v>
      </c>
      <c r="F885" s="10">
        <v>0.218</v>
      </c>
      <c r="G885" s="11" t="str">
        <f>if(isblank(F885)=TRUE," ",'2. Metadata'!B$14)</f>
        <v>degrees Celsius</v>
      </c>
      <c r="H885" s="3" t="s">
        <v>7</v>
      </c>
      <c r="I885" s="5"/>
      <c r="J885" s="6"/>
      <c r="K885" s="6"/>
      <c r="L885" s="6"/>
      <c r="M885" s="6"/>
      <c r="N885" s="6"/>
      <c r="O885" s="6"/>
      <c r="P885" s="6"/>
      <c r="Q885" s="6"/>
      <c r="R885" s="6"/>
      <c r="S885" s="6"/>
    </row>
    <row r="886">
      <c r="A886" s="14">
        <v>41268.541666666664</v>
      </c>
      <c r="B886" s="10" t="s">
        <v>6</v>
      </c>
      <c r="C886" s="2">
        <f>if(isblank(B886)=TRUE," ", IF(B886='2. Metadata'!B$1,'2. Metadata'!B$5, if(B886='2. Metadata'!C$1,'2. Metadata'!C$5,if(B886='2. Metadata'!D$1,'2. Metadata'!D$5, if(B886='2. Metadata'!E$1,'2. Metadata'!E$5,if( B886='2. Metadata'!F$1,'2. Metadata'!F$5,if(B886='2. Metadata'!G$1,'2. Metadata'!G$5,if(B886='2. Metadata'!H$1,'2. Metadata'!H$5, if(B886='2. Metadata'!I$1,'2. Metadata'!I$5, if(B886='2. Metadata'!J$1,'2. Metadata'!J$5, if(B886='2. Metadata'!K$1,'2. Metadata'!K$5, if(B886='2. Metadata'!L$1,'2. Metadata'!L$5, if(B886='2. Metadata'!M$1,'2. Metadata'!M$5, if(B886='2. Metadata'!N$1,'2. Metadata'!N$5))))))))))))))</f>
        <v>50.41528</v>
      </c>
      <c r="D886" s="9">
        <f>if(isblank(B886)=TRUE," ", IF(B886='2. Metadata'!B$1,'2. Metadata'!B$6, if(B886='2. Metadata'!C$1,'2. Metadata'!C$6,if(B886='2. Metadata'!D$1,'2. Metadata'!D$6, if(B886='2. Metadata'!E$1,'2. Metadata'!E$6,if( B886='2. Metadata'!F$1,'2. Metadata'!F$6,if(B886='2. Metadata'!G$1,'2. Metadata'!G$6,if(B886='2. Metadata'!H$1,'2. Metadata'!H$6, if(B886='2. Metadata'!I$1,'2. Metadata'!I$6, if(B886='2. Metadata'!J$1,'2. Metadata'!J$6, if(B886='2. Metadata'!K$1,'2. Metadata'!K$6, if(B886='2. Metadata'!L$1,'2. Metadata'!L$6, if(B886='2. Metadata'!M$1,'2. Metadata'!M$6, if(B886='2. Metadata'!N$1,'2. Metadata'!N$6))))))))))))))</f>
        <v>-117.12222</v>
      </c>
      <c r="E886" s="10" t="s">
        <v>7</v>
      </c>
      <c r="F886" s="10">
        <v>0.329</v>
      </c>
      <c r="G886" s="11" t="str">
        <f>if(isblank(F886)=TRUE," ",'2. Metadata'!B$14)</f>
        <v>degrees Celsius</v>
      </c>
      <c r="H886" s="3" t="s">
        <v>7</v>
      </c>
      <c r="I886" s="5"/>
      <c r="J886" s="6"/>
      <c r="K886" s="6"/>
      <c r="L886" s="6"/>
      <c r="M886" s="6"/>
      <c r="N886" s="6"/>
      <c r="O886" s="6"/>
      <c r="P886" s="6"/>
      <c r="Q886" s="6"/>
      <c r="R886" s="6"/>
      <c r="S886" s="6"/>
    </row>
    <row r="887">
      <c r="A887" s="14">
        <v>41268.583333333336</v>
      </c>
      <c r="B887" s="10" t="s">
        <v>6</v>
      </c>
      <c r="C887" s="2">
        <f>if(isblank(B887)=TRUE," ", IF(B887='2. Metadata'!B$1,'2. Metadata'!B$5, if(B887='2. Metadata'!C$1,'2. Metadata'!C$5,if(B887='2. Metadata'!D$1,'2. Metadata'!D$5, if(B887='2. Metadata'!E$1,'2. Metadata'!E$5,if( B887='2. Metadata'!F$1,'2. Metadata'!F$5,if(B887='2. Metadata'!G$1,'2. Metadata'!G$5,if(B887='2. Metadata'!H$1,'2. Metadata'!H$5, if(B887='2. Metadata'!I$1,'2. Metadata'!I$5, if(B887='2. Metadata'!J$1,'2. Metadata'!J$5, if(B887='2. Metadata'!K$1,'2. Metadata'!K$5, if(B887='2. Metadata'!L$1,'2. Metadata'!L$5, if(B887='2. Metadata'!M$1,'2. Metadata'!M$5, if(B887='2. Metadata'!N$1,'2. Metadata'!N$5))))))))))))))</f>
        <v>50.41528</v>
      </c>
      <c r="D887" s="9">
        <f>if(isblank(B887)=TRUE," ", IF(B887='2. Metadata'!B$1,'2. Metadata'!B$6, if(B887='2. Metadata'!C$1,'2. Metadata'!C$6,if(B887='2. Metadata'!D$1,'2. Metadata'!D$6, if(B887='2. Metadata'!E$1,'2. Metadata'!E$6,if( B887='2. Metadata'!F$1,'2. Metadata'!F$6,if(B887='2. Metadata'!G$1,'2. Metadata'!G$6,if(B887='2. Metadata'!H$1,'2. Metadata'!H$6, if(B887='2. Metadata'!I$1,'2. Metadata'!I$6, if(B887='2. Metadata'!J$1,'2. Metadata'!J$6, if(B887='2. Metadata'!K$1,'2. Metadata'!K$6, if(B887='2. Metadata'!L$1,'2. Metadata'!L$6, if(B887='2. Metadata'!M$1,'2. Metadata'!M$6, if(B887='2. Metadata'!N$1,'2. Metadata'!N$6))))))))))))))</f>
        <v>-117.12222</v>
      </c>
      <c r="E887" s="10" t="s">
        <v>7</v>
      </c>
      <c r="F887" s="10">
        <v>0.439</v>
      </c>
      <c r="G887" s="11" t="str">
        <f>if(isblank(F887)=TRUE," ",'2. Metadata'!B$14)</f>
        <v>degrees Celsius</v>
      </c>
      <c r="H887" s="3" t="s">
        <v>7</v>
      </c>
      <c r="I887" s="5"/>
      <c r="J887" s="6"/>
      <c r="K887" s="6"/>
      <c r="L887" s="6"/>
      <c r="M887" s="6"/>
      <c r="N887" s="6"/>
      <c r="O887" s="6"/>
      <c r="P887" s="6"/>
      <c r="Q887" s="6"/>
      <c r="R887" s="6"/>
      <c r="S887" s="6"/>
    </row>
    <row r="888">
      <c r="A888" s="14">
        <v>41268.625</v>
      </c>
      <c r="B888" s="10" t="s">
        <v>6</v>
      </c>
      <c r="C888" s="2">
        <f>if(isblank(B888)=TRUE," ", IF(B888='2. Metadata'!B$1,'2. Metadata'!B$5, if(B888='2. Metadata'!C$1,'2. Metadata'!C$5,if(B888='2. Metadata'!D$1,'2. Metadata'!D$5, if(B888='2. Metadata'!E$1,'2. Metadata'!E$5,if( B888='2. Metadata'!F$1,'2. Metadata'!F$5,if(B888='2. Metadata'!G$1,'2. Metadata'!G$5,if(B888='2. Metadata'!H$1,'2. Metadata'!H$5, if(B888='2. Metadata'!I$1,'2. Metadata'!I$5, if(B888='2. Metadata'!J$1,'2. Metadata'!J$5, if(B888='2. Metadata'!K$1,'2. Metadata'!K$5, if(B888='2. Metadata'!L$1,'2. Metadata'!L$5, if(B888='2. Metadata'!M$1,'2. Metadata'!M$5, if(B888='2. Metadata'!N$1,'2. Metadata'!N$5))))))))))))))</f>
        <v>50.41528</v>
      </c>
      <c r="D888" s="9">
        <f>if(isblank(B888)=TRUE," ", IF(B888='2. Metadata'!B$1,'2. Metadata'!B$6, if(B888='2. Metadata'!C$1,'2. Metadata'!C$6,if(B888='2. Metadata'!D$1,'2. Metadata'!D$6, if(B888='2. Metadata'!E$1,'2. Metadata'!E$6,if( B888='2. Metadata'!F$1,'2. Metadata'!F$6,if(B888='2. Metadata'!G$1,'2. Metadata'!G$6,if(B888='2. Metadata'!H$1,'2. Metadata'!H$6, if(B888='2. Metadata'!I$1,'2. Metadata'!I$6, if(B888='2. Metadata'!J$1,'2. Metadata'!J$6, if(B888='2. Metadata'!K$1,'2. Metadata'!K$6, if(B888='2. Metadata'!L$1,'2. Metadata'!L$6, if(B888='2. Metadata'!M$1,'2. Metadata'!M$6, if(B888='2. Metadata'!N$1,'2. Metadata'!N$6))))))))))))))</f>
        <v>-117.12222</v>
      </c>
      <c r="E888" s="10" t="s">
        <v>7</v>
      </c>
      <c r="F888" s="10">
        <v>0.522</v>
      </c>
      <c r="G888" s="11" t="str">
        <f>if(isblank(F888)=TRUE," ",'2. Metadata'!B$14)</f>
        <v>degrees Celsius</v>
      </c>
      <c r="H888" s="3" t="s">
        <v>7</v>
      </c>
      <c r="I888" s="5"/>
      <c r="J888" s="6"/>
      <c r="K888" s="6"/>
      <c r="L888" s="6"/>
      <c r="M888" s="6"/>
      <c r="N888" s="6"/>
      <c r="O888" s="6"/>
      <c r="P888" s="6"/>
      <c r="Q888" s="6"/>
      <c r="R888" s="6"/>
      <c r="S888" s="6"/>
    </row>
    <row r="889">
      <c r="A889" s="14">
        <v>41268.666666666664</v>
      </c>
      <c r="B889" s="10" t="s">
        <v>6</v>
      </c>
      <c r="C889" s="2">
        <f>if(isblank(B889)=TRUE," ", IF(B889='2. Metadata'!B$1,'2. Metadata'!B$5, if(B889='2. Metadata'!C$1,'2. Metadata'!C$5,if(B889='2. Metadata'!D$1,'2. Metadata'!D$5, if(B889='2. Metadata'!E$1,'2. Metadata'!E$5,if( B889='2. Metadata'!F$1,'2. Metadata'!F$5,if(B889='2. Metadata'!G$1,'2. Metadata'!G$5,if(B889='2. Metadata'!H$1,'2. Metadata'!H$5, if(B889='2. Metadata'!I$1,'2. Metadata'!I$5, if(B889='2. Metadata'!J$1,'2. Metadata'!J$5, if(B889='2. Metadata'!K$1,'2. Metadata'!K$5, if(B889='2. Metadata'!L$1,'2. Metadata'!L$5, if(B889='2. Metadata'!M$1,'2. Metadata'!M$5, if(B889='2. Metadata'!N$1,'2. Metadata'!N$5))))))))))))))</f>
        <v>50.41528</v>
      </c>
      <c r="D889" s="9">
        <f>if(isblank(B889)=TRUE," ", IF(B889='2. Metadata'!B$1,'2. Metadata'!B$6, if(B889='2. Metadata'!C$1,'2. Metadata'!C$6,if(B889='2. Metadata'!D$1,'2. Metadata'!D$6, if(B889='2. Metadata'!E$1,'2. Metadata'!E$6,if( B889='2. Metadata'!F$1,'2. Metadata'!F$6,if(B889='2. Metadata'!G$1,'2. Metadata'!G$6,if(B889='2. Metadata'!H$1,'2. Metadata'!H$6, if(B889='2. Metadata'!I$1,'2. Metadata'!I$6, if(B889='2. Metadata'!J$1,'2. Metadata'!J$6, if(B889='2. Metadata'!K$1,'2. Metadata'!K$6, if(B889='2. Metadata'!L$1,'2. Metadata'!L$6, if(B889='2. Metadata'!M$1,'2. Metadata'!M$6, if(B889='2. Metadata'!N$1,'2. Metadata'!N$6))))))))))))))</f>
        <v>-117.12222</v>
      </c>
      <c r="E889" s="10" t="s">
        <v>7</v>
      </c>
      <c r="F889" s="10">
        <v>0.55</v>
      </c>
      <c r="G889" s="11" t="str">
        <f>if(isblank(F889)=TRUE," ",'2. Metadata'!B$14)</f>
        <v>degrees Celsius</v>
      </c>
      <c r="H889" s="3" t="s">
        <v>7</v>
      </c>
      <c r="I889" s="5"/>
      <c r="J889" s="6"/>
      <c r="K889" s="6"/>
      <c r="L889" s="6"/>
      <c r="M889" s="6"/>
      <c r="N889" s="6"/>
      <c r="O889" s="6"/>
      <c r="P889" s="6"/>
      <c r="Q889" s="6"/>
      <c r="R889" s="6"/>
      <c r="S889" s="6"/>
    </row>
    <row r="890">
      <c r="A890" s="14">
        <v>41268.708333333336</v>
      </c>
      <c r="B890" s="10" t="s">
        <v>6</v>
      </c>
      <c r="C890" s="2">
        <f>if(isblank(B890)=TRUE," ", IF(B890='2. Metadata'!B$1,'2. Metadata'!B$5, if(B890='2. Metadata'!C$1,'2. Metadata'!C$5,if(B890='2. Metadata'!D$1,'2. Metadata'!D$5, if(B890='2. Metadata'!E$1,'2. Metadata'!E$5,if( B890='2. Metadata'!F$1,'2. Metadata'!F$5,if(B890='2. Metadata'!G$1,'2. Metadata'!G$5,if(B890='2. Metadata'!H$1,'2. Metadata'!H$5, if(B890='2. Metadata'!I$1,'2. Metadata'!I$5, if(B890='2. Metadata'!J$1,'2. Metadata'!J$5, if(B890='2. Metadata'!K$1,'2. Metadata'!K$5, if(B890='2. Metadata'!L$1,'2. Metadata'!L$5, if(B890='2. Metadata'!M$1,'2. Metadata'!M$5, if(B890='2. Metadata'!N$1,'2. Metadata'!N$5))))))))))))))</f>
        <v>50.41528</v>
      </c>
      <c r="D890" s="9">
        <f>if(isblank(B890)=TRUE," ", IF(B890='2. Metadata'!B$1,'2. Metadata'!B$6, if(B890='2. Metadata'!C$1,'2. Metadata'!C$6,if(B890='2. Metadata'!D$1,'2. Metadata'!D$6, if(B890='2. Metadata'!E$1,'2. Metadata'!E$6,if( B890='2. Metadata'!F$1,'2. Metadata'!F$6,if(B890='2. Metadata'!G$1,'2. Metadata'!G$6,if(B890='2. Metadata'!H$1,'2. Metadata'!H$6, if(B890='2. Metadata'!I$1,'2. Metadata'!I$6, if(B890='2. Metadata'!J$1,'2. Metadata'!J$6, if(B890='2. Metadata'!K$1,'2. Metadata'!K$6, if(B890='2. Metadata'!L$1,'2. Metadata'!L$6, if(B890='2. Metadata'!M$1,'2. Metadata'!M$6, if(B890='2. Metadata'!N$1,'2. Metadata'!N$6))))))))))))))</f>
        <v>-117.12222</v>
      </c>
      <c r="E890" s="10" t="s">
        <v>7</v>
      </c>
      <c r="F890" s="10">
        <v>0.55</v>
      </c>
      <c r="G890" s="11" t="str">
        <f>if(isblank(F890)=TRUE," ",'2. Metadata'!B$14)</f>
        <v>degrees Celsius</v>
      </c>
      <c r="H890" s="3" t="s">
        <v>7</v>
      </c>
      <c r="I890" s="5"/>
      <c r="J890" s="6"/>
      <c r="K890" s="6"/>
      <c r="L890" s="6"/>
      <c r="M890" s="6"/>
      <c r="N890" s="6"/>
      <c r="O890" s="6"/>
      <c r="P890" s="6"/>
      <c r="Q890" s="6"/>
      <c r="R890" s="6"/>
      <c r="S890" s="6"/>
    </row>
    <row r="891">
      <c r="A891" s="14">
        <v>41268.75</v>
      </c>
      <c r="B891" s="10" t="s">
        <v>6</v>
      </c>
      <c r="C891" s="2">
        <f>if(isblank(B891)=TRUE," ", IF(B891='2. Metadata'!B$1,'2. Metadata'!B$5, if(B891='2. Metadata'!C$1,'2. Metadata'!C$5,if(B891='2. Metadata'!D$1,'2. Metadata'!D$5, if(B891='2. Metadata'!E$1,'2. Metadata'!E$5,if( B891='2. Metadata'!F$1,'2. Metadata'!F$5,if(B891='2. Metadata'!G$1,'2. Metadata'!G$5,if(B891='2. Metadata'!H$1,'2. Metadata'!H$5, if(B891='2. Metadata'!I$1,'2. Metadata'!I$5, if(B891='2. Metadata'!J$1,'2. Metadata'!J$5, if(B891='2. Metadata'!K$1,'2. Metadata'!K$5, if(B891='2. Metadata'!L$1,'2. Metadata'!L$5, if(B891='2. Metadata'!M$1,'2. Metadata'!M$5, if(B891='2. Metadata'!N$1,'2. Metadata'!N$5))))))))))))))</f>
        <v>50.41528</v>
      </c>
      <c r="D891" s="9">
        <f>if(isblank(B891)=TRUE," ", IF(B891='2. Metadata'!B$1,'2. Metadata'!B$6, if(B891='2. Metadata'!C$1,'2. Metadata'!C$6,if(B891='2. Metadata'!D$1,'2. Metadata'!D$6, if(B891='2. Metadata'!E$1,'2. Metadata'!E$6,if( B891='2. Metadata'!F$1,'2. Metadata'!F$6,if(B891='2. Metadata'!G$1,'2. Metadata'!G$6,if(B891='2. Metadata'!H$1,'2. Metadata'!H$6, if(B891='2. Metadata'!I$1,'2. Metadata'!I$6, if(B891='2. Metadata'!J$1,'2. Metadata'!J$6, if(B891='2. Metadata'!K$1,'2. Metadata'!K$6, if(B891='2. Metadata'!L$1,'2. Metadata'!L$6, if(B891='2. Metadata'!M$1,'2. Metadata'!M$6, if(B891='2. Metadata'!N$1,'2. Metadata'!N$6))))))))))))))</f>
        <v>-117.12222</v>
      </c>
      <c r="E891" s="10" t="s">
        <v>7</v>
      </c>
      <c r="F891" s="10">
        <v>0.55</v>
      </c>
      <c r="G891" s="11" t="str">
        <f>if(isblank(F891)=TRUE," ",'2. Metadata'!B$14)</f>
        <v>degrees Celsius</v>
      </c>
      <c r="H891" s="3" t="s">
        <v>7</v>
      </c>
      <c r="I891" s="5"/>
      <c r="J891" s="6"/>
      <c r="K891" s="6"/>
      <c r="L891" s="6"/>
      <c r="M891" s="6"/>
      <c r="N891" s="6"/>
      <c r="O891" s="6"/>
      <c r="P891" s="6"/>
      <c r="Q891" s="6"/>
      <c r="R891" s="6"/>
      <c r="S891" s="6"/>
    </row>
    <row r="892">
      <c r="A892" s="14">
        <v>41268.791666666664</v>
      </c>
      <c r="B892" s="10" t="s">
        <v>6</v>
      </c>
      <c r="C892" s="2">
        <f>if(isblank(B892)=TRUE," ", IF(B892='2. Metadata'!B$1,'2. Metadata'!B$5, if(B892='2. Metadata'!C$1,'2. Metadata'!C$5,if(B892='2. Metadata'!D$1,'2. Metadata'!D$5, if(B892='2. Metadata'!E$1,'2. Metadata'!E$5,if( B892='2. Metadata'!F$1,'2. Metadata'!F$5,if(B892='2. Metadata'!G$1,'2. Metadata'!G$5,if(B892='2. Metadata'!H$1,'2. Metadata'!H$5, if(B892='2. Metadata'!I$1,'2. Metadata'!I$5, if(B892='2. Metadata'!J$1,'2. Metadata'!J$5, if(B892='2. Metadata'!K$1,'2. Metadata'!K$5, if(B892='2. Metadata'!L$1,'2. Metadata'!L$5, if(B892='2. Metadata'!M$1,'2. Metadata'!M$5, if(B892='2. Metadata'!N$1,'2. Metadata'!N$5))))))))))))))</f>
        <v>50.41528</v>
      </c>
      <c r="D892" s="9">
        <f>if(isblank(B892)=TRUE," ", IF(B892='2. Metadata'!B$1,'2. Metadata'!B$6, if(B892='2. Metadata'!C$1,'2. Metadata'!C$6,if(B892='2. Metadata'!D$1,'2. Metadata'!D$6, if(B892='2. Metadata'!E$1,'2. Metadata'!E$6,if( B892='2. Metadata'!F$1,'2. Metadata'!F$6,if(B892='2. Metadata'!G$1,'2. Metadata'!G$6,if(B892='2. Metadata'!H$1,'2. Metadata'!H$6, if(B892='2. Metadata'!I$1,'2. Metadata'!I$6, if(B892='2. Metadata'!J$1,'2. Metadata'!J$6, if(B892='2. Metadata'!K$1,'2. Metadata'!K$6, if(B892='2. Metadata'!L$1,'2. Metadata'!L$6, if(B892='2. Metadata'!M$1,'2. Metadata'!M$6, if(B892='2. Metadata'!N$1,'2. Metadata'!N$6))))))))))))))</f>
        <v>-117.12222</v>
      </c>
      <c r="E892" s="10" t="s">
        <v>7</v>
      </c>
      <c r="F892" s="10">
        <v>0.55</v>
      </c>
      <c r="G892" s="11" t="str">
        <f>if(isblank(F892)=TRUE," ",'2. Metadata'!B$14)</f>
        <v>degrees Celsius</v>
      </c>
      <c r="H892" s="3" t="s">
        <v>7</v>
      </c>
      <c r="I892" s="5"/>
      <c r="J892" s="6"/>
      <c r="K892" s="6"/>
      <c r="L892" s="6"/>
      <c r="M892" s="6"/>
      <c r="N892" s="6"/>
      <c r="O892" s="6"/>
      <c r="P892" s="6"/>
      <c r="Q892" s="6"/>
      <c r="R892" s="6"/>
      <c r="S892" s="6"/>
    </row>
    <row r="893">
      <c r="A893" s="14">
        <v>41268.833333333336</v>
      </c>
      <c r="B893" s="10" t="s">
        <v>6</v>
      </c>
      <c r="C893" s="2">
        <f>if(isblank(B893)=TRUE," ", IF(B893='2. Metadata'!B$1,'2. Metadata'!B$5, if(B893='2. Metadata'!C$1,'2. Metadata'!C$5,if(B893='2. Metadata'!D$1,'2. Metadata'!D$5, if(B893='2. Metadata'!E$1,'2. Metadata'!E$5,if( B893='2. Metadata'!F$1,'2. Metadata'!F$5,if(B893='2. Metadata'!G$1,'2. Metadata'!G$5,if(B893='2. Metadata'!H$1,'2. Metadata'!H$5, if(B893='2. Metadata'!I$1,'2. Metadata'!I$5, if(B893='2. Metadata'!J$1,'2. Metadata'!J$5, if(B893='2. Metadata'!K$1,'2. Metadata'!K$5, if(B893='2. Metadata'!L$1,'2. Metadata'!L$5, if(B893='2. Metadata'!M$1,'2. Metadata'!M$5, if(B893='2. Metadata'!N$1,'2. Metadata'!N$5))))))))))))))</f>
        <v>50.41528</v>
      </c>
      <c r="D893" s="9">
        <f>if(isblank(B893)=TRUE," ", IF(B893='2. Metadata'!B$1,'2. Metadata'!B$6, if(B893='2. Metadata'!C$1,'2. Metadata'!C$6,if(B893='2. Metadata'!D$1,'2. Metadata'!D$6, if(B893='2. Metadata'!E$1,'2. Metadata'!E$6,if( B893='2. Metadata'!F$1,'2. Metadata'!F$6,if(B893='2. Metadata'!G$1,'2. Metadata'!G$6,if(B893='2. Metadata'!H$1,'2. Metadata'!H$6, if(B893='2. Metadata'!I$1,'2. Metadata'!I$6, if(B893='2. Metadata'!J$1,'2. Metadata'!J$6, if(B893='2. Metadata'!K$1,'2. Metadata'!K$6, if(B893='2. Metadata'!L$1,'2. Metadata'!L$6, if(B893='2. Metadata'!M$1,'2. Metadata'!M$6, if(B893='2. Metadata'!N$1,'2. Metadata'!N$6))))))))))))))</f>
        <v>-117.12222</v>
      </c>
      <c r="E893" s="10" t="s">
        <v>7</v>
      </c>
      <c r="F893" s="10">
        <v>0.495</v>
      </c>
      <c r="G893" s="11" t="str">
        <f>if(isblank(F893)=TRUE," ",'2. Metadata'!B$14)</f>
        <v>degrees Celsius</v>
      </c>
      <c r="H893" s="3" t="s">
        <v>7</v>
      </c>
      <c r="I893" s="5"/>
      <c r="J893" s="6"/>
      <c r="K893" s="6"/>
      <c r="L893" s="6"/>
      <c r="M893" s="6"/>
      <c r="N893" s="6"/>
      <c r="O893" s="6"/>
      <c r="P893" s="6"/>
      <c r="Q893" s="6"/>
      <c r="R893" s="6"/>
      <c r="S893" s="6"/>
    </row>
    <row r="894">
      <c r="A894" s="14">
        <v>41268.875</v>
      </c>
      <c r="B894" s="10" t="s">
        <v>6</v>
      </c>
      <c r="C894" s="2">
        <f>if(isblank(B894)=TRUE," ", IF(B894='2. Metadata'!B$1,'2. Metadata'!B$5, if(B894='2. Metadata'!C$1,'2. Metadata'!C$5,if(B894='2. Metadata'!D$1,'2. Metadata'!D$5, if(B894='2. Metadata'!E$1,'2. Metadata'!E$5,if( B894='2. Metadata'!F$1,'2. Metadata'!F$5,if(B894='2. Metadata'!G$1,'2. Metadata'!G$5,if(B894='2. Metadata'!H$1,'2. Metadata'!H$5, if(B894='2. Metadata'!I$1,'2. Metadata'!I$5, if(B894='2. Metadata'!J$1,'2. Metadata'!J$5, if(B894='2. Metadata'!K$1,'2. Metadata'!K$5, if(B894='2. Metadata'!L$1,'2. Metadata'!L$5, if(B894='2. Metadata'!M$1,'2. Metadata'!M$5, if(B894='2. Metadata'!N$1,'2. Metadata'!N$5))))))))))))))</f>
        <v>50.41528</v>
      </c>
      <c r="D894" s="9">
        <f>if(isblank(B894)=TRUE," ", IF(B894='2. Metadata'!B$1,'2. Metadata'!B$6, if(B894='2. Metadata'!C$1,'2. Metadata'!C$6,if(B894='2. Metadata'!D$1,'2. Metadata'!D$6, if(B894='2. Metadata'!E$1,'2. Metadata'!E$6,if( B894='2. Metadata'!F$1,'2. Metadata'!F$6,if(B894='2. Metadata'!G$1,'2. Metadata'!G$6,if(B894='2. Metadata'!H$1,'2. Metadata'!H$6, if(B894='2. Metadata'!I$1,'2. Metadata'!I$6, if(B894='2. Metadata'!J$1,'2. Metadata'!J$6, if(B894='2. Metadata'!K$1,'2. Metadata'!K$6, if(B894='2. Metadata'!L$1,'2. Metadata'!L$6, if(B894='2. Metadata'!M$1,'2. Metadata'!M$6, if(B894='2. Metadata'!N$1,'2. Metadata'!N$6))))))))))))))</f>
        <v>-117.12222</v>
      </c>
      <c r="E894" s="10" t="s">
        <v>7</v>
      </c>
      <c r="F894" s="10">
        <v>0.439</v>
      </c>
      <c r="G894" s="11" t="str">
        <f>if(isblank(F894)=TRUE," ",'2. Metadata'!B$14)</f>
        <v>degrees Celsius</v>
      </c>
      <c r="H894" s="3" t="s">
        <v>7</v>
      </c>
      <c r="I894" s="5"/>
      <c r="J894" s="6"/>
      <c r="K894" s="6"/>
      <c r="L894" s="6"/>
      <c r="M894" s="6"/>
      <c r="N894" s="6"/>
      <c r="O894" s="6"/>
      <c r="P894" s="6"/>
      <c r="Q894" s="6"/>
      <c r="R894" s="6"/>
      <c r="S894" s="6"/>
    </row>
    <row r="895">
      <c r="A895" s="14">
        <v>41268.916666666664</v>
      </c>
      <c r="B895" s="10" t="s">
        <v>6</v>
      </c>
      <c r="C895" s="2">
        <f>if(isblank(B895)=TRUE," ", IF(B895='2. Metadata'!B$1,'2. Metadata'!B$5, if(B895='2. Metadata'!C$1,'2. Metadata'!C$5,if(B895='2. Metadata'!D$1,'2. Metadata'!D$5, if(B895='2. Metadata'!E$1,'2. Metadata'!E$5,if( B895='2. Metadata'!F$1,'2. Metadata'!F$5,if(B895='2. Metadata'!G$1,'2. Metadata'!G$5,if(B895='2. Metadata'!H$1,'2. Metadata'!H$5, if(B895='2. Metadata'!I$1,'2. Metadata'!I$5, if(B895='2. Metadata'!J$1,'2. Metadata'!J$5, if(B895='2. Metadata'!K$1,'2. Metadata'!K$5, if(B895='2. Metadata'!L$1,'2. Metadata'!L$5, if(B895='2. Metadata'!M$1,'2. Metadata'!M$5, if(B895='2. Metadata'!N$1,'2. Metadata'!N$5))))))))))))))</f>
        <v>50.41528</v>
      </c>
      <c r="D895" s="9">
        <f>if(isblank(B895)=TRUE," ", IF(B895='2. Metadata'!B$1,'2. Metadata'!B$6, if(B895='2. Metadata'!C$1,'2. Metadata'!C$6,if(B895='2. Metadata'!D$1,'2. Metadata'!D$6, if(B895='2. Metadata'!E$1,'2. Metadata'!E$6,if( B895='2. Metadata'!F$1,'2. Metadata'!F$6,if(B895='2. Metadata'!G$1,'2. Metadata'!G$6,if(B895='2. Metadata'!H$1,'2. Metadata'!H$6, if(B895='2. Metadata'!I$1,'2. Metadata'!I$6, if(B895='2. Metadata'!J$1,'2. Metadata'!J$6, if(B895='2. Metadata'!K$1,'2. Metadata'!K$6, if(B895='2. Metadata'!L$1,'2. Metadata'!L$6, if(B895='2. Metadata'!M$1,'2. Metadata'!M$6, if(B895='2. Metadata'!N$1,'2. Metadata'!N$6))))))))))))))</f>
        <v>-117.12222</v>
      </c>
      <c r="E895" s="10" t="s">
        <v>7</v>
      </c>
      <c r="F895" s="10">
        <v>0.412</v>
      </c>
      <c r="G895" s="11" t="str">
        <f>if(isblank(F895)=TRUE," ",'2. Metadata'!B$14)</f>
        <v>degrees Celsius</v>
      </c>
      <c r="H895" s="3" t="s">
        <v>7</v>
      </c>
      <c r="I895" s="5"/>
      <c r="J895" s="6"/>
      <c r="K895" s="6"/>
      <c r="L895" s="6"/>
      <c r="M895" s="6"/>
      <c r="N895" s="6"/>
      <c r="O895" s="6"/>
      <c r="P895" s="6"/>
      <c r="Q895" s="6"/>
      <c r="R895" s="6"/>
      <c r="S895" s="6"/>
    </row>
    <row r="896">
      <c r="A896" s="14">
        <v>41268.958333333336</v>
      </c>
      <c r="B896" s="10" t="s">
        <v>6</v>
      </c>
      <c r="C896" s="2">
        <f>if(isblank(B896)=TRUE," ", IF(B896='2. Metadata'!B$1,'2. Metadata'!B$5, if(B896='2. Metadata'!C$1,'2. Metadata'!C$5,if(B896='2. Metadata'!D$1,'2. Metadata'!D$5, if(B896='2. Metadata'!E$1,'2. Metadata'!E$5,if( B896='2. Metadata'!F$1,'2. Metadata'!F$5,if(B896='2. Metadata'!G$1,'2. Metadata'!G$5,if(B896='2. Metadata'!H$1,'2. Metadata'!H$5, if(B896='2. Metadata'!I$1,'2. Metadata'!I$5, if(B896='2. Metadata'!J$1,'2. Metadata'!J$5, if(B896='2. Metadata'!K$1,'2. Metadata'!K$5, if(B896='2. Metadata'!L$1,'2. Metadata'!L$5, if(B896='2. Metadata'!M$1,'2. Metadata'!M$5, if(B896='2. Metadata'!N$1,'2. Metadata'!N$5))))))))))))))</f>
        <v>50.41528</v>
      </c>
      <c r="D896" s="9">
        <f>if(isblank(B896)=TRUE," ", IF(B896='2. Metadata'!B$1,'2. Metadata'!B$6, if(B896='2. Metadata'!C$1,'2. Metadata'!C$6,if(B896='2. Metadata'!D$1,'2. Metadata'!D$6, if(B896='2. Metadata'!E$1,'2. Metadata'!E$6,if( B896='2. Metadata'!F$1,'2. Metadata'!F$6,if(B896='2. Metadata'!G$1,'2. Metadata'!G$6,if(B896='2. Metadata'!H$1,'2. Metadata'!H$6, if(B896='2. Metadata'!I$1,'2. Metadata'!I$6, if(B896='2. Metadata'!J$1,'2. Metadata'!J$6, if(B896='2. Metadata'!K$1,'2. Metadata'!K$6, if(B896='2. Metadata'!L$1,'2. Metadata'!L$6, if(B896='2. Metadata'!M$1,'2. Metadata'!M$6, if(B896='2. Metadata'!N$1,'2. Metadata'!N$6))))))))))))))</f>
        <v>-117.12222</v>
      </c>
      <c r="E896" s="10" t="s">
        <v>7</v>
      </c>
      <c r="F896" s="10">
        <v>0.412</v>
      </c>
      <c r="G896" s="11" t="str">
        <f>if(isblank(F896)=TRUE," ",'2. Metadata'!B$14)</f>
        <v>degrees Celsius</v>
      </c>
      <c r="H896" s="3" t="s">
        <v>7</v>
      </c>
      <c r="I896" s="5"/>
      <c r="J896" s="6"/>
      <c r="K896" s="6"/>
      <c r="L896" s="6"/>
      <c r="M896" s="6"/>
      <c r="N896" s="6"/>
      <c r="O896" s="6"/>
      <c r="P896" s="6"/>
      <c r="Q896" s="6"/>
      <c r="R896" s="6"/>
      <c r="S896" s="6"/>
    </row>
    <row r="897">
      <c r="A897" s="14">
        <v>41269.0</v>
      </c>
      <c r="B897" s="10" t="s">
        <v>6</v>
      </c>
      <c r="C897" s="2">
        <f>if(isblank(B897)=TRUE," ", IF(B897='2. Metadata'!B$1,'2. Metadata'!B$5, if(B897='2. Metadata'!C$1,'2. Metadata'!C$5,if(B897='2. Metadata'!D$1,'2. Metadata'!D$5, if(B897='2. Metadata'!E$1,'2. Metadata'!E$5,if( B897='2. Metadata'!F$1,'2. Metadata'!F$5,if(B897='2. Metadata'!G$1,'2. Metadata'!G$5,if(B897='2. Metadata'!H$1,'2. Metadata'!H$5, if(B897='2. Metadata'!I$1,'2. Metadata'!I$5, if(B897='2. Metadata'!J$1,'2. Metadata'!J$5, if(B897='2. Metadata'!K$1,'2. Metadata'!K$5, if(B897='2. Metadata'!L$1,'2. Metadata'!L$5, if(B897='2. Metadata'!M$1,'2. Metadata'!M$5, if(B897='2. Metadata'!N$1,'2. Metadata'!N$5))))))))))))))</f>
        <v>50.41528</v>
      </c>
      <c r="D897" s="9">
        <f>if(isblank(B897)=TRUE," ", IF(B897='2. Metadata'!B$1,'2. Metadata'!B$6, if(B897='2. Metadata'!C$1,'2. Metadata'!C$6,if(B897='2. Metadata'!D$1,'2. Metadata'!D$6, if(B897='2. Metadata'!E$1,'2. Metadata'!E$6,if( B897='2. Metadata'!F$1,'2. Metadata'!F$6,if(B897='2. Metadata'!G$1,'2. Metadata'!G$6,if(B897='2. Metadata'!H$1,'2. Metadata'!H$6, if(B897='2. Metadata'!I$1,'2. Metadata'!I$6, if(B897='2. Metadata'!J$1,'2. Metadata'!J$6, if(B897='2. Metadata'!K$1,'2. Metadata'!K$6, if(B897='2. Metadata'!L$1,'2. Metadata'!L$6, if(B897='2. Metadata'!M$1,'2. Metadata'!M$6, if(B897='2. Metadata'!N$1,'2. Metadata'!N$6))))))))))))))</f>
        <v>-117.12222</v>
      </c>
      <c r="E897" s="10" t="s">
        <v>7</v>
      </c>
      <c r="F897" s="10">
        <v>0.356</v>
      </c>
      <c r="G897" s="11" t="str">
        <f>if(isblank(F897)=TRUE," ",'2. Metadata'!B$14)</f>
        <v>degrees Celsius</v>
      </c>
      <c r="H897" s="3" t="s">
        <v>7</v>
      </c>
      <c r="I897" s="5"/>
      <c r="J897" s="6"/>
      <c r="K897" s="6"/>
      <c r="L897" s="6"/>
      <c r="M897" s="6"/>
      <c r="N897" s="6"/>
      <c r="O897" s="6"/>
      <c r="P897" s="6"/>
      <c r="Q897" s="6"/>
      <c r="R897" s="6"/>
      <c r="S897" s="6"/>
    </row>
    <row r="898">
      <c r="A898" s="14">
        <v>41269.041666666664</v>
      </c>
      <c r="B898" s="10" t="s">
        <v>6</v>
      </c>
      <c r="C898" s="2">
        <f>if(isblank(B898)=TRUE," ", IF(B898='2. Metadata'!B$1,'2. Metadata'!B$5, if(B898='2. Metadata'!C$1,'2. Metadata'!C$5,if(B898='2. Metadata'!D$1,'2. Metadata'!D$5, if(B898='2. Metadata'!E$1,'2. Metadata'!E$5,if( B898='2. Metadata'!F$1,'2. Metadata'!F$5,if(B898='2. Metadata'!G$1,'2. Metadata'!G$5,if(B898='2. Metadata'!H$1,'2. Metadata'!H$5, if(B898='2. Metadata'!I$1,'2. Metadata'!I$5, if(B898='2. Metadata'!J$1,'2. Metadata'!J$5, if(B898='2. Metadata'!K$1,'2. Metadata'!K$5, if(B898='2. Metadata'!L$1,'2. Metadata'!L$5, if(B898='2. Metadata'!M$1,'2. Metadata'!M$5, if(B898='2. Metadata'!N$1,'2. Metadata'!N$5))))))))))))))</f>
        <v>50.41528</v>
      </c>
      <c r="D898" s="9">
        <f>if(isblank(B898)=TRUE," ", IF(B898='2. Metadata'!B$1,'2. Metadata'!B$6, if(B898='2. Metadata'!C$1,'2. Metadata'!C$6,if(B898='2. Metadata'!D$1,'2. Metadata'!D$6, if(B898='2. Metadata'!E$1,'2. Metadata'!E$6,if( B898='2. Metadata'!F$1,'2. Metadata'!F$6,if(B898='2. Metadata'!G$1,'2. Metadata'!G$6,if(B898='2. Metadata'!H$1,'2. Metadata'!H$6, if(B898='2. Metadata'!I$1,'2. Metadata'!I$6, if(B898='2. Metadata'!J$1,'2. Metadata'!J$6, if(B898='2. Metadata'!K$1,'2. Metadata'!K$6, if(B898='2. Metadata'!L$1,'2. Metadata'!L$6, if(B898='2. Metadata'!M$1,'2. Metadata'!M$6, if(B898='2. Metadata'!N$1,'2. Metadata'!N$6))))))))))))))</f>
        <v>-117.12222</v>
      </c>
      <c r="E898" s="10" t="s">
        <v>7</v>
      </c>
      <c r="F898" s="10">
        <v>0.356</v>
      </c>
      <c r="G898" s="11" t="str">
        <f>if(isblank(F898)=TRUE," ",'2. Metadata'!B$14)</f>
        <v>degrees Celsius</v>
      </c>
      <c r="H898" s="3" t="s">
        <v>7</v>
      </c>
      <c r="I898" s="5"/>
      <c r="J898" s="6"/>
      <c r="K898" s="6"/>
      <c r="L898" s="6"/>
      <c r="M898" s="6"/>
      <c r="N898" s="6"/>
      <c r="O898" s="6"/>
      <c r="P898" s="6"/>
      <c r="Q898" s="6"/>
      <c r="R898" s="6"/>
      <c r="S898" s="6"/>
    </row>
    <row r="899">
      <c r="A899" s="14">
        <v>41269.083333333336</v>
      </c>
      <c r="B899" s="10" t="s">
        <v>6</v>
      </c>
      <c r="C899" s="2">
        <f>if(isblank(B899)=TRUE," ", IF(B899='2. Metadata'!B$1,'2. Metadata'!B$5, if(B899='2. Metadata'!C$1,'2. Metadata'!C$5,if(B899='2. Metadata'!D$1,'2. Metadata'!D$5, if(B899='2. Metadata'!E$1,'2. Metadata'!E$5,if( B899='2. Metadata'!F$1,'2. Metadata'!F$5,if(B899='2. Metadata'!G$1,'2. Metadata'!G$5,if(B899='2. Metadata'!H$1,'2. Metadata'!H$5, if(B899='2. Metadata'!I$1,'2. Metadata'!I$5, if(B899='2. Metadata'!J$1,'2. Metadata'!J$5, if(B899='2. Metadata'!K$1,'2. Metadata'!K$5, if(B899='2. Metadata'!L$1,'2. Metadata'!L$5, if(B899='2. Metadata'!M$1,'2. Metadata'!M$5, if(B899='2. Metadata'!N$1,'2. Metadata'!N$5))))))))))))))</f>
        <v>50.41528</v>
      </c>
      <c r="D899" s="9">
        <f>if(isblank(B899)=TRUE," ", IF(B899='2. Metadata'!B$1,'2. Metadata'!B$6, if(B899='2. Metadata'!C$1,'2. Metadata'!C$6,if(B899='2. Metadata'!D$1,'2. Metadata'!D$6, if(B899='2. Metadata'!E$1,'2. Metadata'!E$6,if( B899='2. Metadata'!F$1,'2. Metadata'!F$6,if(B899='2. Metadata'!G$1,'2. Metadata'!G$6,if(B899='2. Metadata'!H$1,'2. Metadata'!H$6, if(B899='2. Metadata'!I$1,'2. Metadata'!I$6, if(B899='2. Metadata'!J$1,'2. Metadata'!J$6, if(B899='2. Metadata'!K$1,'2. Metadata'!K$6, if(B899='2. Metadata'!L$1,'2. Metadata'!L$6, if(B899='2. Metadata'!M$1,'2. Metadata'!M$6, if(B899='2. Metadata'!N$1,'2. Metadata'!N$6))))))))))))))</f>
        <v>-117.12222</v>
      </c>
      <c r="E899" s="10" t="s">
        <v>7</v>
      </c>
      <c r="F899" s="10">
        <v>0.329</v>
      </c>
      <c r="G899" s="11" t="str">
        <f>if(isblank(F899)=TRUE," ",'2. Metadata'!B$14)</f>
        <v>degrees Celsius</v>
      </c>
      <c r="H899" s="3" t="s">
        <v>7</v>
      </c>
      <c r="I899" s="5"/>
      <c r="J899" s="6"/>
      <c r="K899" s="6"/>
      <c r="L899" s="6"/>
      <c r="M899" s="6"/>
      <c r="N899" s="6"/>
      <c r="O899" s="6"/>
      <c r="P899" s="6"/>
      <c r="Q899" s="6"/>
      <c r="R899" s="6"/>
      <c r="S899" s="6"/>
    </row>
    <row r="900">
      <c r="A900" s="14">
        <v>41269.125</v>
      </c>
      <c r="B900" s="10" t="s">
        <v>6</v>
      </c>
      <c r="C900" s="2">
        <f>if(isblank(B900)=TRUE," ", IF(B900='2. Metadata'!B$1,'2. Metadata'!B$5, if(B900='2. Metadata'!C$1,'2. Metadata'!C$5,if(B900='2. Metadata'!D$1,'2. Metadata'!D$5, if(B900='2. Metadata'!E$1,'2. Metadata'!E$5,if( B900='2. Metadata'!F$1,'2. Metadata'!F$5,if(B900='2. Metadata'!G$1,'2. Metadata'!G$5,if(B900='2. Metadata'!H$1,'2. Metadata'!H$5, if(B900='2. Metadata'!I$1,'2. Metadata'!I$5, if(B900='2. Metadata'!J$1,'2. Metadata'!J$5, if(B900='2. Metadata'!K$1,'2. Metadata'!K$5, if(B900='2. Metadata'!L$1,'2. Metadata'!L$5, if(B900='2. Metadata'!M$1,'2. Metadata'!M$5, if(B900='2. Metadata'!N$1,'2. Metadata'!N$5))))))))))))))</f>
        <v>50.41528</v>
      </c>
      <c r="D900" s="9">
        <f>if(isblank(B900)=TRUE," ", IF(B900='2. Metadata'!B$1,'2. Metadata'!B$6, if(B900='2. Metadata'!C$1,'2. Metadata'!C$6,if(B900='2. Metadata'!D$1,'2. Metadata'!D$6, if(B900='2. Metadata'!E$1,'2. Metadata'!E$6,if( B900='2. Metadata'!F$1,'2. Metadata'!F$6,if(B900='2. Metadata'!G$1,'2. Metadata'!G$6,if(B900='2. Metadata'!H$1,'2. Metadata'!H$6, if(B900='2. Metadata'!I$1,'2. Metadata'!I$6, if(B900='2. Metadata'!J$1,'2. Metadata'!J$6, if(B900='2. Metadata'!K$1,'2. Metadata'!K$6, if(B900='2. Metadata'!L$1,'2. Metadata'!L$6, if(B900='2. Metadata'!M$1,'2. Metadata'!M$6, if(B900='2. Metadata'!N$1,'2. Metadata'!N$6))))))))))))))</f>
        <v>-117.12222</v>
      </c>
      <c r="E900" s="10" t="s">
        <v>7</v>
      </c>
      <c r="F900" s="10">
        <v>0.329</v>
      </c>
      <c r="G900" s="11" t="str">
        <f>if(isblank(F900)=TRUE," ",'2. Metadata'!B$14)</f>
        <v>degrees Celsius</v>
      </c>
      <c r="H900" s="3" t="s">
        <v>7</v>
      </c>
      <c r="I900" s="5"/>
      <c r="J900" s="6"/>
      <c r="K900" s="6"/>
      <c r="L900" s="6"/>
      <c r="M900" s="6"/>
      <c r="N900" s="6"/>
      <c r="O900" s="6"/>
      <c r="P900" s="6"/>
      <c r="Q900" s="6"/>
      <c r="R900" s="6"/>
      <c r="S900" s="6"/>
    </row>
    <row r="901">
      <c r="A901" s="14">
        <v>41269.166666666664</v>
      </c>
      <c r="B901" s="10" t="s">
        <v>6</v>
      </c>
      <c r="C901" s="2">
        <f>if(isblank(B901)=TRUE," ", IF(B901='2. Metadata'!B$1,'2. Metadata'!B$5, if(B901='2. Metadata'!C$1,'2. Metadata'!C$5,if(B901='2. Metadata'!D$1,'2. Metadata'!D$5, if(B901='2. Metadata'!E$1,'2. Metadata'!E$5,if( B901='2. Metadata'!F$1,'2. Metadata'!F$5,if(B901='2. Metadata'!G$1,'2. Metadata'!G$5,if(B901='2. Metadata'!H$1,'2. Metadata'!H$5, if(B901='2. Metadata'!I$1,'2. Metadata'!I$5, if(B901='2. Metadata'!J$1,'2. Metadata'!J$5, if(B901='2. Metadata'!K$1,'2. Metadata'!K$5, if(B901='2. Metadata'!L$1,'2. Metadata'!L$5, if(B901='2. Metadata'!M$1,'2. Metadata'!M$5, if(B901='2. Metadata'!N$1,'2. Metadata'!N$5))))))))))))))</f>
        <v>50.41528</v>
      </c>
      <c r="D901" s="9">
        <f>if(isblank(B901)=TRUE," ", IF(B901='2. Metadata'!B$1,'2. Metadata'!B$6, if(B901='2. Metadata'!C$1,'2. Metadata'!C$6,if(B901='2. Metadata'!D$1,'2. Metadata'!D$6, if(B901='2. Metadata'!E$1,'2. Metadata'!E$6,if( B901='2. Metadata'!F$1,'2. Metadata'!F$6,if(B901='2. Metadata'!G$1,'2. Metadata'!G$6,if(B901='2. Metadata'!H$1,'2. Metadata'!H$6, if(B901='2. Metadata'!I$1,'2. Metadata'!I$6, if(B901='2. Metadata'!J$1,'2. Metadata'!J$6, if(B901='2. Metadata'!K$1,'2. Metadata'!K$6, if(B901='2. Metadata'!L$1,'2. Metadata'!L$6, if(B901='2. Metadata'!M$1,'2. Metadata'!M$6, if(B901='2. Metadata'!N$1,'2. Metadata'!N$6))))))))))))))</f>
        <v>-117.12222</v>
      </c>
      <c r="E901" s="10" t="s">
        <v>7</v>
      </c>
      <c r="F901" s="10">
        <v>0.329</v>
      </c>
      <c r="G901" s="11" t="str">
        <f>if(isblank(F901)=TRUE," ",'2. Metadata'!B$14)</f>
        <v>degrees Celsius</v>
      </c>
      <c r="H901" s="3" t="s">
        <v>7</v>
      </c>
      <c r="I901" s="5"/>
      <c r="J901" s="6"/>
      <c r="K901" s="6"/>
      <c r="L901" s="6"/>
      <c r="M901" s="6"/>
      <c r="N901" s="6"/>
      <c r="O901" s="6"/>
      <c r="P901" s="6"/>
      <c r="Q901" s="6"/>
      <c r="R901" s="6"/>
      <c r="S901" s="6"/>
    </row>
    <row r="902">
      <c r="A902" s="14">
        <v>41269.208333333336</v>
      </c>
      <c r="B902" s="10" t="s">
        <v>6</v>
      </c>
      <c r="C902" s="2">
        <f>if(isblank(B902)=TRUE," ", IF(B902='2. Metadata'!B$1,'2. Metadata'!B$5, if(B902='2. Metadata'!C$1,'2. Metadata'!C$5,if(B902='2. Metadata'!D$1,'2. Metadata'!D$5, if(B902='2. Metadata'!E$1,'2. Metadata'!E$5,if( B902='2. Metadata'!F$1,'2. Metadata'!F$5,if(B902='2. Metadata'!G$1,'2. Metadata'!G$5,if(B902='2. Metadata'!H$1,'2. Metadata'!H$5, if(B902='2. Metadata'!I$1,'2. Metadata'!I$5, if(B902='2. Metadata'!J$1,'2. Metadata'!J$5, if(B902='2. Metadata'!K$1,'2. Metadata'!K$5, if(B902='2. Metadata'!L$1,'2. Metadata'!L$5, if(B902='2. Metadata'!M$1,'2. Metadata'!M$5, if(B902='2. Metadata'!N$1,'2. Metadata'!N$5))))))))))))))</f>
        <v>50.41528</v>
      </c>
      <c r="D902" s="9">
        <f>if(isblank(B902)=TRUE," ", IF(B902='2. Metadata'!B$1,'2. Metadata'!B$6, if(B902='2. Metadata'!C$1,'2. Metadata'!C$6,if(B902='2. Metadata'!D$1,'2. Metadata'!D$6, if(B902='2. Metadata'!E$1,'2. Metadata'!E$6,if( B902='2. Metadata'!F$1,'2. Metadata'!F$6,if(B902='2. Metadata'!G$1,'2. Metadata'!G$6,if(B902='2. Metadata'!H$1,'2. Metadata'!H$6, if(B902='2. Metadata'!I$1,'2. Metadata'!I$6, if(B902='2. Metadata'!J$1,'2. Metadata'!J$6, if(B902='2. Metadata'!K$1,'2. Metadata'!K$6, if(B902='2. Metadata'!L$1,'2. Metadata'!L$6, if(B902='2. Metadata'!M$1,'2. Metadata'!M$6, if(B902='2. Metadata'!N$1,'2. Metadata'!N$6))))))))))))))</f>
        <v>-117.12222</v>
      </c>
      <c r="E902" s="10" t="s">
        <v>7</v>
      </c>
      <c r="F902" s="10">
        <v>0.301</v>
      </c>
      <c r="G902" s="11" t="str">
        <f>if(isblank(F902)=TRUE," ",'2. Metadata'!B$14)</f>
        <v>degrees Celsius</v>
      </c>
      <c r="H902" s="3" t="s">
        <v>7</v>
      </c>
      <c r="I902" s="5"/>
      <c r="J902" s="6"/>
      <c r="K902" s="6"/>
      <c r="L902" s="6"/>
      <c r="M902" s="6"/>
      <c r="N902" s="6"/>
      <c r="O902" s="6"/>
      <c r="P902" s="6"/>
      <c r="Q902" s="6"/>
      <c r="R902" s="6"/>
      <c r="S902" s="6"/>
    </row>
    <row r="903">
      <c r="A903" s="14">
        <v>41269.25</v>
      </c>
      <c r="B903" s="10" t="s">
        <v>6</v>
      </c>
      <c r="C903" s="2">
        <f>if(isblank(B903)=TRUE," ", IF(B903='2. Metadata'!B$1,'2. Metadata'!B$5, if(B903='2. Metadata'!C$1,'2. Metadata'!C$5,if(B903='2. Metadata'!D$1,'2. Metadata'!D$5, if(B903='2. Metadata'!E$1,'2. Metadata'!E$5,if( B903='2. Metadata'!F$1,'2. Metadata'!F$5,if(B903='2. Metadata'!G$1,'2. Metadata'!G$5,if(B903='2. Metadata'!H$1,'2. Metadata'!H$5, if(B903='2. Metadata'!I$1,'2. Metadata'!I$5, if(B903='2. Metadata'!J$1,'2. Metadata'!J$5, if(B903='2. Metadata'!K$1,'2. Metadata'!K$5, if(B903='2. Metadata'!L$1,'2. Metadata'!L$5, if(B903='2. Metadata'!M$1,'2. Metadata'!M$5, if(B903='2. Metadata'!N$1,'2. Metadata'!N$5))))))))))))))</f>
        <v>50.41528</v>
      </c>
      <c r="D903" s="9">
        <f>if(isblank(B903)=TRUE," ", IF(B903='2. Metadata'!B$1,'2. Metadata'!B$6, if(B903='2. Metadata'!C$1,'2. Metadata'!C$6,if(B903='2. Metadata'!D$1,'2. Metadata'!D$6, if(B903='2. Metadata'!E$1,'2. Metadata'!E$6,if( B903='2. Metadata'!F$1,'2. Metadata'!F$6,if(B903='2. Metadata'!G$1,'2. Metadata'!G$6,if(B903='2. Metadata'!H$1,'2. Metadata'!H$6, if(B903='2. Metadata'!I$1,'2. Metadata'!I$6, if(B903='2. Metadata'!J$1,'2. Metadata'!J$6, if(B903='2. Metadata'!K$1,'2. Metadata'!K$6, if(B903='2. Metadata'!L$1,'2. Metadata'!L$6, if(B903='2. Metadata'!M$1,'2. Metadata'!M$6, if(B903='2. Metadata'!N$1,'2. Metadata'!N$6))))))))))))))</f>
        <v>-117.12222</v>
      </c>
      <c r="E903" s="10" t="s">
        <v>7</v>
      </c>
      <c r="F903" s="10">
        <v>0.301</v>
      </c>
      <c r="G903" s="11" t="str">
        <f>if(isblank(F903)=TRUE," ",'2. Metadata'!B$14)</f>
        <v>degrees Celsius</v>
      </c>
      <c r="H903" s="3" t="s">
        <v>7</v>
      </c>
      <c r="I903" s="5"/>
      <c r="J903" s="6"/>
      <c r="K903" s="6"/>
      <c r="L903" s="6"/>
      <c r="M903" s="6"/>
      <c r="N903" s="6"/>
      <c r="O903" s="6"/>
      <c r="P903" s="6"/>
      <c r="Q903" s="6"/>
      <c r="R903" s="6"/>
      <c r="S903" s="6"/>
    </row>
    <row r="904">
      <c r="A904" s="14">
        <v>41269.291666666664</v>
      </c>
      <c r="B904" s="10" t="s">
        <v>6</v>
      </c>
      <c r="C904" s="2">
        <f>if(isblank(B904)=TRUE," ", IF(B904='2. Metadata'!B$1,'2. Metadata'!B$5, if(B904='2. Metadata'!C$1,'2. Metadata'!C$5,if(B904='2. Metadata'!D$1,'2. Metadata'!D$5, if(B904='2. Metadata'!E$1,'2. Metadata'!E$5,if( B904='2. Metadata'!F$1,'2. Metadata'!F$5,if(B904='2. Metadata'!G$1,'2. Metadata'!G$5,if(B904='2. Metadata'!H$1,'2. Metadata'!H$5, if(B904='2. Metadata'!I$1,'2. Metadata'!I$5, if(B904='2. Metadata'!J$1,'2. Metadata'!J$5, if(B904='2. Metadata'!K$1,'2. Metadata'!K$5, if(B904='2. Metadata'!L$1,'2. Metadata'!L$5, if(B904='2. Metadata'!M$1,'2. Metadata'!M$5, if(B904='2. Metadata'!N$1,'2. Metadata'!N$5))))))))))))))</f>
        <v>50.41528</v>
      </c>
      <c r="D904" s="9">
        <f>if(isblank(B904)=TRUE," ", IF(B904='2. Metadata'!B$1,'2. Metadata'!B$6, if(B904='2. Metadata'!C$1,'2. Metadata'!C$6,if(B904='2. Metadata'!D$1,'2. Metadata'!D$6, if(B904='2. Metadata'!E$1,'2. Metadata'!E$6,if( B904='2. Metadata'!F$1,'2. Metadata'!F$6,if(B904='2. Metadata'!G$1,'2. Metadata'!G$6,if(B904='2. Metadata'!H$1,'2. Metadata'!H$6, if(B904='2. Metadata'!I$1,'2. Metadata'!I$6, if(B904='2. Metadata'!J$1,'2. Metadata'!J$6, if(B904='2. Metadata'!K$1,'2. Metadata'!K$6, if(B904='2. Metadata'!L$1,'2. Metadata'!L$6, if(B904='2. Metadata'!M$1,'2. Metadata'!M$6, if(B904='2. Metadata'!N$1,'2. Metadata'!N$6))))))))))))))</f>
        <v>-117.12222</v>
      </c>
      <c r="E904" s="10" t="s">
        <v>7</v>
      </c>
      <c r="F904" s="10">
        <v>0.273</v>
      </c>
      <c r="G904" s="11" t="str">
        <f>if(isblank(F904)=TRUE," ",'2. Metadata'!B$14)</f>
        <v>degrees Celsius</v>
      </c>
      <c r="H904" s="3" t="s">
        <v>7</v>
      </c>
      <c r="I904" s="5"/>
      <c r="J904" s="6"/>
      <c r="K904" s="6"/>
      <c r="L904" s="6"/>
      <c r="M904" s="6"/>
      <c r="N904" s="6"/>
      <c r="O904" s="6"/>
      <c r="P904" s="6"/>
      <c r="Q904" s="6"/>
      <c r="R904" s="6"/>
      <c r="S904" s="6"/>
    </row>
    <row r="905">
      <c r="A905" s="14">
        <v>41269.333333333336</v>
      </c>
      <c r="B905" s="10" t="s">
        <v>6</v>
      </c>
      <c r="C905" s="2">
        <f>if(isblank(B905)=TRUE," ", IF(B905='2. Metadata'!B$1,'2. Metadata'!B$5, if(B905='2. Metadata'!C$1,'2. Metadata'!C$5,if(B905='2. Metadata'!D$1,'2. Metadata'!D$5, if(B905='2. Metadata'!E$1,'2. Metadata'!E$5,if( B905='2. Metadata'!F$1,'2. Metadata'!F$5,if(B905='2. Metadata'!G$1,'2. Metadata'!G$5,if(B905='2. Metadata'!H$1,'2. Metadata'!H$5, if(B905='2. Metadata'!I$1,'2. Metadata'!I$5, if(B905='2. Metadata'!J$1,'2. Metadata'!J$5, if(B905='2. Metadata'!K$1,'2. Metadata'!K$5, if(B905='2. Metadata'!L$1,'2. Metadata'!L$5, if(B905='2. Metadata'!M$1,'2. Metadata'!M$5, if(B905='2. Metadata'!N$1,'2. Metadata'!N$5))))))))))))))</f>
        <v>50.41528</v>
      </c>
      <c r="D905" s="9">
        <f>if(isblank(B905)=TRUE," ", IF(B905='2. Metadata'!B$1,'2. Metadata'!B$6, if(B905='2. Metadata'!C$1,'2. Metadata'!C$6,if(B905='2. Metadata'!D$1,'2. Metadata'!D$6, if(B905='2. Metadata'!E$1,'2. Metadata'!E$6,if( B905='2. Metadata'!F$1,'2. Metadata'!F$6,if(B905='2. Metadata'!G$1,'2. Metadata'!G$6,if(B905='2. Metadata'!H$1,'2. Metadata'!H$6, if(B905='2. Metadata'!I$1,'2. Metadata'!I$6, if(B905='2. Metadata'!J$1,'2. Metadata'!J$6, if(B905='2. Metadata'!K$1,'2. Metadata'!K$6, if(B905='2. Metadata'!L$1,'2. Metadata'!L$6, if(B905='2. Metadata'!M$1,'2. Metadata'!M$6, if(B905='2. Metadata'!N$1,'2. Metadata'!N$6))))))))))))))</f>
        <v>-117.12222</v>
      </c>
      <c r="E905" s="10" t="s">
        <v>7</v>
      </c>
      <c r="F905" s="10">
        <v>0.246</v>
      </c>
      <c r="G905" s="11" t="str">
        <f>if(isblank(F905)=TRUE," ",'2. Metadata'!B$14)</f>
        <v>degrees Celsius</v>
      </c>
      <c r="H905" s="3" t="s">
        <v>7</v>
      </c>
      <c r="I905" s="5"/>
      <c r="J905" s="6"/>
      <c r="K905" s="6"/>
      <c r="L905" s="6"/>
      <c r="M905" s="6"/>
      <c r="N905" s="6"/>
      <c r="O905" s="6"/>
      <c r="P905" s="6"/>
      <c r="Q905" s="6"/>
      <c r="R905" s="6"/>
      <c r="S905" s="6"/>
    </row>
    <row r="906">
      <c r="A906" s="14">
        <v>41269.375</v>
      </c>
      <c r="B906" s="10" t="s">
        <v>6</v>
      </c>
      <c r="C906" s="2">
        <f>if(isblank(B906)=TRUE," ", IF(B906='2. Metadata'!B$1,'2. Metadata'!B$5, if(B906='2. Metadata'!C$1,'2. Metadata'!C$5,if(B906='2. Metadata'!D$1,'2. Metadata'!D$5, if(B906='2. Metadata'!E$1,'2. Metadata'!E$5,if( B906='2. Metadata'!F$1,'2. Metadata'!F$5,if(B906='2. Metadata'!G$1,'2. Metadata'!G$5,if(B906='2. Metadata'!H$1,'2. Metadata'!H$5, if(B906='2. Metadata'!I$1,'2. Metadata'!I$5, if(B906='2. Metadata'!J$1,'2. Metadata'!J$5, if(B906='2. Metadata'!K$1,'2. Metadata'!K$5, if(B906='2. Metadata'!L$1,'2. Metadata'!L$5, if(B906='2. Metadata'!M$1,'2. Metadata'!M$5, if(B906='2. Metadata'!N$1,'2. Metadata'!N$5))))))))))))))</f>
        <v>50.41528</v>
      </c>
      <c r="D906" s="9">
        <f>if(isblank(B906)=TRUE," ", IF(B906='2. Metadata'!B$1,'2. Metadata'!B$6, if(B906='2. Metadata'!C$1,'2. Metadata'!C$6,if(B906='2. Metadata'!D$1,'2. Metadata'!D$6, if(B906='2. Metadata'!E$1,'2. Metadata'!E$6,if( B906='2. Metadata'!F$1,'2. Metadata'!F$6,if(B906='2. Metadata'!G$1,'2. Metadata'!G$6,if(B906='2. Metadata'!H$1,'2. Metadata'!H$6, if(B906='2. Metadata'!I$1,'2. Metadata'!I$6, if(B906='2. Metadata'!J$1,'2. Metadata'!J$6, if(B906='2. Metadata'!K$1,'2. Metadata'!K$6, if(B906='2. Metadata'!L$1,'2. Metadata'!L$6, if(B906='2. Metadata'!M$1,'2. Metadata'!M$6, if(B906='2. Metadata'!N$1,'2. Metadata'!N$6))))))))))))))</f>
        <v>-117.12222</v>
      </c>
      <c r="E906" s="10" t="s">
        <v>7</v>
      </c>
      <c r="F906" s="10">
        <v>0.218</v>
      </c>
      <c r="G906" s="11" t="str">
        <f>if(isblank(F906)=TRUE," ",'2. Metadata'!B$14)</f>
        <v>degrees Celsius</v>
      </c>
      <c r="H906" s="3" t="s">
        <v>7</v>
      </c>
      <c r="I906" s="5"/>
      <c r="J906" s="6"/>
      <c r="K906" s="6"/>
      <c r="L906" s="6"/>
      <c r="M906" s="6"/>
      <c r="N906" s="6"/>
      <c r="O906" s="6"/>
      <c r="P906" s="6"/>
      <c r="Q906" s="6"/>
      <c r="R906" s="6"/>
      <c r="S906" s="6"/>
    </row>
    <row r="907">
      <c r="A907" s="14">
        <v>41269.416666666664</v>
      </c>
      <c r="B907" s="10" t="s">
        <v>6</v>
      </c>
      <c r="C907" s="2">
        <f>if(isblank(B907)=TRUE," ", IF(B907='2. Metadata'!B$1,'2. Metadata'!B$5, if(B907='2. Metadata'!C$1,'2. Metadata'!C$5,if(B907='2. Metadata'!D$1,'2. Metadata'!D$5, if(B907='2. Metadata'!E$1,'2. Metadata'!E$5,if( B907='2. Metadata'!F$1,'2. Metadata'!F$5,if(B907='2. Metadata'!G$1,'2. Metadata'!G$5,if(B907='2. Metadata'!H$1,'2. Metadata'!H$5, if(B907='2. Metadata'!I$1,'2. Metadata'!I$5, if(B907='2. Metadata'!J$1,'2. Metadata'!J$5, if(B907='2. Metadata'!K$1,'2. Metadata'!K$5, if(B907='2. Metadata'!L$1,'2. Metadata'!L$5, if(B907='2. Metadata'!M$1,'2. Metadata'!M$5, if(B907='2. Metadata'!N$1,'2. Metadata'!N$5))))))))))))))</f>
        <v>50.41528</v>
      </c>
      <c r="D907" s="9">
        <f>if(isblank(B907)=TRUE," ", IF(B907='2. Metadata'!B$1,'2. Metadata'!B$6, if(B907='2. Metadata'!C$1,'2. Metadata'!C$6,if(B907='2. Metadata'!D$1,'2. Metadata'!D$6, if(B907='2. Metadata'!E$1,'2. Metadata'!E$6,if( B907='2. Metadata'!F$1,'2. Metadata'!F$6,if(B907='2. Metadata'!G$1,'2. Metadata'!G$6,if(B907='2. Metadata'!H$1,'2. Metadata'!H$6, if(B907='2. Metadata'!I$1,'2. Metadata'!I$6, if(B907='2. Metadata'!J$1,'2. Metadata'!J$6, if(B907='2. Metadata'!K$1,'2. Metadata'!K$6, if(B907='2. Metadata'!L$1,'2. Metadata'!L$6, if(B907='2. Metadata'!M$1,'2. Metadata'!M$6, if(B907='2. Metadata'!N$1,'2. Metadata'!N$6))))))))))))))</f>
        <v>-117.12222</v>
      </c>
      <c r="E907" s="10" t="s">
        <v>7</v>
      </c>
      <c r="F907" s="10">
        <v>0.218</v>
      </c>
      <c r="G907" s="11" t="str">
        <f>if(isblank(F907)=TRUE," ",'2. Metadata'!B$14)</f>
        <v>degrees Celsius</v>
      </c>
      <c r="H907" s="3" t="s">
        <v>7</v>
      </c>
      <c r="I907" s="5"/>
      <c r="J907" s="6"/>
      <c r="K907" s="6"/>
      <c r="L907" s="6"/>
      <c r="M907" s="6"/>
      <c r="N907" s="6"/>
      <c r="O907" s="6"/>
      <c r="P907" s="6"/>
      <c r="Q907" s="6"/>
      <c r="R907" s="6"/>
      <c r="S907" s="6"/>
    </row>
    <row r="908">
      <c r="A908" s="14">
        <v>41269.458333333336</v>
      </c>
      <c r="B908" s="10" t="s">
        <v>6</v>
      </c>
      <c r="C908" s="2">
        <f>if(isblank(B908)=TRUE," ", IF(B908='2. Metadata'!B$1,'2. Metadata'!B$5, if(B908='2. Metadata'!C$1,'2. Metadata'!C$5,if(B908='2. Metadata'!D$1,'2. Metadata'!D$5, if(B908='2. Metadata'!E$1,'2. Metadata'!E$5,if( B908='2. Metadata'!F$1,'2. Metadata'!F$5,if(B908='2. Metadata'!G$1,'2. Metadata'!G$5,if(B908='2. Metadata'!H$1,'2. Metadata'!H$5, if(B908='2. Metadata'!I$1,'2. Metadata'!I$5, if(B908='2. Metadata'!J$1,'2. Metadata'!J$5, if(B908='2. Metadata'!K$1,'2. Metadata'!K$5, if(B908='2. Metadata'!L$1,'2. Metadata'!L$5, if(B908='2. Metadata'!M$1,'2. Metadata'!M$5, if(B908='2. Metadata'!N$1,'2. Metadata'!N$5))))))))))))))</f>
        <v>50.41528</v>
      </c>
      <c r="D908" s="9">
        <f>if(isblank(B908)=TRUE," ", IF(B908='2. Metadata'!B$1,'2. Metadata'!B$6, if(B908='2. Metadata'!C$1,'2. Metadata'!C$6,if(B908='2. Metadata'!D$1,'2. Metadata'!D$6, if(B908='2. Metadata'!E$1,'2. Metadata'!E$6,if( B908='2. Metadata'!F$1,'2. Metadata'!F$6,if(B908='2. Metadata'!G$1,'2. Metadata'!G$6,if(B908='2. Metadata'!H$1,'2. Metadata'!H$6, if(B908='2. Metadata'!I$1,'2. Metadata'!I$6, if(B908='2. Metadata'!J$1,'2. Metadata'!J$6, if(B908='2. Metadata'!K$1,'2. Metadata'!K$6, if(B908='2. Metadata'!L$1,'2. Metadata'!L$6, if(B908='2. Metadata'!M$1,'2. Metadata'!M$6, if(B908='2. Metadata'!N$1,'2. Metadata'!N$6))))))))))))))</f>
        <v>-117.12222</v>
      </c>
      <c r="E908" s="10" t="s">
        <v>7</v>
      </c>
      <c r="F908" s="10">
        <v>0.301</v>
      </c>
      <c r="G908" s="11" t="str">
        <f>if(isblank(F908)=TRUE," ",'2. Metadata'!B$14)</f>
        <v>degrees Celsius</v>
      </c>
      <c r="H908" s="3" t="s">
        <v>7</v>
      </c>
      <c r="I908" s="5"/>
      <c r="J908" s="6"/>
      <c r="K908" s="6"/>
      <c r="L908" s="6"/>
      <c r="M908" s="6"/>
      <c r="N908" s="6"/>
      <c r="O908" s="6"/>
      <c r="P908" s="6"/>
      <c r="Q908" s="6"/>
      <c r="R908" s="6"/>
      <c r="S908" s="6"/>
    </row>
    <row r="909">
      <c r="A909" s="14">
        <v>41269.5</v>
      </c>
      <c r="B909" s="10" t="s">
        <v>6</v>
      </c>
      <c r="C909" s="2">
        <f>if(isblank(B909)=TRUE," ", IF(B909='2. Metadata'!B$1,'2. Metadata'!B$5, if(B909='2. Metadata'!C$1,'2. Metadata'!C$5,if(B909='2. Metadata'!D$1,'2. Metadata'!D$5, if(B909='2. Metadata'!E$1,'2. Metadata'!E$5,if( B909='2. Metadata'!F$1,'2. Metadata'!F$5,if(B909='2. Metadata'!G$1,'2. Metadata'!G$5,if(B909='2. Metadata'!H$1,'2. Metadata'!H$5, if(B909='2. Metadata'!I$1,'2. Metadata'!I$5, if(B909='2. Metadata'!J$1,'2. Metadata'!J$5, if(B909='2. Metadata'!K$1,'2. Metadata'!K$5, if(B909='2. Metadata'!L$1,'2. Metadata'!L$5, if(B909='2. Metadata'!M$1,'2. Metadata'!M$5, if(B909='2. Metadata'!N$1,'2. Metadata'!N$5))))))))))))))</f>
        <v>50.41528</v>
      </c>
      <c r="D909" s="9">
        <f>if(isblank(B909)=TRUE," ", IF(B909='2. Metadata'!B$1,'2. Metadata'!B$6, if(B909='2. Metadata'!C$1,'2. Metadata'!C$6,if(B909='2. Metadata'!D$1,'2. Metadata'!D$6, if(B909='2. Metadata'!E$1,'2. Metadata'!E$6,if( B909='2. Metadata'!F$1,'2. Metadata'!F$6,if(B909='2. Metadata'!G$1,'2. Metadata'!G$6,if(B909='2. Metadata'!H$1,'2. Metadata'!H$6, if(B909='2. Metadata'!I$1,'2. Metadata'!I$6, if(B909='2. Metadata'!J$1,'2. Metadata'!J$6, if(B909='2. Metadata'!K$1,'2. Metadata'!K$6, if(B909='2. Metadata'!L$1,'2. Metadata'!L$6, if(B909='2. Metadata'!M$1,'2. Metadata'!M$6, if(B909='2. Metadata'!N$1,'2. Metadata'!N$6))))))))))))))</f>
        <v>-117.12222</v>
      </c>
      <c r="E909" s="10" t="s">
        <v>7</v>
      </c>
      <c r="F909" s="10">
        <v>0.384</v>
      </c>
      <c r="G909" s="11" t="str">
        <f>if(isblank(F909)=TRUE," ",'2. Metadata'!B$14)</f>
        <v>degrees Celsius</v>
      </c>
      <c r="H909" s="3" t="s">
        <v>7</v>
      </c>
      <c r="I909" s="5"/>
      <c r="J909" s="6"/>
      <c r="K909" s="6"/>
      <c r="L909" s="6"/>
      <c r="M909" s="6"/>
      <c r="N909" s="6"/>
      <c r="O909" s="6"/>
      <c r="P909" s="6"/>
      <c r="Q909" s="6"/>
      <c r="R909" s="6"/>
      <c r="S909" s="6"/>
    </row>
    <row r="910">
      <c r="A910" s="14">
        <v>41269.541666666664</v>
      </c>
      <c r="B910" s="10" t="s">
        <v>6</v>
      </c>
      <c r="C910" s="2">
        <f>if(isblank(B910)=TRUE," ", IF(B910='2. Metadata'!B$1,'2. Metadata'!B$5, if(B910='2. Metadata'!C$1,'2. Metadata'!C$5,if(B910='2. Metadata'!D$1,'2. Metadata'!D$5, if(B910='2. Metadata'!E$1,'2. Metadata'!E$5,if( B910='2. Metadata'!F$1,'2. Metadata'!F$5,if(B910='2. Metadata'!G$1,'2. Metadata'!G$5,if(B910='2. Metadata'!H$1,'2. Metadata'!H$5, if(B910='2. Metadata'!I$1,'2. Metadata'!I$5, if(B910='2. Metadata'!J$1,'2. Metadata'!J$5, if(B910='2. Metadata'!K$1,'2. Metadata'!K$5, if(B910='2. Metadata'!L$1,'2. Metadata'!L$5, if(B910='2. Metadata'!M$1,'2. Metadata'!M$5, if(B910='2. Metadata'!N$1,'2. Metadata'!N$5))))))))))))))</f>
        <v>50.41528</v>
      </c>
      <c r="D910" s="9">
        <f>if(isblank(B910)=TRUE," ", IF(B910='2. Metadata'!B$1,'2. Metadata'!B$6, if(B910='2. Metadata'!C$1,'2. Metadata'!C$6,if(B910='2. Metadata'!D$1,'2. Metadata'!D$6, if(B910='2. Metadata'!E$1,'2. Metadata'!E$6,if( B910='2. Metadata'!F$1,'2. Metadata'!F$6,if(B910='2. Metadata'!G$1,'2. Metadata'!G$6,if(B910='2. Metadata'!H$1,'2. Metadata'!H$6, if(B910='2. Metadata'!I$1,'2. Metadata'!I$6, if(B910='2. Metadata'!J$1,'2. Metadata'!J$6, if(B910='2. Metadata'!K$1,'2. Metadata'!K$6, if(B910='2. Metadata'!L$1,'2. Metadata'!L$6, if(B910='2. Metadata'!M$1,'2. Metadata'!M$6, if(B910='2. Metadata'!N$1,'2. Metadata'!N$6))))))))))))))</f>
        <v>-117.12222</v>
      </c>
      <c r="E910" s="10" t="s">
        <v>7</v>
      </c>
      <c r="F910" s="10">
        <v>0.495</v>
      </c>
      <c r="G910" s="11" t="str">
        <f>if(isblank(F910)=TRUE," ",'2. Metadata'!B$14)</f>
        <v>degrees Celsius</v>
      </c>
      <c r="H910" s="3" t="s">
        <v>7</v>
      </c>
      <c r="I910" s="5"/>
      <c r="J910" s="6"/>
      <c r="K910" s="6"/>
      <c r="L910" s="6"/>
      <c r="M910" s="6"/>
      <c r="N910" s="6"/>
      <c r="O910" s="6"/>
      <c r="P910" s="6"/>
      <c r="Q910" s="6"/>
      <c r="R910" s="6"/>
      <c r="S910" s="6"/>
    </row>
    <row r="911">
      <c r="A911" s="14">
        <v>41269.583333333336</v>
      </c>
      <c r="B911" s="10" t="s">
        <v>6</v>
      </c>
      <c r="C911" s="2">
        <f>if(isblank(B911)=TRUE," ", IF(B911='2. Metadata'!B$1,'2. Metadata'!B$5, if(B911='2. Metadata'!C$1,'2. Metadata'!C$5,if(B911='2. Metadata'!D$1,'2. Metadata'!D$5, if(B911='2. Metadata'!E$1,'2. Metadata'!E$5,if( B911='2. Metadata'!F$1,'2. Metadata'!F$5,if(B911='2. Metadata'!G$1,'2. Metadata'!G$5,if(B911='2. Metadata'!H$1,'2. Metadata'!H$5, if(B911='2. Metadata'!I$1,'2. Metadata'!I$5, if(B911='2. Metadata'!J$1,'2. Metadata'!J$5, if(B911='2. Metadata'!K$1,'2. Metadata'!K$5, if(B911='2. Metadata'!L$1,'2. Metadata'!L$5, if(B911='2. Metadata'!M$1,'2. Metadata'!M$5, if(B911='2. Metadata'!N$1,'2. Metadata'!N$5))))))))))))))</f>
        <v>50.41528</v>
      </c>
      <c r="D911" s="9">
        <f>if(isblank(B911)=TRUE," ", IF(B911='2. Metadata'!B$1,'2. Metadata'!B$6, if(B911='2. Metadata'!C$1,'2. Metadata'!C$6,if(B911='2. Metadata'!D$1,'2. Metadata'!D$6, if(B911='2. Metadata'!E$1,'2. Metadata'!E$6,if( B911='2. Metadata'!F$1,'2. Metadata'!F$6,if(B911='2. Metadata'!G$1,'2. Metadata'!G$6,if(B911='2. Metadata'!H$1,'2. Metadata'!H$6, if(B911='2. Metadata'!I$1,'2. Metadata'!I$6, if(B911='2. Metadata'!J$1,'2. Metadata'!J$6, if(B911='2. Metadata'!K$1,'2. Metadata'!K$6, if(B911='2. Metadata'!L$1,'2. Metadata'!L$6, if(B911='2. Metadata'!M$1,'2. Metadata'!M$6, if(B911='2. Metadata'!N$1,'2. Metadata'!N$6))))))))))))))</f>
        <v>-117.12222</v>
      </c>
      <c r="E911" s="10" t="s">
        <v>7</v>
      </c>
      <c r="F911" s="10">
        <v>0.55</v>
      </c>
      <c r="G911" s="11" t="str">
        <f>if(isblank(F911)=TRUE," ",'2. Metadata'!B$14)</f>
        <v>degrees Celsius</v>
      </c>
      <c r="H911" s="3" t="s">
        <v>7</v>
      </c>
      <c r="I911" s="5"/>
      <c r="J911" s="6"/>
      <c r="K911" s="6"/>
      <c r="L911" s="6"/>
      <c r="M911" s="6"/>
      <c r="N911" s="6"/>
      <c r="O911" s="6"/>
      <c r="P911" s="6"/>
      <c r="Q911" s="6"/>
      <c r="R911" s="6"/>
      <c r="S911" s="6"/>
    </row>
    <row r="912">
      <c r="A912" s="14">
        <v>41269.625</v>
      </c>
      <c r="B912" s="10" t="s">
        <v>6</v>
      </c>
      <c r="C912" s="2">
        <f>if(isblank(B912)=TRUE," ", IF(B912='2. Metadata'!B$1,'2. Metadata'!B$5, if(B912='2. Metadata'!C$1,'2. Metadata'!C$5,if(B912='2. Metadata'!D$1,'2. Metadata'!D$5, if(B912='2. Metadata'!E$1,'2. Metadata'!E$5,if( B912='2. Metadata'!F$1,'2. Metadata'!F$5,if(B912='2. Metadata'!G$1,'2. Metadata'!G$5,if(B912='2. Metadata'!H$1,'2. Metadata'!H$5, if(B912='2. Metadata'!I$1,'2. Metadata'!I$5, if(B912='2. Metadata'!J$1,'2. Metadata'!J$5, if(B912='2. Metadata'!K$1,'2. Metadata'!K$5, if(B912='2. Metadata'!L$1,'2. Metadata'!L$5, if(B912='2. Metadata'!M$1,'2. Metadata'!M$5, if(B912='2. Metadata'!N$1,'2. Metadata'!N$5))))))))))))))</f>
        <v>50.41528</v>
      </c>
      <c r="D912" s="9">
        <f>if(isblank(B912)=TRUE," ", IF(B912='2. Metadata'!B$1,'2. Metadata'!B$6, if(B912='2. Metadata'!C$1,'2. Metadata'!C$6,if(B912='2. Metadata'!D$1,'2. Metadata'!D$6, if(B912='2. Metadata'!E$1,'2. Metadata'!E$6,if( B912='2. Metadata'!F$1,'2. Metadata'!F$6,if(B912='2. Metadata'!G$1,'2. Metadata'!G$6,if(B912='2. Metadata'!H$1,'2. Metadata'!H$6, if(B912='2. Metadata'!I$1,'2. Metadata'!I$6, if(B912='2. Metadata'!J$1,'2. Metadata'!J$6, if(B912='2. Metadata'!K$1,'2. Metadata'!K$6, if(B912='2. Metadata'!L$1,'2. Metadata'!L$6, if(B912='2. Metadata'!M$1,'2. Metadata'!M$6, if(B912='2. Metadata'!N$1,'2. Metadata'!N$6))))))))))))))</f>
        <v>-117.12222</v>
      </c>
      <c r="E912" s="10" t="s">
        <v>7</v>
      </c>
      <c r="F912" s="10">
        <v>0.522</v>
      </c>
      <c r="G912" s="11" t="str">
        <f>if(isblank(F912)=TRUE," ",'2. Metadata'!B$14)</f>
        <v>degrees Celsius</v>
      </c>
      <c r="H912" s="3" t="s">
        <v>7</v>
      </c>
      <c r="I912" s="5"/>
      <c r="J912" s="6"/>
      <c r="K912" s="6"/>
      <c r="L912" s="6"/>
      <c r="M912" s="6"/>
      <c r="N912" s="6"/>
      <c r="O912" s="6"/>
      <c r="P912" s="6"/>
      <c r="Q912" s="6"/>
      <c r="R912" s="6"/>
      <c r="S912" s="6"/>
    </row>
    <row r="913">
      <c r="A913" s="14">
        <v>41269.666666666664</v>
      </c>
      <c r="B913" s="10" t="s">
        <v>6</v>
      </c>
      <c r="C913" s="2">
        <f>if(isblank(B913)=TRUE," ", IF(B913='2. Metadata'!B$1,'2. Metadata'!B$5, if(B913='2. Metadata'!C$1,'2. Metadata'!C$5,if(B913='2. Metadata'!D$1,'2. Metadata'!D$5, if(B913='2. Metadata'!E$1,'2. Metadata'!E$5,if( B913='2. Metadata'!F$1,'2. Metadata'!F$5,if(B913='2. Metadata'!G$1,'2. Metadata'!G$5,if(B913='2. Metadata'!H$1,'2. Metadata'!H$5, if(B913='2. Metadata'!I$1,'2. Metadata'!I$5, if(B913='2. Metadata'!J$1,'2. Metadata'!J$5, if(B913='2. Metadata'!K$1,'2. Metadata'!K$5, if(B913='2. Metadata'!L$1,'2. Metadata'!L$5, if(B913='2. Metadata'!M$1,'2. Metadata'!M$5, if(B913='2. Metadata'!N$1,'2. Metadata'!N$5))))))))))))))</f>
        <v>50.41528</v>
      </c>
      <c r="D913" s="9">
        <f>if(isblank(B913)=TRUE," ", IF(B913='2. Metadata'!B$1,'2. Metadata'!B$6, if(B913='2. Metadata'!C$1,'2. Metadata'!C$6,if(B913='2. Metadata'!D$1,'2. Metadata'!D$6, if(B913='2. Metadata'!E$1,'2. Metadata'!E$6,if( B913='2. Metadata'!F$1,'2. Metadata'!F$6,if(B913='2. Metadata'!G$1,'2. Metadata'!G$6,if(B913='2. Metadata'!H$1,'2. Metadata'!H$6, if(B913='2. Metadata'!I$1,'2. Metadata'!I$6, if(B913='2. Metadata'!J$1,'2. Metadata'!J$6, if(B913='2. Metadata'!K$1,'2. Metadata'!K$6, if(B913='2. Metadata'!L$1,'2. Metadata'!L$6, if(B913='2. Metadata'!M$1,'2. Metadata'!M$6, if(B913='2. Metadata'!N$1,'2. Metadata'!N$6))))))))))))))</f>
        <v>-117.12222</v>
      </c>
      <c r="E913" s="10" t="s">
        <v>7</v>
      </c>
      <c r="F913" s="10">
        <v>0.522</v>
      </c>
      <c r="G913" s="11" t="str">
        <f>if(isblank(F913)=TRUE," ",'2. Metadata'!B$14)</f>
        <v>degrees Celsius</v>
      </c>
      <c r="H913" s="3" t="s">
        <v>7</v>
      </c>
      <c r="I913" s="5"/>
      <c r="J913" s="6"/>
      <c r="K913" s="6"/>
      <c r="L913" s="6"/>
      <c r="M913" s="6"/>
      <c r="N913" s="6"/>
      <c r="O913" s="6"/>
      <c r="P913" s="6"/>
      <c r="Q913" s="6"/>
      <c r="R913" s="6"/>
      <c r="S913" s="6"/>
    </row>
    <row r="914">
      <c r="A914" s="14">
        <v>41269.708333333336</v>
      </c>
      <c r="B914" s="10" t="s">
        <v>6</v>
      </c>
      <c r="C914" s="2">
        <f>if(isblank(B914)=TRUE," ", IF(B914='2. Metadata'!B$1,'2. Metadata'!B$5, if(B914='2. Metadata'!C$1,'2. Metadata'!C$5,if(B914='2. Metadata'!D$1,'2. Metadata'!D$5, if(B914='2. Metadata'!E$1,'2. Metadata'!E$5,if( B914='2. Metadata'!F$1,'2. Metadata'!F$5,if(B914='2. Metadata'!G$1,'2. Metadata'!G$5,if(B914='2. Metadata'!H$1,'2. Metadata'!H$5, if(B914='2. Metadata'!I$1,'2. Metadata'!I$5, if(B914='2. Metadata'!J$1,'2. Metadata'!J$5, if(B914='2. Metadata'!K$1,'2. Metadata'!K$5, if(B914='2. Metadata'!L$1,'2. Metadata'!L$5, if(B914='2. Metadata'!M$1,'2. Metadata'!M$5, if(B914='2. Metadata'!N$1,'2. Metadata'!N$5))))))))))))))</f>
        <v>50.41528</v>
      </c>
      <c r="D914" s="9">
        <f>if(isblank(B914)=TRUE," ", IF(B914='2. Metadata'!B$1,'2. Metadata'!B$6, if(B914='2. Metadata'!C$1,'2. Metadata'!C$6,if(B914='2. Metadata'!D$1,'2. Metadata'!D$6, if(B914='2. Metadata'!E$1,'2. Metadata'!E$6,if( B914='2. Metadata'!F$1,'2. Metadata'!F$6,if(B914='2. Metadata'!G$1,'2. Metadata'!G$6,if(B914='2. Metadata'!H$1,'2. Metadata'!H$6, if(B914='2. Metadata'!I$1,'2. Metadata'!I$6, if(B914='2. Metadata'!J$1,'2. Metadata'!J$6, if(B914='2. Metadata'!K$1,'2. Metadata'!K$6, if(B914='2. Metadata'!L$1,'2. Metadata'!L$6, if(B914='2. Metadata'!M$1,'2. Metadata'!M$6, if(B914='2. Metadata'!N$1,'2. Metadata'!N$6))))))))))))))</f>
        <v>-117.12222</v>
      </c>
      <c r="E914" s="10" t="s">
        <v>7</v>
      </c>
      <c r="F914" s="10">
        <v>0.577</v>
      </c>
      <c r="G914" s="11" t="str">
        <f>if(isblank(F914)=TRUE," ",'2. Metadata'!B$14)</f>
        <v>degrees Celsius</v>
      </c>
      <c r="H914" s="3" t="s">
        <v>7</v>
      </c>
      <c r="I914" s="5"/>
      <c r="J914" s="6"/>
      <c r="K914" s="6"/>
      <c r="L914" s="6"/>
      <c r="M914" s="6"/>
      <c r="N914" s="6"/>
      <c r="O914" s="6"/>
      <c r="P914" s="6"/>
      <c r="Q914" s="6"/>
      <c r="R914" s="6"/>
      <c r="S914" s="6"/>
    </row>
    <row r="915">
      <c r="A915" s="14">
        <v>41269.75</v>
      </c>
      <c r="B915" s="10" t="s">
        <v>6</v>
      </c>
      <c r="C915" s="2">
        <f>if(isblank(B915)=TRUE," ", IF(B915='2. Metadata'!B$1,'2. Metadata'!B$5, if(B915='2. Metadata'!C$1,'2. Metadata'!C$5,if(B915='2. Metadata'!D$1,'2. Metadata'!D$5, if(B915='2. Metadata'!E$1,'2. Metadata'!E$5,if( B915='2. Metadata'!F$1,'2. Metadata'!F$5,if(B915='2. Metadata'!G$1,'2. Metadata'!G$5,if(B915='2. Metadata'!H$1,'2. Metadata'!H$5, if(B915='2. Metadata'!I$1,'2. Metadata'!I$5, if(B915='2. Metadata'!J$1,'2. Metadata'!J$5, if(B915='2. Metadata'!K$1,'2. Metadata'!K$5, if(B915='2. Metadata'!L$1,'2. Metadata'!L$5, if(B915='2. Metadata'!M$1,'2. Metadata'!M$5, if(B915='2. Metadata'!N$1,'2. Metadata'!N$5))))))))))))))</f>
        <v>50.41528</v>
      </c>
      <c r="D915" s="9">
        <f>if(isblank(B915)=TRUE," ", IF(B915='2. Metadata'!B$1,'2. Metadata'!B$6, if(B915='2. Metadata'!C$1,'2. Metadata'!C$6,if(B915='2. Metadata'!D$1,'2. Metadata'!D$6, if(B915='2. Metadata'!E$1,'2. Metadata'!E$6,if( B915='2. Metadata'!F$1,'2. Metadata'!F$6,if(B915='2. Metadata'!G$1,'2. Metadata'!G$6,if(B915='2. Metadata'!H$1,'2. Metadata'!H$6, if(B915='2. Metadata'!I$1,'2. Metadata'!I$6, if(B915='2. Metadata'!J$1,'2. Metadata'!J$6, if(B915='2. Metadata'!K$1,'2. Metadata'!K$6, if(B915='2. Metadata'!L$1,'2. Metadata'!L$6, if(B915='2. Metadata'!M$1,'2. Metadata'!M$6, if(B915='2. Metadata'!N$1,'2. Metadata'!N$6))))))))))))))</f>
        <v>-117.12222</v>
      </c>
      <c r="E915" s="10" t="s">
        <v>7</v>
      </c>
      <c r="F915" s="10">
        <v>0.55</v>
      </c>
      <c r="G915" s="11" t="str">
        <f>if(isblank(F915)=TRUE," ",'2. Metadata'!B$14)</f>
        <v>degrees Celsius</v>
      </c>
      <c r="H915" s="3" t="s">
        <v>7</v>
      </c>
      <c r="I915" s="5"/>
      <c r="J915" s="6"/>
      <c r="K915" s="6"/>
      <c r="L915" s="6"/>
      <c r="M915" s="6"/>
      <c r="N915" s="6"/>
      <c r="O915" s="6"/>
      <c r="P915" s="6"/>
      <c r="Q915" s="6"/>
      <c r="R915" s="6"/>
      <c r="S915" s="6"/>
    </row>
    <row r="916">
      <c r="A916" s="14">
        <v>41269.791666666664</v>
      </c>
      <c r="B916" s="10" t="s">
        <v>6</v>
      </c>
      <c r="C916" s="2">
        <f>if(isblank(B916)=TRUE," ", IF(B916='2. Metadata'!B$1,'2. Metadata'!B$5, if(B916='2. Metadata'!C$1,'2. Metadata'!C$5,if(B916='2. Metadata'!D$1,'2. Metadata'!D$5, if(B916='2. Metadata'!E$1,'2. Metadata'!E$5,if( B916='2. Metadata'!F$1,'2. Metadata'!F$5,if(B916='2. Metadata'!G$1,'2. Metadata'!G$5,if(B916='2. Metadata'!H$1,'2. Metadata'!H$5, if(B916='2. Metadata'!I$1,'2. Metadata'!I$5, if(B916='2. Metadata'!J$1,'2. Metadata'!J$5, if(B916='2. Metadata'!K$1,'2. Metadata'!K$5, if(B916='2. Metadata'!L$1,'2. Metadata'!L$5, if(B916='2. Metadata'!M$1,'2. Metadata'!M$5, if(B916='2. Metadata'!N$1,'2. Metadata'!N$5))))))))))))))</f>
        <v>50.41528</v>
      </c>
      <c r="D916" s="9">
        <f>if(isblank(B916)=TRUE," ", IF(B916='2. Metadata'!B$1,'2. Metadata'!B$6, if(B916='2. Metadata'!C$1,'2. Metadata'!C$6,if(B916='2. Metadata'!D$1,'2. Metadata'!D$6, if(B916='2. Metadata'!E$1,'2. Metadata'!E$6,if( B916='2. Metadata'!F$1,'2. Metadata'!F$6,if(B916='2. Metadata'!G$1,'2. Metadata'!G$6,if(B916='2. Metadata'!H$1,'2. Metadata'!H$6, if(B916='2. Metadata'!I$1,'2. Metadata'!I$6, if(B916='2. Metadata'!J$1,'2. Metadata'!J$6, if(B916='2. Metadata'!K$1,'2. Metadata'!K$6, if(B916='2. Metadata'!L$1,'2. Metadata'!L$6, if(B916='2. Metadata'!M$1,'2. Metadata'!M$6, if(B916='2. Metadata'!N$1,'2. Metadata'!N$6))))))))))))))</f>
        <v>-117.12222</v>
      </c>
      <c r="E916" s="10" t="s">
        <v>7</v>
      </c>
      <c r="F916" s="10">
        <v>0.55</v>
      </c>
      <c r="G916" s="11" t="str">
        <f>if(isblank(F916)=TRUE," ",'2. Metadata'!B$14)</f>
        <v>degrees Celsius</v>
      </c>
      <c r="H916" s="3" t="s">
        <v>7</v>
      </c>
      <c r="I916" s="5"/>
      <c r="J916" s="6"/>
      <c r="K916" s="6"/>
      <c r="L916" s="6"/>
      <c r="M916" s="6"/>
      <c r="N916" s="6"/>
      <c r="O916" s="6"/>
      <c r="P916" s="6"/>
      <c r="Q916" s="6"/>
      <c r="R916" s="6"/>
      <c r="S916" s="6"/>
    </row>
    <row r="917">
      <c r="A917" s="14">
        <v>41269.833333333336</v>
      </c>
      <c r="B917" s="10" t="s">
        <v>6</v>
      </c>
      <c r="C917" s="2">
        <f>if(isblank(B917)=TRUE," ", IF(B917='2. Metadata'!B$1,'2. Metadata'!B$5, if(B917='2. Metadata'!C$1,'2. Metadata'!C$5,if(B917='2. Metadata'!D$1,'2. Metadata'!D$5, if(B917='2. Metadata'!E$1,'2. Metadata'!E$5,if( B917='2. Metadata'!F$1,'2. Metadata'!F$5,if(B917='2. Metadata'!G$1,'2. Metadata'!G$5,if(B917='2. Metadata'!H$1,'2. Metadata'!H$5, if(B917='2. Metadata'!I$1,'2. Metadata'!I$5, if(B917='2. Metadata'!J$1,'2. Metadata'!J$5, if(B917='2. Metadata'!K$1,'2. Metadata'!K$5, if(B917='2. Metadata'!L$1,'2. Metadata'!L$5, if(B917='2. Metadata'!M$1,'2. Metadata'!M$5, if(B917='2. Metadata'!N$1,'2. Metadata'!N$5))))))))))))))</f>
        <v>50.41528</v>
      </c>
      <c r="D917" s="9">
        <f>if(isblank(B917)=TRUE," ", IF(B917='2. Metadata'!B$1,'2. Metadata'!B$6, if(B917='2. Metadata'!C$1,'2. Metadata'!C$6,if(B917='2. Metadata'!D$1,'2. Metadata'!D$6, if(B917='2. Metadata'!E$1,'2. Metadata'!E$6,if( B917='2. Metadata'!F$1,'2. Metadata'!F$6,if(B917='2. Metadata'!G$1,'2. Metadata'!G$6,if(B917='2. Metadata'!H$1,'2. Metadata'!H$6, if(B917='2. Metadata'!I$1,'2. Metadata'!I$6, if(B917='2. Metadata'!J$1,'2. Metadata'!J$6, if(B917='2. Metadata'!K$1,'2. Metadata'!K$6, if(B917='2. Metadata'!L$1,'2. Metadata'!L$6, if(B917='2. Metadata'!M$1,'2. Metadata'!M$6, if(B917='2. Metadata'!N$1,'2. Metadata'!N$6))))))))))))))</f>
        <v>-117.12222</v>
      </c>
      <c r="E917" s="10" t="s">
        <v>7</v>
      </c>
      <c r="F917" s="10">
        <v>0.577</v>
      </c>
      <c r="G917" s="11" t="str">
        <f>if(isblank(F917)=TRUE," ",'2. Metadata'!B$14)</f>
        <v>degrees Celsius</v>
      </c>
      <c r="H917" s="3" t="s">
        <v>7</v>
      </c>
      <c r="I917" s="5"/>
      <c r="J917" s="6"/>
      <c r="K917" s="6"/>
      <c r="L917" s="6"/>
      <c r="M917" s="6"/>
      <c r="N917" s="6"/>
      <c r="O917" s="6"/>
      <c r="P917" s="6"/>
      <c r="Q917" s="6"/>
      <c r="R917" s="6"/>
      <c r="S917" s="6"/>
    </row>
    <row r="918">
      <c r="A918" s="14">
        <v>41269.875</v>
      </c>
      <c r="B918" s="10" t="s">
        <v>6</v>
      </c>
      <c r="C918" s="2">
        <f>if(isblank(B918)=TRUE," ", IF(B918='2. Metadata'!B$1,'2. Metadata'!B$5, if(B918='2. Metadata'!C$1,'2. Metadata'!C$5,if(B918='2. Metadata'!D$1,'2. Metadata'!D$5, if(B918='2. Metadata'!E$1,'2. Metadata'!E$5,if( B918='2. Metadata'!F$1,'2. Metadata'!F$5,if(B918='2. Metadata'!G$1,'2. Metadata'!G$5,if(B918='2. Metadata'!H$1,'2. Metadata'!H$5, if(B918='2. Metadata'!I$1,'2. Metadata'!I$5, if(B918='2. Metadata'!J$1,'2. Metadata'!J$5, if(B918='2. Metadata'!K$1,'2. Metadata'!K$5, if(B918='2. Metadata'!L$1,'2. Metadata'!L$5, if(B918='2. Metadata'!M$1,'2. Metadata'!M$5, if(B918='2. Metadata'!N$1,'2. Metadata'!N$5))))))))))))))</f>
        <v>50.41528</v>
      </c>
      <c r="D918" s="9">
        <f>if(isblank(B918)=TRUE," ", IF(B918='2. Metadata'!B$1,'2. Metadata'!B$6, if(B918='2. Metadata'!C$1,'2. Metadata'!C$6,if(B918='2. Metadata'!D$1,'2. Metadata'!D$6, if(B918='2. Metadata'!E$1,'2. Metadata'!E$6,if( B918='2. Metadata'!F$1,'2. Metadata'!F$6,if(B918='2. Metadata'!G$1,'2. Metadata'!G$6,if(B918='2. Metadata'!H$1,'2. Metadata'!H$6, if(B918='2. Metadata'!I$1,'2. Metadata'!I$6, if(B918='2. Metadata'!J$1,'2. Metadata'!J$6, if(B918='2. Metadata'!K$1,'2. Metadata'!K$6, if(B918='2. Metadata'!L$1,'2. Metadata'!L$6, if(B918='2. Metadata'!M$1,'2. Metadata'!M$6, if(B918='2. Metadata'!N$1,'2. Metadata'!N$6))))))))))))))</f>
        <v>-117.12222</v>
      </c>
      <c r="E918" s="10" t="s">
        <v>7</v>
      </c>
      <c r="F918" s="10">
        <v>0.577</v>
      </c>
      <c r="G918" s="11" t="str">
        <f>if(isblank(F918)=TRUE," ",'2. Metadata'!B$14)</f>
        <v>degrees Celsius</v>
      </c>
      <c r="H918" s="3" t="s">
        <v>7</v>
      </c>
      <c r="I918" s="5"/>
      <c r="J918" s="6"/>
      <c r="K918" s="6"/>
      <c r="L918" s="6"/>
      <c r="M918" s="6"/>
      <c r="N918" s="6"/>
      <c r="O918" s="6"/>
      <c r="P918" s="6"/>
      <c r="Q918" s="6"/>
      <c r="R918" s="6"/>
      <c r="S918" s="6"/>
    </row>
    <row r="919">
      <c r="A919" s="14">
        <v>41269.916666666664</v>
      </c>
      <c r="B919" s="10" t="s">
        <v>6</v>
      </c>
      <c r="C919" s="2">
        <f>if(isblank(B919)=TRUE," ", IF(B919='2. Metadata'!B$1,'2. Metadata'!B$5, if(B919='2. Metadata'!C$1,'2. Metadata'!C$5,if(B919='2. Metadata'!D$1,'2. Metadata'!D$5, if(B919='2. Metadata'!E$1,'2. Metadata'!E$5,if( B919='2. Metadata'!F$1,'2. Metadata'!F$5,if(B919='2. Metadata'!G$1,'2. Metadata'!G$5,if(B919='2. Metadata'!H$1,'2. Metadata'!H$5, if(B919='2. Metadata'!I$1,'2. Metadata'!I$5, if(B919='2. Metadata'!J$1,'2. Metadata'!J$5, if(B919='2. Metadata'!K$1,'2. Metadata'!K$5, if(B919='2. Metadata'!L$1,'2. Metadata'!L$5, if(B919='2. Metadata'!M$1,'2. Metadata'!M$5, if(B919='2. Metadata'!N$1,'2. Metadata'!N$5))))))))))))))</f>
        <v>50.41528</v>
      </c>
      <c r="D919" s="9">
        <f>if(isblank(B919)=TRUE," ", IF(B919='2. Metadata'!B$1,'2. Metadata'!B$6, if(B919='2. Metadata'!C$1,'2. Metadata'!C$6,if(B919='2. Metadata'!D$1,'2. Metadata'!D$6, if(B919='2. Metadata'!E$1,'2. Metadata'!E$6,if( B919='2. Metadata'!F$1,'2. Metadata'!F$6,if(B919='2. Metadata'!G$1,'2. Metadata'!G$6,if(B919='2. Metadata'!H$1,'2. Metadata'!H$6, if(B919='2. Metadata'!I$1,'2. Metadata'!I$6, if(B919='2. Metadata'!J$1,'2. Metadata'!J$6, if(B919='2. Metadata'!K$1,'2. Metadata'!K$6, if(B919='2. Metadata'!L$1,'2. Metadata'!L$6, if(B919='2. Metadata'!M$1,'2. Metadata'!M$6, if(B919='2. Metadata'!N$1,'2. Metadata'!N$6))))))))))))))</f>
        <v>-117.12222</v>
      </c>
      <c r="E919" s="10" t="s">
        <v>7</v>
      </c>
      <c r="F919" s="10">
        <v>0.577</v>
      </c>
      <c r="G919" s="11" t="str">
        <f>if(isblank(F919)=TRUE," ",'2. Metadata'!B$14)</f>
        <v>degrees Celsius</v>
      </c>
      <c r="H919" s="3" t="s">
        <v>7</v>
      </c>
      <c r="I919" s="5"/>
      <c r="J919" s="6"/>
      <c r="K919" s="6"/>
      <c r="L919" s="6"/>
      <c r="M919" s="6"/>
      <c r="N919" s="6"/>
      <c r="O919" s="6"/>
      <c r="P919" s="6"/>
      <c r="Q919" s="6"/>
      <c r="R919" s="6"/>
      <c r="S919" s="6"/>
    </row>
    <row r="920">
      <c r="A920" s="14">
        <v>41269.958333333336</v>
      </c>
      <c r="B920" s="10" t="s">
        <v>6</v>
      </c>
      <c r="C920" s="2">
        <f>if(isblank(B920)=TRUE," ", IF(B920='2. Metadata'!B$1,'2. Metadata'!B$5, if(B920='2. Metadata'!C$1,'2. Metadata'!C$5,if(B920='2. Metadata'!D$1,'2. Metadata'!D$5, if(B920='2. Metadata'!E$1,'2. Metadata'!E$5,if( B920='2. Metadata'!F$1,'2. Metadata'!F$5,if(B920='2. Metadata'!G$1,'2. Metadata'!G$5,if(B920='2. Metadata'!H$1,'2. Metadata'!H$5, if(B920='2. Metadata'!I$1,'2. Metadata'!I$5, if(B920='2. Metadata'!J$1,'2. Metadata'!J$5, if(B920='2. Metadata'!K$1,'2. Metadata'!K$5, if(B920='2. Metadata'!L$1,'2. Metadata'!L$5, if(B920='2. Metadata'!M$1,'2. Metadata'!M$5, if(B920='2. Metadata'!N$1,'2. Metadata'!N$5))))))))))))))</f>
        <v>50.41528</v>
      </c>
      <c r="D920" s="9">
        <f>if(isblank(B920)=TRUE," ", IF(B920='2. Metadata'!B$1,'2. Metadata'!B$6, if(B920='2. Metadata'!C$1,'2. Metadata'!C$6,if(B920='2. Metadata'!D$1,'2. Metadata'!D$6, if(B920='2. Metadata'!E$1,'2. Metadata'!E$6,if( B920='2. Metadata'!F$1,'2. Metadata'!F$6,if(B920='2. Metadata'!G$1,'2. Metadata'!G$6,if(B920='2. Metadata'!H$1,'2. Metadata'!H$6, if(B920='2. Metadata'!I$1,'2. Metadata'!I$6, if(B920='2. Metadata'!J$1,'2. Metadata'!J$6, if(B920='2. Metadata'!K$1,'2. Metadata'!K$6, if(B920='2. Metadata'!L$1,'2. Metadata'!L$6, if(B920='2. Metadata'!M$1,'2. Metadata'!M$6, if(B920='2. Metadata'!N$1,'2. Metadata'!N$6))))))))))))))</f>
        <v>-117.12222</v>
      </c>
      <c r="E920" s="10" t="s">
        <v>7</v>
      </c>
      <c r="F920" s="10">
        <v>0.577</v>
      </c>
      <c r="G920" s="11" t="str">
        <f>if(isblank(F920)=TRUE," ",'2. Metadata'!B$14)</f>
        <v>degrees Celsius</v>
      </c>
      <c r="H920" s="3" t="s">
        <v>7</v>
      </c>
      <c r="I920" s="5"/>
      <c r="J920" s="6"/>
      <c r="K920" s="6"/>
      <c r="L920" s="6"/>
      <c r="M920" s="6"/>
      <c r="N920" s="6"/>
      <c r="O920" s="6"/>
      <c r="P920" s="6"/>
      <c r="Q920" s="6"/>
      <c r="R920" s="6"/>
      <c r="S920" s="6"/>
    </row>
    <row r="921">
      <c r="A921" s="14">
        <v>41270.0</v>
      </c>
      <c r="B921" s="10" t="s">
        <v>6</v>
      </c>
      <c r="C921" s="2">
        <f>if(isblank(B921)=TRUE," ", IF(B921='2. Metadata'!B$1,'2. Metadata'!B$5, if(B921='2. Metadata'!C$1,'2. Metadata'!C$5,if(B921='2. Metadata'!D$1,'2. Metadata'!D$5, if(B921='2. Metadata'!E$1,'2. Metadata'!E$5,if( B921='2. Metadata'!F$1,'2. Metadata'!F$5,if(B921='2. Metadata'!G$1,'2. Metadata'!G$5,if(B921='2. Metadata'!H$1,'2. Metadata'!H$5, if(B921='2. Metadata'!I$1,'2. Metadata'!I$5, if(B921='2. Metadata'!J$1,'2. Metadata'!J$5, if(B921='2. Metadata'!K$1,'2. Metadata'!K$5, if(B921='2. Metadata'!L$1,'2. Metadata'!L$5, if(B921='2. Metadata'!M$1,'2. Metadata'!M$5, if(B921='2. Metadata'!N$1,'2. Metadata'!N$5))))))))))))))</f>
        <v>50.41528</v>
      </c>
      <c r="D921" s="9">
        <f>if(isblank(B921)=TRUE," ", IF(B921='2. Metadata'!B$1,'2. Metadata'!B$6, if(B921='2. Metadata'!C$1,'2. Metadata'!C$6,if(B921='2. Metadata'!D$1,'2. Metadata'!D$6, if(B921='2. Metadata'!E$1,'2. Metadata'!E$6,if( B921='2. Metadata'!F$1,'2. Metadata'!F$6,if(B921='2. Metadata'!G$1,'2. Metadata'!G$6,if(B921='2. Metadata'!H$1,'2. Metadata'!H$6, if(B921='2. Metadata'!I$1,'2. Metadata'!I$6, if(B921='2. Metadata'!J$1,'2. Metadata'!J$6, if(B921='2. Metadata'!K$1,'2. Metadata'!K$6, if(B921='2. Metadata'!L$1,'2. Metadata'!L$6, if(B921='2. Metadata'!M$1,'2. Metadata'!M$6, if(B921='2. Metadata'!N$1,'2. Metadata'!N$6))))))))))))))</f>
        <v>-117.12222</v>
      </c>
      <c r="E921" s="10" t="s">
        <v>7</v>
      </c>
      <c r="F921" s="10">
        <v>0.577</v>
      </c>
      <c r="G921" s="11" t="str">
        <f>if(isblank(F921)=TRUE," ",'2. Metadata'!B$14)</f>
        <v>degrees Celsius</v>
      </c>
      <c r="H921" s="3" t="s">
        <v>7</v>
      </c>
      <c r="I921" s="5"/>
      <c r="J921" s="6"/>
      <c r="K921" s="6"/>
      <c r="L921" s="6"/>
      <c r="M921" s="6"/>
      <c r="N921" s="6"/>
      <c r="O921" s="6"/>
      <c r="P921" s="6"/>
      <c r="Q921" s="6"/>
      <c r="R921" s="6"/>
      <c r="S921" s="6"/>
    </row>
    <row r="922">
      <c r="A922" s="14">
        <v>41270.041666666664</v>
      </c>
      <c r="B922" s="10" t="s">
        <v>6</v>
      </c>
      <c r="C922" s="2">
        <f>if(isblank(B922)=TRUE," ", IF(B922='2. Metadata'!B$1,'2. Metadata'!B$5, if(B922='2. Metadata'!C$1,'2. Metadata'!C$5,if(B922='2. Metadata'!D$1,'2. Metadata'!D$5, if(B922='2. Metadata'!E$1,'2. Metadata'!E$5,if( B922='2. Metadata'!F$1,'2. Metadata'!F$5,if(B922='2. Metadata'!G$1,'2. Metadata'!G$5,if(B922='2. Metadata'!H$1,'2. Metadata'!H$5, if(B922='2. Metadata'!I$1,'2. Metadata'!I$5, if(B922='2. Metadata'!J$1,'2. Metadata'!J$5, if(B922='2. Metadata'!K$1,'2. Metadata'!K$5, if(B922='2. Metadata'!L$1,'2. Metadata'!L$5, if(B922='2. Metadata'!M$1,'2. Metadata'!M$5, if(B922='2. Metadata'!N$1,'2. Metadata'!N$5))))))))))))))</f>
        <v>50.41528</v>
      </c>
      <c r="D922" s="9">
        <f>if(isblank(B922)=TRUE," ", IF(B922='2. Metadata'!B$1,'2. Metadata'!B$6, if(B922='2. Metadata'!C$1,'2. Metadata'!C$6,if(B922='2. Metadata'!D$1,'2. Metadata'!D$6, if(B922='2. Metadata'!E$1,'2. Metadata'!E$6,if( B922='2. Metadata'!F$1,'2. Metadata'!F$6,if(B922='2. Metadata'!G$1,'2. Metadata'!G$6,if(B922='2. Metadata'!H$1,'2. Metadata'!H$6, if(B922='2. Metadata'!I$1,'2. Metadata'!I$6, if(B922='2. Metadata'!J$1,'2. Metadata'!J$6, if(B922='2. Metadata'!K$1,'2. Metadata'!K$6, if(B922='2. Metadata'!L$1,'2. Metadata'!L$6, if(B922='2. Metadata'!M$1,'2. Metadata'!M$6, if(B922='2. Metadata'!N$1,'2. Metadata'!N$6))))))))))))))</f>
        <v>-117.12222</v>
      </c>
      <c r="E922" s="10" t="s">
        <v>7</v>
      </c>
      <c r="F922" s="10">
        <v>0.577</v>
      </c>
      <c r="G922" s="11" t="str">
        <f>if(isblank(F922)=TRUE," ",'2. Metadata'!B$14)</f>
        <v>degrees Celsius</v>
      </c>
      <c r="H922" s="3" t="s">
        <v>7</v>
      </c>
      <c r="I922" s="5"/>
      <c r="J922" s="6"/>
      <c r="K922" s="6"/>
      <c r="L922" s="6"/>
      <c r="M922" s="6"/>
      <c r="N922" s="6"/>
      <c r="O922" s="6"/>
      <c r="P922" s="6"/>
      <c r="Q922" s="6"/>
      <c r="R922" s="6"/>
      <c r="S922" s="6"/>
    </row>
    <row r="923">
      <c r="A923" s="14">
        <v>41270.083333333336</v>
      </c>
      <c r="B923" s="10" t="s">
        <v>6</v>
      </c>
      <c r="C923" s="2">
        <f>if(isblank(B923)=TRUE," ", IF(B923='2. Metadata'!B$1,'2. Metadata'!B$5, if(B923='2. Metadata'!C$1,'2. Metadata'!C$5,if(B923='2. Metadata'!D$1,'2. Metadata'!D$5, if(B923='2. Metadata'!E$1,'2. Metadata'!E$5,if( B923='2. Metadata'!F$1,'2. Metadata'!F$5,if(B923='2. Metadata'!G$1,'2. Metadata'!G$5,if(B923='2. Metadata'!H$1,'2. Metadata'!H$5, if(B923='2. Metadata'!I$1,'2. Metadata'!I$5, if(B923='2. Metadata'!J$1,'2. Metadata'!J$5, if(B923='2. Metadata'!K$1,'2. Metadata'!K$5, if(B923='2. Metadata'!L$1,'2. Metadata'!L$5, if(B923='2. Metadata'!M$1,'2. Metadata'!M$5, if(B923='2. Metadata'!N$1,'2. Metadata'!N$5))))))))))))))</f>
        <v>50.41528</v>
      </c>
      <c r="D923" s="9">
        <f>if(isblank(B923)=TRUE," ", IF(B923='2. Metadata'!B$1,'2. Metadata'!B$6, if(B923='2. Metadata'!C$1,'2. Metadata'!C$6,if(B923='2. Metadata'!D$1,'2. Metadata'!D$6, if(B923='2. Metadata'!E$1,'2. Metadata'!E$6,if( B923='2. Metadata'!F$1,'2. Metadata'!F$6,if(B923='2. Metadata'!G$1,'2. Metadata'!G$6,if(B923='2. Metadata'!H$1,'2. Metadata'!H$6, if(B923='2. Metadata'!I$1,'2. Metadata'!I$6, if(B923='2. Metadata'!J$1,'2. Metadata'!J$6, if(B923='2. Metadata'!K$1,'2. Metadata'!K$6, if(B923='2. Metadata'!L$1,'2. Metadata'!L$6, if(B923='2. Metadata'!M$1,'2. Metadata'!M$6, if(B923='2. Metadata'!N$1,'2. Metadata'!N$6))))))))))))))</f>
        <v>-117.12222</v>
      </c>
      <c r="E923" s="10" t="s">
        <v>7</v>
      </c>
      <c r="F923" s="10">
        <v>0.577</v>
      </c>
      <c r="G923" s="11" t="str">
        <f>if(isblank(F923)=TRUE," ",'2. Metadata'!B$14)</f>
        <v>degrees Celsius</v>
      </c>
      <c r="H923" s="3" t="s">
        <v>7</v>
      </c>
      <c r="I923" s="5"/>
      <c r="J923" s="6"/>
      <c r="K923" s="6"/>
      <c r="L923" s="6"/>
      <c r="M923" s="6"/>
      <c r="N923" s="6"/>
      <c r="O923" s="6"/>
      <c r="P923" s="6"/>
      <c r="Q923" s="6"/>
      <c r="R923" s="6"/>
      <c r="S923" s="6"/>
    </row>
    <row r="924">
      <c r="A924" s="14">
        <v>41270.125</v>
      </c>
      <c r="B924" s="10" t="s">
        <v>6</v>
      </c>
      <c r="C924" s="2">
        <f>if(isblank(B924)=TRUE," ", IF(B924='2. Metadata'!B$1,'2. Metadata'!B$5, if(B924='2. Metadata'!C$1,'2. Metadata'!C$5,if(B924='2. Metadata'!D$1,'2. Metadata'!D$5, if(B924='2. Metadata'!E$1,'2. Metadata'!E$5,if( B924='2. Metadata'!F$1,'2. Metadata'!F$5,if(B924='2. Metadata'!G$1,'2. Metadata'!G$5,if(B924='2. Metadata'!H$1,'2. Metadata'!H$5, if(B924='2. Metadata'!I$1,'2. Metadata'!I$5, if(B924='2. Metadata'!J$1,'2. Metadata'!J$5, if(B924='2. Metadata'!K$1,'2. Metadata'!K$5, if(B924='2. Metadata'!L$1,'2. Metadata'!L$5, if(B924='2. Metadata'!M$1,'2. Metadata'!M$5, if(B924='2. Metadata'!N$1,'2. Metadata'!N$5))))))))))))))</f>
        <v>50.41528</v>
      </c>
      <c r="D924" s="9">
        <f>if(isblank(B924)=TRUE," ", IF(B924='2. Metadata'!B$1,'2. Metadata'!B$6, if(B924='2. Metadata'!C$1,'2. Metadata'!C$6,if(B924='2. Metadata'!D$1,'2. Metadata'!D$6, if(B924='2. Metadata'!E$1,'2. Metadata'!E$6,if( B924='2. Metadata'!F$1,'2. Metadata'!F$6,if(B924='2. Metadata'!G$1,'2. Metadata'!G$6,if(B924='2. Metadata'!H$1,'2. Metadata'!H$6, if(B924='2. Metadata'!I$1,'2. Metadata'!I$6, if(B924='2. Metadata'!J$1,'2. Metadata'!J$6, if(B924='2. Metadata'!K$1,'2. Metadata'!K$6, if(B924='2. Metadata'!L$1,'2. Metadata'!L$6, if(B924='2. Metadata'!M$1,'2. Metadata'!M$6, if(B924='2. Metadata'!N$1,'2. Metadata'!N$6))))))))))))))</f>
        <v>-117.12222</v>
      </c>
      <c r="E924" s="10" t="s">
        <v>7</v>
      </c>
      <c r="F924" s="10">
        <v>0.577</v>
      </c>
      <c r="G924" s="11" t="str">
        <f>if(isblank(F924)=TRUE," ",'2. Metadata'!B$14)</f>
        <v>degrees Celsius</v>
      </c>
      <c r="H924" s="3" t="s">
        <v>7</v>
      </c>
      <c r="I924" s="5"/>
      <c r="J924" s="6"/>
      <c r="K924" s="6"/>
      <c r="L924" s="6"/>
      <c r="M924" s="6"/>
      <c r="N924" s="6"/>
      <c r="O924" s="6"/>
      <c r="P924" s="6"/>
      <c r="Q924" s="6"/>
      <c r="R924" s="6"/>
      <c r="S924" s="6"/>
    </row>
    <row r="925">
      <c r="A925" s="14">
        <v>41270.166666666664</v>
      </c>
      <c r="B925" s="10" t="s">
        <v>6</v>
      </c>
      <c r="C925" s="2">
        <f>if(isblank(B925)=TRUE," ", IF(B925='2. Metadata'!B$1,'2. Metadata'!B$5, if(B925='2. Metadata'!C$1,'2. Metadata'!C$5,if(B925='2. Metadata'!D$1,'2. Metadata'!D$5, if(B925='2. Metadata'!E$1,'2. Metadata'!E$5,if( B925='2. Metadata'!F$1,'2. Metadata'!F$5,if(B925='2. Metadata'!G$1,'2. Metadata'!G$5,if(B925='2. Metadata'!H$1,'2. Metadata'!H$5, if(B925='2. Metadata'!I$1,'2. Metadata'!I$5, if(B925='2. Metadata'!J$1,'2. Metadata'!J$5, if(B925='2. Metadata'!K$1,'2. Metadata'!K$5, if(B925='2. Metadata'!L$1,'2. Metadata'!L$5, if(B925='2. Metadata'!M$1,'2. Metadata'!M$5, if(B925='2. Metadata'!N$1,'2. Metadata'!N$5))))))))))))))</f>
        <v>50.41528</v>
      </c>
      <c r="D925" s="9">
        <f>if(isblank(B925)=TRUE," ", IF(B925='2. Metadata'!B$1,'2. Metadata'!B$6, if(B925='2. Metadata'!C$1,'2. Metadata'!C$6,if(B925='2. Metadata'!D$1,'2. Metadata'!D$6, if(B925='2. Metadata'!E$1,'2. Metadata'!E$6,if( B925='2. Metadata'!F$1,'2. Metadata'!F$6,if(B925='2. Metadata'!G$1,'2. Metadata'!G$6,if(B925='2. Metadata'!H$1,'2. Metadata'!H$6, if(B925='2. Metadata'!I$1,'2. Metadata'!I$6, if(B925='2. Metadata'!J$1,'2. Metadata'!J$6, if(B925='2. Metadata'!K$1,'2. Metadata'!K$6, if(B925='2. Metadata'!L$1,'2. Metadata'!L$6, if(B925='2. Metadata'!M$1,'2. Metadata'!M$6, if(B925='2. Metadata'!N$1,'2. Metadata'!N$6))))))))))))))</f>
        <v>-117.12222</v>
      </c>
      <c r="E925" s="10" t="s">
        <v>7</v>
      </c>
      <c r="F925" s="10">
        <v>0.577</v>
      </c>
      <c r="G925" s="11" t="str">
        <f>if(isblank(F925)=TRUE," ",'2. Metadata'!B$14)</f>
        <v>degrees Celsius</v>
      </c>
      <c r="H925" s="3" t="s">
        <v>7</v>
      </c>
      <c r="I925" s="5"/>
      <c r="J925" s="6"/>
      <c r="K925" s="6"/>
      <c r="L925" s="6"/>
      <c r="M925" s="6"/>
      <c r="N925" s="6"/>
      <c r="O925" s="6"/>
      <c r="P925" s="6"/>
      <c r="Q925" s="6"/>
      <c r="R925" s="6"/>
      <c r="S925" s="6"/>
    </row>
    <row r="926">
      <c r="A926" s="14">
        <v>41270.208333333336</v>
      </c>
      <c r="B926" s="10" t="s">
        <v>6</v>
      </c>
      <c r="C926" s="2">
        <f>if(isblank(B926)=TRUE," ", IF(B926='2. Metadata'!B$1,'2. Metadata'!B$5, if(B926='2. Metadata'!C$1,'2. Metadata'!C$5,if(B926='2. Metadata'!D$1,'2. Metadata'!D$5, if(B926='2. Metadata'!E$1,'2. Metadata'!E$5,if( B926='2. Metadata'!F$1,'2. Metadata'!F$5,if(B926='2. Metadata'!G$1,'2. Metadata'!G$5,if(B926='2. Metadata'!H$1,'2. Metadata'!H$5, if(B926='2. Metadata'!I$1,'2. Metadata'!I$5, if(B926='2. Metadata'!J$1,'2. Metadata'!J$5, if(B926='2. Metadata'!K$1,'2. Metadata'!K$5, if(B926='2. Metadata'!L$1,'2. Metadata'!L$5, if(B926='2. Metadata'!M$1,'2. Metadata'!M$5, if(B926='2. Metadata'!N$1,'2. Metadata'!N$5))))))))))))))</f>
        <v>50.41528</v>
      </c>
      <c r="D926" s="9">
        <f>if(isblank(B926)=TRUE," ", IF(B926='2. Metadata'!B$1,'2. Metadata'!B$6, if(B926='2. Metadata'!C$1,'2. Metadata'!C$6,if(B926='2. Metadata'!D$1,'2. Metadata'!D$6, if(B926='2. Metadata'!E$1,'2. Metadata'!E$6,if( B926='2. Metadata'!F$1,'2. Metadata'!F$6,if(B926='2. Metadata'!G$1,'2. Metadata'!G$6,if(B926='2. Metadata'!H$1,'2. Metadata'!H$6, if(B926='2. Metadata'!I$1,'2. Metadata'!I$6, if(B926='2. Metadata'!J$1,'2. Metadata'!J$6, if(B926='2. Metadata'!K$1,'2. Metadata'!K$6, if(B926='2. Metadata'!L$1,'2. Metadata'!L$6, if(B926='2. Metadata'!M$1,'2. Metadata'!M$6, if(B926='2. Metadata'!N$1,'2. Metadata'!N$6))))))))))))))</f>
        <v>-117.12222</v>
      </c>
      <c r="E926" s="10" t="s">
        <v>7</v>
      </c>
      <c r="F926" s="10">
        <v>0.577</v>
      </c>
      <c r="G926" s="11" t="str">
        <f>if(isblank(F926)=TRUE," ",'2. Metadata'!B$14)</f>
        <v>degrees Celsius</v>
      </c>
      <c r="H926" s="3" t="s">
        <v>7</v>
      </c>
      <c r="I926" s="5"/>
      <c r="J926" s="6"/>
      <c r="K926" s="6"/>
      <c r="L926" s="6"/>
      <c r="M926" s="6"/>
      <c r="N926" s="6"/>
      <c r="O926" s="6"/>
      <c r="P926" s="6"/>
      <c r="Q926" s="6"/>
      <c r="R926" s="6"/>
      <c r="S926" s="6"/>
    </row>
    <row r="927">
      <c r="A927" s="14">
        <v>41270.25</v>
      </c>
      <c r="B927" s="10" t="s">
        <v>6</v>
      </c>
      <c r="C927" s="2">
        <f>if(isblank(B927)=TRUE," ", IF(B927='2. Metadata'!B$1,'2. Metadata'!B$5, if(B927='2. Metadata'!C$1,'2. Metadata'!C$5,if(B927='2. Metadata'!D$1,'2. Metadata'!D$5, if(B927='2. Metadata'!E$1,'2. Metadata'!E$5,if( B927='2. Metadata'!F$1,'2. Metadata'!F$5,if(B927='2. Metadata'!G$1,'2. Metadata'!G$5,if(B927='2. Metadata'!H$1,'2. Metadata'!H$5, if(B927='2. Metadata'!I$1,'2. Metadata'!I$5, if(B927='2. Metadata'!J$1,'2. Metadata'!J$5, if(B927='2. Metadata'!K$1,'2. Metadata'!K$5, if(B927='2. Metadata'!L$1,'2. Metadata'!L$5, if(B927='2. Metadata'!M$1,'2. Metadata'!M$5, if(B927='2. Metadata'!N$1,'2. Metadata'!N$5))))))))))))))</f>
        <v>50.41528</v>
      </c>
      <c r="D927" s="9">
        <f>if(isblank(B927)=TRUE," ", IF(B927='2. Metadata'!B$1,'2. Metadata'!B$6, if(B927='2. Metadata'!C$1,'2. Metadata'!C$6,if(B927='2. Metadata'!D$1,'2. Metadata'!D$6, if(B927='2. Metadata'!E$1,'2. Metadata'!E$6,if( B927='2. Metadata'!F$1,'2. Metadata'!F$6,if(B927='2. Metadata'!G$1,'2. Metadata'!G$6,if(B927='2. Metadata'!H$1,'2. Metadata'!H$6, if(B927='2. Metadata'!I$1,'2. Metadata'!I$6, if(B927='2. Metadata'!J$1,'2. Metadata'!J$6, if(B927='2. Metadata'!K$1,'2. Metadata'!K$6, if(B927='2. Metadata'!L$1,'2. Metadata'!L$6, if(B927='2. Metadata'!M$1,'2. Metadata'!M$6, if(B927='2. Metadata'!N$1,'2. Metadata'!N$6))))))))))))))</f>
        <v>-117.12222</v>
      </c>
      <c r="E927" s="10" t="s">
        <v>7</v>
      </c>
      <c r="F927" s="10">
        <v>0.577</v>
      </c>
      <c r="G927" s="11" t="str">
        <f>if(isblank(F927)=TRUE," ",'2. Metadata'!B$14)</f>
        <v>degrees Celsius</v>
      </c>
      <c r="H927" s="3" t="s">
        <v>7</v>
      </c>
      <c r="I927" s="5"/>
      <c r="J927" s="6"/>
      <c r="K927" s="6"/>
      <c r="L927" s="6"/>
      <c r="M927" s="6"/>
      <c r="N927" s="6"/>
      <c r="O927" s="6"/>
      <c r="P927" s="6"/>
      <c r="Q927" s="6"/>
      <c r="R927" s="6"/>
      <c r="S927" s="6"/>
    </row>
    <row r="928">
      <c r="A928" s="14">
        <v>41270.291666666664</v>
      </c>
      <c r="B928" s="10" t="s">
        <v>6</v>
      </c>
      <c r="C928" s="2">
        <f>if(isblank(B928)=TRUE," ", IF(B928='2. Metadata'!B$1,'2. Metadata'!B$5, if(B928='2. Metadata'!C$1,'2. Metadata'!C$5,if(B928='2. Metadata'!D$1,'2. Metadata'!D$5, if(B928='2. Metadata'!E$1,'2. Metadata'!E$5,if( B928='2. Metadata'!F$1,'2. Metadata'!F$5,if(B928='2. Metadata'!G$1,'2. Metadata'!G$5,if(B928='2. Metadata'!H$1,'2. Metadata'!H$5, if(B928='2. Metadata'!I$1,'2. Metadata'!I$5, if(B928='2. Metadata'!J$1,'2. Metadata'!J$5, if(B928='2. Metadata'!K$1,'2. Metadata'!K$5, if(B928='2. Metadata'!L$1,'2. Metadata'!L$5, if(B928='2. Metadata'!M$1,'2. Metadata'!M$5, if(B928='2. Metadata'!N$1,'2. Metadata'!N$5))))))))))))))</f>
        <v>50.41528</v>
      </c>
      <c r="D928" s="9">
        <f>if(isblank(B928)=TRUE," ", IF(B928='2. Metadata'!B$1,'2. Metadata'!B$6, if(B928='2. Metadata'!C$1,'2. Metadata'!C$6,if(B928='2. Metadata'!D$1,'2. Metadata'!D$6, if(B928='2. Metadata'!E$1,'2. Metadata'!E$6,if( B928='2. Metadata'!F$1,'2. Metadata'!F$6,if(B928='2. Metadata'!G$1,'2. Metadata'!G$6,if(B928='2. Metadata'!H$1,'2. Metadata'!H$6, if(B928='2. Metadata'!I$1,'2. Metadata'!I$6, if(B928='2. Metadata'!J$1,'2. Metadata'!J$6, if(B928='2. Metadata'!K$1,'2. Metadata'!K$6, if(B928='2. Metadata'!L$1,'2. Metadata'!L$6, if(B928='2. Metadata'!M$1,'2. Metadata'!M$6, if(B928='2. Metadata'!N$1,'2. Metadata'!N$6))))))))))))))</f>
        <v>-117.12222</v>
      </c>
      <c r="E928" s="10" t="s">
        <v>7</v>
      </c>
      <c r="F928" s="10">
        <v>0.577</v>
      </c>
      <c r="G928" s="11" t="str">
        <f>if(isblank(F928)=TRUE," ",'2. Metadata'!B$14)</f>
        <v>degrees Celsius</v>
      </c>
      <c r="H928" s="3" t="s">
        <v>7</v>
      </c>
      <c r="I928" s="5"/>
      <c r="J928" s="6"/>
      <c r="K928" s="6"/>
      <c r="L928" s="6"/>
      <c r="M928" s="6"/>
      <c r="N928" s="6"/>
      <c r="O928" s="6"/>
      <c r="P928" s="6"/>
      <c r="Q928" s="6"/>
      <c r="R928" s="6"/>
      <c r="S928" s="6"/>
    </row>
    <row r="929">
      <c r="A929" s="14">
        <v>41270.333333333336</v>
      </c>
      <c r="B929" s="10" t="s">
        <v>6</v>
      </c>
      <c r="C929" s="2">
        <f>if(isblank(B929)=TRUE," ", IF(B929='2. Metadata'!B$1,'2. Metadata'!B$5, if(B929='2. Metadata'!C$1,'2. Metadata'!C$5,if(B929='2. Metadata'!D$1,'2. Metadata'!D$5, if(B929='2. Metadata'!E$1,'2. Metadata'!E$5,if( B929='2. Metadata'!F$1,'2. Metadata'!F$5,if(B929='2. Metadata'!G$1,'2. Metadata'!G$5,if(B929='2. Metadata'!H$1,'2. Metadata'!H$5, if(B929='2. Metadata'!I$1,'2. Metadata'!I$5, if(B929='2. Metadata'!J$1,'2. Metadata'!J$5, if(B929='2. Metadata'!K$1,'2. Metadata'!K$5, if(B929='2. Metadata'!L$1,'2. Metadata'!L$5, if(B929='2. Metadata'!M$1,'2. Metadata'!M$5, if(B929='2. Metadata'!N$1,'2. Metadata'!N$5))))))))))))))</f>
        <v>50.41528</v>
      </c>
      <c r="D929" s="9">
        <f>if(isblank(B929)=TRUE," ", IF(B929='2. Metadata'!B$1,'2. Metadata'!B$6, if(B929='2. Metadata'!C$1,'2. Metadata'!C$6,if(B929='2. Metadata'!D$1,'2. Metadata'!D$6, if(B929='2. Metadata'!E$1,'2. Metadata'!E$6,if( B929='2. Metadata'!F$1,'2. Metadata'!F$6,if(B929='2. Metadata'!G$1,'2. Metadata'!G$6,if(B929='2. Metadata'!H$1,'2. Metadata'!H$6, if(B929='2. Metadata'!I$1,'2. Metadata'!I$6, if(B929='2. Metadata'!J$1,'2. Metadata'!J$6, if(B929='2. Metadata'!K$1,'2. Metadata'!K$6, if(B929='2. Metadata'!L$1,'2. Metadata'!L$6, if(B929='2. Metadata'!M$1,'2. Metadata'!M$6, if(B929='2. Metadata'!N$1,'2. Metadata'!N$6))))))))))))))</f>
        <v>-117.12222</v>
      </c>
      <c r="E929" s="10" t="s">
        <v>7</v>
      </c>
      <c r="F929" s="10">
        <v>0.55</v>
      </c>
      <c r="G929" s="11" t="str">
        <f>if(isblank(F929)=TRUE," ",'2. Metadata'!B$14)</f>
        <v>degrees Celsius</v>
      </c>
      <c r="H929" s="3" t="s">
        <v>7</v>
      </c>
      <c r="I929" s="5"/>
      <c r="J929" s="6"/>
      <c r="K929" s="6"/>
      <c r="L929" s="6"/>
      <c r="M929" s="6"/>
      <c r="N929" s="6"/>
      <c r="O929" s="6"/>
      <c r="P929" s="6"/>
      <c r="Q929" s="6"/>
      <c r="R929" s="6"/>
      <c r="S929" s="6"/>
    </row>
    <row r="930">
      <c r="A930" s="14">
        <v>41270.375</v>
      </c>
      <c r="B930" s="10" t="s">
        <v>6</v>
      </c>
      <c r="C930" s="2">
        <f>if(isblank(B930)=TRUE," ", IF(B930='2. Metadata'!B$1,'2. Metadata'!B$5, if(B930='2. Metadata'!C$1,'2. Metadata'!C$5,if(B930='2. Metadata'!D$1,'2. Metadata'!D$5, if(B930='2. Metadata'!E$1,'2. Metadata'!E$5,if( B930='2. Metadata'!F$1,'2. Metadata'!F$5,if(B930='2. Metadata'!G$1,'2. Metadata'!G$5,if(B930='2. Metadata'!H$1,'2. Metadata'!H$5, if(B930='2. Metadata'!I$1,'2. Metadata'!I$5, if(B930='2. Metadata'!J$1,'2. Metadata'!J$5, if(B930='2. Metadata'!K$1,'2. Metadata'!K$5, if(B930='2. Metadata'!L$1,'2. Metadata'!L$5, if(B930='2. Metadata'!M$1,'2. Metadata'!M$5, if(B930='2. Metadata'!N$1,'2. Metadata'!N$5))))))))))))))</f>
        <v>50.41528</v>
      </c>
      <c r="D930" s="9">
        <f>if(isblank(B930)=TRUE," ", IF(B930='2. Metadata'!B$1,'2. Metadata'!B$6, if(B930='2. Metadata'!C$1,'2. Metadata'!C$6,if(B930='2. Metadata'!D$1,'2. Metadata'!D$6, if(B930='2. Metadata'!E$1,'2. Metadata'!E$6,if( B930='2. Metadata'!F$1,'2. Metadata'!F$6,if(B930='2. Metadata'!G$1,'2. Metadata'!G$6,if(B930='2. Metadata'!H$1,'2. Metadata'!H$6, if(B930='2. Metadata'!I$1,'2. Metadata'!I$6, if(B930='2. Metadata'!J$1,'2. Metadata'!J$6, if(B930='2. Metadata'!K$1,'2. Metadata'!K$6, if(B930='2. Metadata'!L$1,'2. Metadata'!L$6, if(B930='2. Metadata'!M$1,'2. Metadata'!M$6, if(B930='2. Metadata'!N$1,'2. Metadata'!N$6))))))))))))))</f>
        <v>-117.12222</v>
      </c>
      <c r="E930" s="10" t="s">
        <v>7</v>
      </c>
      <c r="F930" s="10">
        <v>0.522</v>
      </c>
      <c r="G930" s="11" t="str">
        <f>if(isblank(F930)=TRUE," ",'2. Metadata'!B$14)</f>
        <v>degrees Celsius</v>
      </c>
      <c r="H930" s="3" t="s">
        <v>7</v>
      </c>
      <c r="I930" s="5"/>
      <c r="J930" s="6"/>
      <c r="K930" s="6"/>
      <c r="L930" s="6"/>
      <c r="M930" s="6"/>
      <c r="N930" s="6"/>
      <c r="O930" s="6"/>
      <c r="P930" s="6"/>
      <c r="Q930" s="6"/>
      <c r="R930" s="6"/>
      <c r="S930" s="6"/>
    </row>
    <row r="931">
      <c r="A931" s="14">
        <v>41270.416666666664</v>
      </c>
      <c r="B931" s="10" t="s">
        <v>6</v>
      </c>
      <c r="C931" s="2">
        <f>if(isblank(B931)=TRUE," ", IF(B931='2. Metadata'!B$1,'2. Metadata'!B$5, if(B931='2. Metadata'!C$1,'2. Metadata'!C$5,if(B931='2. Metadata'!D$1,'2. Metadata'!D$5, if(B931='2. Metadata'!E$1,'2. Metadata'!E$5,if( B931='2. Metadata'!F$1,'2. Metadata'!F$5,if(B931='2. Metadata'!G$1,'2. Metadata'!G$5,if(B931='2. Metadata'!H$1,'2. Metadata'!H$5, if(B931='2. Metadata'!I$1,'2. Metadata'!I$5, if(B931='2. Metadata'!J$1,'2. Metadata'!J$5, if(B931='2. Metadata'!K$1,'2. Metadata'!K$5, if(B931='2. Metadata'!L$1,'2. Metadata'!L$5, if(B931='2. Metadata'!M$1,'2. Metadata'!M$5, if(B931='2. Metadata'!N$1,'2. Metadata'!N$5))))))))))))))</f>
        <v>50.41528</v>
      </c>
      <c r="D931" s="9">
        <f>if(isblank(B931)=TRUE," ", IF(B931='2. Metadata'!B$1,'2. Metadata'!B$6, if(B931='2. Metadata'!C$1,'2. Metadata'!C$6,if(B931='2. Metadata'!D$1,'2. Metadata'!D$6, if(B931='2. Metadata'!E$1,'2. Metadata'!E$6,if( B931='2. Metadata'!F$1,'2. Metadata'!F$6,if(B931='2. Metadata'!G$1,'2. Metadata'!G$6,if(B931='2. Metadata'!H$1,'2. Metadata'!H$6, if(B931='2. Metadata'!I$1,'2. Metadata'!I$6, if(B931='2. Metadata'!J$1,'2. Metadata'!J$6, if(B931='2. Metadata'!K$1,'2. Metadata'!K$6, if(B931='2. Metadata'!L$1,'2. Metadata'!L$6, if(B931='2. Metadata'!M$1,'2. Metadata'!M$6, if(B931='2. Metadata'!N$1,'2. Metadata'!N$6))))))))))))))</f>
        <v>-117.12222</v>
      </c>
      <c r="E931" s="10" t="s">
        <v>7</v>
      </c>
      <c r="F931" s="10">
        <v>0.55</v>
      </c>
      <c r="G931" s="11" t="str">
        <f>if(isblank(F931)=TRUE," ",'2. Metadata'!B$14)</f>
        <v>degrees Celsius</v>
      </c>
      <c r="H931" s="3" t="s">
        <v>7</v>
      </c>
      <c r="I931" s="5"/>
      <c r="J931" s="6"/>
      <c r="K931" s="6"/>
      <c r="L931" s="6"/>
      <c r="M931" s="6"/>
      <c r="N931" s="6"/>
      <c r="O931" s="6"/>
      <c r="P931" s="6"/>
      <c r="Q931" s="6"/>
      <c r="R931" s="6"/>
      <c r="S931" s="6"/>
    </row>
    <row r="932">
      <c r="A932" s="14">
        <v>41270.458333333336</v>
      </c>
      <c r="B932" s="10" t="s">
        <v>6</v>
      </c>
      <c r="C932" s="2">
        <f>if(isblank(B932)=TRUE," ", IF(B932='2. Metadata'!B$1,'2. Metadata'!B$5, if(B932='2. Metadata'!C$1,'2. Metadata'!C$5,if(B932='2. Metadata'!D$1,'2. Metadata'!D$5, if(B932='2. Metadata'!E$1,'2. Metadata'!E$5,if( B932='2. Metadata'!F$1,'2. Metadata'!F$5,if(B932='2. Metadata'!G$1,'2. Metadata'!G$5,if(B932='2. Metadata'!H$1,'2. Metadata'!H$5, if(B932='2. Metadata'!I$1,'2. Metadata'!I$5, if(B932='2. Metadata'!J$1,'2. Metadata'!J$5, if(B932='2. Metadata'!K$1,'2. Metadata'!K$5, if(B932='2. Metadata'!L$1,'2. Metadata'!L$5, if(B932='2. Metadata'!M$1,'2. Metadata'!M$5, if(B932='2. Metadata'!N$1,'2. Metadata'!N$5))))))))))))))</f>
        <v>50.41528</v>
      </c>
      <c r="D932" s="9">
        <f>if(isblank(B932)=TRUE," ", IF(B932='2. Metadata'!B$1,'2. Metadata'!B$6, if(B932='2. Metadata'!C$1,'2. Metadata'!C$6,if(B932='2. Metadata'!D$1,'2. Metadata'!D$6, if(B932='2. Metadata'!E$1,'2. Metadata'!E$6,if( B932='2. Metadata'!F$1,'2. Metadata'!F$6,if(B932='2. Metadata'!G$1,'2. Metadata'!G$6,if(B932='2. Metadata'!H$1,'2. Metadata'!H$6, if(B932='2. Metadata'!I$1,'2. Metadata'!I$6, if(B932='2. Metadata'!J$1,'2. Metadata'!J$6, if(B932='2. Metadata'!K$1,'2. Metadata'!K$6, if(B932='2. Metadata'!L$1,'2. Metadata'!L$6, if(B932='2. Metadata'!M$1,'2. Metadata'!M$6, if(B932='2. Metadata'!N$1,'2. Metadata'!N$6))))))))))))))</f>
        <v>-117.12222</v>
      </c>
      <c r="E932" s="10" t="s">
        <v>7</v>
      </c>
      <c r="F932" s="10">
        <v>0.632</v>
      </c>
      <c r="G932" s="11" t="str">
        <f>if(isblank(F932)=TRUE," ",'2. Metadata'!B$14)</f>
        <v>degrees Celsius</v>
      </c>
      <c r="H932" s="3" t="s">
        <v>7</v>
      </c>
      <c r="I932" s="5"/>
      <c r="J932" s="6"/>
      <c r="K932" s="6"/>
      <c r="L932" s="6"/>
      <c r="M932" s="6"/>
      <c r="N932" s="6"/>
      <c r="O932" s="6"/>
      <c r="P932" s="6"/>
      <c r="Q932" s="6"/>
      <c r="R932" s="6"/>
      <c r="S932" s="6"/>
    </row>
    <row r="933">
      <c r="A933" s="14">
        <v>41270.5</v>
      </c>
      <c r="B933" s="10" t="s">
        <v>6</v>
      </c>
      <c r="C933" s="2">
        <f>if(isblank(B933)=TRUE," ", IF(B933='2. Metadata'!B$1,'2. Metadata'!B$5, if(B933='2. Metadata'!C$1,'2. Metadata'!C$5,if(B933='2. Metadata'!D$1,'2. Metadata'!D$5, if(B933='2. Metadata'!E$1,'2. Metadata'!E$5,if( B933='2. Metadata'!F$1,'2. Metadata'!F$5,if(B933='2. Metadata'!G$1,'2. Metadata'!G$5,if(B933='2. Metadata'!H$1,'2. Metadata'!H$5, if(B933='2. Metadata'!I$1,'2. Metadata'!I$5, if(B933='2. Metadata'!J$1,'2. Metadata'!J$5, if(B933='2. Metadata'!K$1,'2. Metadata'!K$5, if(B933='2. Metadata'!L$1,'2. Metadata'!L$5, if(B933='2. Metadata'!M$1,'2. Metadata'!M$5, if(B933='2. Metadata'!N$1,'2. Metadata'!N$5))))))))))))))</f>
        <v>50.41528</v>
      </c>
      <c r="D933" s="9">
        <f>if(isblank(B933)=TRUE," ", IF(B933='2. Metadata'!B$1,'2. Metadata'!B$6, if(B933='2. Metadata'!C$1,'2. Metadata'!C$6,if(B933='2. Metadata'!D$1,'2. Metadata'!D$6, if(B933='2. Metadata'!E$1,'2. Metadata'!E$6,if( B933='2. Metadata'!F$1,'2. Metadata'!F$6,if(B933='2. Metadata'!G$1,'2. Metadata'!G$6,if(B933='2. Metadata'!H$1,'2. Metadata'!H$6, if(B933='2. Metadata'!I$1,'2. Metadata'!I$6, if(B933='2. Metadata'!J$1,'2. Metadata'!J$6, if(B933='2. Metadata'!K$1,'2. Metadata'!K$6, if(B933='2. Metadata'!L$1,'2. Metadata'!L$6, if(B933='2. Metadata'!M$1,'2. Metadata'!M$6, if(B933='2. Metadata'!N$1,'2. Metadata'!N$6))))))))))))))</f>
        <v>-117.12222</v>
      </c>
      <c r="E933" s="10" t="s">
        <v>7</v>
      </c>
      <c r="F933" s="10">
        <v>0.687</v>
      </c>
      <c r="G933" s="11" t="str">
        <f>if(isblank(F933)=TRUE," ",'2. Metadata'!B$14)</f>
        <v>degrees Celsius</v>
      </c>
      <c r="H933" s="3" t="s">
        <v>7</v>
      </c>
      <c r="I933" s="5"/>
      <c r="J933" s="6"/>
      <c r="K933" s="6"/>
      <c r="L933" s="6"/>
      <c r="M933" s="6"/>
      <c r="N933" s="6"/>
      <c r="O933" s="6"/>
      <c r="P933" s="6"/>
      <c r="Q933" s="6"/>
      <c r="R933" s="6"/>
      <c r="S933" s="6"/>
    </row>
    <row r="934">
      <c r="A934" s="14">
        <v>41270.541666666664</v>
      </c>
      <c r="B934" s="10" t="s">
        <v>6</v>
      </c>
      <c r="C934" s="2">
        <f>if(isblank(B934)=TRUE," ", IF(B934='2. Metadata'!B$1,'2. Metadata'!B$5, if(B934='2. Metadata'!C$1,'2. Metadata'!C$5,if(B934='2. Metadata'!D$1,'2. Metadata'!D$5, if(B934='2. Metadata'!E$1,'2. Metadata'!E$5,if( B934='2. Metadata'!F$1,'2. Metadata'!F$5,if(B934='2. Metadata'!G$1,'2. Metadata'!G$5,if(B934='2. Metadata'!H$1,'2. Metadata'!H$5, if(B934='2. Metadata'!I$1,'2. Metadata'!I$5, if(B934='2. Metadata'!J$1,'2. Metadata'!J$5, if(B934='2. Metadata'!K$1,'2. Metadata'!K$5, if(B934='2. Metadata'!L$1,'2. Metadata'!L$5, if(B934='2. Metadata'!M$1,'2. Metadata'!M$5, if(B934='2. Metadata'!N$1,'2. Metadata'!N$5))))))))))))))</f>
        <v>50.41528</v>
      </c>
      <c r="D934" s="9">
        <f>if(isblank(B934)=TRUE," ", IF(B934='2. Metadata'!B$1,'2. Metadata'!B$6, if(B934='2. Metadata'!C$1,'2. Metadata'!C$6,if(B934='2. Metadata'!D$1,'2. Metadata'!D$6, if(B934='2. Metadata'!E$1,'2. Metadata'!E$6,if( B934='2. Metadata'!F$1,'2. Metadata'!F$6,if(B934='2. Metadata'!G$1,'2. Metadata'!G$6,if(B934='2. Metadata'!H$1,'2. Metadata'!H$6, if(B934='2. Metadata'!I$1,'2. Metadata'!I$6, if(B934='2. Metadata'!J$1,'2. Metadata'!J$6, if(B934='2. Metadata'!K$1,'2. Metadata'!K$6, if(B934='2. Metadata'!L$1,'2. Metadata'!L$6, if(B934='2. Metadata'!M$1,'2. Metadata'!M$6, if(B934='2. Metadata'!N$1,'2. Metadata'!N$6))))))))))))))</f>
        <v>-117.12222</v>
      </c>
      <c r="E934" s="10" t="s">
        <v>7</v>
      </c>
      <c r="F934" s="10">
        <v>0.797</v>
      </c>
      <c r="G934" s="11" t="str">
        <f>if(isblank(F934)=TRUE," ",'2. Metadata'!B$14)</f>
        <v>degrees Celsius</v>
      </c>
      <c r="H934" s="3" t="s">
        <v>7</v>
      </c>
      <c r="I934" s="5"/>
      <c r="J934" s="6"/>
      <c r="K934" s="6"/>
      <c r="L934" s="6"/>
      <c r="M934" s="6"/>
      <c r="N934" s="6"/>
      <c r="O934" s="6"/>
      <c r="P934" s="6"/>
      <c r="Q934" s="6"/>
      <c r="R934" s="6"/>
      <c r="S934" s="6"/>
    </row>
    <row r="935">
      <c r="A935" s="14">
        <v>41270.583333333336</v>
      </c>
      <c r="B935" s="10" t="s">
        <v>6</v>
      </c>
      <c r="C935" s="2">
        <f>if(isblank(B935)=TRUE," ", IF(B935='2. Metadata'!B$1,'2. Metadata'!B$5, if(B935='2. Metadata'!C$1,'2. Metadata'!C$5,if(B935='2. Metadata'!D$1,'2. Metadata'!D$5, if(B935='2. Metadata'!E$1,'2. Metadata'!E$5,if( B935='2. Metadata'!F$1,'2. Metadata'!F$5,if(B935='2. Metadata'!G$1,'2. Metadata'!G$5,if(B935='2. Metadata'!H$1,'2. Metadata'!H$5, if(B935='2. Metadata'!I$1,'2. Metadata'!I$5, if(B935='2. Metadata'!J$1,'2. Metadata'!J$5, if(B935='2. Metadata'!K$1,'2. Metadata'!K$5, if(B935='2. Metadata'!L$1,'2. Metadata'!L$5, if(B935='2. Metadata'!M$1,'2. Metadata'!M$5, if(B935='2. Metadata'!N$1,'2. Metadata'!N$5))))))))))))))</f>
        <v>50.41528</v>
      </c>
      <c r="D935" s="9">
        <f>if(isblank(B935)=TRUE," ", IF(B935='2. Metadata'!B$1,'2. Metadata'!B$6, if(B935='2. Metadata'!C$1,'2. Metadata'!C$6,if(B935='2. Metadata'!D$1,'2. Metadata'!D$6, if(B935='2. Metadata'!E$1,'2. Metadata'!E$6,if( B935='2. Metadata'!F$1,'2. Metadata'!F$6,if(B935='2. Metadata'!G$1,'2. Metadata'!G$6,if(B935='2. Metadata'!H$1,'2. Metadata'!H$6, if(B935='2. Metadata'!I$1,'2. Metadata'!I$6, if(B935='2. Metadata'!J$1,'2. Metadata'!J$6, if(B935='2. Metadata'!K$1,'2. Metadata'!K$6, if(B935='2. Metadata'!L$1,'2. Metadata'!L$6, if(B935='2. Metadata'!M$1,'2. Metadata'!M$6, if(B935='2. Metadata'!N$1,'2. Metadata'!N$6))))))))))))))</f>
        <v>-117.12222</v>
      </c>
      <c r="E935" s="10" t="s">
        <v>7</v>
      </c>
      <c r="F935" s="10">
        <v>0.88</v>
      </c>
      <c r="G935" s="11" t="str">
        <f>if(isblank(F935)=TRUE," ",'2. Metadata'!B$14)</f>
        <v>degrees Celsius</v>
      </c>
      <c r="H935" s="3" t="s">
        <v>7</v>
      </c>
      <c r="I935" s="5"/>
      <c r="J935" s="6"/>
      <c r="K935" s="6"/>
      <c r="L935" s="6"/>
      <c r="M935" s="6"/>
      <c r="N935" s="6"/>
      <c r="O935" s="6"/>
      <c r="P935" s="6"/>
      <c r="Q935" s="6"/>
      <c r="R935" s="6"/>
      <c r="S935" s="6"/>
    </row>
    <row r="936">
      <c r="A936" s="14">
        <v>41270.625</v>
      </c>
      <c r="B936" s="10" t="s">
        <v>6</v>
      </c>
      <c r="C936" s="2">
        <f>if(isblank(B936)=TRUE," ", IF(B936='2. Metadata'!B$1,'2. Metadata'!B$5, if(B936='2. Metadata'!C$1,'2. Metadata'!C$5,if(B936='2. Metadata'!D$1,'2. Metadata'!D$5, if(B936='2. Metadata'!E$1,'2. Metadata'!E$5,if( B936='2. Metadata'!F$1,'2. Metadata'!F$5,if(B936='2. Metadata'!G$1,'2. Metadata'!G$5,if(B936='2. Metadata'!H$1,'2. Metadata'!H$5, if(B936='2. Metadata'!I$1,'2. Metadata'!I$5, if(B936='2. Metadata'!J$1,'2. Metadata'!J$5, if(B936='2. Metadata'!K$1,'2. Metadata'!K$5, if(B936='2. Metadata'!L$1,'2. Metadata'!L$5, if(B936='2. Metadata'!M$1,'2. Metadata'!M$5, if(B936='2. Metadata'!N$1,'2. Metadata'!N$5))))))))))))))</f>
        <v>50.41528</v>
      </c>
      <c r="D936" s="9">
        <f>if(isblank(B936)=TRUE," ", IF(B936='2. Metadata'!B$1,'2. Metadata'!B$6, if(B936='2. Metadata'!C$1,'2. Metadata'!C$6,if(B936='2. Metadata'!D$1,'2. Metadata'!D$6, if(B936='2. Metadata'!E$1,'2. Metadata'!E$6,if( B936='2. Metadata'!F$1,'2. Metadata'!F$6,if(B936='2. Metadata'!G$1,'2. Metadata'!G$6,if(B936='2. Metadata'!H$1,'2. Metadata'!H$6, if(B936='2. Metadata'!I$1,'2. Metadata'!I$6, if(B936='2. Metadata'!J$1,'2. Metadata'!J$6, if(B936='2. Metadata'!K$1,'2. Metadata'!K$6, if(B936='2. Metadata'!L$1,'2. Metadata'!L$6, if(B936='2. Metadata'!M$1,'2. Metadata'!M$6, if(B936='2. Metadata'!N$1,'2. Metadata'!N$6))))))))))))))</f>
        <v>-117.12222</v>
      </c>
      <c r="E936" s="10" t="s">
        <v>7</v>
      </c>
      <c r="F936" s="10">
        <v>0.934</v>
      </c>
      <c r="G936" s="11" t="str">
        <f>if(isblank(F936)=TRUE," ",'2. Metadata'!B$14)</f>
        <v>degrees Celsius</v>
      </c>
      <c r="H936" s="3" t="s">
        <v>7</v>
      </c>
      <c r="I936" s="5"/>
      <c r="J936" s="6"/>
      <c r="K936" s="6"/>
      <c r="L936" s="6"/>
      <c r="M936" s="6"/>
      <c r="N936" s="6"/>
      <c r="O936" s="6"/>
      <c r="P936" s="6"/>
      <c r="Q936" s="6"/>
      <c r="R936" s="6"/>
      <c r="S936" s="6"/>
    </row>
    <row r="937">
      <c r="A937" s="14">
        <v>41270.666666666664</v>
      </c>
      <c r="B937" s="10" t="s">
        <v>6</v>
      </c>
      <c r="C937" s="2">
        <f>if(isblank(B937)=TRUE," ", IF(B937='2. Metadata'!B$1,'2. Metadata'!B$5, if(B937='2. Metadata'!C$1,'2. Metadata'!C$5,if(B937='2. Metadata'!D$1,'2. Metadata'!D$5, if(B937='2. Metadata'!E$1,'2. Metadata'!E$5,if( B937='2. Metadata'!F$1,'2. Metadata'!F$5,if(B937='2. Metadata'!G$1,'2. Metadata'!G$5,if(B937='2. Metadata'!H$1,'2. Metadata'!H$5, if(B937='2. Metadata'!I$1,'2. Metadata'!I$5, if(B937='2. Metadata'!J$1,'2. Metadata'!J$5, if(B937='2. Metadata'!K$1,'2. Metadata'!K$5, if(B937='2. Metadata'!L$1,'2. Metadata'!L$5, if(B937='2. Metadata'!M$1,'2. Metadata'!M$5, if(B937='2. Metadata'!N$1,'2. Metadata'!N$5))))))))))))))</f>
        <v>50.41528</v>
      </c>
      <c r="D937" s="9">
        <f>if(isblank(B937)=TRUE," ", IF(B937='2. Metadata'!B$1,'2. Metadata'!B$6, if(B937='2. Metadata'!C$1,'2. Metadata'!C$6,if(B937='2. Metadata'!D$1,'2. Metadata'!D$6, if(B937='2. Metadata'!E$1,'2. Metadata'!E$6,if( B937='2. Metadata'!F$1,'2. Metadata'!F$6,if(B937='2. Metadata'!G$1,'2. Metadata'!G$6,if(B937='2. Metadata'!H$1,'2. Metadata'!H$6, if(B937='2. Metadata'!I$1,'2. Metadata'!I$6, if(B937='2. Metadata'!J$1,'2. Metadata'!J$6, if(B937='2. Metadata'!K$1,'2. Metadata'!K$6, if(B937='2. Metadata'!L$1,'2. Metadata'!L$6, if(B937='2. Metadata'!M$1,'2. Metadata'!M$6, if(B937='2. Metadata'!N$1,'2. Metadata'!N$6))))))))))))))</f>
        <v>-117.12222</v>
      </c>
      <c r="E937" s="10" t="s">
        <v>7</v>
      </c>
      <c r="F937" s="10">
        <v>0.962</v>
      </c>
      <c r="G937" s="11" t="str">
        <f>if(isblank(F937)=TRUE," ",'2. Metadata'!B$14)</f>
        <v>degrees Celsius</v>
      </c>
      <c r="H937" s="3" t="s">
        <v>7</v>
      </c>
      <c r="I937" s="5"/>
      <c r="J937" s="6"/>
      <c r="K937" s="6"/>
      <c r="L937" s="6"/>
      <c r="M937" s="6"/>
      <c r="N937" s="6"/>
      <c r="O937" s="6"/>
      <c r="P937" s="6"/>
      <c r="Q937" s="6"/>
      <c r="R937" s="6"/>
      <c r="S937" s="6"/>
    </row>
    <row r="938">
      <c r="A938" s="14">
        <v>41270.708333333336</v>
      </c>
      <c r="B938" s="10" t="s">
        <v>6</v>
      </c>
      <c r="C938" s="2">
        <f>if(isblank(B938)=TRUE," ", IF(B938='2. Metadata'!B$1,'2. Metadata'!B$5, if(B938='2. Metadata'!C$1,'2. Metadata'!C$5,if(B938='2. Metadata'!D$1,'2. Metadata'!D$5, if(B938='2. Metadata'!E$1,'2. Metadata'!E$5,if( B938='2. Metadata'!F$1,'2. Metadata'!F$5,if(B938='2. Metadata'!G$1,'2. Metadata'!G$5,if(B938='2. Metadata'!H$1,'2. Metadata'!H$5, if(B938='2. Metadata'!I$1,'2. Metadata'!I$5, if(B938='2. Metadata'!J$1,'2. Metadata'!J$5, if(B938='2. Metadata'!K$1,'2. Metadata'!K$5, if(B938='2. Metadata'!L$1,'2. Metadata'!L$5, if(B938='2. Metadata'!M$1,'2. Metadata'!M$5, if(B938='2. Metadata'!N$1,'2. Metadata'!N$5))))))))))))))</f>
        <v>50.41528</v>
      </c>
      <c r="D938" s="9">
        <f>if(isblank(B938)=TRUE," ", IF(B938='2. Metadata'!B$1,'2. Metadata'!B$6, if(B938='2. Metadata'!C$1,'2. Metadata'!C$6,if(B938='2. Metadata'!D$1,'2. Metadata'!D$6, if(B938='2. Metadata'!E$1,'2. Metadata'!E$6,if( B938='2. Metadata'!F$1,'2. Metadata'!F$6,if(B938='2. Metadata'!G$1,'2. Metadata'!G$6,if(B938='2. Metadata'!H$1,'2. Metadata'!H$6, if(B938='2. Metadata'!I$1,'2. Metadata'!I$6, if(B938='2. Metadata'!J$1,'2. Metadata'!J$6, if(B938='2. Metadata'!K$1,'2. Metadata'!K$6, if(B938='2. Metadata'!L$1,'2. Metadata'!L$6, if(B938='2. Metadata'!M$1,'2. Metadata'!M$6, if(B938='2. Metadata'!N$1,'2. Metadata'!N$6))))))))))))))</f>
        <v>-117.12222</v>
      </c>
      <c r="E938" s="10" t="s">
        <v>7</v>
      </c>
      <c r="F938" s="10">
        <v>0.989</v>
      </c>
      <c r="G938" s="11" t="str">
        <f>if(isblank(F938)=TRUE," ",'2. Metadata'!B$14)</f>
        <v>degrees Celsius</v>
      </c>
      <c r="H938" s="3" t="s">
        <v>7</v>
      </c>
      <c r="I938" s="5"/>
      <c r="J938" s="6"/>
      <c r="K938" s="6"/>
      <c r="L938" s="6"/>
      <c r="M938" s="6"/>
      <c r="N938" s="6"/>
      <c r="O938" s="6"/>
      <c r="P938" s="6"/>
      <c r="Q938" s="6"/>
      <c r="R938" s="6"/>
      <c r="S938" s="6"/>
    </row>
    <row r="939">
      <c r="A939" s="14">
        <v>41270.75</v>
      </c>
      <c r="B939" s="10" t="s">
        <v>6</v>
      </c>
      <c r="C939" s="2">
        <f>if(isblank(B939)=TRUE," ", IF(B939='2. Metadata'!B$1,'2. Metadata'!B$5, if(B939='2. Metadata'!C$1,'2. Metadata'!C$5,if(B939='2. Metadata'!D$1,'2. Metadata'!D$5, if(B939='2. Metadata'!E$1,'2. Metadata'!E$5,if( B939='2. Metadata'!F$1,'2. Metadata'!F$5,if(B939='2. Metadata'!G$1,'2. Metadata'!G$5,if(B939='2. Metadata'!H$1,'2. Metadata'!H$5, if(B939='2. Metadata'!I$1,'2. Metadata'!I$5, if(B939='2. Metadata'!J$1,'2. Metadata'!J$5, if(B939='2. Metadata'!K$1,'2. Metadata'!K$5, if(B939='2. Metadata'!L$1,'2. Metadata'!L$5, if(B939='2. Metadata'!M$1,'2. Metadata'!M$5, if(B939='2. Metadata'!N$1,'2. Metadata'!N$5))))))))))))))</f>
        <v>50.41528</v>
      </c>
      <c r="D939" s="9">
        <f>if(isblank(B939)=TRUE," ", IF(B939='2. Metadata'!B$1,'2. Metadata'!B$6, if(B939='2. Metadata'!C$1,'2. Metadata'!C$6,if(B939='2. Metadata'!D$1,'2. Metadata'!D$6, if(B939='2. Metadata'!E$1,'2. Metadata'!E$6,if( B939='2. Metadata'!F$1,'2. Metadata'!F$6,if(B939='2. Metadata'!G$1,'2. Metadata'!G$6,if(B939='2. Metadata'!H$1,'2. Metadata'!H$6, if(B939='2. Metadata'!I$1,'2. Metadata'!I$6, if(B939='2. Metadata'!J$1,'2. Metadata'!J$6, if(B939='2. Metadata'!K$1,'2. Metadata'!K$6, if(B939='2. Metadata'!L$1,'2. Metadata'!L$6, if(B939='2. Metadata'!M$1,'2. Metadata'!M$6, if(B939='2. Metadata'!N$1,'2. Metadata'!N$6))))))))))))))</f>
        <v>-117.12222</v>
      </c>
      <c r="E939" s="10" t="s">
        <v>7</v>
      </c>
      <c r="F939" s="10">
        <v>0.989</v>
      </c>
      <c r="G939" s="11" t="str">
        <f>if(isblank(F939)=TRUE," ",'2. Metadata'!B$14)</f>
        <v>degrees Celsius</v>
      </c>
      <c r="H939" s="3" t="s">
        <v>7</v>
      </c>
      <c r="I939" s="5"/>
      <c r="J939" s="6"/>
      <c r="K939" s="6"/>
      <c r="L939" s="6"/>
      <c r="M939" s="6"/>
      <c r="N939" s="6"/>
      <c r="O939" s="6"/>
      <c r="P939" s="6"/>
      <c r="Q939" s="6"/>
      <c r="R939" s="6"/>
      <c r="S939" s="6"/>
    </row>
    <row r="940">
      <c r="A940" s="14">
        <v>41270.791666666664</v>
      </c>
      <c r="B940" s="10" t="s">
        <v>6</v>
      </c>
      <c r="C940" s="2">
        <f>if(isblank(B940)=TRUE," ", IF(B940='2. Metadata'!B$1,'2. Metadata'!B$5, if(B940='2. Metadata'!C$1,'2. Metadata'!C$5,if(B940='2. Metadata'!D$1,'2. Metadata'!D$5, if(B940='2. Metadata'!E$1,'2. Metadata'!E$5,if( B940='2. Metadata'!F$1,'2. Metadata'!F$5,if(B940='2. Metadata'!G$1,'2. Metadata'!G$5,if(B940='2. Metadata'!H$1,'2. Metadata'!H$5, if(B940='2. Metadata'!I$1,'2. Metadata'!I$5, if(B940='2. Metadata'!J$1,'2. Metadata'!J$5, if(B940='2. Metadata'!K$1,'2. Metadata'!K$5, if(B940='2. Metadata'!L$1,'2. Metadata'!L$5, if(B940='2. Metadata'!M$1,'2. Metadata'!M$5, if(B940='2. Metadata'!N$1,'2. Metadata'!N$5))))))))))))))</f>
        <v>50.41528</v>
      </c>
      <c r="D940" s="9">
        <f>if(isblank(B940)=TRUE," ", IF(B940='2. Metadata'!B$1,'2. Metadata'!B$6, if(B940='2. Metadata'!C$1,'2. Metadata'!C$6,if(B940='2. Metadata'!D$1,'2. Metadata'!D$6, if(B940='2. Metadata'!E$1,'2. Metadata'!E$6,if( B940='2. Metadata'!F$1,'2. Metadata'!F$6,if(B940='2. Metadata'!G$1,'2. Metadata'!G$6,if(B940='2. Metadata'!H$1,'2. Metadata'!H$6, if(B940='2. Metadata'!I$1,'2. Metadata'!I$6, if(B940='2. Metadata'!J$1,'2. Metadata'!J$6, if(B940='2. Metadata'!K$1,'2. Metadata'!K$6, if(B940='2. Metadata'!L$1,'2. Metadata'!L$6, if(B940='2. Metadata'!M$1,'2. Metadata'!M$6, if(B940='2. Metadata'!N$1,'2. Metadata'!N$6))))))))))))))</f>
        <v>-117.12222</v>
      </c>
      <c r="E940" s="10" t="s">
        <v>7</v>
      </c>
      <c r="F940" s="10">
        <v>0.989</v>
      </c>
      <c r="G940" s="11" t="str">
        <f>if(isblank(F940)=TRUE," ",'2. Metadata'!B$14)</f>
        <v>degrees Celsius</v>
      </c>
      <c r="H940" s="3" t="s">
        <v>7</v>
      </c>
      <c r="I940" s="5"/>
      <c r="J940" s="6"/>
      <c r="K940" s="6"/>
      <c r="L940" s="6"/>
      <c r="M940" s="6"/>
      <c r="N940" s="6"/>
      <c r="O940" s="6"/>
      <c r="P940" s="6"/>
      <c r="Q940" s="6"/>
      <c r="R940" s="6"/>
      <c r="S940" s="6"/>
    </row>
    <row r="941">
      <c r="A941" s="14">
        <v>41270.833333333336</v>
      </c>
      <c r="B941" s="10" t="s">
        <v>6</v>
      </c>
      <c r="C941" s="2">
        <f>if(isblank(B941)=TRUE," ", IF(B941='2. Metadata'!B$1,'2. Metadata'!B$5, if(B941='2. Metadata'!C$1,'2. Metadata'!C$5,if(B941='2. Metadata'!D$1,'2. Metadata'!D$5, if(B941='2. Metadata'!E$1,'2. Metadata'!E$5,if( B941='2. Metadata'!F$1,'2. Metadata'!F$5,if(B941='2. Metadata'!G$1,'2. Metadata'!G$5,if(B941='2. Metadata'!H$1,'2. Metadata'!H$5, if(B941='2. Metadata'!I$1,'2. Metadata'!I$5, if(B941='2. Metadata'!J$1,'2. Metadata'!J$5, if(B941='2. Metadata'!K$1,'2. Metadata'!K$5, if(B941='2. Metadata'!L$1,'2. Metadata'!L$5, if(B941='2. Metadata'!M$1,'2. Metadata'!M$5, if(B941='2. Metadata'!N$1,'2. Metadata'!N$5))))))))))))))</f>
        <v>50.41528</v>
      </c>
      <c r="D941" s="9">
        <f>if(isblank(B941)=TRUE," ", IF(B941='2. Metadata'!B$1,'2. Metadata'!B$6, if(B941='2. Metadata'!C$1,'2. Metadata'!C$6,if(B941='2. Metadata'!D$1,'2. Metadata'!D$6, if(B941='2. Metadata'!E$1,'2. Metadata'!E$6,if( B941='2. Metadata'!F$1,'2. Metadata'!F$6,if(B941='2. Metadata'!G$1,'2. Metadata'!G$6,if(B941='2. Metadata'!H$1,'2. Metadata'!H$6, if(B941='2. Metadata'!I$1,'2. Metadata'!I$6, if(B941='2. Metadata'!J$1,'2. Metadata'!J$6, if(B941='2. Metadata'!K$1,'2. Metadata'!K$6, if(B941='2. Metadata'!L$1,'2. Metadata'!L$6, if(B941='2. Metadata'!M$1,'2. Metadata'!M$6, if(B941='2. Metadata'!N$1,'2. Metadata'!N$6))))))))))))))</f>
        <v>-117.12222</v>
      </c>
      <c r="E941" s="10" t="s">
        <v>7</v>
      </c>
      <c r="F941" s="10">
        <v>0.962</v>
      </c>
      <c r="G941" s="11" t="str">
        <f>if(isblank(F941)=TRUE," ",'2. Metadata'!B$14)</f>
        <v>degrees Celsius</v>
      </c>
      <c r="H941" s="3" t="s">
        <v>7</v>
      </c>
      <c r="I941" s="5"/>
      <c r="J941" s="6"/>
      <c r="K941" s="6"/>
      <c r="L941" s="6"/>
      <c r="M941" s="6"/>
      <c r="N941" s="6"/>
      <c r="O941" s="6"/>
      <c r="P941" s="6"/>
      <c r="Q941" s="6"/>
      <c r="R941" s="6"/>
      <c r="S941" s="6"/>
    </row>
    <row r="942">
      <c r="A942" s="14">
        <v>41270.875</v>
      </c>
      <c r="B942" s="10" t="s">
        <v>6</v>
      </c>
      <c r="C942" s="2">
        <f>if(isblank(B942)=TRUE," ", IF(B942='2. Metadata'!B$1,'2. Metadata'!B$5, if(B942='2. Metadata'!C$1,'2. Metadata'!C$5,if(B942='2. Metadata'!D$1,'2. Metadata'!D$5, if(B942='2. Metadata'!E$1,'2. Metadata'!E$5,if( B942='2. Metadata'!F$1,'2. Metadata'!F$5,if(B942='2. Metadata'!G$1,'2. Metadata'!G$5,if(B942='2. Metadata'!H$1,'2. Metadata'!H$5, if(B942='2. Metadata'!I$1,'2. Metadata'!I$5, if(B942='2. Metadata'!J$1,'2. Metadata'!J$5, if(B942='2. Metadata'!K$1,'2. Metadata'!K$5, if(B942='2. Metadata'!L$1,'2. Metadata'!L$5, if(B942='2. Metadata'!M$1,'2. Metadata'!M$5, if(B942='2. Metadata'!N$1,'2. Metadata'!N$5))))))))))))))</f>
        <v>50.41528</v>
      </c>
      <c r="D942" s="9">
        <f>if(isblank(B942)=TRUE," ", IF(B942='2. Metadata'!B$1,'2. Metadata'!B$6, if(B942='2. Metadata'!C$1,'2. Metadata'!C$6,if(B942='2. Metadata'!D$1,'2. Metadata'!D$6, if(B942='2. Metadata'!E$1,'2. Metadata'!E$6,if( B942='2. Metadata'!F$1,'2. Metadata'!F$6,if(B942='2. Metadata'!G$1,'2. Metadata'!G$6,if(B942='2. Metadata'!H$1,'2. Metadata'!H$6, if(B942='2. Metadata'!I$1,'2. Metadata'!I$6, if(B942='2. Metadata'!J$1,'2. Metadata'!J$6, if(B942='2. Metadata'!K$1,'2. Metadata'!K$6, if(B942='2. Metadata'!L$1,'2. Metadata'!L$6, if(B942='2. Metadata'!M$1,'2. Metadata'!M$6, if(B942='2. Metadata'!N$1,'2. Metadata'!N$6))))))))))))))</f>
        <v>-117.12222</v>
      </c>
      <c r="E942" s="10" t="s">
        <v>7</v>
      </c>
      <c r="F942" s="10">
        <v>0.962</v>
      </c>
      <c r="G942" s="11" t="str">
        <f>if(isblank(F942)=TRUE," ",'2. Metadata'!B$14)</f>
        <v>degrees Celsius</v>
      </c>
      <c r="H942" s="3" t="s">
        <v>7</v>
      </c>
      <c r="I942" s="5"/>
      <c r="J942" s="6"/>
      <c r="K942" s="6"/>
      <c r="L942" s="6"/>
      <c r="M942" s="6"/>
      <c r="N942" s="6"/>
      <c r="O942" s="6"/>
      <c r="P942" s="6"/>
      <c r="Q942" s="6"/>
      <c r="R942" s="6"/>
      <c r="S942" s="6"/>
    </row>
    <row r="943">
      <c r="A943" s="14">
        <v>41270.916666666664</v>
      </c>
      <c r="B943" s="10" t="s">
        <v>6</v>
      </c>
      <c r="C943" s="2">
        <f>if(isblank(B943)=TRUE," ", IF(B943='2. Metadata'!B$1,'2. Metadata'!B$5, if(B943='2. Metadata'!C$1,'2. Metadata'!C$5,if(B943='2. Metadata'!D$1,'2. Metadata'!D$5, if(B943='2. Metadata'!E$1,'2. Metadata'!E$5,if( B943='2. Metadata'!F$1,'2. Metadata'!F$5,if(B943='2. Metadata'!G$1,'2. Metadata'!G$5,if(B943='2. Metadata'!H$1,'2. Metadata'!H$5, if(B943='2. Metadata'!I$1,'2. Metadata'!I$5, if(B943='2. Metadata'!J$1,'2. Metadata'!J$5, if(B943='2. Metadata'!K$1,'2. Metadata'!K$5, if(B943='2. Metadata'!L$1,'2. Metadata'!L$5, if(B943='2. Metadata'!M$1,'2. Metadata'!M$5, if(B943='2. Metadata'!N$1,'2. Metadata'!N$5))))))))))))))</f>
        <v>50.41528</v>
      </c>
      <c r="D943" s="9">
        <f>if(isblank(B943)=TRUE," ", IF(B943='2. Metadata'!B$1,'2. Metadata'!B$6, if(B943='2. Metadata'!C$1,'2. Metadata'!C$6,if(B943='2. Metadata'!D$1,'2. Metadata'!D$6, if(B943='2. Metadata'!E$1,'2. Metadata'!E$6,if( B943='2. Metadata'!F$1,'2. Metadata'!F$6,if(B943='2. Metadata'!G$1,'2. Metadata'!G$6,if(B943='2. Metadata'!H$1,'2. Metadata'!H$6, if(B943='2. Metadata'!I$1,'2. Metadata'!I$6, if(B943='2. Metadata'!J$1,'2. Metadata'!J$6, if(B943='2. Metadata'!K$1,'2. Metadata'!K$6, if(B943='2. Metadata'!L$1,'2. Metadata'!L$6, if(B943='2. Metadata'!M$1,'2. Metadata'!M$6, if(B943='2. Metadata'!N$1,'2. Metadata'!N$6))))))))))))))</f>
        <v>-117.12222</v>
      </c>
      <c r="E943" s="10" t="s">
        <v>7</v>
      </c>
      <c r="F943" s="10">
        <v>0.907</v>
      </c>
      <c r="G943" s="11" t="str">
        <f>if(isblank(F943)=TRUE," ",'2. Metadata'!B$14)</f>
        <v>degrees Celsius</v>
      </c>
      <c r="H943" s="3" t="s">
        <v>7</v>
      </c>
      <c r="I943" s="5"/>
      <c r="J943" s="6"/>
      <c r="K943" s="6"/>
      <c r="L943" s="6"/>
      <c r="M943" s="6"/>
      <c r="N943" s="6"/>
      <c r="O943" s="6"/>
      <c r="P943" s="6"/>
      <c r="Q943" s="6"/>
      <c r="R943" s="6"/>
      <c r="S943" s="6"/>
    </row>
    <row r="944">
      <c r="A944" s="14">
        <v>41270.958333333336</v>
      </c>
      <c r="B944" s="10" t="s">
        <v>6</v>
      </c>
      <c r="C944" s="2">
        <f>if(isblank(B944)=TRUE," ", IF(B944='2. Metadata'!B$1,'2. Metadata'!B$5, if(B944='2. Metadata'!C$1,'2. Metadata'!C$5,if(B944='2. Metadata'!D$1,'2. Metadata'!D$5, if(B944='2. Metadata'!E$1,'2. Metadata'!E$5,if( B944='2. Metadata'!F$1,'2. Metadata'!F$5,if(B944='2. Metadata'!G$1,'2. Metadata'!G$5,if(B944='2. Metadata'!H$1,'2. Metadata'!H$5, if(B944='2. Metadata'!I$1,'2. Metadata'!I$5, if(B944='2. Metadata'!J$1,'2. Metadata'!J$5, if(B944='2. Metadata'!K$1,'2. Metadata'!K$5, if(B944='2. Metadata'!L$1,'2. Metadata'!L$5, if(B944='2. Metadata'!M$1,'2. Metadata'!M$5, if(B944='2. Metadata'!N$1,'2. Metadata'!N$5))))))))))))))</f>
        <v>50.41528</v>
      </c>
      <c r="D944" s="9">
        <f>if(isblank(B944)=TRUE," ", IF(B944='2. Metadata'!B$1,'2. Metadata'!B$6, if(B944='2. Metadata'!C$1,'2. Metadata'!C$6,if(B944='2. Metadata'!D$1,'2. Metadata'!D$6, if(B944='2. Metadata'!E$1,'2. Metadata'!E$6,if( B944='2. Metadata'!F$1,'2. Metadata'!F$6,if(B944='2. Metadata'!G$1,'2. Metadata'!G$6,if(B944='2. Metadata'!H$1,'2. Metadata'!H$6, if(B944='2. Metadata'!I$1,'2. Metadata'!I$6, if(B944='2. Metadata'!J$1,'2. Metadata'!J$6, if(B944='2. Metadata'!K$1,'2. Metadata'!K$6, if(B944='2. Metadata'!L$1,'2. Metadata'!L$6, if(B944='2. Metadata'!M$1,'2. Metadata'!M$6, if(B944='2. Metadata'!N$1,'2. Metadata'!N$6))))))))))))))</f>
        <v>-117.12222</v>
      </c>
      <c r="E944" s="10" t="s">
        <v>7</v>
      </c>
      <c r="F944" s="10">
        <v>0.907</v>
      </c>
      <c r="G944" s="11" t="str">
        <f>if(isblank(F944)=TRUE," ",'2. Metadata'!B$14)</f>
        <v>degrees Celsius</v>
      </c>
      <c r="H944" s="3" t="s">
        <v>7</v>
      </c>
      <c r="I944" s="5"/>
      <c r="J944" s="6"/>
      <c r="K944" s="6"/>
      <c r="L944" s="6"/>
      <c r="M944" s="6"/>
      <c r="N944" s="6"/>
      <c r="O944" s="6"/>
      <c r="P944" s="6"/>
      <c r="Q944" s="6"/>
      <c r="R944" s="6"/>
      <c r="S944" s="6"/>
    </row>
    <row r="945">
      <c r="A945" s="14">
        <v>41271.0</v>
      </c>
      <c r="B945" s="10" t="s">
        <v>6</v>
      </c>
      <c r="C945" s="2">
        <f>if(isblank(B945)=TRUE," ", IF(B945='2. Metadata'!B$1,'2. Metadata'!B$5, if(B945='2. Metadata'!C$1,'2. Metadata'!C$5,if(B945='2. Metadata'!D$1,'2. Metadata'!D$5, if(B945='2. Metadata'!E$1,'2. Metadata'!E$5,if( B945='2. Metadata'!F$1,'2. Metadata'!F$5,if(B945='2. Metadata'!G$1,'2. Metadata'!G$5,if(B945='2. Metadata'!H$1,'2. Metadata'!H$5, if(B945='2. Metadata'!I$1,'2. Metadata'!I$5, if(B945='2. Metadata'!J$1,'2. Metadata'!J$5, if(B945='2. Metadata'!K$1,'2. Metadata'!K$5, if(B945='2. Metadata'!L$1,'2. Metadata'!L$5, if(B945='2. Metadata'!M$1,'2. Metadata'!M$5, if(B945='2. Metadata'!N$1,'2. Metadata'!N$5))))))))))))))</f>
        <v>50.41528</v>
      </c>
      <c r="D945" s="9">
        <f>if(isblank(B945)=TRUE," ", IF(B945='2. Metadata'!B$1,'2. Metadata'!B$6, if(B945='2. Metadata'!C$1,'2. Metadata'!C$6,if(B945='2. Metadata'!D$1,'2. Metadata'!D$6, if(B945='2. Metadata'!E$1,'2. Metadata'!E$6,if( B945='2. Metadata'!F$1,'2. Metadata'!F$6,if(B945='2. Metadata'!G$1,'2. Metadata'!G$6,if(B945='2. Metadata'!H$1,'2. Metadata'!H$6, if(B945='2. Metadata'!I$1,'2. Metadata'!I$6, if(B945='2. Metadata'!J$1,'2. Metadata'!J$6, if(B945='2. Metadata'!K$1,'2. Metadata'!K$6, if(B945='2. Metadata'!L$1,'2. Metadata'!L$6, if(B945='2. Metadata'!M$1,'2. Metadata'!M$6, if(B945='2. Metadata'!N$1,'2. Metadata'!N$6))))))))))))))</f>
        <v>-117.12222</v>
      </c>
      <c r="E945" s="10" t="s">
        <v>7</v>
      </c>
      <c r="F945" s="10">
        <v>0.907</v>
      </c>
      <c r="G945" s="11" t="str">
        <f>if(isblank(F945)=TRUE," ",'2. Metadata'!B$14)</f>
        <v>degrees Celsius</v>
      </c>
      <c r="H945" s="3" t="s">
        <v>7</v>
      </c>
      <c r="I945" s="5"/>
      <c r="J945" s="6"/>
      <c r="K945" s="6"/>
      <c r="L945" s="6"/>
      <c r="M945" s="6"/>
      <c r="N945" s="6"/>
      <c r="O945" s="6"/>
      <c r="P945" s="6"/>
      <c r="Q945" s="6"/>
      <c r="R945" s="6"/>
      <c r="S945" s="6"/>
    </row>
    <row r="946">
      <c r="A946" s="14">
        <v>41271.041666666664</v>
      </c>
      <c r="B946" s="10" t="s">
        <v>6</v>
      </c>
      <c r="C946" s="2">
        <f>if(isblank(B946)=TRUE," ", IF(B946='2. Metadata'!B$1,'2. Metadata'!B$5, if(B946='2. Metadata'!C$1,'2. Metadata'!C$5,if(B946='2. Metadata'!D$1,'2. Metadata'!D$5, if(B946='2. Metadata'!E$1,'2. Metadata'!E$5,if( B946='2. Metadata'!F$1,'2. Metadata'!F$5,if(B946='2. Metadata'!G$1,'2. Metadata'!G$5,if(B946='2. Metadata'!H$1,'2. Metadata'!H$5, if(B946='2. Metadata'!I$1,'2. Metadata'!I$5, if(B946='2. Metadata'!J$1,'2. Metadata'!J$5, if(B946='2. Metadata'!K$1,'2. Metadata'!K$5, if(B946='2. Metadata'!L$1,'2. Metadata'!L$5, if(B946='2. Metadata'!M$1,'2. Metadata'!M$5, if(B946='2. Metadata'!N$1,'2. Metadata'!N$5))))))))))))))</f>
        <v>50.41528</v>
      </c>
      <c r="D946" s="9">
        <f>if(isblank(B946)=TRUE," ", IF(B946='2. Metadata'!B$1,'2. Metadata'!B$6, if(B946='2. Metadata'!C$1,'2. Metadata'!C$6,if(B946='2. Metadata'!D$1,'2. Metadata'!D$6, if(B946='2. Metadata'!E$1,'2. Metadata'!E$6,if( B946='2. Metadata'!F$1,'2. Metadata'!F$6,if(B946='2. Metadata'!G$1,'2. Metadata'!G$6,if(B946='2. Metadata'!H$1,'2. Metadata'!H$6, if(B946='2. Metadata'!I$1,'2. Metadata'!I$6, if(B946='2. Metadata'!J$1,'2. Metadata'!J$6, if(B946='2. Metadata'!K$1,'2. Metadata'!K$6, if(B946='2. Metadata'!L$1,'2. Metadata'!L$6, if(B946='2. Metadata'!M$1,'2. Metadata'!M$6, if(B946='2. Metadata'!N$1,'2. Metadata'!N$6))))))))))))))</f>
        <v>-117.12222</v>
      </c>
      <c r="E946" s="10" t="s">
        <v>7</v>
      </c>
      <c r="F946" s="10">
        <v>0.88</v>
      </c>
      <c r="G946" s="11" t="str">
        <f>if(isblank(F946)=TRUE," ",'2. Metadata'!B$14)</f>
        <v>degrees Celsius</v>
      </c>
      <c r="H946" s="3" t="s">
        <v>7</v>
      </c>
      <c r="I946" s="5"/>
      <c r="J946" s="6"/>
      <c r="K946" s="6"/>
      <c r="L946" s="6"/>
      <c r="M946" s="6"/>
      <c r="N946" s="6"/>
      <c r="O946" s="6"/>
      <c r="P946" s="6"/>
      <c r="Q946" s="6"/>
      <c r="R946" s="6"/>
      <c r="S946" s="6"/>
    </row>
    <row r="947">
      <c r="A947" s="14">
        <v>41271.083333333336</v>
      </c>
      <c r="B947" s="10" t="s">
        <v>6</v>
      </c>
      <c r="C947" s="2">
        <f>if(isblank(B947)=TRUE," ", IF(B947='2. Metadata'!B$1,'2. Metadata'!B$5, if(B947='2. Metadata'!C$1,'2. Metadata'!C$5,if(B947='2. Metadata'!D$1,'2. Metadata'!D$5, if(B947='2. Metadata'!E$1,'2. Metadata'!E$5,if( B947='2. Metadata'!F$1,'2. Metadata'!F$5,if(B947='2. Metadata'!G$1,'2. Metadata'!G$5,if(B947='2. Metadata'!H$1,'2. Metadata'!H$5, if(B947='2. Metadata'!I$1,'2. Metadata'!I$5, if(B947='2. Metadata'!J$1,'2. Metadata'!J$5, if(B947='2. Metadata'!K$1,'2. Metadata'!K$5, if(B947='2. Metadata'!L$1,'2. Metadata'!L$5, if(B947='2. Metadata'!M$1,'2. Metadata'!M$5, if(B947='2. Metadata'!N$1,'2. Metadata'!N$5))))))))))))))</f>
        <v>50.41528</v>
      </c>
      <c r="D947" s="9">
        <f>if(isblank(B947)=TRUE," ", IF(B947='2. Metadata'!B$1,'2. Metadata'!B$6, if(B947='2. Metadata'!C$1,'2. Metadata'!C$6,if(B947='2. Metadata'!D$1,'2. Metadata'!D$6, if(B947='2. Metadata'!E$1,'2. Metadata'!E$6,if( B947='2. Metadata'!F$1,'2. Metadata'!F$6,if(B947='2. Metadata'!G$1,'2. Metadata'!G$6,if(B947='2. Metadata'!H$1,'2. Metadata'!H$6, if(B947='2. Metadata'!I$1,'2. Metadata'!I$6, if(B947='2. Metadata'!J$1,'2. Metadata'!J$6, if(B947='2. Metadata'!K$1,'2. Metadata'!K$6, if(B947='2. Metadata'!L$1,'2. Metadata'!L$6, if(B947='2. Metadata'!M$1,'2. Metadata'!M$6, if(B947='2. Metadata'!N$1,'2. Metadata'!N$6))))))))))))))</f>
        <v>-117.12222</v>
      </c>
      <c r="E947" s="10" t="s">
        <v>7</v>
      </c>
      <c r="F947" s="10">
        <v>0.852</v>
      </c>
      <c r="G947" s="11" t="str">
        <f>if(isblank(F947)=TRUE," ",'2. Metadata'!B$14)</f>
        <v>degrees Celsius</v>
      </c>
      <c r="H947" s="3" t="s">
        <v>7</v>
      </c>
      <c r="I947" s="5"/>
      <c r="J947" s="6"/>
      <c r="K947" s="6"/>
      <c r="L947" s="6"/>
      <c r="M947" s="6"/>
      <c r="N947" s="6"/>
      <c r="O947" s="6"/>
      <c r="P947" s="6"/>
      <c r="Q947" s="6"/>
      <c r="R947" s="6"/>
      <c r="S947" s="6"/>
    </row>
    <row r="948">
      <c r="A948" s="14">
        <v>41271.125</v>
      </c>
      <c r="B948" s="10" t="s">
        <v>6</v>
      </c>
      <c r="C948" s="2">
        <f>if(isblank(B948)=TRUE," ", IF(B948='2. Metadata'!B$1,'2. Metadata'!B$5, if(B948='2. Metadata'!C$1,'2. Metadata'!C$5,if(B948='2. Metadata'!D$1,'2. Metadata'!D$5, if(B948='2. Metadata'!E$1,'2. Metadata'!E$5,if( B948='2. Metadata'!F$1,'2. Metadata'!F$5,if(B948='2. Metadata'!G$1,'2. Metadata'!G$5,if(B948='2. Metadata'!H$1,'2. Metadata'!H$5, if(B948='2. Metadata'!I$1,'2. Metadata'!I$5, if(B948='2. Metadata'!J$1,'2. Metadata'!J$5, if(B948='2. Metadata'!K$1,'2. Metadata'!K$5, if(B948='2. Metadata'!L$1,'2. Metadata'!L$5, if(B948='2. Metadata'!M$1,'2. Metadata'!M$5, if(B948='2. Metadata'!N$1,'2. Metadata'!N$5))))))))))))))</f>
        <v>50.41528</v>
      </c>
      <c r="D948" s="9">
        <f>if(isblank(B948)=TRUE," ", IF(B948='2. Metadata'!B$1,'2. Metadata'!B$6, if(B948='2. Metadata'!C$1,'2. Metadata'!C$6,if(B948='2. Metadata'!D$1,'2. Metadata'!D$6, if(B948='2. Metadata'!E$1,'2. Metadata'!E$6,if( B948='2. Metadata'!F$1,'2. Metadata'!F$6,if(B948='2. Metadata'!G$1,'2. Metadata'!G$6,if(B948='2. Metadata'!H$1,'2. Metadata'!H$6, if(B948='2. Metadata'!I$1,'2. Metadata'!I$6, if(B948='2. Metadata'!J$1,'2. Metadata'!J$6, if(B948='2. Metadata'!K$1,'2. Metadata'!K$6, if(B948='2. Metadata'!L$1,'2. Metadata'!L$6, if(B948='2. Metadata'!M$1,'2. Metadata'!M$6, if(B948='2. Metadata'!N$1,'2. Metadata'!N$6))))))))))))))</f>
        <v>-117.12222</v>
      </c>
      <c r="E948" s="10" t="s">
        <v>7</v>
      </c>
      <c r="F948" s="10">
        <v>0.825</v>
      </c>
      <c r="G948" s="11" t="str">
        <f>if(isblank(F948)=TRUE," ",'2. Metadata'!B$14)</f>
        <v>degrees Celsius</v>
      </c>
      <c r="H948" s="3" t="s">
        <v>7</v>
      </c>
      <c r="I948" s="5"/>
      <c r="J948" s="6"/>
      <c r="K948" s="6"/>
      <c r="L948" s="6"/>
      <c r="M948" s="6"/>
      <c r="N948" s="6"/>
      <c r="O948" s="6"/>
      <c r="P948" s="6"/>
      <c r="Q948" s="6"/>
      <c r="R948" s="6"/>
      <c r="S948" s="6"/>
    </row>
    <row r="949">
      <c r="A949" s="14">
        <v>41271.166666666664</v>
      </c>
      <c r="B949" s="10" t="s">
        <v>6</v>
      </c>
      <c r="C949" s="2">
        <f>if(isblank(B949)=TRUE," ", IF(B949='2. Metadata'!B$1,'2. Metadata'!B$5, if(B949='2. Metadata'!C$1,'2. Metadata'!C$5,if(B949='2. Metadata'!D$1,'2. Metadata'!D$5, if(B949='2. Metadata'!E$1,'2. Metadata'!E$5,if( B949='2. Metadata'!F$1,'2. Metadata'!F$5,if(B949='2. Metadata'!G$1,'2. Metadata'!G$5,if(B949='2. Metadata'!H$1,'2. Metadata'!H$5, if(B949='2. Metadata'!I$1,'2. Metadata'!I$5, if(B949='2. Metadata'!J$1,'2. Metadata'!J$5, if(B949='2. Metadata'!K$1,'2. Metadata'!K$5, if(B949='2. Metadata'!L$1,'2. Metadata'!L$5, if(B949='2. Metadata'!M$1,'2. Metadata'!M$5, if(B949='2. Metadata'!N$1,'2. Metadata'!N$5))))))))))))))</f>
        <v>50.41528</v>
      </c>
      <c r="D949" s="9">
        <f>if(isblank(B949)=TRUE," ", IF(B949='2. Metadata'!B$1,'2. Metadata'!B$6, if(B949='2. Metadata'!C$1,'2. Metadata'!C$6,if(B949='2. Metadata'!D$1,'2. Metadata'!D$6, if(B949='2. Metadata'!E$1,'2. Metadata'!E$6,if( B949='2. Metadata'!F$1,'2. Metadata'!F$6,if(B949='2. Metadata'!G$1,'2. Metadata'!G$6,if(B949='2. Metadata'!H$1,'2. Metadata'!H$6, if(B949='2. Metadata'!I$1,'2. Metadata'!I$6, if(B949='2. Metadata'!J$1,'2. Metadata'!J$6, if(B949='2. Metadata'!K$1,'2. Metadata'!K$6, if(B949='2. Metadata'!L$1,'2. Metadata'!L$6, if(B949='2. Metadata'!M$1,'2. Metadata'!M$6, if(B949='2. Metadata'!N$1,'2. Metadata'!N$6))))))))))))))</f>
        <v>-117.12222</v>
      </c>
      <c r="E949" s="10" t="s">
        <v>7</v>
      </c>
      <c r="F949" s="10">
        <v>0.797</v>
      </c>
      <c r="G949" s="11" t="str">
        <f>if(isblank(F949)=TRUE," ",'2. Metadata'!B$14)</f>
        <v>degrees Celsius</v>
      </c>
      <c r="H949" s="3" t="s">
        <v>7</v>
      </c>
      <c r="I949" s="5"/>
      <c r="J949" s="6"/>
      <c r="K949" s="6"/>
      <c r="L949" s="6"/>
      <c r="M949" s="6"/>
      <c r="N949" s="6"/>
      <c r="O949" s="6"/>
      <c r="P949" s="6"/>
      <c r="Q949" s="6"/>
      <c r="R949" s="6"/>
      <c r="S949" s="6"/>
    </row>
    <row r="950">
      <c r="A950" s="14">
        <v>41271.208333333336</v>
      </c>
      <c r="B950" s="10" t="s">
        <v>6</v>
      </c>
      <c r="C950" s="2">
        <f>if(isblank(B950)=TRUE," ", IF(B950='2. Metadata'!B$1,'2. Metadata'!B$5, if(B950='2. Metadata'!C$1,'2. Metadata'!C$5,if(B950='2. Metadata'!D$1,'2. Metadata'!D$5, if(B950='2. Metadata'!E$1,'2. Metadata'!E$5,if( B950='2. Metadata'!F$1,'2. Metadata'!F$5,if(B950='2. Metadata'!G$1,'2. Metadata'!G$5,if(B950='2. Metadata'!H$1,'2. Metadata'!H$5, if(B950='2. Metadata'!I$1,'2. Metadata'!I$5, if(B950='2. Metadata'!J$1,'2. Metadata'!J$5, if(B950='2. Metadata'!K$1,'2. Metadata'!K$5, if(B950='2. Metadata'!L$1,'2. Metadata'!L$5, if(B950='2. Metadata'!M$1,'2. Metadata'!M$5, if(B950='2. Metadata'!N$1,'2. Metadata'!N$5))))))))))))))</f>
        <v>50.41528</v>
      </c>
      <c r="D950" s="9">
        <f>if(isblank(B950)=TRUE," ", IF(B950='2. Metadata'!B$1,'2. Metadata'!B$6, if(B950='2. Metadata'!C$1,'2. Metadata'!C$6,if(B950='2. Metadata'!D$1,'2. Metadata'!D$6, if(B950='2. Metadata'!E$1,'2. Metadata'!E$6,if( B950='2. Metadata'!F$1,'2. Metadata'!F$6,if(B950='2. Metadata'!G$1,'2. Metadata'!G$6,if(B950='2. Metadata'!H$1,'2. Metadata'!H$6, if(B950='2. Metadata'!I$1,'2. Metadata'!I$6, if(B950='2. Metadata'!J$1,'2. Metadata'!J$6, if(B950='2. Metadata'!K$1,'2. Metadata'!K$6, if(B950='2. Metadata'!L$1,'2. Metadata'!L$6, if(B950='2. Metadata'!M$1,'2. Metadata'!M$6, if(B950='2. Metadata'!N$1,'2. Metadata'!N$6))))))))))))))</f>
        <v>-117.12222</v>
      </c>
      <c r="E950" s="10" t="s">
        <v>7</v>
      </c>
      <c r="F950" s="10">
        <v>0.797</v>
      </c>
      <c r="G950" s="11" t="str">
        <f>if(isblank(F950)=TRUE," ",'2. Metadata'!B$14)</f>
        <v>degrees Celsius</v>
      </c>
      <c r="H950" s="3" t="s">
        <v>7</v>
      </c>
      <c r="I950" s="5"/>
      <c r="J950" s="6"/>
      <c r="K950" s="6"/>
      <c r="L950" s="6"/>
      <c r="M950" s="6"/>
      <c r="N950" s="6"/>
      <c r="O950" s="6"/>
      <c r="P950" s="6"/>
      <c r="Q950" s="6"/>
      <c r="R950" s="6"/>
      <c r="S950" s="6"/>
    </row>
    <row r="951">
      <c r="A951" s="14">
        <v>41271.25</v>
      </c>
      <c r="B951" s="10" t="s">
        <v>6</v>
      </c>
      <c r="C951" s="2">
        <f>if(isblank(B951)=TRUE," ", IF(B951='2. Metadata'!B$1,'2. Metadata'!B$5, if(B951='2. Metadata'!C$1,'2. Metadata'!C$5,if(B951='2. Metadata'!D$1,'2. Metadata'!D$5, if(B951='2. Metadata'!E$1,'2. Metadata'!E$5,if( B951='2. Metadata'!F$1,'2. Metadata'!F$5,if(B951='2. Metadata'!G$1,'2. Metadata'!G$5,if(B951='2. Metadata'!H$1,'2. Metadata'!H$5, if(B951='2. Metadata'!I$1,'2. Metadata'!I$5, if(B951='2. Metadata'!J$1,'2. Metadata'!J$5, if(B951='2. Metadata'!K$1,'2. Metadata'!K$5, if(B951='2. Metadata'!L$1,'2. Metadata'!L$5, if(B951='2. Metadata'!M$1,'2. Metadata'!M$5, if(B951='2. Metadata'!N$1,'2. Metadata'!N$5))))))))))))))</f>
        <v>50.41528</v>
      </c>
      <c r="D951" s="9">
        <f>if(isblank(B951)=TRUE," ", IF(B951='2. Metadata'!B$1,'2. Metadata'!B$6, if(B951='2. Metadata'!C$1,'2. Metadata'!C$6,if(B951='2. Metadata'!D$1,'2. Metadata'!D$6, if(B951='2. Metadata'!E$1,'2. Metadata'!E$6,if( B951='2. Metadata'!F$1,'2. Metadata'!F$6,if(B951='2. Metadata'!G$1,'2. Metadata'!G$6,if(B951='2. Metadata'!H$1,'2. Metadata'!H$6, if(B951='2. Metadata'!I$1,'2. Metadata'!I$6, if(B951='2. Metadata'!J$1,'2. Metadata'!J$6, if(B951='2. Metadata'!K$1,'2. Metadata'!K$6, if(B951='2. Metadata'!L$1,'2. Metadata'!L$6, if(B951='2. Metadata'!M$1,'2. Metadata'!M$6, if(B951='2. Metadata'!N$1,'2. Metadata'!N$6))))))))))))))</f>
        <v>-117.12222</v>
      </c>
      <c r="E951" s="10" t="s">
        <v>7</v>
      </c>
      <c r="F951" s="10">
        <v>0.797</v>
      </c>
      <c r="G951" s="11" t="str">
        <f>if(isblank(F951)=TRUE," ",'2. Metadata'!B$14)</f>
        <v>degrees Celsius</v>
      </c>
      <c r="H951" s="3" t="s">
        <v>7</v>
      </c>
      <c r="I951" s="5"/>
      <c r="J951" s="6"/>
      <c r="K951" s="6"/>
      <c r="L951" s="6"/>
      <c r="M951" s="6"/>
      <c r="N951" s="6"/>
      <c r="O951" s="6"/>
      <c r="P951" s="6"/>
      <c r="Q951" s="6"/>
      <c r="R951" s="6"/>
      <c r="S951" s="6"/>
    </row>
    <row r="952">
      <c r="A952" s="14">
        <v>41271.291666666664</v>
      </c>
      <c r="B952" s="10" t="s">
        <v>6</v>
      </c>
      <c r="C952" s="2">
        <f>if(isblank(B952)=TRUE," ", IF(B952='2. Metadata'!B$1,'2. Metadata'!B$5, if(B952='2. Metadata'!C$1,'2. Metadata'!C$5,if(B952='2. Metadata'!D$1,'2. Metadata'!D$5, if(B952='2. Metadata'!E$1,'2. Metadata'!E$5,if( B952='2. Metadata'!F$1,'2. Metadata'!F$5,if(B952='2. Metadata'!G$1,'2. Metadata'!G$5,if(B952='2. Metadata'!H$1,'2. Metadata'!H$5, if(B952='2. Metadata'!I$1,'2. Metadata'!I$5, if(B952='2. Metadata'!J$1,'2. Metadata'!J$5, if(B952='2. Metadata'!K$1,'2. Metadata'!K$5, if(B952='2. Metadata'!L$1,'2. Metadata'!L$5, if(B952='2. Metadata'!M$1,'2. Metadata'!M$5, if(B952='2. Metadata'!N$1,'2. Metadata'!N$5))))))))))))))</f>
        <v>50.41528</v>
      </c>
      <c r="D952" s="9">
        <f>if(isblank(B952)=TRUE," ", IF(B952='2. Metadata'!B$1,'2. Metadata'!B$6, if(B952='2. Metadata'!C$1,'2. Metadata'!C$6,if(B952='2. Metadata'!D$1,'2. Metadata'!D$6, if(B952='2. Metadata'!E$1,'2. Metadata'!E$6,if( B952='2. Metadata'!F$1,'2. Metadata'!F$6,if(B952='2. Metadata'!G$1,'2. Metadata'!G$6,if(B952='2. Metadata'!H$1,'2. Metadata'!H$6, if(B952='2. Metadata'!I$1,'2. Metadata'!I$6, if(B952='2. Metadata'!J$1,'2. Metadata'!J$6, if(B952='2. Metadata'!K$1,'2. Metadata'!K$6, if(B952='2. Metadata'!L$1,'2. Metadata'!L$6, if(B952='2. Metadata'!M$1,'2. Metadata'!M$6, if(B952='2. Metadata'!N$1,'2. Metadata'!N$6))))))))))))))</f>
        <v>-117.12222</v>
      </c>
      <c r="E952" s="10" t="s">
        <v>7</v>
      </c>
      <c r="F952" s="10">
        <v>0.77</v>
      </c>
      <c r="G952" s="11" t="str">
        <f>if(isblank(F952)=TRUE," ",'2. Metadata'!B$14)</f>
        <v>degrees Celsius</v>
      </c>
      <c r="H952" s="3" t="s">
        <v>7</v>
      </c>
      <c r="I952" s="5"/>
      <c r="J952" s="6"/>
      <c r="K952" s="6"/>
      <c r="L952" s="6"/>
      <c r="M952" s="6"/>
      <c r="N952" s="6"/>
      <c r="O952" s="6"/>
      <c r="P952" s="6"/>
      <c r="Q952" s="6"/>
      <c r="R952" s="6"/>
      <c r="S952" s="6"/>
    </row>
    <row r="953">
      <c r="A953" s="14">
        <v>41271.333333333336</v>
      </c>
      <c r="B953" s="10" t="s">
        <v>6</v>
      </c>
      <c r="C953" s="2">
        <f>if(isblank(B953)=TRUE," ", IF(B953='2. Metadata'!B$1,'2. Metadata'!B$5, if(B953='2. Metadata'!C$1,'2. Metadata'!C$5,if(B953='2. Metadata'!D$1,'2. Metadata'!D$5, if(B953='2. Metadata'!E$1,'2. Metadata'!E$5,if( B953='2. Metadata'!F$1,'2. Metadata'!F$5,if(B953='2. Metadata'!G$1,'2. Metadata'!G$5,if(B953='2. Metadata'!H$1,'2. Metadata'!H$5, if(B953='2. Metadata'!I$1,'2. Metadata'!I$5, if(B953='2. Metadata'!J$1,'2. Metadata'!J$5, if(B953='2. Metadata'!K$1,'2. Metadata'!K$5, if(B953='2. Metadata'!L$1,'2. Metadata'!L$5, if(B953='2. Metadata'!M$1,'2. Metadata'!M$5, if(B953='2. Metadata'!N$1,'2. Metadata'!N$5))))))))))))))</f>
        <v>50.41528</v>
      </c>
      <c r="D953" s="9">
        <f>if(isblank(B953)=TRUE," ", IF(B953='2. Metadata'!B$1,'2. Metadata'!B$6, if(B953='2. Metadata'!C$1,'2. Metadata'!C$6,if(B953='2. Metadata'!D$1,'2. Metadata'!D$6, if(B953='2. Metadata'!E$1,'2. Metadata'!E$6,if( B953='2. Metadata'!F$1,'2. Metadata'!F$6,if(B953='2. Metadata'!G$1,'2. Metadata'!G$6,if(B953='2. Metadata'!H$1,'2. Metadata'!H$6, if(B953='2. Metadata'!I$1,'2. Metadata'!I$6, if(B953='2. Metadata'!J$1,'2. Metadata'!J$6, if(B953='2. Metadata'!K$1,'2. Metadata'!K$6, if(B953='2. Metadata'!L$1,'2. Metadata'!L$6, if(B953='2. Metadata'!M$1,'2. Metadata'!M$6, if(B953='2. Metadata'!N$1,'2. Metadata'!N$6))))))))))))))</f>
        <v>-117.12222</v>
      </c>
      <c r="E953" s="10" t="s">
        <v>7</v>
      </c>
      <c r="F953" s="10">
        <v>0.742</v>
      </c>
      <c r="G953" s="11" t="str">
        <f>if(isblank(F953)=TRUE," ",'2. Metadata'!B$14)</f>
        <v>degrees Celsius</v>
      </c>
      <c r="H953" s="3" t="s">
        <v>7</v>
      </c>
      <c r="I953" s="5"/>
      <c r="J953" s="6"/>
      <c r="K953" s="6"/>
      <c r="L953" s="6"/>
      <c r="M953" s="6"/>
      <c r="N953" s="6"/>
      <c r="O953" s="6"/>
      <c r="P953" s="6"/>
      <c r="Q953" s="6"/>
      <c r="R953" s="6"/>
      <c r="S953" s="6"/>
    </row>
    <row r="954">
      <c r="A954" s="14">
        <v>41271.375</v>
      </c>
      <c r="B954" s="10" t="s">
        <v>6</v>
      </c>
      <c r="C954" s="2">
        <f>if(isblank(B954)=TRUE," ", IF(B954='2. Metadata'!B$1,'2. Metadata'!B$5, if(B954='2. Metadata'!C$1,'2. Metadata'!C$5,if(B954='2. Metadata'!D$1,'2. Metadata'!D$5, if(B954='2. Metadata'!E$1,'2. Metadata'!E$5,if( B954='2. Metadata'!F$1,'2. Metadata'!F$5,if(B954='2. Metadata'!G$1,'2. Metadata'!G$5,if(B954='2. Metadata'!H$1,'2. Metadata'!H$5, if(B954='2. Metadata'!I$1,'2. Metadata'!I$5, if(B954='2. Metadata'!J$1,'2. Metadata'!J$5, if(B954='2. Metadata'!K$1,'2. Metadata'!K$5, if(B954='2. Metadata'!L$1,'2. Metadata'!L$5, if(B954='2. Metadata'!M$1,'2. Metadata'!M$5, if(B954='2. Metadata'!N$1,'2. Metadata'!N$5))))))))))))))</f>
        <v>50.41528</v>
      </c>
      <c r="D954" s="9">
        <f>if(isblank(B954)=TRUE," ", IF(B954='2. Metadata'!B$1,'2. Metadata'!B$6, if(B954='2. Metadata'!C$1,'2. Metadata'!C$6,if(B954='2. Metadata'!D$1,'2. Metadata'!D$6, if(B954='2. Metadata'!E$1,'2. Metadata'!E$6,if( B954='2. Metadata'!F$1,'2. Metadata'!F$6,if(B954='2. Metadata'!G$1,'2. Metadata'!G$6,if(B954='2. Metadata'!H$1,'2. Metadata'!H$6, if(B954='2. Metadata'!I$1,'2. Metadata'!I$6, if(B954='2. Metadata'!J$1,'2. Metadata'!J$6, if(B954='2. Metadata'!K$1,'2. Metadata'!K$6, if(B954='2. Metadata'!L$1,'2. Metadata'!L$6, if(B954='2. Metadata'!M$1,'2. Metadata'!M$6, if(B954='2. Metadata'!N$1,'2. Metadata'!N$6))))))))))))))</f>
        <v>-117.12222</v>
      </c>
      <c r="E954" s="10" t="s">
        <v>7</v>
      </c>
      <c r="F954" s="10">
        <v>0.687</v>
      </c>
      <c r="G954" s="11" t="str">
        <f>if(isblank(F954)=TRUE," ",'2. Metadata'!B$14)</f>
        <v>degrees Celsius</v>
      </c>
      <c r="H954" s="3" t="s">
        <v>7</v>
      </c>
      <c r="I954" s="5"/>
      <c r="J954" s="6"/>
      <c r="K954" s="6"/>
      <c r="L954" s="6"/>
      <c r="M954" s="6"/>
      <c r="N954" s="6"/>
      <c r="O954" s="6"/>
      <c r="P954" s="6"/>
      <c r="Q954" s="6"/>
      <c r="R954" s="6"/>
      <c r="S954" s="6"/>
    </row>
    <row r="955">
      <c r="A955" s="14">
        <v>41271.416666666664</v>
      </c>
      <c r="B955" s="10" t="s">
        <v>6</v>
      </c>
      <c r="C955" s="2">
        <f>if(isblank(B955)=TRUE," ", IF(B955='2. Metadata'!B$1,'2. Metadata'!B$5, if(B955='2. Metadata'!C$1,'2. Metadata'!C$5,if(B955='2. Metadata'!D$1,'2. Metadata'!D$5, if(B955='2. Metadata'!E$1,'2. Metadata'!E$5,if( B955='2. Metadata'!F$1,'2. Metadata'!F$5,if(B955='2. Metadata'!G$1,'2. Metadata'!G$5,if(B955='2. Metadata'!H$1,'2. Metadata'!H$5, if(B955='2. Metadata'!I$1,'2. Metadata'!I$5, if(B955='2. Metadata'!J$1,'2. Metadata'!J$5, if(B955='2. Metadata'!K$1,'2. Metadata'!K$5, if(B955='2. Metadata'!L$1,'2. Metadata'!L$5, if(B955='2. Metadata'!M$1,'2. Metadata'!M$5, if(B955='2. Metadata'!N$1,'2. Metadata'!N$5))))))))))))))</f>
        <v>50.41528</v>
      </c>
      <c r="D955" s="9">
        <f>if(isblank(B955)=TRUE," ", IF(B955='2. Metadata'!B$1,'2. Metadata'!B$6, if(B955='2. Metadata'!C$1,'2. Metadata'!C$6,if(B955='2. Metadata'!D$1,'2. Metadata'!D$6, if(B955='2. Metadata'!E$1,'2. Metadata'!E$6,if( B955='2. Metadata'!F$1,'2. Metadata'!F$6,if(B955='2. Metadata'!G$1,'2. Metadata'!G$6,if(B955='2. Metadata'!H$1,'2. Metadata'!H$6, if(B955='2. Metadata'!I$1,'2. Metadata'!I$6, if(B955='2. Metadata'!J$1,'2. Metadata'!J$6, if(B955='2. Metadata'!K$1,'2. Metadata'!K$6, if(B955='2. Metadata'!L$1,'2. Metadata'!L$6, if(B955='2. Metadata'!M$1,'2. Metadata'!M$6, if(B955='2. Metadata'!N$1,'2. Metadata'!N$6))))))))))))))</f>
        <v>-117.12222</v>
      </c>
      <c r="E955" s="10" t="s">
        <v>7</v>
      </c>
      <c r="F955" s="10">
        <v>0.687</v>
      </c>
      <c r="G955" s="11" t="str">
        <f>if(isblank(F955)=TRUE," ",'2. Metadata'!B$14)</f>
        <v>degrees Celsius</v>
      </c>
      <c r="H955" s="3" t="s">
        <v>7</v>
      </c>
      <c r="I955" s="5"/>
      <c r="J955" s="6"/>
      <c r="K955" s="6"/>
      <c r="L955" s="6"/>
      <c r="M955" s="6"/>
      <c r="N955" s="6"/>
      <c r="O955" s="6"/>
      <c r="P955" s="6"/>
      <c r="Q955" s="6"/>
      <c r="R955" s="6"/>
      <c r="S955" s="6"/>
    </row>
    <row r="956">
      <c r="A956" s="14">
        <v>41271.458333333336</v>
      </c>
      <c r="B956" s="10" t="s">
        <v>6</v>
      </c>
      <c r="C956" s="2">
        <f>if(isblank(B956)=TRUE," ", IF(B956='2. Metadata'!B$1,'2. Metadata'!B$5, if(B956='2. Metadata'!C$1,'2. Metadata'!C$5,if(B956='2. Metadata'!D$1,'2. Metadata'!D$5, if(B956='2. Metadata'!E$1,'2. Metadata'!E$5,if( B956='2. Metadata'!F$1,'2. Metadata'!F$5,if(B956='2. Metadata'!G$1,'2. Metadata'!G$5,if(B956='2. Metadata'!H$1,'2. Metadata'!H$5, if(B956='2. Metadata'!I$1,'2. Metadata'!I$5, if(B956='2. Metadata'!J$1,'2. Metadata'!J$5, if(B956='2. Metadata'!K$1,'2. Metadata'!K$5, if(B956='2. Metadata'!L$1,'2. Metadata'!L$5, if(B956='2. Metadata'!M$1,'2. Metadata'!M$5, if(B956='2. Metadata'!N$1,'2. Metadata'!N$5))))))))))))))</f>
        <v>50.41528</v>
      </c>
      <c r="D956" s="9">
        <f>if(isblank(B956)=TRUE," ", IF(B956='2. Metadata'!B$1,'2. Metadata'!B$6, if(B956='2. Metadata'!C$1,'2. Metadata'!C$6,if(B956='2. Metadata'!D$1,'2. Metadata'!D$6, if(B956='2. Metadata'!E$1,'2. Metadata'!E$6,if( B956='2. Metadata'!F$1,'2. Metadata'!F$6,if(B956='2. Metadata'!G$1,'2. Metadata'!G$6,if(B956='2. Metadata'!H$1,'2. Metadata'!H$6, if(B956='2. Metadata'!I$1,'2. Metadata'!I$6, if(B956='2. Metadata'!J$1,'2. Metadata'!J$6, if(B956='2. Metadata'!K$1,'2. Metadata'!K$6, if(B956='2. Metadata'!L$1,'2. Metadata'!L$6, if(B956='2. Metadata'!M$1,'2. Metadata'!M$6, if(B956='2. Metadata'!N$1,'2. Metadata'!N$6))))))))))))))</f>
        <v>-117.12222</v>
      </c>
      <c r="E956" s="10" t="s">
        <v>7</v>
      </c>
      <c r="F956" s="10">
        <v>0.715</v>
      </c>
      <c r="G956" s="11" t="str">
        <f>if(isblank(F956)=TRUE," ",'2. Metadata'!B$14)</f>
        <v>degrees Celsius</v>
      </c>
      <c r="H956" s="3" t="s">
        <v>7</v>
      </c>
      <c r="I956" s="5"/>
      <c r="J956" s="6"/>
      <c r="K956" s="6"/>
      <c r="L956" s="6"/>
      <c r="M956" s="6"/>
      <c r="N956" s="6"/>
      <c r="O956" s="6"/>
      <c r="P956" s="6"/>
      <c r="Q956" s="6"/>
      <c r="R956" s="6"/>
      <c r="S956" s="6"/>
    </row>
    <row r="957">
      <c r="A957" s="14">
        <v>41271.5</v>
      </c>
      <c r="B957" s="10" t="s">
        <v>6</v>
      </c>
      <c r="C957" s="2">
        <f>if(isblank(B957)=TRUE," ", IF(B957='2. Metadata'!B$1,'2. Metadata'!B$5, if(B957='2. Metadata'!C$1,'2. Metadata'!C$5,if(B957='2. Metadata'!D$1,'2. Metadata'!D$5, if(B957='2. Metadata'!E$1,'2. Metadata'!E$5,if( B957='2. Metadata'!F$1,'2. Metadata'!F$5,if(B957='2. Metadata'!G$1,'2. Metadata'!G$5,if(B957='2. Metadata'!H$1,'2. Metadata'!H$5, if(B957='2. Metadata'!I$1,'2. Metadata'!I$5, if(B957='2. Metadata'!J$1,'2. Metadata'!J$5, if(B957='2. Metadata'!K$1,'2. Metadata'!K$5, if(B957='2. Metadata'!L$1,'2. Metadata'!L$5, if(B957='2. Metadata'!M$1,'2. Metadata'!M$5, if(B957='2. Metadata'!N$1,'2. Metadata'!N$5))))))))))))))</f>
        <v>50.41528</v>
      </c>
      <c r="D957" s="9">
        <f>if(isblank(B957)=TRUE," ", IF(B957='2. Metadata'!B$1,'2. Metadata'!B$6, if(B957='2. Metadata'!C$1,'2. Metadata'!C$6,if(B957='2. Metadata'!D$1,'2. Metadata'!D$6, if(B957='2. Metadata'!E$1,'2. Metadata'!E$6,if( B957='2. Metadata'!F$1,'2. Metadata'!F$6,if(B957='2. Metadata'!G$1,'2. Metadata'!G$6,if(B957='2. Metadata'!H$1,'2. Metadata'!H$6, if(B957='2. Metadata'!I$1,'2. Metadata'!I$6, if(B957='2. Metadata'!J$1,'2. Metadata'!J$6, if(B957='2. Metadata'!K$1,'2. Metadata'!K$6, if(B957='2. Metadata'!L$1,'2. Metadata'!L$6, if(B957='2. Metadata'!M$1,'2. Metadata'!M$6, if(B957='2. Metadata'!N$1,'2. Metadata'!N$6))))))))))))))</f>
        <v>-117.12222</v>
      </c>
      <c r="E957" s="10" t="s">
        <v>7</v>
      </c>
      <c r="F957" s="10">
        <v>0.797</v>
      </c>
      <c r="G957" s="11" t="str">
        <f>if(isblank(F957)=TRUE," ",'2. Metadata'!B$14)</f>
        <v>degrees Celsius</v>
      </c>
      <c r="H957" s="3" t="s">
        <v>7</v>
      </c>
      <c r="I957" s="5"/>
      <c r="J957" s="6"/>
      <c r="K957" s="6"/>
      <c r="L957" s="6"/>
      <c r="M957" s="6"/>
      <c r="N957" s="6"/>
      <c r="O957" s="6"/>
      <c r="P957" s="6"/>
      <c r="Q957" s="6"/>
      <c r="R957" s="6"/>
      <c r="S957" s="6"/>
    </row>
    <row r="958">
      <c r="A958" s="14">
        <v>41271.541666666664</v>
      </c>
      <c r="B958" s="10" t="s">
        <v>6</v>
      </c>
      <c r="C958" s="2">
        <f>if(isblank(B958)=TRUE," ", IF(B958='2. Metadata'!B$1,'2. Metadata'!B$5, if(B958='2. Metadata'!C$1,'2. Metadata'!C$5,if(B958='2. Metadata'!D$1,'2. Metadata'!D$5, if(B958='2. Metadata'!E$1,'2. Metadata'!E$5,if( B958='2. Metadata'!F$1,'2. Metadata'!F$5,if(B958='2. Metadata'!G$1,'2. Metadata'!G$5,if(B958='2. Metadata'!H$1,'2. Metadata'!H$5, if(B958='2. Metadata'!I$1,'2. Metadata'!I$5, if(B958='2. Metadata'!J$1,'2. Metadata'!J$5, if(B958='2. Metadata'!K$1,'2. Metadata'!K$5, if(B958='2. Metadata'!L$1,'2. Metadata'!L$5, if(B958='2. Metadata'!M$1,'2. Metadata'!M$5, if(B958='2. Metadata'!N$1,'2. Metadata'!N$5))))))))))))))</f>
        <v>50.41528</v>
      </c>
      <c r="D958" s="9">
        <f>if(isblank(B958)=TRUE," ", IF(B958='2. Metadata'!B$1,'2. Metadata'!B$6, if(B958='2. Metadata'!C$1,'2. Metadata'!C$6,if(B958='2. Metadata'!D$1,'2. Metadata'!D$6, if(B958='2. Metadata'!E$1,'2. Metadata'!E$6,if( B958='2. Metadata'!F$1,'2. Metadata'!F$6,if(B958='2. Metadata'!G$1,'2. Metadata'!G$6,if(B958='2. Metadata'!H$1,'2. Metadata'!H$6, if(B958='2. Metadata'!I$1,'2. Metadata'!I$6, if(B958='2. Metadata'!J$1,'2. Metadata'!J$6, if(B958='2. Metadata'!K$1,'2. Metadata'!K$6, if(B958='2. Metadata'!L$1,'2. Metadata'!L$6, if(B958='2. Metadata'!M$1,'2. Metadata'!M$6, if(B958='2. Metadata'!N$1,'2. Metadata'!N$6))))))))))))))</f>
        <v>-117.12222</v>
      </c>
      <c r="E958" s="10" t="s">
        <v>7</v>
      </c>
      <c r="F958" s="10">
        <v>0.88</v>
      </c>
      <c r="G958" s="11" t="str">
        <f>if(isblank(F958)=TRUE," ",'2. Metadata'!B$14)</f>
        <v>degrees Celsius</v>
      </c>
      <c r="H958" s="3" t="s">
        <v>7</v>
      </c>
      <c r="I958" s="5"/>
      <c r="J958" s="6"/>
      <c r="K958" s="6"/>
      <c r="L958" s="6"/>
      <c r="M958" s="6"/>
      <c r="N958" s="6"/>
      <c r="O958" s="6"/>
      <c r="P958" s="6"/>
      <c r="Q958" s="6"/>
      <c r="R958" s="6"/>
      <c r="S958" s="6"/>
    </row>
    <row r="959">
      <c r="A959" s="14">
        <v>41271.583333333336</v>
      </c>
      <c r="B959" s="10" t="s">
        <v>6</v>
      </c>
      <c r="C959" s="2">
        <f>if(isblank(B959)=TRUE," ", IF(B959='2. Metadata'!B$1,'2. Metadata'!B$5, if(B959='2. Metadata'!C$1,'2. Metadata'!C$5,if(B959='2. Metadata'!D$1,'2. Metadata'!D$5, if(B959='2. Metadata'!E$1,'2. Metadata'!E$5,if( B959='2. Metadata'!F$1,'2. Metadata'!F$5,if(B959='2. Metadata'!G$1,'2. Metadata'!G$5,if(B959='2. Metadata'!H$1,'2. Metadata'!H$5, if(B959='2. Metadata'!I$1,'2. Metadata'!I$5, if(B959='2. Metadata'!J$1,'2. Metadata'!J$5, if(B959='2. Metadata'!K$1,'2. Metadata'!K$5, if(B959='2. Metadata'!L$1,'2. Metadata'!L$5, if(B959='2. Metadata'!M$1,'2. Metadata'!M$5, if(B959='2. Metadata'!N$1,'2. Metadata'!N$5))))))))))))))</f>
        <v>50.41528</v>
      </c>
      <c r="D959" s="9">
        <f>if(isblank(B959)=TRUE," ", IF(B959='2. Metadata'!B$1,'2. Metadata'!B$6, if(B959='2. Metadata'!C$1,'2. Metadata'!C$6,if(B959='2. Metadata'!D$1,'2. Metadata'!D$6, if(B959='2. Metadata'!E$1,'2. Metadata'!E$6,if( B959='2. Metadata'!F$1,'2. Metadata'!F$6,if(B959='2. Metadata'!G$1,'2. Metadata'!G$6,if(B959='2. Metadata'!H$1,'2. Metadata'!H$6, if(B959='2. Metadata'!I$1,'2. Metadata'!I$6, if(B959='2. Metadata'!J$1,'2. Metadata'!J$6, if(B959='2. Metadata'!K$1,'2. Metadata'!K$6, if(B959='2. Metadata'!L$1,'2. Metadata'!L$6, if(B959='2. Metadata'!M$1,'2. Metadata'!M$6, if(B959='2. Metadata'!N$1,'2. Metadata'!N$6))))))))))))))</f>
        <v>-117.12222</v>
      </c>
      <c r="E959" s="10" t="s">
        <v>7</v>
      </c>
      <c r="F959" s="10">
        <v>0.962</v>
      </c>
      <c r="G959" s="11" t="str">
        <f>if(isblank(F959)=TRUE," ",'2. Metadata'!B$14)</f>
        <v>degrees Celsius</v>
      </c>
      <c r="H959" s="3" t="s">
        <v>7</v>
      </c>
      <c r="I959" s="5"/>
      <c r="J959" s="6"/>
      <c r="K959" s="6"/>
      <c r="L959" s="6"/>
      <c r="M959" s="6"/>
      <c r="N959" s="6"/>
      <c r="O959" s="6"/>
      <c r="P959" s="6"/>
      <c r="Q959" s="6"/>
      <c r="R959" s="6"/>
      <c r="S959" s="6"/>
    </row>
    <row r="960">
      <c r="A960" s="14">
        <v>41271.625</v>
      </c>
      <c r="B960" s="10" t="s">
        <v>6</v>
      </c>
      <c r="C960" s="2">
        <f>if(isblank(B960)=TRUE," ", IF(B960='2. Metadata'!B$1,'2. Metadata'!B$5, if(B960='2. Metadata'!C$1,'2. Metadata'!C$5,if(B960='2. Metadata'!D$1,'2. Metadata'!D$5, if(B960='2. Metadata'!E$1,'2. Metadata'!E$5,if( B960='2. Metadata'!F$1,'2. Metadata'!F$5,if(B960='2. Metadata'!G$1,'2. Metadata'!G$5,if(B960='2. Metadata'!H$1,'2. Metadata'!H$5, if(B960='2. Metadata'!I$1,'2. Metadata'!I$5, if(B960='2. Metadata'!J$1,'2. Metadata'!J$5, if(B960='2. Metadata'!K$1,'2. Metadata'!K$5, if(B960='2. Metadata'!L$1,'2. Metadata'!L$5, if(B960='2. Metadata'!M$1,'2. Metadata'!M$5, if(B960='2. Metadata'!N$1,'2. Metadata'!N$5))))))))))))))</f>
        <v>50.41528</v>
      </c>
      <c r="D960" s="9">
        <f>if(isblank(B960)=TRUE," ", IF(B960='2. Metadata'!B$1,'2. Metadata'!B$6, if(B960='2. Metadata'!C$1,'2. Metadata'!C$6,if(B960='2. Metadata'!D$1,'2. Metadata'!D$6, if(B960='2. Metadata'!E$1,'2. Metadata'!E$6,if( B960='2. Metadata'!F$1,'2. Metadata'!F$6,if(B960='2. Metadata'!G$1,'2. Metadata'!G$6,if(B960='2. Metadata'!H$1,'2. Metadata'!H$6, if(B960='2. Metadata'!I$1,'2. Metadata'!I$6, if(B960='2. Metadata'!J$1,'2. Metadata'!J$6, if(B960='2. Metadata'!K$1,'2. Metadata'!K$6, if(B960='2. Metadata'!L$1,'2. Metadata'!L$6, if(B960='2. Metadata'!M$1,'2. Metadata'!M$6, if(B960='2. Metadata'!N$1,'2. Metadata'!N$6))))))))))))))</f>
        <v>-117.12222</v>
      </c>
      <c r="E960" s="10" t="s">
        <v>7</v>
      </c>
      <c r="F960" s="10">
        <v>1.044</v>
      </c>
      <c r="G960" s="11" t="str">
        <f>if(isblank(F960)=TRUE," ",'2. Metadata'!B$14)</f>
        <v>degrees Celsius</v>
      </c>
      <c r="H960" s="3" t="s">
        <v>7</v>
      </c>
      <c r="I960" s="5"/>
      <c r="J960" s="6"/>
      <c r="K960" s="6"/>
      <c r="L960" s="6"/>
      <c r="M960" s="6"/>
      <c r="N960" s="6"/>
      <c r="O960" s="6"/>
      <c r="P960" s="6"/>
      <c r="Q960" s="6"/>
      <c r="R960" s="6"/>
      <c r="S960" s="6"/>
    </row>
    <row r="961">
      <c r="A961" s="14">
        <v>41271.666666666664</v>
      </c>
      <c r="B961" s="10" t="s">
        <v>6</v>
      </c>
      <c r="C961" s="2">
        <f>if(isblank(B961)=TRUE," ", IF(B961='2. Metadata'!B$1,'2. Metadata'!B$5, if(B961='2. Metadata'!C$1,'2. Metadata'!C$5,if(B961='2. Metadata'!D$1,'2. Metadata'!D$5, if(B961='2. Metadata'!E$1,'2. Metadata'!E$5,if( B961='2. Metadata'!F$1,'2. Metadata'!F$5,if(B961='2. Metadata'!G$1,'2. Metadata'!G$5,if(B961='2. Metadata'!H$1,'2. Metadata'!H$5, if(B961='2. Metadata'!I$1,'2. Metadata'!I$5, if(B961='2. Metadata'!J$1,'2. Metadata'!J$5, if(B961='2. Metadata'!K$1,'2. Metadata'!K$5, if(B961='2. Metadata'!L$1,'2. Metadata'!L$5, if(B961='2. Metadata'!M$1,'2. Metadata'!M$5, if(B961='2. Metadata'!N$1,'2. Metadata'!N$5))))))))))))))</f>
        <v>50.41528</v>
      </c>
      <c r="D961" s="9">
        <f>if(isblank(B961)=TRUE," ", IF(B961='2. Metadata'!B$1,'2. Metadata'!B$6, if(B961='2. Metadata'!C$1,'2. Metadata'!C$6,if(B961='2. Metadata'!D$1,'2. Metadata'!D$6, if(B961='2. Metadata'!E$1,'2. Metadata'!E$6,if( B961='2. Metadata'!F$1,'2. Metadata'!F$6,if(B961='2. Metadata'!G$1,'2. Metadata'!G$6,if(B961='2. Metadata'!H$1,'2. Metadata'!H$6, if(B961='2. Metadata'!I$1,'2. Metadata'!I$6, if(B961='2. Metadata'!J$1,'2. Metadata'!J$6, if(B961='2. Metadata'!K$1,'2. Metadata'!K$6, if(B961='2. Metadata'!L$1,'2. Metadata'!L$6, if(B961='2. Metadata'!M$1,'2. Metadata'!M$6, if(B961='2. Metadata'!N$1,'2. Metadata'!N$6))))))))))))))</f>
        <v>-117.12222</v>
      </c>
      <c r="E961" s="10" t="s">
        <v>7</v>
      </c>
      <c r="F961" s="10">
        <v>1.126</v>
      </c>
      <c r="G961" s="11" t="str">
        <f>if(isblank(F961)=TRUE," ",'2. Metadata'!B$14)</f>
        <v>degrees Celsius</v>
      </c>
      <c r="H961" s="3" t="s">
        <v>7</v>
      </c>
      <c r="I961" s="5"/>
      <c r="J961" s="6"/>
      <c r="K961" s="6"/>
      <c r="L961" s="6"/>
      <c r="M961" s="6"/>
      <c r="N961" s="6"/>
      <c r="O961" s="6"/>
      <c r="P961" s="6"/>
      <c r="Q961" s="6"/>
      <c r="R961" s="6"/>
      <c r="S961" s="6"/>
    </row>
    <row r="962">
      <c r="A962" s="14">
        <v>41271.708333333336</v>
      </c>
      <c r="B962" s="10" t="s">
        <v>6</v>
      </c>
      <c r="C962" s="2">
        <f>if(isblank(B962)=TRUE," ", IF(B962='2. Metadata'!B$1,'2. Metadata'!B$5, if(B962='2. Metadata'!C$1,'2. Metadata'!C$5,if(B962='2. Metadata'!D$1,'2. Metadata'!D$5, if(B962='2. Metadata'!E$1,'2. Metadata'!E$5,if( B962='2. Metadata'!F$1,'2. Metadata'!F$5,if(B962='2. Metadata'!G$1,'2. Metadata'!G$5,if(B962='2. Metadata'!H$1,'2. Metadata'!H$5, if(B962='2. Metadata'!I$1,'2. Metadata'!I$5, if(B962='2. Metadata'!J$1,'2. Metadata'!J$5, if(B962='2. Metadata'!K$1,'2. Metadata'!K$5, if(B962='2. Metadata'!L$1,'2. Metadata'!L$5, if(B962='2. Metadata'!M$1,'2. Metadata'!M$5, if(B962='2. Metadata'!N$1,'2. Metadata'!N$5))))))))))))))</f>
        <v>50.41528</v>
      </c>
      <c r="D962" s="9">
        <f>if(isblank(B962)=TRUE," ", IF(B962='2. Metadata'!B$1,'2. Metadata'!B$6, if(B962='2. Metadata'!C$1,'2. Metadata'!C$6,if(B962='2. Metadata'!D$1,'2. Metadata'!D$6, if(B962='2. Metadata'!E$1,'2. Metadata'!E$6,if( B962='2. Metadata'!F$1,'2. Metadata'!F$6,if(B962='2. Metadata'!G$1,'2. Metadata'!G$6,if(B962='2. Metadata'!H$1,'2. Metadata'!H$6, if(B962='2. Metadata'!I$1,'2. Metadata'!I$6, if(B962='2. Metadata'!J$1,'2. Metadata'!J$6, if(B962='2. Metadata'!K$1,'2. Metadata'!K$6, if(B962='2. Metadata'!L$1,'2. Metadata'!L$6, if(B962='2. Metadata'!M$1,'2. Metadata'!M$6, if(B962='2. Metadata'!N$1,'2. Metadata'!N$6))))))))))))))</f>
        <v>-117.12222</v>
      </c>
      <c r="E962" s="10" t="s">
        <v>7</v>
      </c>
      <c r="F962" s="10">
        <v>1.153</v>
      </c>
      <c r="G962" s="11" t="str">
        <f>if(isblank(F962)=TRUE," ",'2. Metadata'!B$14)</f>
        <v>degrees Celsius</v>
      </c>
      <c r="H962" s="3" t="s">
        <v>7</v>
      </c>
      <c r="I962" s="5"/>
      <c r="J962" s="6"/>
      <c r="K962" s="6"/>
      <c r="L962" s="6"/>
      <c r="M962" s="6"/>
      <c r="N962" s="6"/>
      <c r="O962" s="6"/>
      <c r="P962" s="6"/>
      <c r="Q962" s="6"/>
      <c r="R962" s="6"/>
      <c r="S962" s="6"/>
    </row>
    <row r="963">
      <c r="A963" s="14">
        <v>41271.75</v>
      </c>
      <c r="B963" s="10" t="s">
        <v>6</v>
      </c>
      <c r="C963" s="2">
        <f>if(isblank(B963)=TRUE," ", IF(B963='2. Metadata'!B$1,'2. Metadata'!B$5, if(B963='2. Metadata'!C$1,'2. Metadata'!C$5,if(B963='2. Metadata'!D$1,'2. Metadata'!D$5, if(B963='2. Metadata'!E$1,'2. Metadata'!E$5,if( B963='2. Metadata'!F$1,'2. Metadata'!F$5,if(B963='2. Metadata'!G$1,'2. Metadata'!G$5,if(B963='2. Metadata'!H$1,'2. Metadata'!H$5, if(B963='2. Metadata'!I$1,'2. Metadata'!I$5, if(B963='2. Metadata'!J$1,'2. Metadata'!J$5, if(B963='2. Metadata'!K$1,'2. Metadata'!K$5, if(B963='2. Metadata'!L$1,'2. Metadata'!L$5, if(B963='2. Metadata'!M$1,'2. Metadata'!M$5, if(B963='2. Metadata'!N$1,'2. Metadata'!N$5))))))))))))))</f>
        <v>50.41528</v>
      </c>
      <c r="D963" s="9">
        <f>if(isblank(B963)=TRUE," ", IF(B963='2. Metadata'!B$1,'2. Metadata'!B$6, if(B963='2. Metadata'!C$1,'2. Metadata'!C$6,if(B963='2. Metadata'!D$1,'2. Metadata'!D$6, if(B963='2. Metadata'!E$1,'2. Metadata'!E$6,if( B963='2. Metadata'!F$1,'2. Metadata'!F$6,if(B963='2. Metadata'!G$1,'2. Metadata'!G$6,if(B963='2. Metadata'!H$1,'2. Metadata'!H$6, if(B963='2. Metadata'!I$1,'2. Metadata'!I$6, if(B963='2. Metadata'!J$1,'2. Metadata'!J$6, if(B963='2. Metadata'!K$1,'2. Metadata'!K$6, if(B963='2. Metadata'!L$1,'2. Metadata'!L$6, if(B963='2. Metadata'!M$1,'2. Metadata'!M$6, if(B963='2. Metadata'!N$1,'2. Metadata'!N$6))))))))))))))</f>
        <v>-117.12222</v>
      </c>
      <c r="E963" s="10" t="s">
        <v>7</v>
      </c>
      <c r="F963" s="10">
        <v>1.18</v>
      </c>
      <c r="G963" s="11" t="str">
        <f>if(isblank(F963)=TRUE," ",'2. Metadata'!B$14)</f>
        <v>degrees Celsius</v>
      </c>
      <c r="H963" s="3" t="s">
        <v>7</v>
      </c>
      <c r="I963" s="5"/>
      <c r="J963" s="6"/>
      <c r="K963" s="6"/>
      <c r="L963" s="6"/>
      <c r="M963" s="6"/>
      <c r="N963" s="6"/>
      <c r="O963" s="6"/>
      <c r="P963" s="6"/>
      <c r="Q963" s="6"/>
      <c r="R963" s="6"/>
      <c r="S963" s="6"/>
    </row>
    <row r="964">
      <c r="A964" s="14">
        <v>41271.791666666664</v>
      </c>
      <c r="B964" s="10" t="s">
        <v>6</v>
      </c>
      <c r="C964" s="2">
        <f>if(isblank(B964)=TRUE," ", IF(B964='2. Metadata'!B$1,'2. Metadata'!B$5, if(B964='2. Metadata'!C$1,'2. Metadata'!C$5,if(B964='2. Metadata'!D$1,'2. Metadata'!D$5, if(B964='2. Metadata'!E$1,'2. Metadata'!E$5,if( B964='2. Metadata'!F$1,'2. Metadata'!F$5,if(B964='2. Metadata'!G$1,'2. Metadata'!G$5,if(B964='2. Metadata'!H$1,'2. Metadata'!H$5, if(B964='2. Metadata'!I$1,'2. Metadata'!I$5, if(B964='2. Metadata'!J$1,'2. Metadata'!J$5, if(B964='2. Metadata'!K$1,'2. Metadata'!K$5, if(B964='2. Metadata'!L$1,'2. Metadata'!L$5, if(B964='2. Metadata'!M$1,'2. Metadata'!M$5, if(B964='2. Metadata'!N$1,'2. Metadata'!N$5))))))))))))))</f>
        <v>50.41528</v>
      </c>
      <c r="D964" s="9">
        <f>if(isblank(B964)=TRUE," ", IF(B964='2. Metadata'!B$1,'2. Metadata'!B$6, if(B964='2. Metadata'!C$1,'2. Metadata'!C$6,if(B964='2. Metadata'!D$1,'2. Metadata'!D$6, if(B964='2. Metadata'!E$1,'2. Metadata'!E$6,if( B964='2. Metadata'!F$1,'2. Metadata'!F$6,if(B964='2. Metadata'!G$1,'2. Metadata'!G$6,if(B964='2. Metadata'!H$1,'2. Metadata'!H$6, if(B964='2. Metadata'!I$1,'2. Metadata'!I$6, if(B964='2. Metadata'!J$1,'2. Metadata'!J$6, if(B964='2. Metadata'!K$1,'2. Metadata'!K$6, if(B964='2. Metadata'!L$1,'2. Metadata'!L$6, if(B964='2. Metadata'!M$1,'2. Metadata'!M$6, if(B964='2. Metadata'!N$1,'2. Metadata'!N$6))))))))))))))</f>
        <v>-117.12222</v>
      </c>
      <c r="E964" s="10" t="s">
        <v>7</v>
      </c>
      <c r="F964" s="10">
        <v>1.18</v>
      </c>
      <c r="G964" s="11" t="str">
        <f>if(isblank(F964)=TRUE," ",'2. Metadata'!B$14)</f>
        <v>degrees Celsius</v>
      </c>
      <c r="H964" s="3" t="s">
        <v>7</v>
      </c>
      <c r="I964" s="5"/>
      <c r="J964" s="6"/>
      <c r="K964" s="6"/>
      <c r="L964" s="6"/>
      <c r="M964" s="6"/>
      <c r="N964" s="6"/>
      <c r="O964" s="6"/>
      <c r="P964" s="6"/>
      <c r="Q964" s="6"/>
      <c r="R964" s="6"/>
      <c r="S964" s="6"/>
    </row>
    <row r="965">
      <c r="A965" s="14">
        <v>41271.833333333336</v>
      </c>
      <c r="B965" s="10" t="s">
        <v>6</v>
      </c>
      <c r="C965" s="2">
        <f>if(isblank(B965)=TRUE," ", IF(B965='2. Metadata'!B$1,'2. Metadata'!B$5, if(B965='2. Metadata'!C$1,'2. Metadata'!C$5,if(B965='2. Metadata'!D$1,'2. Metadata'!D$5, if(B965='2. Metadata'!E$1,'2. Metadata'!E$5,if( B965='2. Metadata'!F$1,'2. Metadata'!F$5,if(B965='2. Metadata'!G$1,'2. Metadata'!G$5,if(B965='2. Metadata'!H$1,'2. Metadata'!H$5, if(B965='2. Metadata'!I$1,'2. Metadata'!I$5, if(B965='2. Metadata'!J$1,'2. Metadata'!J$5, if(B965='2. Metadata'!K$1,'2. Metadata'!K$5, if(B965='2. Metadata'!L$1,'2. Metadata'!L$5, if(B965='2. Metadata'!M$1,'2. Metadata'!M$5, if(B965='2. Metadata'!N$1,'2. Metadata'!N$5))))))))))))))</f>
        <v>50.41528</v>
      </c>
      <c r="D965" s="9">
        <f>if(isblank(B965)=TRUE," ", IF(B965='2. Metadata'!B$1,'2. Metadata'!B$6, if(B965='2. Metadata'!C$1,'2. Metadata'!C$6,if(B965='2. Metadata'!D$1,'2. Metadata'!D$6, if(B965='2. Metadata'!E$1,'2. Metadata'!E$6,if( B965='2. Metadata'!F$1,'2. Metadata'!F$6,if(B965='2. Metadata'!G$1,'2. Metadata'!G$6,if(B965='2. Metadata'!H$1,'2. Metadata'!H$6, if(B965='2. Metadata'!I$1,'2. Metadata'!I$6, if(B965='2. Metadata'!J$1,'2. Metadata'!J$6, if(B965='2. Metadata'!K$1,'2. Metadata'!K$6, if(B965='2. Metadata'!L$1,'2. Metadata'!L$6, if(B965='2. Metadata'!M$1,'2. Metadata'!M$6, if(B965='2. Metadata'!N$1,'2. Metadata'!N$6))))))))))))))</f>
        <v>-117.12222</v>
      </c>
      <c r="E965" s="10" t="s">
        <v>7</v>
      </c>
      <c r="F965" s="10">
        <v>1.18</v>
      </c>
      <c r="G965" s="11" t="str">
        <f>if(isblank(F965)=TRUE," ",'2. Metadata'!B$14)</f>
        <v>degrees Celsius</v>
      </c>
      <c r="H965" s="3" t="s">
        <v>7</v>
      </c>
      <c r="I965" s="5"/>
      <c r="J965" s="6"/>
      <c r="K965" s="6"/>
      <c r="L965" s="6"/>
      <c r="M965" s="6"/>
      <c r="N965" s="6"/>
      <c r="O965" s="6"/>
      <c r="P965" s="6"/>
      <c r="Q965" s="6"/>
      <c r="R965" s="6"/>
      <c r="S965" s="6"/>
    </row>
    <row r="966">
      <c r="A966" s="14">
        <v>41271.875</v>
      </c>
      <c r="B966" s="10" t="s">
        <v>6</v>
      </c>
      <c r="C966" s="2">
        <f>if(isblank(B966)=TRUE," ", IF(B966='2. Metadata'!B$1,'2. Metadata'!B$5, if(B966='2. Metadata'!C$1,'2. Metadata'!C$5,if(B966='2. Metadata'!D$1,'2. Metadata'!D$5, if(B966='2. Metadata'!E$1,'2. Metadata'!E$5,if( B966='2. Metadata'!F$1,'2. Metadata'!F$5,if(B966='2. Metadata'!G$1,'2. Metadata'!G$5,if(B966='2. Metadata'!H$1,'2. Metadata'!H$5, if(B966='2. Metadata'!I$1,'2. Metadata'!I$5, if(B966='2. Metadata'!J$1,'2. Metadata'!J$5, if(B966='2. Metadata'!K$1,'2. Metadata'!K$5, if(B966='2. Metadata'!L$1,'2. Metadata'!L$5, if(B966='2. Metadata'!M$1,'2. Metadata'!M$5, if(B966='2. Metadata'!N$1,'2. Metadata'!N$5))))))))))))))</f>
        <v>50.41528</v>
      </c>
      <c r="D966" s="9">
        <f>if(isblank(B966)=TRUE," ", IF(B966='2. Metadata'!B$1,'2. Metadata'!B$6, if(B966='2. Metadata'!C$1,'2. Metadata'!C$6,if(B966='2. Metadata'!D$1,'2. Metadata'!D$6, if(B966='2. Metadata'!E$1,'2. Metadata'!E$6,if( B966='2. Metadata'!F$1,'2. Metadata'!F$6,if(B966='2. Metadata'!G$1,'2. Metadata'!G$6,if(B966='2. Metadata'!H$1,'2. Metadata'!H$6, if(B966='2. Metadata'!I$1,'2. Metadata'!I$6, if(B966='2. Metadata'!J$1,'2. Metadata'!J$6, if(B966='2. Metadata'!K$1,'2. Metadata'!K$6, if(B966='2. Metadata'!L$1,'2. Metadata'!L$6, if(B966='2. Metadata'!M$1,'2. Metadata'!M$6, if(B966='2. Metadata'!N$1,'2. Metadata'!N$6))))))))))))))</f>
        <v>-117.12222</v>
      </c>
      <c r="E966" s="10" t="s">
        <v>7</v>
      </c>
      <c r="F966" s="10">
        <v>1.18</v>
      </c>
      <c r="G966" s="11" t="str">
        <f>if(isblank(F966)=TRUE," ",'2. Metadata'!B$14)</f>
        <v>degrees Celsius</v>
      </c>
      <c r="H966" s="3" t="s">
        <v>7</v>
      </c>
      <c r="I966" s="5"/>
      <c r="J966" s="6"/>
      <c r="K966" s="6"/>
      <c r="L966" s="6"/>
      <c r="M966" s="6"/>
      <c r="N966" s="6"/>
      <c r="O966" s="6"/>
      <c r="P966" s="6"/>
      <c r="Q966" s="6"/>
      <c r="R966" s="6"/>
      <c r="S966" s="6"/>
    </row>
    <row r="967">
      <c r="A967" s="14">
        <v>41271.916666666664</v>
      </c>
      <c r="B967" s="10" t="s">
        <v>6</v>
      </c>
      <c r="C967" s="2">
        <f>if(isblank(B967)=TRUE," ", IF(B967='2. Metadata'!B$1,'2. Metadata'!B$5, if(B967='2. Metadata'!C$1,'2. Metadata'!C$5,if(B967='2. Metadata'!D$1,'2. Metadata'!D$5, if(B967='2. Metadata'!E$1,'2. Metadata'!E$5,if( B967='2. Metadata'!F$1,'2. Metadata'!F$5,if(B967='2. Metadata'!G$1,'2. Metadata'!G$5,if(B967='2. Metadata'!H$1,'2. Metadata'!H$5, if(B967='2. Metadata'!I$1,'2. Metadata'!I$5, if(B967='2. Metadata'!J$1,'2. Metadata'!J$5, if(B967='2. Metadata'!K$1,'2. Metadata'!K$5, if(B967='2. Metadata'!L$1,'2. Metadata'!L$5, if(B967='2. Metadata'!M$1,'2. Metadata'!M$5, if(B967='2. Metadata'!N$1,'2. Metadata'!N$5))))))))))))))</f>
        <v>50.41528</v>
      </c>
      <c r="D967" s="9">
        <f>if(isblank(B967)=TRUE," ", IF(B967='2. Metadata'!B$1,'2. Metadata'!B$6, if(B967='2. Metadata'!C$1,'2. Metadata'!C$6,if(B967='2. Metadata'!D$1,'2. Metadata'!D$6, if(B967='2. Metadata'!E$1,'2. Metadata'!E$6,if( B967='2. Metadata'!F$1,'2. Metadata'!F$6,if(B967='2. Metadata'!G$1,'2. Metadata'!G$6,if(B967='2. Metadata'!H$1,'2. Metadata'!H$6, if(B967='2. Metadata'!I$1,'2. Metadata'!I$6, if(B967='2. Metadata'!J$1,'2. Metadata'!J$6, if(B967='2. Metadata'!K$1,'2. Metadata'!K$6, if(B967='2. Metadata'!L$1,'2. Metadata'!L$6, if(B967='2. Metadata'!M$1,'2. Metadata'!M$6, if(B967='2. Metadata'!N$1,'2. Metadata'!N$6))))))))))))))</f>
        <v>-117.12222</v>
      </c>
      <c r="E967" s="10" t="s">
        <v>7</v>
      </c>
      <c r="F967" s="10">
        <v>1.18</v>
      </c>
      <c r="G967" s="11" t="str">
        <f>if(isblank(F967)=TRUE," ",'2. Metadata'!B$14)</f>
        <v>degrees Celsius</v>
      </c>
      <c r="H967" s="3" t="s">
        <v>7</v>
      </c>
      <c r="I967" s="5"/>
      <c r="J967" s="6"/>
      <c r="K967" s="6"/>
      <c r="L967" s="6"/>
      <c r="M967" s="6"/>
      <c r="N967" s="6"/>
      <c r="O967" s="6"/>
      <c r="P967" s="6"/>
      <c r="Q967" s="6"/>
      <c r="R967" s="6"/>
      <c r="S967" s="6"/>
    </row>
    <row r="968">
      <c r="A968" s="14">
        <v>41271.958333333336</v>
      </c>
      <c r="B968" s="10" t="s">
        <v>6</v>
      </c>
      <c r="C968" s="2">
        <f>if(isblank(B968)=TRUE," ", IF(B968='2. Metadata'!B$1,'2. Metadata'!B$5, if(B968='2. Metadata'!C$1,'2. Metadata'!C$5,if(B968='2. Metadata'!D$1,'2. Metadata'!D$5, if(B968='2. Metadata'!E$1,'2. Metadata'!E$5,if( B968='2. Metadata'!F$1,'2. Metadata'!F$5,if(B968='2. Metadata'!G$1,'2. Metadata'!G$5,if(B968='2. Metadata'!H$1,'2. Metadata'!H$5, if(B968='2. Metadata'!I$1,'2. Metadata'!I$5, if(B968='2. Metadata'!J$1,'2. Metadata'!J$5, if(B968='2. Metadata'!K$1,'2. Metadata'!K$5, if(B968='2. Metadata'!L$1,'2. Metadata'!L$5, if(B968='2. Metadata'!M$1,'2. Metadata'!M$5, if(B968='2. Metadata'!N$1,'2. Metadata'!N$5))))))))))))))</f>
        <v>50.41528</v>
      </c>
      <c r="D968" s="9">
        <f>if(isblank(B968)=TRUE," ", IF(B968='2. Metadata'!B$1,'2. Metadata'!B$6, if(B968='2. Metadata'!C$1,'2. Metadata'!C$6,if(B968='2. Metadata'!D$1,'2. Metadata'!D$6, if(B968='2. Metadata'!E$1,'2. Metadata'!E$6,if( B968='2. Metadata'!F$1,'2. Metadata'!F$6,if(B968='2. Metadata'!G$1,'2. Metadata'!G$6,if(B968='2. Metadata'!H$1,'2. Metadata'!H$6, if(B968='2. Metadata'!I$1,'2. Metadata'!I$6, if(B968='2. Metadata'!J$1,'2. Metadata'!J$6, if(B968='2. Metadata'!K$1,'2. Metadata'!K$6, if(B968='2. Metadata'!L$1,'2. Metadata'!L$6, if(B968='2. Metadata'!M$1,'2. Metadata'!M$6, if(B968='2. Metadata'!N$1,'2. Metadata'!N$6))))))))))))))</f>
        <v>-117.12222</v>
      </c>
      <c r="E968" s="10" t="s">
        <v>7</v>
      </c>
      <c r="F968" s="10">
        <v>1.153</v>
      </c>
      <c r="G968" s="11" t="str">
        <f>if(isblank(F968)=TRUE," ",'2. Metadata'!B$14)</f>
        <v>degrees Celsius</v>
      </c>
      <c r="H968" s="3" t="s">
        <v>7</v>
      </c>
      <c r="I968" s="5"/>
      <c r="J968" s="6"/>
      <c r="K968" s="6"/>
      <c r="L968" s="6"/>
      <c r="M968" s="6"/>
      <c r="N968" s="6"/>
      <c r="O968" s="6"/>
      <c r="P968" s="6"/>
      <c r="Q968" s="6"/>
      <c r="R968" s="6"/>
      <c r="S968" s="6"/>
    </row>
    <row r="969">
      <c r="A969" s="14">
        <v>41272.0</v>
      </c>
      <c r="B969" s="10" t="s">
        <v>6</v>
      </c>
      <c r="C969" s="2">
        <f>if(isblank(B969)=TRUE," ", IF(B969='2. Metadata'!B$1,'2. Metadata'!B$5, if(B969='2. Metadata'!C$1,'2. Metadata'!C$5,if(B969='2. Metadata'!D$1,'2. Metadata'!D$5, if(B969='2. Metadata'!E$1,'2. Metadata'!E$5,if( B969='2. Metadata'!F$1,'2. Metadata'!F$5,if(B969='2. Metadata'!G$1,'2. Metadata'!G$5,if(B969='2. Metadata'!H$1,'2. Metadata'!H$5, if(B969='2. Metadata'!I$1,'2. Metadata'!I$5, if(B969='2. Metadata'!J$1,'2. Metadata'!J$5, if(B969='2. Metadata'!K$1,'2. Metadata'!K$5, if(B969='2. Metadata'!L$1,'2. Metadata'!L$5, if(B969='2. Metadata'!M$1,'2. Metadata'!M$5, if(B969='2. Metadata'!N$1,'2. Metadata'!N$5))))))))))))))</f>
        <v>50.41528</v>
      </c>
      <c r="D969" s="9">
        <f>if(isblank(B969)=TRUE," ", IF(B969='2. Metadata'!B$1,'2. Metadata'!B$6, if(B969='2. Metadata'!C$1,'2. Metadata'!C$6,if(B969='2. Metadata'!D$1,'2. Metadata'!D$6, if(B969='2. Metadata'!E$1,'2. Metadata'!E$6,if( B969='2. Metadata'!F$1,'2. Metadata'!F$6,if(B969='2. Metadata'!G$1,'2. Metadata'!G$6,if(B969='2. Metadata'!H$1,'2. Metadata'!H$6, if(B969='2. Metadata'!I$1,'2. Metadata'!I$6, if(B969='2. Metadata'!J$1,'2. Metadata'!J$6, if(B969='2. Metadata'!K$1,'2. Metadata'!K$6, if(B969='2. Metadata'!L$1,'2. Metadata'!L$6, if(B969='2. Metadata'!M$1,'2. Metadata'!M$6, if(B969='2. Metadata'!N$1,'2. Metadata'!N$6))))))))))))))</f>
        <v>-117.12222</v>
      </c>
      <c r="E969" s="10" t="s">
        <v>7</v>
      </c>
      <c r="F969" s="10">
        <v>1.126</v>
      </c>
      <c r="G969" s="11" t="str">
        <f>if(isblank(F969)=TRUE," ",'2. Metadata'!B$14)</f>
        <v>degrees Celsius</v>
      </c>
      <c r="H969" s="3" t="s">
        <v>7</v>
      </c>
      <c r="I969" s="5"/>
      <c r="J969" s="6"/>
      <c r="K969" s="6"/>
      <c r="L969" s="6"/>
      <c r="M969" s="6"/>
      <c r="N969" s="6"/>
      <c r="O969" s="6"/>
      <c r="P969" s="6"/>
      <c r="Q969" s="6"/>
      <c r="R969" s="6"/>
      <c r="S969" s="6"/>
    </row>
    <row r="970">
      <c r="A970" s="14">
        <v>41272.041666666664</v>
      </c>
      <c r="B970" s="10" t="s">
        <v>6</v>
      </c>
      <c r="C970" s="2">
        <f>if(isblank(B970)=TRUE," ", IF(B970='2. Metadata'!B$1,'2. Metadata'!B$5, if(B970='2. Metadata'!C$1,'2. Metadata'!C$5,if(B970='2. Metadata'!D$1,'2. Metadata'!D$5, if(B970='2. Metadata'!E$1,'2. Metadata'!E$5,if( B970='2. Metadata'!F$1,'2. Metadata'!F$5,if(B970='2. Metadata'!G$1,'2. Metadata'!G$5,if(B970='2. Metadata'!H$1,'2. Metadata'!H$5, if(B970='2. Metadata'!I$1,'2. Metadata'!I$5, if(B970='2. Metadata'!J$1,'2. Metadata'!J$5, if(B970='2. Metadata'!K$1,'2. Metadata'!K$5, if(B970='2. Metadata'!L$1,'2. Metadata'!L$5, if(B970='2. Metadata'!M$1,'2. Metadata'!M$5, if(B970='2. Metadata'!N$1,'2. Metadata'!N$5))))))))))))))</f>
        <v>50.41528</v>
      </c>
      <c r="D970" s="9">
        <f>if(isblank(B970)=TRUE," ", IF(B970='2. Metadata'!B$1,'2. Metadata'!B$6, if(B970='2. Metadata'!C$1,'2. Metadata'!C$6,if(B970='2. Metadata'!D$1,'2. Metadata'!D$6, if(B970='2. Metadata'!E$1,'2. Metadata'!E$6,if( B970='2. Metadata'!F$1,'2. Metadata'!F$6,if(B970='2. Metadata'!G$1,'2. Metadata'!G$6,if(B970='2. Metadata'!H$1,'2. Metadata'!H$6, if(B970='2. Metadata'!I$1,'2. Metadata'!I$6, if(B970='2. Metadata'!J$1,'2. Metadata'!J$6, if(B970='2. Metadata'!K$1,'2. Metadata'!K$6, if(B970='2. Metadata'!L$1,'2. Metadata'!L$6, if(B970='2. Metadata'!M$1,'2. Metadata'!M$6, if(B970='2. Metadata'!N$1,'2. Metadata'!N$6))))))))))))))</f>
        <v>-117.12222</v>
      </c>
      <c r="E970" s="10" t="s">
        <v>7</v>
      </c>
      <c r="F970" s="10">
        <v>1.126</v>
      </c>
      <c r="G970" s="11" t="str">
        <f>if(isblank(F970)=TRUE," ",'2. Metadata'!B$14)</f>
        <v>degrees Celsius</v>
      </c>
      <c r="H970" s="3" t="s">
        <v>7</v>
      </c>
      <c r="I970" s="5"/>
      <c r="J970" s="6"/>
      <c r="K970" s="6"/>
      <c r="L970" s="6"/>
      <c r="M970" s="6"/>
      <c r="N970" s="6"/>
      <c r="O970" s="6"/>
      <c r="P970" s="6"/>
      <c r="Q970" s="6"/>
      <c r="R970" s="6"/>
      <c r="S970" s="6"/>
    </row>
    <row r="971">
      <c r="A971" s="14">
        <v>41272.083333333336</v>
      </c>
      <c r="B971" s="10" t="s">
        <v>6</v>
      </c>
      <c r="C971" s="2">
        <f>if(isblank(B971)=TRUE," ", IF(B971='2. Metadata'!B$1,'2. Metadata'!B$5, if(B971='2. Metadata'!C$1,'2. Metadata'!C$5,if(B971='2. Metadata'!D$1,'2. Metadata'!D$5, if(B971='2. Metadata'!E$1,'2. Metadata'!E$5,if( B971='2. Metadata'!F$1,'2. Metadata'!F$5,if(B971='2. Metadata'!G$1,'2. Metadata'!G$5,if(B971='2. Metadata'!H$1,'2. Metadata'!H$5, if(B971='2. Metadata'!I$1,'2. Metadata'!I$5, if(B971='2. Metadata'!J$1,'2. Metadata'!J$5, if(B971='2. Metadata'!K$1,'2. Metadata'!K$5, if(B971='2. Metadata'!L$1,'2. Metadata'!L$5, if(B971='2. Metadata'!M$1,'2. Metadata'!M$5, if(B971='2. Metadata'!N$1,'2. Metadata'!N$5))))))))))))))</f>
        <v>50.41528</v>
      </c>
      <c r="D971" s="9">
        <f>if(isblank(B971)=TRUE," ", IF(B971='2. Metadata'!B$1,'2. Metadata'!B$6, if(B971='2. Metadata'!C$1,'2. Metadata'!C$6,if(B971='2. Metadata'!D$1,'2. Metadata'!D$6, if(B971='2. Metadata'!E$1,'2. Metadata'!E$6,if( B971='2. Metadata'!F$1,'2. Metadata'!F$6,if(B971='2. Metadata'!G$1,'2. Metadata'!G$6,if(B971='2. Metadata'!H$1,'2. Metadata'!H$6, if(B971='2. Metadata'!I$1,'2. Metadata'!I$6, if(B971='2. Metadata'!J$1,'2. Metadata'!J$6, if(B971='2. Metadata'!K$1,'2. Metadata'!K$6, if(B971='2. Metadata'!L$1,'2. Metadata'!L$6, if(B971='2. Metadata'!M$1,'2. Metadata'!M$6, if(B971='2. Metadata'!N$1,'2. Metadata'!N$6))))))))))))))</f>
        <v>-117.12222</v>
      </c>
      <c r="E971" s="10" t="s">
        <v>7</v>
      </c>
      <c r="F971" s="10">
        <v>1.099</v>
      </c>
      <c r="G971" s="11" t="str">
        <f>if(isblank(F971)=TRUE," ",'2. Metadata'!B$14)</f>
        <v>degrees Celsius</v>
      </c>
      <c r="H971" s="3" t="s">
        <v>7</v>
      </c>
      <c r="I971" s="5"/>
      <c r="J971" s="6"/>
      <c r="K971" s="6"/>
      <c r="L971" s="6"/>
      <c r="M971" s="6"/>
      <c r="N971" s="6"/>
      <c r="O971" s="6"/>
      <c r="P971" s="6"/>
      <c r="Q971" s="6"/>
      <c r="R971" s="6"/>
      <c r="S971" s="6"/>
    </row>
    <row r="972">
      <c r="A972" s="14">
        <v>41272.125</v>
      </c>
      <c r="B972" s="10" t="s">
        <v>6</v>
      </c>
      <c r="C972" s="2">
        <f>if(isblank(B972)=TRUE," ", IF(B972='2. Metadata'!B$1,'2. Metadata'!B$5, if(B972='2. Metadata'!C$1,'2. Metadata'!C$5,if(B972='2. Metadata'!D$1,'2. Metadata'!D$5, if(B972='2. Metadata'!E$1,'2. Metadata'!E$5,if( B972='2. Metadata'!F$1,'2. Metadata'!F$5,if(B972='2. Metadata'!G$1,'2. Metadata'!G$5,if(B972='2. Metadata'!H$1,'2. Metadata'!H$5, if(B972='2. Metadata'!I$1,'2. Metadata'!I$5, if(B972='2. Metadata'!J$1,'2. Metadata'!J$5, if(B972='2. Metadata'!K$1,'2. Metadata'!K$5, if(B972='2. Metadata'!L$1,'2. Metadata'!L$5, if(B972='2. Metadata'!M$1,'2. Metadata'!M$5, if(B972='2. Metadata'!N$1,'2. Metadata'!N$5))))))))))))))</f>
        <v>50.41528</v>
      </c>
      <c r="D972" s="9">
        <f>if(isblank(B972)=TRUE," ", IF(B972='2. Metadata'!B$1,'2. Metadata'!B$6, if(B972='2. Metadata'!C$1,'2. Metadata'!C$6,if(B972='2. Metadata'!D$1,'2. Metadata'!D$6, if(B972='2. Metadata'!E$1,'2. Metadata'!E$6,if( B972='2. Metadata'!F$1,'2. Metadata'!F$6,if(B972='2. Metadata'!G$1,'2. Metadata'!G$6,if(B972='2. Metadata'!H$1,'2. Metadata'!H$6, if(B972='2. Metadata'!I$1,'2. Metadata'!I$6, if(B972='2. Metadata'!J$1,'2. Metadata'!J$6, if(B972='2. Metadata'!K$1,'2. Metadata'!K$6, if(B972='2. Metadata'!L$1,'2. Metadata'!L$6, if(B972='2. Metadata'!M$1,'2. Metadata'!M$6, if(B972='2. Metadata'!N$1,'2. Metadata'!N$6))))))))))))))</f>
        <v>-117.12222</v>
      </c>
      <c r="E972" s="10" t="s">
        <v>7</v>
      </c>
      <c r="F972" s="10">
        <v>1.071</v>
      </c>
      <c r="G972" s="11" t="str">
        <f>if(isblank(F972)=TRUE," ",'2. Metadata'!B$14)</f>
        <v>degrees Celsius</v>
      </c>
      <c r="H972" s="3" t="s">
        <v>7</v>
      </c>
      <c r="I972" s="5"/>
      <c r="J972" s="6"/>
      <c r="K972" s="6"/>
      <c r="L972" s="6"/>
      <c r="M972" s="6"/>
      <c r="N972" s="6"/>
      <c r="O972" s="6"/>
      <c r="P972" s="6"/>
      <c r="Q972" s="6"/>
      <c r="R972" s="6"/>
      <c r="S972" s="6"/>
    </row>
    <row r="973">
      <c r="A973" s="14">
        <v>41272.166666666664</v>
      </c>
      <c r="B973" s="10" t="s">
        <v>6</v>
      </c>
      <c r="C973" s="2">
        <f>if(isblank(B973)=TRUE," ", IF(B973='2. Metadata'!B$1,'2. Metadata'!B$5, if(B973='2. Metadata'!C$1,'2. Metadata'!C$5,if(B973='2. Metadata'!D$1,'2. Metadata'!D$5, if(B973='2. Metadata'!E$1,'2. Metadata'!E$5,if( B973='2. Metadata'!F$1,'2. Metadata'!F$5,if(B973='2. Metadata'!G$1,'2. Metadata'!G$5,if(B973='2. Metadata'!H$1,'2. Metadata'!H$5, if(B973='2. Metadata'!I$1,'2. Metadata'!I$5, if(B973='2. Metadata'!J$1,'2. Metadata'!J$5, if(B973='2. Metadata'!K$1,'2. Metadata'!K$5, if(B973='2. Metadata'!L$1,'2. Metadata'!L$5, if(B973='2. Metadata'!M$1,'2. Metadata'!M$5, if(B973='2. Metadata'!N$1,'2. Metadata'!N$5))))))))))))))</f>
        <v>50.41528</v>
      </c>
      <c r="D973" s="9">
        <f>if(isblank(B973)=TRUE," ", IF(B973='2. Metadata'!B$1,'2. Metadata'!B$6, if(B973='2. Metadata'!C$1,'2. Metadata'!C$6,if(B973='2. Metadata'!D$1,'2. Metadata'!D$6, if(B973='2. Metadata'!E$1,'2. Metadata'!E$6,if( B973='2. Metadata'!F$1,'2. Metadata'!F$6,if(B973='2. Metadata'!G$1,'2. Metadata'!G$6,if(B973='2. Metadata'!H$1,'2. Metadata'!H$6, if(B973='2. Metadata'!I$1,'2. Metadata'!I$6, if(B973='2. Metadata'!J$1,'2. Metadata'!J$6, if(B973='2. Metadata'!K$1,'2. Metadata'!K$6, if(B973='2. Metadata'!L$1,'2. Metadata'!L$6, if(B973='2. Metadata'!M$1,'2. Metadata'!M$6, if(B973='2. Metadata'!N$1,'2. Metadata'!N$6))))))))))))))</f>
        <v>-117.12222</v>
      </c>
      <c r="E973" s="10" t="s">
        <v>7</v>
      </c>
      <c r="F973" s="10">
        <v>1.044</v>
      </c>
      <c r="G973" s="11" t="str">
        <f>if(isblank(F973)=TRUE," ",'2. Metadata'!B$14)</f>
        <v>degrees Celsius</v>
      </c>
      <c r="H973" s="3" t="s">
        <v>7</v>
      </c>
      <c r="I973" s="5"/>
      <c r="J973" s="6"/>
      <c r="K973" s="6"/>
      <c r="L973" s="6"/>
      <c r="M973" s="6"/>
      <c r="N973" s="6"/>
      <c r="O973" s="6"/>
      <c r="P973" s="6"/>
      <c r="Q973" s="6"/>
      <c r="R973" s="6"/>
      <c r="S973" s="6"/>
    </row>
    <row r="974">
      <c r="A974" s="14">
        <v>41272.208333333336</v>
      </c>
      <c r="B974" s="10" t="s">
        <v>6</v>
      </c>
      <c r="C974" s="2">
        <f>if(isblank(B974)=TRUE," ", IF(B974='2. Metadata'!B$1,'2. Metadata'!B$5, if(B974='2. Metadata'!C$1,'2. Metadata'!C$5,if(B974='2. Metadata'!D$1,'2. Metadata'!D$5, if(B974='2. Metadata'!E$1,'2. Metadata'!E$5,if( B974='2. Metadata'!F$1,'2. Metadata'!F$5,if(B974='2. Metadata'!G$1,'2. Metadata'!G$5,if(B974='2. Metadata'!H$1,'2. Metadata'!H$5, if(B974='2. Metadata'!I$1,'2. Metadata'!I$5, if(B974='2. Metadata'!J$1,'2. Metadata'!J$5, if(B974='2. Metadata'!K$1,'2. Metadata'!K$5, if(B974='2. Metadata'!L$1,'2. Metadata'!L$5, if(B974='2. Metadata'!M$1,'2. Metadata'!M$5, if(B974='2. Metadata'!N$1,'2. Metadata'!N$5))))))))))))))</f>
        <v>50.41528</v>
      </c>
      <c r="D974" s="9">
        <f>if(isblank(B974)=TRUE," ", IF(B974='2. Metadata'!B$1,'2. Metadata'!B$6, if(B974='2. Metadata'!C$1,'2. Metadata'!C$6,if(B974='2. Metadata'!D$1,'2. Metadata'!D$6, if(B974='2. Metadata'!E$1,'2. Metadata'!E$6,if( B974='2. Metadata'!F$1,'2. Metadata'!F$6,if(B974='2. Metadata'!G$1,'2. Metadata'!G$6,if(B974='2. Metadata'!H$1,'2. Metadata'!H$6, if(B974='2. Metadata'!I$1,'2. Metadata'!I$6, if(B974='2. Metadata'!J$1,'2. Metadata'!J$6, if(B974='2. Metadata'!K$1,'2. Metadata'!K$6, if(B974='2. Metadata'!L$1,'2. Metadata'!L$6, if(B974='2. Metadata'!M$1,'2. Metadata'!M$6, if(B974='2. Metadata'!N$1,'2. Metadata'!N$6))))))))))))))</f>
        <v>-117.12222</v>
      </c>
      <c r="E974" s="10" t="s">
        <v>7</v>
      </c>
      <c r="F974" s="10">
        <v>1.017</v>
      </c>
      <c r="G974" s="11" t="str">
        <f>if(isblank(F974)=TRUE," ",'2. Metadata'!B$14)</f>
        <v>degrees Celsius</v>
      </c>
      <c r="H974" s="3" t="s">
        <v>7</v>
      </c>
      <c r="I974" s="5"/>
      <c r="J974" s="6"/>
      <c r="K974" s="6"/>
      <c r="L974" s="6"/>
      <c r="M974" s="6"/>
      <c r="N974" s="6"/>
      <c r="O974" s="6"/>
      <c r="P974" s="6"/>
      <c r="Q974" s="6"/>
      <c r="R974" s="6"/>
      <c r="S974" s="6"/>
    </row>
    <row r="975">
      <c r="A975" s="14">
        <v>41272.25</v>
      </c>
      <c r="B975" s="10" t="s">
        <v>6</v>
      </c>
      <c r="C975" s="2">
        <f>if(isblank(B975)=TRUE," ", IF(B975='2. Metadata'!B$1,'2. Metadata'!B$5, if(B975='2. Metadata'!C$1,'2. Metadata'!C$5,if(B975='2. Metadata'!D$1,'2. Metadata'!D$5, if(B975='2. Metadata'!E$1,'2. Metadata'!E$5,if( B975='2. Metadata'!F$1,'2. Metadata'!F$5,if(B975='2. Metadata'!G$1,'2. Metadata'!G$5,if(B975='2. Metadata'!H$1,'2. Metadata'!H$5, if(B975='2. Metadata'!I$1,'2. Metadata'!I$5, if(B975='2. Metadata'!J$1,'2. Metadata'!J$5, if(B975='2. Metadata'!K$1,'2. Metadata'!K$5, if(B975='2. Metadata'!L$1,'2. Metadata'!L$5, if(B975='2. Metadata'!M$1,'2. Metadata'!M$5, if(B975='2. Metadata'!N$1,'2. Metadata'!N$5))))))))))))))</f>
        <v>50.41528</v>
      </c>
      <c r="D975" s="9">
        <f>if(isblank(B975)=TRUE," ", IF(B975='2. Metadata'!B$1,'2. Metadata'!B$6, if(B975='2. Metadata'!C$1,'2. Metadata'!C$6,if(B975='2. Metadata'!D$1,'2. Metadata'!D$6, if(B975='2. Metadata'!E$1,'2. Metadata'!E$6,if( B975='2. Metadata'!F$1,'2. Metadata'!F$6,if(B975='2. Metadata'!G$1,'2. Metadata'!G$6,if(B975='2. Metadata'!H$1,'2. Metadata'!H$6, if(B975='2. Metadata'!I$1,'2. Metadata'!I$6, if(B975='2. Metadata'!J$1,'2. Metadata'!J$6, if(B975='2. Metadata'!K$1,'2. Metadata'!K$6, if(B975='2. Metadata'!L$1,'2. Metadata'!L$6, if(B975='2. Metadata'!M$1,'2. Metadata'!M$6, if(B975='2. Metadata'!N$1,'2. Metadata'!N$6))))))))))))))</f>
        <v>-117.12222</v>
      </c>
      <c r="E975" s="10" t="s">
        <v>7</v>
      </c>
      <c r="F975" s="10">
        <v>1.017</v>
      </c>
      <c r="G975" s="11" t="str">
        <f>if(isblank(F975)=TRUE," ",'2. Metadata'!B$14)</f>
        <v>degrees Celsius</v>
      </c>
      <c r="H975" s="3" t="s">
        <v>7</v>
      </c>
      <c r="I975" s="5"/>
      <c r="J975" s="6"/>
      <c r="K975" s="6"/>
      <c r="L975" s="6"/>
      <c r="M975" s="6"/>
      <c r="N975" s="6"/>
      <c r="O975" s="6"/>
      <c r="P975" s="6"/>
      <c r="Q975" s="6"/>
      <c r="R975" s="6"/>
      <c r="S975" s="6"/>
    </row>
    <row r="976">
      <c r="A976" s="14">
        <v>41272.291666666664</v>
      </c>
      <c r="B976" s="10" t="s">
        <v>6</v>
      </c>
      <c r="C976" s="2">
        <f>if(isblank(B976)=TRUE," ", IF(B976='2. Metadata'!B$1,'2. Metadata'!B$5, if(B976='2. Metadata'!C$1,'2. Metadata'!C$5,if(B976='2. Metadata'!D$1,'2. Metadata'!D$5, if(B976='2. Metadata'!E$1,'2. Metadata'!E$5,if( B976='2. Metadata'!F$1,'2. Metadata'!F$5,if(B976='2. Metadata'!G$1,'2. Metadata'!G$5,if(B976='2. Metadata'!H$1,'2. Metadata'!H$5, if(B976='2. Metadata'!I$1,'2. Metadata'!I$5, if(B976='2. Metadata'!J$1,'2. Metadata'!J$5, if(B976='2. Metadata'!K$1,'2. Metadata'!K$5, if(B976='2. Metadata'!L$1,'2. Metadata'!L$5, if(B976='2. Metadata'!M$1,'2. Metadata'!M$5, if(B976='2. Metadata'!N$1,'2. Metadata'!N$5))))))))))))))</f>
        <v>50.41528</v>
      </c>
      <c r="D976" s="9">
        <f>if(isblank(B976)=TRUE," ", IF(B976='2. Metadata'!B$1,'2. Metadata'!B$6, if(B976='2. Metadata'!C$1,'2. Metadata'!C$6,if(B976='2. Metadata'!D$1,'2. Metadata'!D$6, if(B976='2. Metadata'!E$1,'2. Metadata'!E$6,if( B976='2. Metadata'!F$1,'2. Metadata'!F$6,if(B976='2. Metadata'!G$1,'2. Metadata'!G$6,if(B976='2. Metadata'!H$1,'2. Metadata'!H$6, if(B976='2. Metadata'!I$1,'2. Metadata'!I$6, if(B976='2. Metadata'!J$1,'2. Metadata'!J$6, if(B976='2. Metadata'!K$1,'2. Metadata'!K$6, if(B976='2. Metadata'!L$1,'2. Metadata'!L$6, if(B976='2. Metadata'!M$1,'2. Metadata'!M$6, if(B976='2. Metadata'!N$1,'2. Metadata'!N$6))))))))))))))</f>
        <v>-117.12222</v>
      </c>
      <c r="E976" s="10" t="s">
        <v>7</v>
      </c>
      <c r="F976" s="10">
        <v>0.989</v>
      </c>
      <c r="G976" s="11" t="str">
        <f>if(isblank(F976)=TRUE," ",'2. Metadata'!B$14)</f>
        <v>degrees Celsius</v>
      </c>
      <c r="H976" s="3" t="s">
        <v>7</v>
      </c>
      <c r="I976" s="5"/>
      <c r="J976" s="6"/>
      <c r="K976" s="6"/>
      <c r="L976" s="6"/>
      <c r="M976" s="6"/>
      <c r="N976" s="6"/>
      <c r="O976" s="6"/>
      <c r="P976" s="6"/>
      <c r="Q976" s="6"/>
      <c r="R976" s="6"/>
      <c r="S976" s="6"/>
    </row>
    <row r="977">
      <c r="A977" s="14">
        <v>41272.333333333336</v>
      </c>
      <c r="B977" s="10" t="s">
        <v>6</v>
      </c>
      <c r="C977" s="2">
        <f>if(isblank(B977)=TRUE," ", IF(B977='2. Metadata'!B$1,'2. Metadata'!B$5, if(B977='2. Metadata'!C$1,'2. Metadata'!C$5,if(B977='2. Metadata'!D$1,'2. Metadata'!D$5, if(B977='2. Metadata'!E$1,'2. Metadata'!E$5,if( B977='2. Metadata'!F$1,'2. Metadata'!F$5,if(B977='2. Metadata'!G$1,'2. Metadata'!G$5,if(B977='2. Metadata'!H$1,'2. Metadata'!H$5, if(B977='2. Metadata'!I$1,'2. Metadata'!I$5, if(B977='2. Metadata'!J$1,'2. Metadata'!J$5, if(B977='2. Metadata'!K$1,'2. Metadata'!K$5, if(B977='2. Metadata'!L$1,'2. Metadata'!L$5, if(B977='2. Metadata'!M$1,'2. Metadata'!M$5, if(B977='2. Metadata'!N$1,'2. Metadata'!N$5))))))))))))))</f>
        <v>50.41528</v>
      </c>
      <c r="D977" s="9">
        <f>if(isblank(B977)=TRUE," ", IF(B977='2. Metadata'!B$1,'2. Metadata'!B$6, if(B977='2. Metadata'!C$1,'2. Metadata'!C$6,if(B977='2. Metadata'!D$1,'2. Metadata'!D$6, if(B977='2. Metadata'!E$1,'2. Metadata'!E$6,if( B977='2. Metadata'!F$1,'2. Metadata'!F$6,if(B977='2. Metadata'!G$1,'2. Metadata'!G$6,if(B977='2. Metadata'!H$1,'2. Metadata'!H$6, if(B977='2. Metadata'!I$1,'2. Metadata'!I$6, if(B977='2. Metadata'!J$1,'2. Metadata'!J$6, if(B977='2. Metadata'!K$1,'2. Metadata'!K$6, if(B977='2. Metadata'!L$1,'2. Metadata'!L$6, if(B977='2. Metadata'!M$1,'2. Metadata'!M$6, if(B977='2. Metadata'!N$1,'2. Metadata'!N$6))))))))))))))</f>
        <v>-117.12222</v>
      </c>
      <c r="E977" s="10" t="s">
        <v>7</v>
      </c>
      <c r="F977" s="10">
        <v>0.962</v>
      </c>
      <c r="G977" s="11" t="str">
        <f>if(isblank(F977)=TRUE," ",'2. Metadata'!B$14)</f>
        <v>degrees Celsius</v>
      </c>
      <c r="H977" s="3" t="s">
        <v>7</v>
      </c>
      <c r="I977" s="5"/>
      <c r="J977" s="6"/>
      <c r="K977" s="6"/>
      <c r="L977" s="6"/>
      <c r="M977" s="6"/>
      <c r="N977" s="6"/>
      <c r="O977" s="6"/>
      <c r="P977" s="6"/>
      <c r="Q977" s="6"/>
      <c r="R977" s="6"/>
      <c r="S977" s="6"/>
    </row>
    <row r="978">
      <c r="A978" s="14">
        <v>41272.375</v>
      </c>
      <c r="B978" s="10" t="s">
        <v>6</v>
      </c>
      <c r="C978" s="2">
        <f>if(isblank(B978)=TRUE," ", IF(B978='2. Metadata'!B$1,'2. Metadata'!B$5, if(B978='2. Metadata'!C$1,'2. Metadata'!C$5,if(B978='2. Metadata'!D$1,'2. Metadata'!D$5, if(B978='2. Metadata'!E$1,'2. Metadata'!E$5,if( B978='2. Metadata'!F$1,'2. Metadata'!F$5,if(B978='2. Metadata'!G$1,'2. Metadata'!G$5,if(B978='2. Metadata'!H$1,'2. Metadata'!H$5, if(B978='2. Metadata'!I$1,'2. Metadata'!I$5, if(B978='2. Metadata'!J$1,'2. Metadata'!J$5, if(B978='2. Metadata'!K$1,'2. Metadata'!K$5, if(B978='2. Metadata'!L$1,'2. Metadata'!L$5, if(B978='2. Metadata'!M$1,'2. Metadata'!M$5, if(B978='2. Metadata'!N$1,'2. Metadata'!N$5))))))))))))))</f>
        <v>50.41528</v>
      </c>
      <c r="D978" s="9">
        <f>if(isblank(B978)=TRUE," ", IF(B978='2. Metadata'!B$1,'2. Metadata'!B$6, if(B978='2. Metadata'!C$1,'2. Metadata'!C$6,if(B978='2. Metadata'!D$1,'2. Metadata'!D$6, if(B978='2. Metadata'!E$1,'2. Metadata'!E$6,if( B978='2. Metadata'!F$1,'2. Metadata'!F$6,if(B978='2. Metadata'!G$1,'2. Metadata'!G$6,if(B978='2. Metadata'!H$1,'2. Metadata'!H$6, if(B978='2. Metadata'!I$1,'2. Metadata'!I$6, if(B978='2. Metadata'!J$1,'2. Metadata'!J$6, if(B978='2. Metadata'!K$1,'2. Metadata'!K$6, if(B978='2. Metadata'!L$1,'2. Metadata'!L$6, if(B978='2. Metadata'!M$1,'2. Metadata'!M$6, if(B978='2. Metadata'!N$1,'2. Metadata'!N$6))))))))))))))</f>
        <v>-117.12222</v>
      </c>
      <c r="E978" s="10" t="s">
        <v>7</v>
      </c>
      <c r="F978" s="10">
        <v>0.88</v>
      </c>
      <c r="G978" s="11" t="str">
        <f>if(isblank(F978)=TRUE," ",'2. Metadata'!B$14)</f>
        <v>degrees Celsius</v>
      </c>
      <c r="H978" s="3" t="s">
        <v>7</v>
      </c>
      <c r="I978" s="5"/>
      <c r="J978" s="6"/>
      <c r="K978" s="6"/>
      <c r="L978" s="6"/>
      <c r="M978" s="6"/>
      <c r="N978" s="6"/>
      <c r="O978" s="6"/>
      <c r="P978" s="6"/>
      <c r="Q978" s="6"/>
      <c r="R978" s="6"/>
      <c r="S978" s="6"/>
    </row>
    <row r="979">
      <c r="A979" s="14">
        <v>41272.416666666664</v>
      </c>
      <c r="B979" s="10" t="s">
        <v>6</v>
      </c>
      <c r="C979" s="2">
        <f>if(isblank(B979)=TRUE," ", IF(B979='2. Metadata'!B$1,'2. Metadata'!B$5, if(B979='2. Metadata'!C$1,'2. Metadata'!C$5,if(B979='2. Metadata'!D$1,'2. Metadata'!D$5, if(B979='2. Metadata'!E$1,'2. Metadata'!E$5,if( B979='2. Metadata'!F$1,'2. Metadata'!F$5,if(B979='2. Metadata'!G$1,'2. Metadata'!G$5,if(B979='2. Metadata'!H$1,'2. Metadata'!H$5, if(B979='2. Metadata'!I$1,'2. Metadata'!I$5, if(B979='2. Metadata'!J$1,'2. Metadata'!J$5, if(B979='2. Metadata'!K$1,'2. Metadata'!K$5, if(B979='2. Metadata'!L$1,'2. Metadata'!L$5, if(B979='2. Metadata'!M$1,'2. Metadata'!M$5, if(B979='2. Metadata'!N$1,'2. Metadata'!N$5))))))))))))))</f>
        <v>50.41528</v>
      </c>
      <c r="D979" s="9">
        <f>if(isblank(B979)=TRUE," ", IF(B979='2. Metadata'!B$1,'2. Metadata'!B$6, if(B979='2. Metadata'!C$1,'2. Metadata'!C$6,if(B979='2. Metadata'!D$1,'2. Metadata'!D$6, if(B979='2. Metadata'!E$1,'2. Metadata'!E$6,if( B979='2. Metadata'!F$1,'2. Metadata'!F$6,if(B979='2. Metadata'!G$1,'2. Metadata'!G$6,if(B979='2. Metadata'!H$1,'2. Metadata'!H$6, if(B979='2. Metadata'!I$1,'2. Metadata'!I$6, if(B979='2. Metadata'!J$1,'2. Metadata'!J$6, if(B979='2. Metadata'!K$1,'2. Metadata'!K$6, if(B979='2. Metadata'!L$1,'2. Metadata'!L$6, if(B979='2. Metadata'!M$1,'2. Metadata'!M$6, if(B979='2. Metadata'!N$1,'2. Metadata'!N$6))))))))))))))</f>
        <v>-117.12222</v>
      </c>
      <c r="E979" s="10" t="s">
        <v>7</v>
      </c>
      <c r="F979" s="10">
        <v>0.88</v>
      </c>
      <c r="G979" s="11" t="str">
        <f>if(isblank(F979)=TRUE," ",'2. Metadata'!B$14)</f>
        <v>degrees Celsius</v>
      </c>
      <c r="H979" s="3" t="s">
        <v>7</v>
      </c>
      <c r="I979" s="5"/>
      <c r="J979" s="6"/>
      <c r="K979" s="6"/>
      <c r="L979" s="6"/>
      <c r="M979" s="6"/>
      <c r="N979" s="6"/>
      <c r="O979" s="6"/>
      <c r="P979" s="6"/>
      <c r="Q979" s="6"/>
      <c r="R979" s="6"/>
      <c r="S979" s="6"/>
    </row>
    <row r="980">
      <c r="A980" s="14">
        <v>41272.458333333336</v>
      </c>
      <c r="B980" s="10" t="s">
        <v>6</v>
      </c>
      <c r="C980" s="2">
        <f>if(isblank(B980)=TRUE," ", IF(B980='2. Metadata'!B$1,'2. Metadata'!B$5, if(B980='2. Metadata'!C$1,'2. Metadata'!C$5,if(B980='2. Metadata'!D$1,'2. Metadata'!D$5, if(B980='2. Metadata'!E$1,'2. Metadata'!E$5,if( B980='2. Metadata'!F$1,'2. Metadata'!F$5,if(B980='2. Metadata'!G$1,'2. Metadata'!G$5,if(B980='2. Metadata'!H$1,'2. Metadata'!H$5, if(B980='2. Metadata'!I$1,'2. Metadata'!I$5, if(B980='2. Metadata'!J$1,'2. Metadata'!J$5, if(B980='2. Metadata'!K$1,'2. Metadata'!K$5, if(B980='2. Metadata'!L$1,'2. Metadata'!L$5, if(B980='2. Metadata'!M$1,'2. Metadata'!M$5, if(B980='2. Metadata'!N$1,'2. Metadata'!N$5))))))))))))))</f>
        <v>50.41528</v>
      </c>
      <c r="D980" s="9">
        <f>if(isblank(B980)=TRUE," ", IF(B980='2. Metadata'!B$1,'2. Metadata'!B$6, if(B980='2. Metadata'!C$1,'2. Metadata'!C$6,if(B980='2. Metadata'!D$1,'2. Metadata'!D$6, if(B980='2. Metadata'!E$1,'2. Metadata'!E$6,if( B980='2. Metadata'!F$1,'2. Metadata'!F$6,if(B980='2. Metadata'!G$1,'2. Metadata'!G$6,if(B980='2. Metadata'!H$1,'2. Metadata'!H$6, if(B980='2. Metadata'!I$1,'2. Metadata'!I$6, if(B980='2. Metadata'!J$1,'2. Metadata'!J$6, if(B980='2. Metadata'!K$1,'2. Metadata'!K$6, if(B980='2. Metadata'!L$1,'2. Metadata'!L$6, if(B980='2. Metadata'!M$1,'2. Metadata'!M$6, if(B980='2. Metadata'!N$1,'2. Metadata'!N$6))))))))))))))</f>
        <v>-117.12222</v>
      </c>
      <c r="E980" s="10" t="s">
        <v>7</v>
      </c>
      <c r="F980" s="10">
        <v>0.962</v>
      </c>
      <c r="G980" s="11" t="str">
        <f>if(isblank(F980)=TRUE," ",'2. Metadata'!B$14)</f>
        <v>degrees Celsius</v>
      </c>
      <c r="H980" s="3" t="s">
        <v>7</v>
      </c>
      <c r="I980" s="5"/>
      <c r="J980" s="6"/>
      <c r="K980" s="6"/>
      <c r="L980" s="6"/>
      <c r="M980" s="6"/>
      <c r="N980" s="6"/>
      <c r="O980" s="6"/>
      <c r="P980" s="6"/>
      <c r="Q980" s="6"/>
      <c r="R980" s="6"/>
      <c r="S980" s="6"/>
    </row>
    <row r="981">
      <c r="A981" s="14">
        <v>41272.5</v>
      </c>
      <c r="B981" s="10" t="s">
        <v>6</v>
      </c>
      <c r="C981" s="2">
        <f>if(isblank(B981)=TRUE," ", IF(B981='2. Metadata'!B$1,'2. Metadata'!B$5, if(B981='2. Metadata'!C$1,'2. Metadata'!C$5,if(B981='2. Metadata'!D$1,'2. Metadata'!D$5, if(B981='2. Metadata'!E$1,'2. Metadata'!E$5,if( B981='2. Metadata'!F$1,'2. Metadata'!F$5,if(B981='2. Metadata'!G$1,'2. Metadata'!G$5,if(B981='2. Metadata'!H$1,'2. Metadata'!H$5, if(B981='2. Metadata'!I$1,'2. Metadata'!I$5, if(B981='2. Metadata'!J$1,'2. Metadata'!J$5, if(B981='2. Metadata'!K$1,'2. Metadata'!K$5, if(B981='2. Metadata'!L$1,'2. Metadata'!L$5, if(B981='2. Metadata'!M$1,'2. Metadata'!M$5, if(B981='2. Metadata'!N$1,'2. Metadata'!N$5))))))))))))))</f>
        <v>50.41528</v>
      </c>
      <c r="D981" s="9">
        <f>if(isblank(B981)=TRUE," ", IF(B981='2. Metadata'!B$1,'2. Metadata'!B$6, if(B981='2. Metadata'!C$1,'2. Metadata'!C$6,if(B981='2. Metadata'!D$1,'2. Metadata'!D$6, if(B981='2. Metadata'!E$1,'2. Metadata'!E$6,if( B981='2. Metadata'!F$1,'2. Metadata'!F$6,if(B981='2. Metadata'!G$1,'2. Metadata'!G$6,if(B981='2. Metadata'!H$1,'2. Metadata'!H$6, if(B981='2. Metadata'!I$1,'2. Metadata'!I$6, if(B981='2. Metadata'!J$1,'2. Metadata'!J$6, if(B981='2. Metadata'!K$1,'2. Metadata'!K$6, if(B981='2. Metadata'!L$1,'2. Metadata'!L$6, if(B981='2. Metadata'!M$1,'2. Metadata'!M$6, if(B981='2. Metadata'!N$1,'2. Metadata'!N$6))))))))))))))</f>
        <v>-117.12222</v>
      </c>
      <c r="E981" s="10" t="s">
        <v>7</v>
      </c>
      <c r="F981" s="10">
        <v>1.017</v>
      </c>
      <c r="G981" s="11" t="str">
        <f>if(isblank(F981)=TRUE," ",'2. Metadata'!B$14)</f>
        <v>degrees Celsius</v>
      </c>
      <c r="H981" s="3" t="s">
        <v>7</v>
      </c>
      <c r="I981" s="5"/>
      <c r="J981" s="6"/>
      <c r="K981" s="6"/>
      <c r="L981" s="6"/>
      <c r="M981" s="6"/>
      <c r="N981" s="6"/>
      <c r="O981" s="6"/>
      <c r="P981" s="6"/>
      <c r="Q981" s="6"/>
      <c r="R981" s="6"/>
      <c r="S981" s="6"/>
    </row>
    <row r="982">
      <c r="A982" s="14">
        <v>41272.541666666664</v>
      </c>
      <c r="B982" s="10" t="s">
        <v>6</v>
      </c>
      <c r="C982" s="2">
        <f>if(isblank(B982)=TRUE," ", IF(B982='2. Metadata'!B$1,'2. Metadata'!B$5, if(B982='2. Metadata'!C$1,'2. Metadata'!C$5,if(B982='2. Metadata'!D$1,'2. Metadata'!D$5, if(B982='2. Metadata'!E$1,'2. Metadata'!E$5,if( B982='2. Metadata'!F$1,'2. Metadata'!F$5,if(B982='2. Metadata'!G$1,'2. Metadata'!G$5,if(B982='2. Metadata'!H$1,'2. Metadata'!H$5, if(B982='2. Metadata'!I$1,'2. Metadata'!I$5, if(B982='2. Metadata'!J$1,'2. Metadata'!J$5, if(B982='2. Metadata'!K$1,'2. Metadata'!K$5, if(B982='2. Metadata'!L$1,'2. Metadata'!L$5, if(B982='2. Metadata'!M$1,'2. Metadata'!M$5, if(B982='2. Metadata'!N$1,'2. Metadata'!N$5))))))))))))))</f>
        <v>50.41528</v>
      </c>
      <c r="D982" s="9">
        <f>if(isblank(B982)=TRUE," ", IF(B982='2. Metadata'!B$1,'2. Metadata'!B$6, if(B982='2. Metadata'!C$1,'2. Metadata'!C$6,if(B982='2. Metadata'!D$1,'2. Metadata'!D$6, if(B982='2. Metadata'!E$1,'2. Metadata'!E$6,if( B982='2. Metadata'!F$1,'2. Metadata'!F$6,if(B982='2. Metadata'!G$1,'2. Metadata'!G$6,if(B982='2. Metadata'!H$1,'2. Metadata'!H$6, if(B982='2. Metadata'!I$1,'2. Metadata'!I$6, if(B982='2. Metadata'!J$1,'2. Metadata'!J$6, if(B982='2. Metadata'!K$1,'2. Metadata'!K$6, if(B982='2. Metadata'!L$1,'2. Metadata'!L$6, if(B982='2. Metadata'!M$1,'2. Metadata'!M$6, if(B982='2. Metadata'!N$1,'2. Metadata'!N$6))))))))))))))</f>
        <v>-117.12222</v>
      </c>
      <c r="E982" s="10" t="s">
        <v>7</v>
      </c>
      <c r="F982" s="10">
        <v>1.126</v>
      </c>
      <c r="G982" s="11" t="str">
        <f>if(isblank(F982)=TRUE," ",'2. Metadata'!B$14)</f>
        <v>degrees Celsius</v>
      </c>
      <c r="H982" s="3" t="s">
        <v>7</v>
      </c>
      <c r="I982" s="5"/>
      <c r="J982" s="6"/>
      <c r="K982" s="6"/>
      <c r="L982" s="6"/>
      <c r="M982" s="6"/>
      <c r="N982" s="6"/>
      <c r="O982" s="6"/>
      <c r="P982" s="6"/>
      <c r="Q982" s="6"/>
      <c r="R982" s="6"/>
      <c r="S982" s="6"/>
    </row>
    <row r="983">
      <c r="A983" s="14">
        <v>41272.583333333336</v>
      </c>
      <c r="B983" s="10" t="s">
        <v>6</v>
      </c>
      <c r="C983" s="2">
        <f>if(isblank(B983)=TRUE," ", IF(B983='2. Metadata'!B$1,'2. Metadata'!B$5, if(B983='2. Metadata'!C$1,'2. Metadata'!C$5,if(B983='2. Metadata'!D$1,'2. Metadata'!D$5, if(B983='2. Metadata'!E$1,'2. Metadata'!E$5,if( B983='2. Metadata'!F$1,'2. Metadata'!F$5,if(B983='2. Metadata'!G$1,'2. Metadata'!G$5,if(B983='2. Metadata'!H$1,'2. Metadata'!H$5, if(B983='2. Metadata'!I$1,'2. Metadata'!I$5, if(B983='2. Metadata'!J$1,'2. Metadata'!J$5, if(B983='2. Metadata'!K$1,'2. Metadata'!K$5, if(B983='2. Metadata'!L$1,'2. Metadata'!L$5, if(B983='2. Metadata'!M$1,'2. Metadata'!M$5, if(B983='2. Metadata'!N$1,'2. Metadata'!N$5))))))))))))))</f>
        <v>50.41528</v>
      </c>
      <c r="D983" s="9">
        <f>if(isblank(B983)=TRUE," ", IF(B983='2. Metadata'!B$1,'2. Metadata'!B$6, if(B983='2. Metadata'!C$1,'2. Metadata'!C$6,if(B983='2. Metadata'!D$1,'2. Metadata'!D$6, if(B983='2. Metadata'!E$1,'2. Metadata'!E$6,if( B983='2. Metadata'!F$1,'2. Metadata'!F$6,if(B983='2. Metadata'!G$1,'2. Metadata'!G$6,if(B983='2. Metadata'!H$1,'2. Metadata'!H$6, if(B983='2. Metadata'!I$1,'2. Metadata'!I$6, if(B983='2. Metadata'!J$1,'2. Metadata'!J$6, if(B983='2. Metadata'!K$1,'2. Metadata'!K$6, if(B983='2. Metadata'!L$1,'2. Metadata'!L$6, if(B983='2. Metadata'!M$1,'2. Metadata'!M$6, if(B983='2. Metadata'!N$1,'2. Metadata'!N$6))))))))))))))</f>
        <v>-117.12222</v>
      </c>
      <c r="E983" s="10" t="s">
        <v>7</v>
      </c>
      <c r="F983" s="10">
        <v>1.235</v>
      </c>
      <c r="G983" s="11" t="str">
        <f>if(isblank(F983)=TRUE," ",'2. Metadata'!B$14)</f>
        <v>degrees Celsius</v>
      </c>
      <c r="H983" s="3" t="s">
        <v>7</v>
      </c>
      <c r="I983" s="5"/>
      <c r="J983" s="6"/>
      <c r="K983" s="6"/>
      <c r="L983" s="6"/>
      <c r="M983" s="6"/>
      <c r="N983" s="6"/>
      <c r="O983" s="6"/>
      <c r="P983" s="6"/>
      <c r="Q983" s="6"/>
      <c r="R983" s="6"/>
      <c r="S983" s="6"/>
    </row>
    <row r="984">
      <c r="A984" s="14">
        <v>41272.625</v>
      </c>
      <c r="B984" s="10" t="s">
        <v>6</v>
      </c>
      <c r="C984" s="2">
        <f>if(isblank(B984)=TRUE," ", IF(B984='2. Metadata'!B$1,'2. Metadata'!B$5, if(B984='2. Metadata'!C$1,'2. Metadata'!C$5,if(B984='2. Metadata'!D$1,'2. Metadata'!D$5, if(B984='2. Metadata'!E$1,'2. Metadata'!E$5,if( B984='2. Metadata'!F$1,'2. Metadata'!F$5,if(B984='2. Metadata'!G$1,'2. Metadata'!G$5,if(B984='2. Metadata'!H$1,'2. Metadata'!H$5, if(B984='2. Metadata'!I$1,'2. Metadata'!I$5, if(B984='2. Metadata'!J$1,'2. Metadata'!J$5, if(B984='2. Metadata'!K$1,'2. Metadata'!K$5, if(B984='2. Metadata'!L$1,'2. Metadata'!L$5, if(B984='2. Metadata'!M$1,'2. Metadata'!M$5, if(B984='2. Metadata'!N$1,'2. Metadata'!N$5))))))))))))))</f>
        <v>50.41528</v>
      </c>
      <c r="D984" s="9">
        <f>if(isblank(B984)=TRUE," ", IF(B984='2. Metadata'!B$1,'2. Metadata'!B$6, if(B984='2. Metadata'!C$1,'2. Metadata'!C$6,if(B984='2. Metadata'!D$1,'2. Metadata'!D$6, if(B984='2. Metadata'!E$1,'2. Metadata'!E$6,if( B984='2. Metadata'!F$1,'2. Metadata'!F$6,if(B984='2. Metadata'!G$1,'2. Metadata'!G$6,if(B984='2. Metadata'!H$1,'2. Metadata'!H$6, if(B984='2. Metadata'!I$1,'2. Metadata'!I$6, if(B984='2. Metadata'!J$1,'2. Metadata'!J$6, if(B984='2. Metadata'!K$1,'2. Metadata'!K$6, if(B984='2. Metadata'!L$1,'2. Metadata'!L$6, if(B984='2. Metadata'!M$1,'2. Metadata'!M$6, if(B984='2. Metadata'!N$1,'2. Metadata'!N$6))))))))))))))</f>
        <v>-117.12222</v>
      </c>
      <c r="E984" s="10" t="s">
        <v>7</v>
      </c>
      <c r="F984" s="10">
        <v>1.235</v>
      </c>
      <c r="G984" s="11" t="str">
        <f>if(isblank(F984)=TRUE," ",'2. Metadata'!B$14)</f>
        <v>degrees Celsius</v>
      </c>
      <c r="H984" s="3" t="s">
        <v>7</v>
      </c>
      <c r="I984" s="5"/>
      <c r="J984" s="6"/>
      <c r="K984" s="6"/>
      <c r="L984" s="6"/>
      <c r="M984" s="6"/>
      <c r="N984" s="6"/>
      <c r="O984" s="6"/>
      <c r="P984" s="6"/>
      <c r="Q984" s="6"/>
      <c r="R984" s="6"/>
      <c r="S984" s="6"/>
    </row>
    <row r="985">
      <c r="A985" s="14">
        <v>41272.666666666664</v>
      </c>
      <c r="B985" s="10" t="s">
        <v>6</v>
      </c>
      <c r="C985" s="2">
        <f>if(isblank(B985)=TRUE," ", IF(B985='2. Metadata'!B$1,'2. Metadata'!B$5, if(B985='2. Metadata'!C$1,'2. Metadata'!C$5,if(B985='2. Metadata'!D$1,'2. Metadata'!D$5, if(B985='2. Metadata'!E$1,'2. Metadata'!E$5,if( B985='2. Metadata'!F$1,'2. Metadata'!F$5,if(B985='2. Metadata'!G$1,'2. Metadata'!G$5,if(B985='2. Metadata'!H$1,'2. Metadata'!H$5, if(B985='2. Metadata'!I$1,'2. Metadata'!I$5, if(B985='2. Metadata'!J$1,'2. Metadata'!J$5, if(B985='2. Metadata'!K$1,'2. Metadata'!K$5, if(B985='2. Metadata'!L$1,'2. Metadata'!L$5, if(B985='2. Metadata'!M$1,'2. Metadata'!M$5, if(B985='2. Metadata'!N$1,'2. Metadata'!N$5))))))))))))))</f>
        <v>50.41528</v>
      </c>
      <c r="D985" s="9">
        <f>if(isblank(B985)=TRUE," ", IF(B985='2. Metadata'!B$1,'2. Metadata'!B$6, if(B985='2. Metadata'!C$1,'2. Metadata'!C$6,if(B985='2. Metadata'!D$1,'2. Metadata'!D$6, if(B985='2. Metadata'!E$1,'2. Metadata'!E$6,if( B985='2. Metadata'!F$1,'2. Metadata'!F$6,if(B985='2. Metadata'!G$1,'2. Metadata'!G$6,if(B985='2. Metadata'!H$1,'2. Metadata'!H$6, if(B985='2. Metadata'!I$1,'2. Metadata'!I$6, if(B985='2. Metadata'!J$1,'2. Metadata'!J$6, if(B985='2. Metadata'!K$1,'2. Metadata'!K$6, if(B985='2. Metadata'!L$1,'2. Metadata'!L$6, if(B985='2. Metadata'!M$1,'2. Metadata'!M$6, if(B985='2. Metadata'!N$1,'2. Metadata'!N$6))))))))))))))</f>
        <v>-117.12222</v>
      </c>
      <c r="E985" s="10" t="s">
        <v>7</v>
      </c>
      <c r="F985" s="10">
        <v>1.235</v>
      </c>
      <c r="G985" s="11" t="str">
        <f>if(isblank(F985)=TRUE," ",'2. Metadata'!B$14)</f>
        <v>degrees Celsius</v>
      </c>
      <c r="H985" s="3" t="s">
        <v>7</v>
      </c>
      <c r="I985" s="5"/>
      <c r="J985" s="6"/>
      <c r="K985" s="6"/>
      <c r="L985" s="6"/>
      <c r="M985" s="6"/>
      <c r="N985" s="6"/>
      <c r="O985" s="6"/>
      <c r="P985" s="6"/>
      <c r="Q985" s="6"/>
      <c r="R985" s="6"/>
      <c r="S985" s="6"/>
    </row>
    <row r="986">
      <c r="A986" s="14">
        <v>41272.708333333336</v>
      </c>
      <c r="B986" s="10" t="s">
        <v>6</v>
      </c>
      <c r="C986" s="2">
        <f>if(isblank(B986)=TRUE," ", IF(B986='2. Metadata'!B$1,'2. Metadata'!B$5, if(B986='2. Metadata'!C$1,'2. Metadata'!C$5,if(B986='2. Metadata'!D$1,'2. Metadata'!D$5, if(B986='2. Metadata'!E$1,'2. Metadata'!E$5,if( B986='2. Metadata'!F$1,'2. Metadata'!F$5,if(B986='2. Metadata'!G$1,'2. Metadata'!G$5,if(B986='2. Metadata'!H$1,'2. Metadata'!H$5, if(B986='2. Metadata'!I$1,'2. Metadata'!I$5, if(B986='2. Metadata'!J$1,'2. Metadata'!J$5, if(B986='2. Metadata'!K$1,'2. Metadata'!K$5, if(B986='2. Metadata'!L$1,'2. Metadata'!L$5, if(B986='2. Metadata'!M$1,'2. Metadata'!M$5, if(B986='2. Metadata'!N$1,'2. Metadata'!N$5))))))))))))))</f>
        <v>50.41528</v>
      </c>
      <c r="D986" s="9">
        <f>if(isblank(B986)=TRUE," ", IF(B986='2. Metadata'!B$1,'2. Metadata'!B$6, if(B986='2. Metadata'!C$1,'2. Metadata'!C$6,if(B986='2. Metadata'!D$1,'2. Metadata'!D$6, if(B986='2. Metadata'!E$1,'2. Metadata'!E$6,if( B986='2. Metadata'!F$1,'2. Metadata'!F$6,if(B986='2. Metadata'!G$1,'2. Metadata'!G$6,if(B986='2. Metadata'!H$1,'2. Metadata'!H$6, if(B986='2. Metadata'!I$1,'2. Metadata'!I$6, if(B986='2. Metadata'!J$1,'2. Metadata'!J$6, if(B986='2. Metadata'!K$1,'2. Metadata'!K$6, if(B986='2. Metadata'!L$1,'2. Metadata'!L$6, if(B986='2. Metadata'!M$1,'2. Metadata'!M$6, if(B986='2. Metadata'!N$1,'2. Metadata'!N$6))))))))))))))</f>
        <v>-117.12222</v>
      </c>
      <c r="E986" s="10" t="s">
        <v>7</v>
      </c>
      <c r="F986" s="10">
        <v>1.289</v>
      </c>
      <c r="G986" s="11" t="str">
        <f>if(isblank(F986)=TRUE," ",'2. Metadata'!B$14)</f>
        <v>degrees Celsius</v>
      </c>
      <c r="H986" s="3" t="s">
        <v>7</v>
      </c>
      <c r="I986" s="5"/>
      <c r="J986" s="6"/>
      <c r="K986" s="6"/>
      <c r="L986" s="6"/>
      <c r="M986" s="6"/>
      <c r="N986" s="6"/>
      <c r="O986" s="6"/>
      <c r="P986" s="6"/>
      <c r="Q986" s="6"/>
      <c r="R986" s="6"/>
      <c r="S986" s="6"/>
    </row>
    <row r="987">
      <c r="A987" s="14">
        <v>41272.75</v>
      </c>
      <c r="B987" s="10" t="s">
        <v>6</v>
      </c>
      <c r="C987" s="2">
        <f>if(isblank(B987)=TRUE," ", IF(B987='2. Metadata'!B$1,'2. Metadata'!B$5, if(B987='2. Metadata'!C$1,'2. Metadata'!C$5,if(B987='2. Metadata'!D$1,'2. Metadata'!D$5, if(B987='2. Metadata'!E$1,'2. Metadata'!E$5,if( B987='2. Metadata'!F$1,'2. Metadata'!F$5,if(B987='2. Metadata'!G$1,'2. Metadata'!G$5,if(B987='2. Metadata'!H$1,'2. Metadata'!H$5, if(B987='2. Metadata'!I$1,'2. Metadata'!I$5, if(B987='2. Metadata'!J$1,'2. Metadata'!J$5, if(B987='2. Metadata'!K$1,'2. Metadata'!K$5, if(B987='2. Metadata'!L$1,'2. Metadata'!L$5, if(B987='2. Metadata'!M$1,'2. Metadata'!M$5, if(B987='2. Metadata'!N$1,'2. Metadata'!N$5))))))))))))))</f>
        <v>50.41528</v>
      </c>
      <c r="D987" s="9">
        <f>if(isblank(B987)=TRUE," ", IF(B987='2. Metadata'!B$1,'2. Metadata'!B$6, if(B987='2. Metadata'!C$1,'2. Metadata'!C$6,if(B987='2. Metadata'!D$1,'2. Metadata'!D$6, if(B987='2. Metadata'!E$1,'2. Metadata'!E$6,if( B987='2. Metadata'!F$1,'2. Metadata'!F$6,if(B987='2. Metadata'!G$1,'2. Metadata'!G$6,if(B987='2. Metadata'!H$1,'2. Metadata'!H$6, if(B987='2. Metadata'!I$1,'2. Metadata'!I$6, if(B987='2. Metadata'!J$1,'2. Metadata'!J$6, if(B987='2. Metadata'!K$1,'2. Metadata'!K$6, if(B987='2. Metadata'!L$1,'2. Metadata'!L$6, if(B987='2. Metadata'!M$1,'2. Metadata'!M$6, if(B987='2. Metadata'!N$1,'2. Metadata'!N$6))))))))))))))</f>
        <v>-117.12222</v>
      </c>
      <c r="E987" s="10" t="s">
        <v>7</v>
      </c>
      <c r="F987" s="10">
        <v>1.289</v>
      </c>
      <c r="G987" s="11" t="str">
        <f>if(isblank(F987)=TRUE," ",'2. Metadata'!B$14)</f>
        <v>degrees Celsius</v>
      </c>
      <c r="H987" s="3" t="s">
        <v>7</v>
      </c>
      <c r="I987" s="5"/>
      <c r="J987" s="6"/>
      <c r="K987" s="6"/>
      <c r="L987" s="6"/>
      <c r="M987" s="6"/>
      <c r="N987" s="6"/>
      <c r="O987" s="6"/>
      <c r="P987" s="6"/>
      <c r="Q987" s="6"/>
      <c r="R987" s="6"/>
      <c r="S987" s="6"/>
    </row>
    <row r="988">
      <c r="A988" s="14">
        <v>41272.791666666664</v>
      </c>
      <c r="B988" s="10" t="s">
        <v>6</v>
      </c>
      <c r="C988" s="2">
        <f>if(isblank(B988)=TRUE," ", IF(B988='2. Metadata'!B$1,'2. Metadata'!B$5, if(B988='2. Metadata'!C$1,'2. Metadata'!C$5,if(B988='2. Metadata'!D$1,'2. Metadata'!D$5, if(B988='2. Metadata'!E$1,'2. Metadata'!E$5,if( B988='2. Metadata'!F$1,'2. Metadata'!F$5,if(B988='2. Metadata'!G$1,'2. Metadata'!G$5,if(B988='2. Metadata'!H$1,'2. Metadata'!H$5, if(B988='2. Metadata'!I$1,'2. Metadata'!I$5, if(B988='2. Metadata'!J$1,'2. Metadata'!J$5, if(B988='2. Metadata'!K$1,'2. Metadata'!K$5, if(B988='2. Metadata'!L$1,'2. Metadata'!L$5, if(B988='2. Metadata'!M$1,'2. Metadata'!M$5, if(B988='2. Metadata'!N$1,'2. Metadata'!N$5))))))))))))))</f>
        <v>50.41528</v>
      </c>
      <c r="D988" s="9">
        <f>if(isblank(B988)=TRUE," ", IF(B988='2. Metadata'!B$1,'2. Metadata'!B$6, if(B988='2. Metadata'!C$1,'2. Metadata'!C$6,if(B988='2. Metadata'!D$1,'2. Metadata'!D$6, if(B988='2. Metadata'!E$1,'2. Metadata'!E$6,if( B988='2. Metadata'!F$1,'2. Metadata'!F$6,if(B988='2. Metadata'!G$1,'2. Metadata'!G$6,if(B988='2. Metadata'!H$1,'2. Metadata'!H$6, if(B988='2. Metadata'!I$1,'2. Metadata'!I$6, if(B988='2. Metadata'!J$1,'2. Metadata'!J$6, if(B988='2. Metadata'!K$1,'2. Metadata'!K$6, if(B988='2. Metadata'!L$1,'2. Metadata'!L$6, if(B988='2. Metadata'!M$1,'2. Metadata'!M$6, if(B988='2. Metadata'!N$1,'2. Metadata'!N$6))))))))))))))</f>
        <v>-117.12222</v>
      </c>
      <c r="E988" s="10" t="s">
        <v>7</v>
      </c>
      <c r="F988" s="10">
        <v>1.235</v>
      </c>
      <c r="G988" s="11" t="str">
        <f>if(isblank(F988)=TRUE," ",'2. Metadata'!B$14)</f>
        <v>degrees Celsius</v>
      </c>
      <c r="H988" s="3" t="s">
        <v>7</v>
      </c>
      <c r="I988" s="5"/>
      <c r="J988" s="6"/>
      <c r="K988" s="6"/>
      <c r="L988" s="6"/>
      <c r="M988" s="6"/>
      <c r="N988" s="6"/>
      <c r="O988" s="6"/>
      <c r="P988" s="6"/>
      <c r="Q988" s="6"/>
      <c r="R988" s="6"/>
      <c r="S988" s="6"/>
    </row>
    <row r="989">
      <c r="A989" s="14">
        <v>41272.833333333336</v>
      </c>
      <c r="B989" s="10" t="s">
        <v>6</v>
      </c>
      <c r="C989" s="2">
        <f>if(isblank(B989)=TRUE," ", IF(B989='2. Metadata'!B$1,'2. Metadata'!B$5, if(B989='2. Metadata'!C$1,'2. Metadata'!C$5,if(B989='2. Metadata'!D$1,'2. Metadata'!D$5, if(B989='2. Metadata'!E$1,'2. Metadata'!E$5,if( B989='2. Metadata'!F$1,'2. Metadata'!F$5,if(B989='2. Metadata'!G$1,'2. Metadata'!G$5,if(B989='2. Metadata'!H$1,'2. Metadata'!H$5, if(B989='2. Metadata'!I$1,'2. Metadata'!I$5, if(B989='2. Metadata'!J$1,'2. Metadata'!J$5, if(B989='2. Metadata'!K$1,'2. Metadata'!K$5, if(B989='2. Metadata'!L$1,'2. Metadata'!L$5, if(B989='2. Metadata'!M$1,'2. Metadata'!M$5, if(B989='2. Metadata'!N$1,'2. Metadata'!N$5))))))))))))))</f>
        <v>50.41528</v>
      </c>
      <c r="D989" s="9">
        <f>if(isblank(B989)=TRUE," ", IF(B989='2. Metadata'!B$1,'2. Metadata'!B$6, if(B989='2. Metadata'!C$1,'2. Metadata'!C$6,if(B989='2. Metadata'!D$1,'2. Metadata'!D$6, if(B989='2. Metadata'!E$1,'2. Metadata'!E$6,if( B989='2. Metadata'!F$1,'2. Metadata'!F$6,if(B989='2. Metadata'!G$1,'2. Metadata'!G$6,if(B989='2. Metadata'!H$1,'2. Metadata'!H$6, if(B989='2. Metadata'!I$1,'2. Metadata'!I$6, if(B989='2. Metadata'!J$1,'2. Metadata'!J$6, if(B989='2. Metadata'!K$1,'2. Metadata'!K$6, if(B989='2. Metadata'!L$1,'2. Metadata'!L$6, if(B989='2. Metadata'!M$1,'2. Metadata'!M$6, if(B989='2. Metadata'!N$1,'2. Metadata'!N$6))))))))))))))</f>
        <v>-117.12222</v>
      </c>
      <c r="E989" s="10" t="s">
        <v>7</v>
      </c>
      <c r="F989" s="10">
        <v>1.235</v>
      </c>
      <c r="G989" s="11" t="str">
        <f>if(isblank(F989)=TRUE," ",'2. Metadata'!B$14)</f>
        <v>degrees Celsius</v>
      </c>
      <c r="H989" s="3" t="s">
        <v>7</v>
      </c>
      <c r="I989" s="5"/>
      <c r="J989" s="6"/>
      <c r="K989" s="6"/>
      <c r="L989" s="6"/>
      <c r="M989" s="6"/>
      <c r="N989" s="6"/>
      <c r="O989" s="6"/>
      <c r="P989" s="6"/>
      <c r="Q989" s="6"/>
      <c r="R989" s="6"/>
      <c r="S989" s="6"/>
    </row>
    <row r="990">
      <c r="A990" s="14">
        <v>41272.875</v>
      </c>
      <c r="B990" s="10" t="s">
        <v>6</v>
      </c>
      <c r="C990" s="2">
        <f>if(isblank(B990)=TRUE," ", IF(B990='2. Metadata'!B$1,'2. Metadata'!B$5, if(B990='2. Metadata'!C$1,'2. Metadata'!C$5,if(B990='2. Metadata'!D$1,'2. Metadata'!D$5, if(B990='2. Metadata'!E$1,'2. Metadata'!E$5,if( B990='2. Metadata'!F$1,'2. Metadata'!F$5,if(B990='2. Metadata'!G$1,'2. Metadata'!G$5,if(B990='2. Metadata'!H$1,'2. Metadata'!H$5, if(B990='2. Metadata'!I$1,'2. Metadata'!I$5, if(B990='2. Metadata'!J$1,'2. Metadata'!J$5, if(B990='2. Metadata'!K$1,'2. Metadata'!K$5, if(B990='2. Metadata'!L$1,'2. Metadata'!L$5, if(B990='2. Metadata'!M$1,'2. Metadata'!M$5, if(B990='2. Metadata'!N$1,'2. Metadata'!N$5))))))))))))))</f>
        <v>50.41528</v>
      </c>
      <c r="D990" s="9">
        <f>if(isblank(B990)=TRUE," ", IF(B990='2. Metadata'!B$1,'2. Metadata'!B$6, if(B990='2. Metadata'!C$1,'2. Metadata'!C$6,if(B990='2. Metadata'!D$1,'2. Metadata'!D$6, if(B990='2. Metadata'!E$1,'2. Metadata'!E$6,if( B990='2. Metadata'!F$1,'2. Metadata'!F$6,if(B990='2. Metadata'!G$1,'2. Metadata'!G$6,if(B990='2. Metadata'!H$1,'2. Metadata'!H$6, if(B990='2. Metadata'!I$1,'2. Metadata'!I$6, if(B990='2. Metadata'!J$1,'2. Metadata'!J$6, if(B990='2. Metadata'!K$1,'2. Metadata'!K$6, if(B990='2. Metadata'!L$1,'2. Metadata'!L$6, if(B990='2. Metadata'!M$1,'2. Metadata'!M$6, if(B990='2. Metadata'!N$1,'2. Metadata'!N$6))))))))))))))</f>
        <v>-117.12222</v>
      </c>
      <c r="E990" s="10" t="s">
        <v>7</v>
      </c>
      <c r="F990" s="10">
        <v>1.208</v>
      </c>
      <c r="G990" s="11" t="str">
        <f>if(isblank(F990)=TRUE," ",'2. Metadata'!B$14)</f>
        <v>degrees Celsius</v>
      </c>
      <c r="H990" s="3" t="s">
        <v>7</v>
      </c>
      <c r="I990" s="5"/>
      <c r="J990" s="6"/>
      <c r="K990" s="6"/>
      <c r="L990" s="6"/>
      <c r="M990" s="6"/>
      <c r="N990" s="6"/>
      <c r="O990" s="6"/>
      <c r="P990" s="6"/>
      <c r="Q990" s="6"/>
      <c r="R990" s="6"/>
      <c r="S990" s="6"/>
    </row>
    <row r="991">
      <c r="A991" s="14">
        <v>41272.916666666664</v>
      </c>
      <c r="B991" s="10" t="s">
        <v>6</v>
      </c>
      <c r="C991" s="2">
        <f>if(isblank(B991)=TRUE," ", IF(B991='2. Metadata'!B$1,'2. Metadata'!B$5, if(B991='2. Metadata'!C$1,'2. Metadata'!C$5,if(B991='2. Metadata'!D$1,'2. Metadata'!D$5, if(B991='2. Metadata'!E$1,'2. Metadata'!E$5,if( B991='2. Metadata'!F$1,'2. Metadata'!F$5,if(B991='2. Metadata'!G$1,'2. Metadata'!G$5,if(B991='2. Metadata'!H$1,'2. Metadata'!H$5, if(B991='2. Metadata'!I$1,'2. Metadata'!I$5, if(B991='2. Metadata'!J$1,'2. Metadata'!J$5, if(B991='2. Metadata'!K$1,'2. Metadata'!K$5, if(B991='2. Metadata'!L$1,'2. Metadata'!L$5, if(B991='2. Metadata'!M$1,'2. Metadata'!M$5, if(B991='2. Metadata'!N$1,'2. Metadata'!N$5))))))))))))))</f>
        <v>50.41528</v>
      </c>
      <c r="D991" s="9">
        <f>if(isblank(B991)=TRUE," ", IF(B991='2. Metadata'!B$1,'2. Metadata'!B$6, if(B991='2. Metadata'!C$1,'2. Metadata'!C$6,if(B991='2. Metadata'!D$1,'2. Metadata'!D$6, if(B991='2. Metadata'!E$1,'2. Metadata'!E$6,if( B991='2. Metadata'!F$1,'2. Metadata'!F$6,if(B991='2. Metadata'!G$1,'2. Metadata'!G$6,if(B991='2. Metadata'!H$1,'2. Metadata'!H$6, if(B991='2. Metadata'!I$1,'2. Metadata'!I$6, if(B991='2. Metadata'!J$1,'2. Metadata'!J$6, if(B991='2. Metadata'!K$1,'2. Metadata'!K$6, if(B991='2. Metadata'!L$1,'2. Metadata'!L$6, if(B991='2. Metadata'!M$1,'2. Metadata'!M$6, if(B991='2. Metadata'!N$1,'2. Metadata'!N$6))))))))))))))</f>
        <v>-117.12222</v>
      </c>
      <c r="E991" s="10" t="s">
        <v>7</v>
      </c>
      <c r="F991" s="10">
        <v>1.18</v>
      </c>
      <c r="G991" s="11" t="str">
        <f>if(isblank(F991)=TRUE," ",'2. Metadata'!B$14)</f>
        <v>degrees Celsius</v>
      </c>
      <c r="H991" s="3" t="s">
        <v>7</v>
      </c>
      <c r="I991" s="5"/>
      <c r="J991" s="6"/>
      <c r="K991" s="6"/>
      <c r="L991" s="6"/>
      <c r="M991" s="6"/>
      <c r="N991" s="6"/>
      <c r="O991" s="6"/>
      <c r="P991" s="6"/>
      <c r="Q991" s="6"/>
      <c r="R991" s="6"/>
      <c r="S991" s="6"/>
    </row>
    <row r="992">
      <c r="A992" s="14">
        <v>41272.958333333336</v>
      </c>
      <c r="B992" s="10" t="s">
        <v>6</v>
      </c>
      <c r="C992" s="2">
        <f>if(isblank(B992)=TRUE," ", IF(B992='2. Metadata'!B$1,'2. Metadata'!B$5, if(B992='2. Metadata'!C$1,'2. Metadata'!C$5,if(B992='2. Metadata'!D$1,'2. Metadata'!D$5, if(B992='2. Metadata'!E$1,'2. Metadata'!E$5,if( B992='2. Metadata'!F$1,'2. Metadata'!F$5,if(B992='2. Metadata'!G$1,'2. Metadata'!G$5,if(B992='2. Metadata'!H$1,'2. Metadata'!H$5, if(B992='2. Metadata'!I$1,'2. Metadata'!I$5, if(B992='2. Metadata'!J$1,'2. Metadata'!J$5, if(B992='2. Metadata'!K$1,'2. Metadata'!K$5, if(B992='2. Metadata'!L$1,'2. Metadata'!L$5, if(B992='2. Metadata'!M$1,'2. Metadata'!M$5, if(B992='2. Metadata'!N$1,'2. Metadata'!N$5))))))))))))))</f>
        <v>50.41528</v>
      </c>
      <c r="D992" s="9">
        <f>if(isblank(B992)=TRUE," ", IF(B992='2. Metadata'!B$1,'2. Metadata'!B$6, if(B992='2. Metadata'!C$1,'2. Metadata'!C$6,if(B992='2. Metadata'!D$1,'2. Metadata'!D$6, if(B992='2. Metadata'!E$1,'2. Metadata'!E$6,if( B992='2. Metadata'!F$1,'2. Metadata'!F$6,if(B992='2. Metadata'!G$1,'2. Metadata'!G$6,if(B992='2. Metadata'!H$1,'2. Metadata'!H$6, if(B992='2. Metadata'!I$1,'2. Metadata'!I$6, if(B992='2. Metadata'!J$1,'2. Metadata'!J$6, if(B992='2. Metadata'!K$1,'2. Metadata'!K$6, if(B992='2. Metadata'!L$1,'2. Metadata'!L$6, if(B992='2. Metadata'!M$1,'2. Metadata'!M$6, if(B992='2. Metadata'!N$1,'2. Metadata'!N$6))))))))))))))</f>
        <v>-117.12222</v>
      </c>
      <c r="E992" s="10" t="s">
        <v>7</v>
      </c>
      <c r="F992" s="10">
        <v>1.153</v>
      </c>
      <c r="G992" s="11" t="str">
        <f>if(isblank(F992)=TRUE," ",'2. Metadata'!B$14)</f>
        <v>degrees Celsius</v>
      </c>
      <c r="H992" s="3" t="s">
        <v>7</v>
      </c>
      <c r="I992" s="5"/>
      <c r="J992" s="6"/>
      <c r="K992" s="6"/>
      <c r="L992" s="6"/>
      <c r="M992" s="6"/>
      <c r="N992" s="6"/>
      <c r="O992" s="6"/>
      <c r="P992" s="6"/>
      <c r="Q992" s="6"/>
      <c r="R992" s="6"/>
      <c r="S992" s="6"/>
    </row>
    <row r="993">
      <c r="A993" s="14">
        <v>41273.0</v>
      </c>
      <c r="B993" s="10" t="s">
        <v>6</v>
      </c>
      <c r="C993" s="2">
        <f>if(isblank(B993)=TRUE," ", IF(B993='2. Metadata'!B$1,'2. Metadata'!B$5, if(B993='2. Metadata'!C$1,'2. Metadata'!C$5,if(B993='2. Metadata'!D$1,'2. Metadata'!D$5, if(B993='2. Metadata'!E$1,'2. Metadata'!E$5,if( B993='2. Metadata'!F$1,'2. Metadata'!F$5,if(B993='2. Metadata'!G$1,'2. Metadata'!G$5,if(B993='2. Metadata'!H$1,'2. Metadata'!H$5, if(B993='2. Metadata'!I$1,'2. Metadata'!I$5, if(B993='2. Metadata'!J$1,'2. Metadata'!J$5, if(B993='2. Metadata'!K$1,'2. Metadata'!K$5, if(B993='2. Metadata'!L$1,'2. Metadata'!L$5, if(B993='2. Metadata'!M$1,'2. Metadata'!M$5, if(B993='2. Metadata'!N$1,'2. Metadata'!N$5))))))))))))))</f>
        <v>50.41528</v>
      </c>
      <c r="D993" s="9">
        <f>if(isblank(B993)=TRUE," ", IF(B993='2. Metadata'!B$1,'2. Metadata'!B$6, if(B993='2. Metadata'!C$1,'2. Metadata'!C$6,if(B993='2. Metadata'!D$1,'2. Metadata'!D$6, if(B993='2. Metadata'!E$1,'2. Metadata'!E$6,if( B993='2. Metadata'!F$1,'2. Metadata'!F$6,if(B993='2. Metadata'!G$1,'2. Metadata'!G$6,if(B993='2. Metadata'!H$1,'2. Metadata'!H$6, if(B993='2. Metadata'!I$1,'2. Metadata'!I$6, if(B993='2. Metadata'!J$1,'2. Metadata'!J$6, if(B993='2. Metadata'!K$1,'2. Metadata'!K$6, if(B993='2. Metadata'!L$1,'2. Metadata'!L$6, if(B993='2. Metadata'!M$1,'2. Metadata'!M$6, if(B993='2. Metadata'!N$1,'2. Metadata'!N$6))))))))))))))</f>
        <v>-117.12222</v>
      </c>
      <c r="E993" s="10" t="s">
        <v>7</v>
      </c>
      <c r="F993" s="10">
        <v>1.071</v>
      </c>
      <c r="G993" s="11" t="str">
        <f>if(isblank(F993)=TRUE," ",'2. Metadata'!B$14)</f>
        <v>degrees Celsius</v>
      </c>
      <c r="H993" s="3" t="s">
        <v>7</v>
      </c>
      <c r="I993" s="5"/>
      <c r="J993" s="6"/>
      <c r="K993" s="6"/>
      <c r="L993" s="6"/>
      <c r="M993" s="6"/>
      <c r="N993" s="6"/>
      <c r="O993" s="6"/>
      <c r="P993" s="6"/>
      <c r="Q993" s="6"/>
      <c r="R993" s="6"/>
      <c r="S993" s="6"/>
    </row>
    <row r="994">
      <c r="A994" s="14">
        <v>41273.041666666664</v>
      </c>
      <c r="B994" s="10" t="s">
        <v>6</v>
      </c>
      <c r="C994" s="2">
        <f>if(isblank(B994)=TRUE," ", IF(B994='2. Metadata'!B$1,'2. Metadata'!B$5, if(B994='2. Metadata'!C$1,'2. Metadata'!C$5,if(B994='2. Metadata'!D$1,'2. Metadata'!D$5, if(B994='2. Metadata'!E$1,'2. Metadata'!E$5,if( B994='2. Metadata'!F$1,'2. Metadata'!F$5,if(B994='2. Metadata'!G$1,'2. Metadata'!G$5,if(B994='2. Metadata'!H$1,'2. Metadata'!H$5, if(B994='2. Metadata'!I$1,'2. Metadata'!I$5, if(B994='2. Metadata'!J$1,'2. Metadata'!J$5, if(B994='2. Metadata'!K$1,'2. Metadata'!K$5, if(B994='2. Metadata'!L$1,'2. Metadata'!L$5, if(B994='2. Metadata'!M$1,'2. Metadata'!M$5, if(B994='2. Metadata'!N$1,'2. Metadata'!N$5))))))))))))))</f>
        <v>50.41528</v>
      </c>
      <c r="D994" s="9">
        <f>if(isblank(B994)=TRUE," ", IF(B994='2. Metadata'!B$1,'2. Metadata'!B$6, if(B994='2. Metadata'!C$1,'2. Metadata'!C$6,if(B994='2. Metadata'!D$1,'2. Metadata'!D$6, if(B994='2. Metadata'!E$1,'2. Metadata'!E$6,if( B994='2. Metadata'!F$1,'2. Metadata'!F$6,if(B994='2. Metadata'!G$1,'2. Metadata'!G$6,if(B994='2. Metadata'!H$1,'2. Metadata'!H$6, if(B994='2. Metadata'!I$1,'2. Metadata'!I$6, if(B994='2. Metadata'!J$1,'2. Metadata'!J$6, if(B994='2. Metadata'!K$1,'2. Metadata'!K$6, if(B994='2. Metadata'!L$1,'2. Metadata'!L$6, if(B994='2. Metadata'!M$1,'2. Metadata'!M$6, if(B994='2. Metadata'!N$1,'2. Metadata'!N$6))))))))))))))</f>
        <v>-117.12222</v>
      </c>
      <c r="E994" s="10" t="s">
        <v>7</v>
      </c>
      <c r="F994" s="10">
        <v>1.017</v>
      </c>
      <c r="G994" s="11" t="str">
        <f>if(isblank(F994)=TRUE," ",'2. Metadata'!B$14)</f>
        <v>degrees Celsius</v>
      </c>
      <c r="H994" s="3" t="s">
        <v>7</v>
      </c>
      <c r="I994" s="5"/>
      <c r="J994" s="6"/>
      <c r="K994" s="6"/>
      <c r="L994" s="6"/>
      <c r="M994" s="6"/>
      <c r="N994" s="6"/>
      <c r="O994" s="6"/>
      <c r="P994" s="6"/>
      <c r="Q994" s="6"/>
      <c r="R994" s="6"/>
      <c r="S994" s="6"/>
    </row>
    <row r="995">
      <c r="A995" s="14">
        <v>41273.083333333336</v>
      </c>
      <c r="B995" s="10" t="s">
        <v>6</v>
      </c>
      <c r="C995" s="2">
        <f>if(isblank(B995)=TRUE," ", IF(B995='2. Metadata'!B$1,'2. Metadata'!B$5, if(B995='2. Metadata'!C$1,'2. Metadata'!C$5,if(B995='2. Metadata'!D$1,'2. Metadata'!D$5, if(B995='2. Metadata'!E$1,'2. Metadata'!E$5,if( B995='2. Metadata'!F$1,'2. Metadata'!F$5,if(B995='2. Metadata'!G$1,'2. Metadata'!G$5,if(B995='2. Metadata'!H$1,'2. Metadata'!H$5, if(B995='2. Metadata'!I$1,'2. Metadata'!I$5, if(B995='2. Metadata'!J$1,'2. Metadata'!J$5, if(B995='2. Metadata'!K$1,'2. Metadata'!K$5, if(B995='2. Metadata'!L$1,'2. Metadata'!L$5, if(B995='2. Metadata'!M$1,'2. Metadata'!M$5, if(B995='2. Metadata'!N$1,'2. Metadata'!N$5))))))))))))))</f>
        <v>50.41528</v>
      </c>
      <c r="D995" s="9">
        <f>if(isblank(B995)=TRUE," ", IF(B995='2. Metadata'!B$1,'2. Metadata'!B$6, if(B995='2. Metadata'!C$1,'2. Metadata'!C$6,if(B995='2. Metadata'!D$1,'2. Metadata'!D$6, if(B995='2. Metadata'!E$1,'2. Metadata'!E$6,if( B995='2. Metadata'!F$1,'2. Metadata'!F$6,if(B995='2. Metadata'!G$1,'2. Metadata'!G$6,if(B995='2. Metadata'!H$1,'2. Metadata'!H$6, if(B995='2. Metadata'!I$1,'2. Metadata'!I$6, if(B995='2. Metadata'!J$1,'2. Metadata'!J$6, if(B995='2. Metadata'!K$1,'2. Metadata'!K$6, if(B995='2. Metadata'!L$1,'2. Metadata'!L$6, if(B995='2. Metadata'!M$1,'2. Metadata'!M$6, if(B995='2. Metadata'!N$1,'2. Metadata'!N$6))))))))))))))</f>
        <v>-117.12222</v>
      </c>
      <c r="E995" s="10" t="s">
        <v>7</v>
      </c>
      <c r="F995" s="10">
        <v>0.907</v>
      </c>
      <c r="G995" s="11" t="str">
        <f>if(isblank(F995)=TRUE," ",'2. Metadata'!B$14)</f>
        <v>degrees Celsius</v>
      </c>
      <c r="H995" s="3" t="s">
        <v>7</v>
      </c>
      <c r="I995" s="5"/>
      <c r="J995" s="6"/>
      <c r="K995" s="6"/>
      <c r="L995" s="6"/>
      <c r="M995" s="6"/>
      <c r="N995" s="6"/>
      <c r="O995" s="6"/>
      <c r="P995" s="6"/>
      <c r="Q995" s="6"/>
      <c r="R995" s="6"/>
      <c r="S995" s="6"/>
    </row>
    <row r="996">
      <c r="A996" s="14">
        <v>41273.125</v>
      </c>
      <c r="B996" s="10" t="s">
        <v>6</v>
      </c>
      <c r="C996" s="2">
        <f>if(isblank(B996)=TRUE," ", IF(B996='2. Metadata'!B$1,'2. Metadata'!B$5, if(B996='2. Metadata'!C$1,'2. Metadata'!C$5,if(B996='2. Metadata'!D$1,'2. Metadata'!D$5, if(B996='2. Metadata'!E$1,'2. Metadata'!E$5,if( B996='2. Metadata'!F$1,'2. Metadata'!F$5,if(B996='2. Metadata'!G$1,'2. Metadata'!G$5,if(B996='2. Metadata'!H$1,'2. Metadata'!H$5, if(B996='2. Metadata'!I$1,'2. Metadata'!I$5, if(B996='2. Metadata'!J$1,'2. Metadata'!J$5, if(B996='2. Metadata'!K$1,'2. Metadata'!K$5, if(B996='2. Metadata'!L$1,'2. Metadata'!L$5, if(B996='2. Metadata'!M$1,'2. Metadata'!M$5, if(B996='2. Metadata'!N$1,'2. Metadata'!N$5))))))))))))))</f>
        <v>50.41528</v>
      </c>
      <c r="D996" s="9">
        <f>if(isblank(B996)=TRUE," ", IF(B996='2. Metadata'!B$1,'2. Metadata'!B$6, if(B996='2. Metadata'!C$1,'2. Metadata'!C$6,if(B996='2. Metadata'!D$1,'2. Metadata'!D$6, if(B996='2. Metadata'!E$1,'2. Metadata'!E$6,if( B996='2. Metadata'!F$1,'2. Metadata'!F$6,if(B996='2. Metadata'!G$1,'2. Metadata'!G$6,if(B996='2. Metadata'!H$1,'2. Metadata'!H$6, if(B996='2. Metadata'!I$1,'2. Metadata'!I$6, if(B996='2. Metadata'!J$1,'2. Metadata'!J$6, if(B996='2. Metadata'!K$1,'2. Metadata'!K$6, if(B996='2. Metadata'!L$1,'2. Metadata'!L$6, if(B996='2. Metadata'!M$1,'2. Metadata'!M$6, if(B996='2. Metadata'!N$1,'2. Metadata'!N$6))))))))))))))</f>
        <v>-117.12222</v>
      </c>
      <c r="E996" s="10" t="s">
        <v>7</v>
      </c>
      <c r="F996" s="10">
        <v>0.77</v>
      </c>
      <c r="G996" s="11" t="str">
        <f>if(isblank(F996)=TRUE," ",'2. Metadata'!B$14)</f>
        <v>degrees Celsius</v>
      </c>
      <c r="H996" s="3" t="s">
        <v>7</v>
      </c>
      <c r="I996" s="5"/>
      <c r="J996" s="6"/>
      <c r="K996" s="6"/>
      <c r="L996" s="6"/>
      <c r="M996" s="6"/>
      <c r="N996" s="6"/>
      <c r="O996" s="6"/>
      <c r="P996" s="6"/>
      <c r="Q996" s="6"/>
      <c r="R996" s="6"/>
      <c r="S996" s="6"/>
    </row>
    <row r="997">
      <c r="A997" s="14">
        <v>41273.166666666664</v>
      </c>
      <c r="B997" s="10" t="s">
        <v>6</v>
      </c>
      <c r="C997" s="2">
        <f>if(isblank(B997)=TRUE," ", IF(B997='2. Metadata'!B$1,'2. Metadata'!B$5, if(B997='2. Metadata'!C$1,'2. Metadata'!C$5,if(B997='2. Metadata'!D$1,'2. Metadata'!D$5, if(B997='2. Metadata'!E$1,'2. Metadata'!E$5,if( B997='2. Metadata'!F$1,'2. Metadata'!F$5,if(B997='2. Metadata'!G$1,'2. Metadata'!G$5,if(B997='2. Metadata'!H$1,'2. Metadata'!H$5, if(B997='2. Metadata'!I$1,'2. Metadata'!I$5, if(B997='2. Metadata'!J$1,'2. Metadata'!J$5, if(B997='2. Metadata'!K$1,'2. Metadata'!K$5, if(B997='2. Metadata'!L$1,'2. Metadata'!L$5, if(B997='2. Metadata'!M$1,'2. Metadata'!M$5, if(B997='2. Metadata'!N$1,'2. Metadata'!N$5))))))))))))))</f>
        <v>50.41528</v>
      </c>
      <c r="D997" s="9">
        <f>if(isblank(B997)=TRUE," ", IF(B997='2. Metadata'!B$1,'2. Metadata'!B$6, if(B997='2. Metadata'!C$1,'2. Metadata'!C$6,if(B997='2. Metadata'!D$1,'2. Metadata'!D$6, if(B997='2. Metadata'!E$1,'2. Metadata'!E$6,if( B997='2. Metadata'!F$1,'2. Metadata'!F$6,if(B997='2. Metadata'!G$1,'2. Metadata'!G$6,if(B997='2. Metadata'!H$1,'2. Metadata'!H$6, if(B997='2. Metadata'!I$1,'2. Metadata'!I$6, if(B997='2. Metadata'!J$1,'2. Metadata'!J$6, if(B997='2. Metadata'!K$1,'2. Metadata'!K$6, if(B997='2. Metadata'!L$1,'2. Metadata'!L$6, if(B997='2. Metadata'!M$1,'2. Metadata'!M$6, if(B997='2. Metadata'!N$1,'2. Metadata'!N$6))))))))))))))</f>
        <v>-117.12222</v>
      </c>
      <c r="E997" s="10" t="s">
        <v>7</v>
      </c>
      <c r="F997" s="10">
        <v>0.66</v>
      </c>
      <c r="G997" s="11" t="str">
        <f>if(isblank(F997)=TRUE," ",'2. Metadata'!B$14)</f>
        <v>degrees Celsius</v>
      </c>
      <c r="H997" s="3" t="s">
        <v>7</v>
      </c>
      <c r="I997" s="5"/>
      <c r="J997" s="6"/>
      <c r="K997" s="6"/>
      <c r="L997" s="6"/>
      <c r="M997" s="6"/>
      <c r="N997" s="6"/>
      <c r="O997" s="6"/>
      <c r="P997" s="6"/>
      <c r="Q997" s="6"/>
      <c r="R997" s="6"/>
      <c r="S997" s="6"/>
    </row>
    <row r="998">
      <c r="A998" s="14">
        <v>41273.208333333336</v>
      </c>
      <c r="B998" s="10" t="s">
        <v>6</v>
      </c>
      <c r="C998" s="2">
        <f>if(isblank(B998)=TRUE," ", IF(B998='2. Metadata'!B$1,'2. Metadata'!B$5, if(B998='2. Metadata'!C$1,'2. Metadata'!C$5,if(B998='2. Metadata'!D$1,'2. Metadata'!D$5, if(B998='2. Metadata'!E$1,'2. Metadata'!E$5,if( B998='2. Metadata'!F$1,'2. Metadata'!F$5,if(B998='2. Metadata'!G$1,'2. Metadata'!G$5,if(B998='2. Metadata'!H$1,'2. Metadata'!H$5, if(B998='2. Metadata'!I$1,'2. Metadata'!I$5, if(B998='2. Metadata'!J$1,'2. Metadata'!J$5, if(B998='2. Metadata'!K$1,'2. Metadata'!K$5, if(B998='2. Metadata'!L$1,'2. Metadata'!L$5, if(B998='2. Metadata'!M$1,'2. Metadata'!M$5, if(B998='2. Metadata'!N$1,'2. Metadata'!N$5))))))))))))))</f>
        <v>50.41528</v>
      </c>
      <c r="D998" s="9">
        <f>if(isblank(B998)=TRUE," ", IF(B998='2. Metadata'!B$1,'2. Metadata'!B$6, if(B998='2. Metadata'!C$1,'2. Metadata'!C$6,if(B998='2. Metadata'!D$1,'2. Metadata'!D$6, if(B998='2. Metadata'!E$1,'2. Metadata'!E$6,if( B998='2. Metadata'!F$1,'2. Metadata'!F$6,if(B998='2. Metadata'!G$1,'2. Metadata'!G$6,if(B998='2. Metadata'!H$1,'2. Metadata'!H$6, if(B998='2. Metadata'!I$1,'2. Metadata'!I$6, if(B998='2. Metadata'!J$1,'2. Metadata'!J$6, if(B998='2. Metadata'!K$1,'2. Metadata'!K$6, if(B998='2. Metadata'!L$1,'2. Metadata'!L$6, if(B998='2. Metadata'!M$1,'2. Metadata'!M$6, if(B998='2. Metadata'!N$1,'2. Metadata'!N$6))))))))))))))</f>
        <v>-117.12222</v>
      </c>
      <c r="E998" s="10" t="s">
        <v>7</v>
      </c>
      <c r="F998" s="10">
        <v>0.577</v>
      </c>
      <c r="G998" s="11" t="str">
        <f>if(isblank(F998)=TRUE," ",'2. Metadata'!B$14)</f>
        <v>degrees Celsius</v>
      </c>
      <c r="H998" s="3" t="s">
        <v>7</v>
      </c>
      <c r="I998" s="5"/>
      <c r="J998" s="6"/>
      <c r="K998" s="6"/>
      <c r="L998" s="6"/>
      <c r="M998" s="6"/>
      <c r="N998" s="6"/>
      <c r="O998" s="6"/>
      <c r="P998" s="6"/>
      <c r="Q998" s="6"/>
      <c r="R998" s="6"/>
      <c r="S998" s="6"/>
    </row>
    <row r="999">
      <c r="A999" s="14">
        <v>41273.25</v>
      </c>
      <c r="B999" s="10" t="s">
        <v>6</v>
      </c>
      <c r="C999" s="2">
        <f>if(isblank(B999)=TRUE," ", IF(B999='2. Metadata'!B$1,'2. Metadata'!B$5, if(B999='2. Metadata'!C$1,'2. Metadata'!C$5,if(B999='2. Metadata'!D$1,'2. Metadata'!D$5, if(B999='2. Metadata'!E$1,'2. Metadata'!E$5,if( B999='2. Metadata'!F$1,'2. Metadata'!F$5,if(B999='2. Metadata'!G$1,'2. Metadata'!G$5,if(B999='2. Metadata'!H$1,'2. Metadata'!H$5, if(B999='2. Metadata'!I$1,'2. Metadata'!I$5, if(B999='2. Metadata'!J$1,'2. Metadata'!J$5, if(B999='2. Metadata'!K$1,'2. Metadata'!K$5, if(B999='2. Metadata'!L$1,'2. Metadata'!L$5, if(B999='2. Metadata'!M$1,'2. Metadata'!M$5, if(B999='2. Metadata'!N$1,'2. Metadata'!N$5))))))))))))))</f>
        <v>50.41528</v>
      </c>
      <c r="D999" s="9">
        <f>if(isblank(B999)=TRUE," ", IF(B999='2. Metadata'!B$1,'2. Metadata'!B$6, if(B999='2. Metadata'!C$1,'2. Metadata'!C$6,if(B999='2. Metadata'!D$1,'2. Metadata'!D$6, if(B999='2. Metadata'!E$1,'2. Metadata'!E$6,if( B999='2. Metadata'!F$1,'2. Metadata'!F$6,if(B999='2. Metadata'!G$1,'2. Metadata'!G$6,if(B999='2. Metadata'!H$1,'2. Metadata'!H$6, if(B999='2. Metadata'!I$1,'2. Metadata'!I$6, if(B999='2. Metadata'!J$1,'2. Metadata'!J$6, if(B999='2. Metadata'!K$1,'2. Metadata'!K$6, if(B999='2. Metadata'!L$1,'2. Metadata'!L$6, if(B999='2. Metadata'!M$1,'2. Metadata'!M$6, if(B999='2. Metadata'!N$1,'2. Metadata'!N$6))))))))))))))</f>
        <v>-117.12222</v>
      </c>
      <c r="E999" s="10" t="s">
        <v>7</v>
      </c>
      <c r="F999" s="10">
        <v>0.522</v>
      </c>
      <c r="G999" s="11" t="str">
        <f>if(isblank(F999)=TRUE," ",'2. Metadata'!B$14)</f>
        <v>degrees Celsius</v>
      </c>
      <c r="H999" s="3" t="s">
        <v>7</v>
      </c>
      <c r="I999" s="5"/>
      <c r="J999" s="6"/>
      <c r="K999" s="6"/>
      <c r="L999" s="6"/>
      <c r="M999" s="6"/>
      <c r="N999" s="6"/>
      <c r="O999" s="6"/>
      <c r="P999" s="6"/>
      <c r="Q999" s="6"/>
      <c r="R999" s="6"/>
      <c r="S999" s="6"/>
    </row>
    <row r="1000">
      <c r="A1000" s="14">
        <v>41273.291666666664</v>
      </c>
      <c r="B1000" s="10" t="s">
        <v>6</v>
      </c>
      <c r="C1000" s="2">
        <f>if(isblank(B1000)=TRUE," ", IF(B1000='2. Metadata'!B$1,'2. Metadata'!B$5, if(B1000='2. Metadata'!C$1,'2. Metadata'!C$5,if(B1000='2. Metadata'!D$1,'2. Metadata'!D$5, if(B1000='2. Metadata'!E$1,'2. Metadata'!E$5,if( B1000='2. Metadata'!F$1,'2. Metadata'!F$5,if(B1000='2. Metadata'!G$1,'2. Metadata'!G$5,if(B1000='2. Metadata'!H$1,'2. Metadata'!H$5, if(B1000='2. Metadata'!I$1,'2. Metadata'!I$5, if(B1000='2. Metadata'!J$1,'2. Metadata'!J$5, if(B1000='2. Metadata'!K$1,'2. Metadata'!K$5, if(B1000='2. Metadata'!L$1,'2. Metadata'!L$5, if(B1000='2. Metadata'!M$1,'2. Metadata'!M$5, if(B1000='2. Metadata'!N$1,'2. Metadata'!N$5))))))))))))))</f>
        <v>50.41528</v>
      </c>
      <c r="D1000" s="9">
        <f>if(isblank(B1000)=TRUE," ", IF(B1000='2. Metadata'!B$1,'2. Metadata'!B$6, if(B1000='2. Metadata'!C$1,'2. Metadata'!C$6,if(B1000='2. Metadata'!D$1,'2. Metadata'!D$6, if(B1000='2. Metadata'!E$1,'2. Metadata'!E$6,if( B1000='2. Metadata'!F$1,'2. Metadata'!F$6,if(B1000='2. Metadata'!G$1,'2. Metadata'!G$6,if(B1000='2. Metadata'!H$1,'2. Metadata'!H$6, if(B1000='2. Metadata'!I$1,'2. Metadata'!I$6, if(B1000='2. Metadata'!J$1,'2. Metadata'!J$6, if(B1000='2. Metadata'!K$1,'2. Metadata'!K$6, if(B1000='2. Metadata'!L$1,'2. Metadata'!L$6, if(B1000='2. Metadata'!M$1,'2. Metadata'!M$6, if(B1000='2. Metadata'!N$1,'2. Metadata'!N$6))))))))))))))</f>
        <v>-117.12222</v>
      </c>
      <c r="E1000" s="10" t="s">
        <v>7</v>
      </c>
      <c r="F1000" s="10">
        <v>0.467</v>
      </c>
      <c r="G1000" s="11" t="str">
        <f>if(isblank(F1000)=TRUE," ",'2. Metadata'!B$14)</f>
        <v>degrees Celsius</v>
      </c>
      <c r="H1000" s="3" t="s">
        <v>7</v>
      </c>
      <c r="I1000" s="5"/>
      <c r="J1000" s="6"/>
      <c r="K1000" s="6"/>
      <c r="L1000" s="6"/>
      <c r="M1000" s="6"/>
      <c r="N1000" s="6"/>
      <c r="O1000" s="6"/>
      <c r="P1000" s="6"/>
      <c r="Q1000" s="6"/>
      <c r="R1000" s="6"/>
      <c r="S1000" s="6"/>
    </row>
    <row r="1001">
      <c r="A1001" s="15">
        <v>41273.333333333336</v>
      </c>
      <c r="B1001" s="10" t="s">
        <v>6</v>
      </c>
      <c r="C1001" s="2">
        <f>if(isblank(B1001)=TRUE," ", IF(B1001='2. Metadata'!B$1,'2. Metadata'!B$5, if(B1001='2. Metadata'!C$1,'2. Metadata'!C$5,if(B1001='2. Metadata'!D$1,'2. Metadata'!D$5, if(B1001='2. Metadata'!E$1,'2. Metadata'!E$5,if( B1001='2. Metadata'!F$1,'2. Metadata'!F$5,if(B1001='2. Metadata'!G$1,'2. Metadata'!G$5,if(B1001='2. Metadata'!H$1,'2. Metadata'!H$5, if(B1001='2. Metadata'!I$1,'2. Metadata'!I$5, if(B1001='2. Metadata'!J$1,'2. Metadata'!J$5, if(B1001='2. Metadata'!K$1,'2. Metadata'!K$5, if(B1001='2. Metadata'!L$1,'2. Metadata'!L$5, if(B1001='2. Metadata'!M$1,'2. Metadata'!M$5, if(B1001='2. Metadata'!N$1,'2. Metadata'!N$5))))))))))))))</f>
        <v>50.41528</v>
      </c>
      <c r="D1001" s="9">
        <f>if(isblank(B1001)=TRUE," ", IF(B1001='2. Metadata'!B$1,'2. Metadata'!B$6, if(B1001='2. Metadata'!C$1,'2. Metadata'!C$6,if(B1001='2. Metadata'!D$1,'2. Metadata'!D$6, if(B1001='2. Metadata'!E$1,'2. Metadata'!E$6,if( B1001='2. Metadata'!F$1,'2. Metadata'!F$6,if(B1001='2. Metadata'!G$1,'2. Metadata'!G$6,if(B1001='2. Metadata'!H$1,'2. Metadata'!H$6, if(B1001='2. Metadata'!I$1,'2. Metadata'!I$6, if(B1001='2. Metadata'!J$1,'2. Metadata'!J$6, if(B1001='2. Metadata'!K$1,'2. Metadata'!K$6, if(B1001='2. Metadata'!L$1,'2. Metadata'!L$6, if(B1001='2. Metadata'!M$1,'2. Metadata'!M$6, if(B1001='2. Metadata'!N$1,'2. Metadata'!N$6))))))))))))))</f>
        <v>-117.12222</v>
      </c>
      <c r="E1001" s="10" t="s">
        <v>7</v>
      </c>
      <c r="F1001" s="10">
        <v>0.467</v>
      </c>
      <c r="G1001" s="11" t="str">
        <f>if(isblank(F1001)=TRUE," ",'2. Metadata'!B$14)</f>
        <v>degrees Celsius</v>
      </c>
      <c r="H1001" s="3" t="s">
        <v>7</v>
      </c>
      <c r="I1001" s="16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</row>
    <row r="1002">
      <c r="A1002" s="15">
        <v>41273.375</v>
      </c>
      <c r="B1002" s="10" t="s">
        <v>6</v>
      </c>
      <c r="C1002" s="2">
        <f>if(isblank(B1002)=TRUE," ", IF(B1002='2. Metadata'!B$1,'2. Metadata'!B$5, if(B1002='2. Metadata'!C$1,'2. Metadata'!C$5,if(B1002='2. Metadata'!D$1,'2. Metadata'!D$5, if(B1002='2. Metadata'!E$1,'2. Metadata'!E$5,if( B1002='2. Metadata'!F$1,'2. Metadata'!F$5,if(B1002='2. Metadata'!G$1,'2. Metadata'!G$5,if(B1002='2. Metadata'!H$1,'2. Metadata'!H$5, if(B1002='2. Metadata'!I$1,'2. Metadata'!I$5, if(B1002='2. Metadata'!J$1,'2. Metadata'!J$5, if(B1002='2. Metadata'!K$1,'2. Metadata'!K$5, if(B1002='2. Metadata'!L$1,'2. Metadata'!L$5, if(B1002='2. Metadata'!M$1,'2. Metadata'!M$5, if(B1002='2. Metadata'!N$1,'2. Metadata'!N$5))))))))))))))</f>
        <v>50.41528</v>
      </c>
      <c r="D1002" s="9">
        <f>if(isblank(B1002)=TRUE," ", IF(B1002='2. Metadata'!B$1,'2. Metadata'!B$6, if(B1002='2. Metadata'!C$1,'2. Metadata'!C$6,if(B1002='2. Metadata'!D$1,'2. Metadata'!D$6, if(B1002='2. Metadata'!E$1,'2. Metadata'!E$6,if( B1002='2. Metadata'!F$1,'2. Metadata'!F$6,if(B1002='2. Metadata'!G$1,'2. Metadata'!G$6,if(B1002='2. Metadata'!H$1,'2. Metadata'!H$6, if(B1002='2. Metadata'!I$1,'2. Metadata'!I$6, if(B1002='2. Metadata'!J$1,'2. Metadata'!J$6, if(B1002='2. Metadata'!K$1,'2. Metadata'!K$6, if(B1002='2. Metadata'!L$1,'2. Metadata'!L$6, if(B1002='2. Metadata'!M$1,'2. Metadata'!M$6, if(B1002='2. Metadata'!N$1,'2. Metadata'!N$6))))))))))))))</f>
        <v>-117.12222</v>
      </c>
      <c r="E1002" s="10" t="s">
        <v>7</v>
      </c>
      <c r="F1002" s="10">
        <v>0.467</v>
      </c>
      <c r="G1002" s="11" t="str">
        <f>if(isblank(F1002)=TRUE," ",'2. Metadata'!B$14)</f>
        <v>degrees Celsius</v>
      </c>
      <c r="H1002" s="3" t="s">
        <v>7</v>
      </c>
      <c r="I1002" s="16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</row>
    <row r="1003">
      <c r="A1003" s="15">
        <v>41273.416666666664</v>
      </c>
      <c r="B1003" s="10" t="s">
        <v>6</v>
      </c>
      <c r="C1003" s="2">
        <f>if(isblank(B1003)=TRUE," ", IF(B1003='2. Metadata'!B$1,'2. Metadata'!B$5, if(B1003='2. Metadata'!C$1,'2. Metadata'!C$5,if(B1003='2. Metadata'!D$1,'2. Metadata'!D$5, if(B1003='2. Metadata'!E$1,'2. Metadata'!E$5,if( B1003='2. Metadata'!F$1,'2. Metadata'!F$5,if(B1003='2. Metadata'!G$1,'2. Metadata'!G$5,if(B1003='2. Metadata'!H$1,'2. Metadata'!H$5, if(B1003='2. Metadata'!I$1,'2. Metadata'!I$5, if(B1003='2. Metadata'!J$1,'2. Metadata'!J$5, if(B1003='2. Metadata'!K$1,'2. Metadata'!K$5, if(B1003='2. Metadata'!L$1,'2. Metadata'!L$5, if(B1003='2. Metadata'!M$1,'2. Metadata'!M$5, if(B1003='2. Metadata'!N$1,'2. Metadata'!N$5))))))))))))))</f>
        <v>50.41528</v>
      </c>
      <c r="D1003" s="9">
        <f>if(isblank(B1003)=TRUE," ", IF(B1003='2. Metadata'!B$1,'2. Metadata'!B$6, if(B1003='2. Metadata'!C$1,'2. Metadata'!C$6,if(B1003='2. Metadata'!D$1,'2. Metadata'!D$6, if(B1003='2. Metadata'!E$1,'2. Metadata'!E$6,if( B1003='2. Metadata'!F$1,'2. Metadata'!F$6,if(B1003='2. Metadata'!G$1,'2. Metadata'!G$6,if(B1003='2. Metadata'!H$1,'2. Metadata'!H$6, if(B1003='2. Metadata'!I$1,'2. Metadata'!I$6, if(B1003='2. Metadata'!J$1,'2. Metadata'!J$6, if(B1003='2. Metadata'!K$1,'2. Metadata'!K$6, if(B1003='2. Metadata'!L$1,'2. Metadata'!L$6, if(B1003='2. Metadata'!M$1,'2. Metadata'!M$6, if(B1003='2. Metadata'!N$1,'2. Metadata'!N$6))))))))))))))</f>
        <v>-117.12222</v>
      </c>
      <c r="E1003" s="10" t="s">
        <v>7</v>
      </c>
      <c r="F1003" s="10">
        <v>0.467</v>
      </c>
      <c r="G1003" s="11" t="str">
        <f>if(isblank(F1003)=TRUE," ",'2. Metadata'!B$14)</f>
        <v>degrees Celsius</v>
      </c>
      <c r="H1003" s="3" t="s">
        <v>7</v>
      </c>
      <c r="I1003" s="16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</row>
    <row r="1004">
      <c r="A1004" s="15">
        <v>41273.458333333336</v>
      </c>
      <c r="B1004" s="10" t="s">
        <v>6</v>
      </c>
      <c r="C1004" s="2">
        <f>if(isblank(B1004)=TRUE," ", IF(B1004='2. Metadata'!B$1,'2. Metadata'!B$5, if(B1004='2. Metadata'!C$1,'2. Metadata'!C$5,if(B1004='2. Metadata'!D$1,'2. Metadata'!D$5, if(B1004='2. Metadata'!E$1,'2. Metadata'!E$5,if( B1004='2. Metadata'!F$1,'2. Metadata'!F$5,if(B1004='2. Metadata'!G$1,'2. Metadata'!G$5,if(B1004='2. Metadata'!H$1,'2. Metadata'!H$5, if(B1004='2. Metadata'!I$1,'2. Metadata'!I$5, if(B1004='2. Metadata'!J$1,'2. Metadata'!J$5, if(B1004='2. Metadata'!K$1,'2. Metadata'!K$5, if(B1004='2. Metadata'!L$1,'2. Metadata'!L$5, if(B1004='2. Metadata'!M$1,'2. Metadata'!M$5, if(B1004='2. Metadata'!N$1,'2. Metadata'!N$5))))))))))))))</f>
        <v>50.41528</v>
      </c>
      <c r="D1004" s="9">
        <f>if(isblank(B1004)=TRUE," ", IF(B1004='2. Metadata'!B$1,'2. Metadata'!B$6, if(B1004='2. Metadata'!C$1,'2. Metadata'!C$6,if(B1004='2. Metadata'!D$1,'2. Metadata'!D$6, if(B1004='2. Metadata'!E$1,'2. Metadata'!E$6,if( B1004='2. Metadata'!F$1,'2. Metadata'!F$6,if(B1004='2. Metadata'!G$1,'2. Metadata'!G$6,if(B1004='2. Metadata'!H$1,'2. Metadata'!H$6, if(B1004='2. Metadata'!I$1,'2. Metadata'!I$6, if(B1004='2. Metadata'!J$1,'2. Metadata'!J$6, if(B1004='2. Metadata'!K$1,'2. Metadata'!K$6, if(B1004='2. Metadata'!L$1,'2. Metadata'!L$6, if(B1004='2. Metadata'!M$1,'2. Metadata'!M$6, if(B1004='2. Metadata'!N$1,'2. Metadata'!N$6))))))))))))))</f>
        <v>-117.12222</v>
      </c>
      <c r="E1004" s="10" t="s">
        <v>7</v>
      </c>
      <c r="F1004" s="10">
        <v>0.522</v>
      </c>
      <c r="G1004" s="11" t="str">
        <f>if(isblank(F1004)=TRUE," ",'2. Metadata'!B$14)</f>
        <v>degrees Celsius</v>
      </c>
      <c r="H1004" s="3" t="s">
        <v>7</v>
      </c>
      <c r="I1004" s="16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</row>
    <row r="1005">
      <c r="A1005" s="15">
        <v>41273.5</v>
      </c>
      <c r="B1005" s="10" t="s">
        <v>6</v>
      </c>
      <c r="C1005" s="2">
        <f>if(isblank(B1005)=TRUE," ", IF(B1005='2. Metadata'!B$1,'2. Metadata'!B$5, if(B1005='2. Metadata'!C$1,'2. Metadata'!C$5,if(B1005='2. Metadata'!D$1,'2. Metadata'!D$5, if(B1005='2. Metadata'!E$1,'2. Metadata'!E$5,if( B1005='2. Metadata'!F$1,'2. Metadata'!F$5,if(B1005='2. Metadata'!G$1,'2. Metadata'!G$5,if(B1005='2. Metadata'!H$1,'2. Metadata'!H$5, if(B1005='2. Metadata'!I$1,'2. Metadata'!I$5, if(B1005='2. Metadata'!J$1,'2. Metadata'!J$5, if(B1005='2. Metadata'!K$1,'2. Metadata'!K$5, if(B1005='2. Metadata'!L$1,'2. Metadata'!L$5, if(B1005='2. Metadata'!M$1,'2. Metadata'!M$5, if(B1005='2. Metadata'!N$1,'2. Metadata'!N$5))))))))))))))</f>
        <v>50.41528</v>
      </c>
      <c r="D1005" s="9">
        <f>if(isblank(B1005)=TRUE," ", IF(B1005='2. Metadata'!B$1,'2. Metadata'!B$6, if(B1005='2. Metadata'!C$1,'2. Metadata'!C$6,if(B1005='2. Metadata'!D$1,'2. Metadata'!D$6, if(B1005='2. Metadata'!E$1,'2. Metadata'!E$6,if( B1005='2. Metadata'!F$1,'2. Metadata'!F$6,if(B1005='2. Metadata'!G$1,'2. Metadata'!G$6,if(B1005='2. Metadata'!H$1,'2. Metadata'!H$6, if(B1005='2. Metadata'!I$1,'2. Metadata'!I$6, if(B1005='2. Metadata'!J$1,'2. Metadata'!J$6, if(B1005='2. Metadata'!K$1,'2. Metadata'!K$6, if(B1005='2. Metadata'!L$1,'2. Metadata'!L$6, if(B1005='2. Metadata'!M$1,'2. Metadata'!M$6, if(B1005='2. Metadata'!N$1,'2. Metadata'!N$6))))))))))))))</f>
        <v>-117.12222</v>
      </c>
      <c r="E1005" s="10" t="s">
        <v>7</v>
      </c>
      <c r="F1005" s="10">
        <v>0.605</v>
      </c>
      <c r="G1005" s="11" t="str">
        <f>if(isblank(F1005)=TRUE," ",'2. Metadata'!B$14)</f>
        <v>degrees Celsius</v>
      </c>
      <c r="H1005" s="3" t="s">
        <v>7</v>
      </c>
      <c r="I1005" s="16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</row>
    <row r="1006">
      <c r="A1006" s="15">
        <v>41273.541666666664</v>
      </c>
      <c r="B1006" s="10" t="s">
        <v>6</v>
      </c>
      <c r="C1006" s="2">
        <f>if(isblank(B1006)=TRUE," ", IF(B1006='2. Metadata'!B$1,'2. Metadata'!B$5, if(B1006='2. Metadata'!C$1,'2. Metadata'!C$5,if(B1006='2. Metadata'!D$1,'2. Metadata'!D$5, if(B1006='2. Metadata'!E$1,'2. Metadata'!E$5,if( B1006='2. Metadata'!F$1,'2. Metadata'!F$5,if(B1006='2. Metadata'!G$1,'2. Metadata'!G$5,if(B1006='2. Metadata'!H$1,'2. Metadata'!H$5, if(B1006='2. Metadata'!I$1,'2. Metadata'!I$5, if(B1006='2. Metadata'!J$1,'2. Metadata'!J$5, if(B1006='2. Metadata'!K$1,'2. Metadata'!K$5, if(B1006='2. Metadata'!L$1,'2. Metadata'!L$5, if(B1006='2. Metadata'!M$1,'2. Metadata'!M$5, if(B1006='2. Metadata'!N$1,'2. Metadata'!N$5))))))))))))))</f>
        <v>50.41528</v>
      </c>
      <c r="D1006" s="9">
        <f>if(isblank(B1006)=TRUE," ", IF(B1006='2. Metadata'!B$1,'2. Metadata'!B$6, if(B1006='2. Metadata'!C$1,'2. Metadata'!C$6,if(B1006='2. Metadata'!D$1,'2. Metadata'!D$6, if(B1006='2. Metadata'!E$1,'2. Metadata'!E$6,if( B1006='2. Metadata'!F$1,'2. Metadata'!F$6,if(B1006='2. Metadata'!G$1,'2. Metadata'!G$6,if(B1006='2. Metadata'!H$1,'2. Metadata'!H$6, if(B1006='2. Metadata'!I$1,'2. Metadata'!I$6, if(B1006='2. Metadata'!J$1,'2. Metadata'!J$6, if(B1006='2. Metadata'!K$1,'2. Metadata'!K$6, if(B1006='2. Metadata'!L$1,'2. Metadata'!L$6, if(B1006='2. Metadata'!M$1,'2. Metadata'!M$6, if(B1006='2. Metadata'!N$1,'2. Metadata'!N$6))))))))))))))</f>
        <v>-117.12222</v>
      </c>
      <c r="E1006" s="10" t="s">
        <v>7</v>
      </c>
      <c r="F1006" s="10">
        <v>0.687</v>
      </c>
      <c r="G1006" s="11" t="str">
        <f>if(isblank(F1006)=TRUE," ",'2. Metadata'!B$14)</f>
        <v>degrees Celsius</v>
      </c>
      <c r="H1006" s="3" t="s">
        <v>7</v>
      </c>
      <c r="I1006" s="16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</row>
    <row r="1007">
      <c r="A1007" s="15">
        <v>41273.583333333336</v>
      </c>
      <c r="B1007" s="10" t="s">
        <v>6</v>
      </c>
      <c r="C1007" s="2">
        <f>if(isblank(B1007)=TRUE," ", IF(B1007='2. Metadata'!B$1,'2. Metadata'!B$5, if(B1007='2. Metadata'!C$1,'2. Metadata'!C$5,if(B1007='2. Metadata'!D$1,'2. Metadata'!D$5, if(B1007='2. Metadata'!E$1,'2. Metadata'!E$5,if( B1007='2. Metadata'!F$1,'2. Metadata'!F$5,if(B1007='2. Metadata'!G$1,'2. Metadata'!G$5,if(B1007='2. Metadata'!H$1,'2. Metadata'!H$5, if(B1007='2. Metadata'!I$1,'2. Metadata'!I$5, if(B1007='2. Metadata'!J$1,'2. Metadata'!J$5, if(B1007='2. Metadata'!K$1,'2. Metadata'!K$5, if(B1007='2. Metadata'!L$1,'2. Metadata'!L$5, if(B1007='2. Metadata'!M$1,'2. Metadata'!M$5, if(B1007='2. Metadata'!N$1,'2. Metadata'!N$5))))))))))))))</f>
        <v>50.41528</v>
      </c>
      <c r="D1007" s="9">
        <f>if(isblank(B1007)=TRUE," ", IF(B1007='2. Metadata'!B$1,'2. Metadata'!B$6, if(B1007='2. Metadata'!C$1,'2. Metadata'!C$6,if(B1007='2. Metadata'!D$1,'2. Metadata'!D$6, if(B1007='2. Metadata'!E$1,'2. Metadata'!E$6,if( B1007='2. Metadata'!F$1,'2. Metadata'!F$6,if(B1007='2. Metadata'!G$1,'2. Metadata'!G$6,if(B1007='2. Metadata'!H$1,'2. Metadata'!H$6, if(B1007='2. Metadata'!I$1,'2. Metadata'!I$6, if(B1007='2. Metadata'!J$1,'2. Metadata'!J$6, if(B1007='2. Metadata'!K$1,'2. Metadata'!K$6, if(B1007='2. Metadata'!L$1,'2. Metadata'!L$6, if(B1007='2. Metadata'!M$1,'2. Metadata'!M$6, if(B1007='2. Metadata'!N$1,'2. Metadata'!N$6))))))))))))))</f>
        <v>-117.12222</v>
      </c>
      <c r="E1007" s="10" t="s">
        <v>7</v>
      </c>
      <c r="F1007" s="10">
        <v>0.797</v>
      </c>
      <c r="G1007" s="11" t="str">
        <f>if(isblank(F1007)=TRUE," ",'2. Metadata'!B$14)</f>
        <v>degrees Celsius</v>
      </c>
      <c r="H1007" s="3" t="s">
        <v>7</v>
      </c>
      <c r="I1007" s="16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</row>
    <row r="1008">
      <c r="A1008" s="15">
        <v>41273.625</v>
      </c>
      <c r="B1008" s="10" t="s">
        <v>6</v>
      </c>
      <c r="C1008" s="2">
        <f>if(isblank(B1008)=TRUE," ", IF(B1008='2. Metadata'!B$1,'2. Metadata'!B$5, if(B1008='2. Metadata'!C$1,'2. Metadata'!C$5,if(B1008='2. Metadata'!D$1,'2. Metadata'!D$5, if(B1008='2. Metadata'!E$1,'2. Metadata'!E$5,if( B1008='2. Metadata'!F$1,'2. Metadata'!F$5,if(B1008='2. Metadata'!G$1,'2. Metadata'!G$5,if(B1008='2. Metadata'!H$1,'2. Metadata'!H$5, if(B1008='2. Metadata'!I$1,'2. Metadata'!I$5, if(B1008='2. Metadata'!J$1,'2. Metadata'!J$5, if(B1008='2. Metadata'!K$1,'2. Metadata'!K$5, if(B1008='2. Metadata'!L$1,'2. Metadata'!L$5, if(B1008='2. Metadata'!M$1,'2. Metadata'!M$5, if(B1008='2. Metadata'!N$1,'2. Metadata'!N$5))))))))))))))</f>
        <v>50.41528</v>
      </c>
      <c r="D1008" s="9">
        <f>if(isblank(B1008)=TRUE," ", IF(B1008='2. Metadata'!B$1,'2. Metadata'!B$6, if(B1008='2. Metadata'!C$1,'2. Metadata'!C$6,if(B1008='2. Metadata'!D$1,'2. Metadata'!D$6, if(B1008='2. Metadata'!E$1,'2. Metadata'!E$6,if( B1008='2. Metadata'!F$1,'2. Metadata'!F$6,if(B1008='2. Metadata'!G$1,'2. Metadata'!G$6,if(B1008='2. Metadata'!H$1,'2. Metadata'!H$6, if(B1008='2. Metadata'!I$1,'2. Metadata'!I$6, if(B1008='2. Metadata'!J$1,'2. Metadata'!J$6, if(B1008='2. Metadata'!K$1,'2. Metadata'!K$6, if(B1008='2. Metadata'!L$1,'2. Metadata'!L$6, if(B1008='2. Metadata'!M$1,'2. Metadata'!M$6, if(B1008='2. Metadata'!N$1,'2. Metadata'!N$6))))))))))))))</f>
        <v>-117.12222</v>
      </c>
      <c r="E1008" s="10" t="s">
        <v>7</v>
      </c>
      <c r="F1008" s="10">
        <v>0.907</v>
      </c>
      <c r="G1008" s="11" t="str">
        <f>if(isblank(F1008)=TRUE," ",'2. Metadata'!B$14)</f>
        <v>degrees Celsius</v>
      </c>
      <c r="H1008" s="3" t="s">
        <v>7</v>
      </c>
      <c r="I1008" s="16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</row>
    <row r="1009">
      <c r="A1009" s="15">
        <v>41273.666666666664</v>
      </c>
      <c r="B1009" s="10" t="s">
        <v>6</v>
      </c>
      <c r="C1009" s="2">
        <f>if(isblank(B1009)=TRUE," ", IF(B1009='2. Metadata'!B$1,'2. Metadata'!B$5, if(B1009='2. Metadata'!C$1,'2. Metadata'!C$5,if(B1009='2. Metadata'!D$1,'2. Metadata'!D$5, if(B1009='2. Metadata'!E$1,'2. Metadata'!E$5,if( B1009='2. Metadata'!F$1,'2. Metadata'!F$5,if(B1009='2. Metadata'!G$1,'2. Metadata'!G$5,if(B1009='2. Metadata'!H$1,'2. Metadata'!H$5, if(B1009='2. Metadata'!I$1,'2. Metadata'!I$5, if(B1009='2. Metadata'!J$1,'2. Metadata'!J$5, if(B1009='2. Metadata'!K$1,'2. Metadata'!K$5, if(B1009='2. Metadata'!L$1,'2. Metadata'!L$5, if(B1009='2. Metadata'!M$1,'2. Metadata'!M$5, if(B1009='2. Metadata'!N$1,'2. Metadata'!N$5))))))))))))))</f>
        <v>50.41528</v>
      </c>
      <c r="D1009" s="9">
        <f>if(isblank(B1009)=TRUE," ", IF(B1009='2. Metadata'!B$1,'2. Metadata'!B$6, if(B1009='2. Metadata'!C$1,'2. Metadata'!C$6,if(B1009='2. Metadata'!D$1,'2. Metadata'!D$6, if(B1009='2. Metadata'!E$1,'2. Metadata'!E$6,if( B1009='2. Metadata'!F$1,'2. Metadata'!F$6,if(B1009='2. Metadata'!G$1,'2. Metadata'!G$6,if(B1009='2. Metadata'!H$1,'2. Metadata'!H$6, if(B1009='2. Metadata'!I$1,'2. Metadata'!I$6, if(B1009='2. Metadata'!J$1,'2. Metadata'!J$6, if(B1009='2. Metadata'!K$1,'2. Metadata'!K$6, if(B1009='2. Metadata'!L$1,'2. Metadata'!L$6, if(B1009='2. Metadata'!M$1,'2. Metadata'!M$6, if(B1009='2. Metadata'!N$1,'2. Metadata'!N$6))))))))))))))</f>
        <v>-117.12222</v>
      </c>
      <c r="E1009" s="10" t="s">
        <v>7</v>
      </c>
      <c r="F1009" s="10">
        <v>0.989</v>
      </c>
      <c r="G1009" s="11" t="str">
        <f>if(isblank(F1009)=TRUE," ",'2. Metadata'!B$14)</f>
        <v>degrees Celsius</v>
      </c>
      <c r="H1009" s="3" t="s">
        <v>7</v>
      </c>
      <c r="I1009" s="16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</row>
    <row r="1010">
      <c r="A1010" s="15">
        <v>41273.708333333336</v>
      </c>
      <c r="B1010" s="10" t="s">
        <v>6</v>
      </c>
      <c r="C1010" s="2">
        <f>if(isblank(B1010)=TRUE," ", IF(B1010='2. Metadata'!B$1,'2. Metadata'!B$5, if(B1010='2. Metadata'!C$1,'2. Metadata'!C$5,if(B1010='2. Metadata'!D$1,'2. Metadata'!D$5, if(B1010='2. Metadata'!E$1,'2. Metadata'!E$5,if( B1010='2. Metadata'!F$1,'2. Metadata'!F$5,if(B1010='2. Metadata'!G$1,'2. Metadata'!G$5,if(B1010='2. Metadata'!H$1,'2. Metadata'!H$5, if(B1010='2. Metadata'!I$1,'2. Metadata'!I$5, if(B1010='2. Metadata'!J$1,'2. Metadata'!J$5, if(B1010='2. Metadata'!K$1,'2. Metadata'!K$5, if(B1010='2. Metadata'!L$1,'2. Metadata'!L$5, if(B1010='2. Metadata'!M$1,'2. Metadata'!M$5, if(B1010='2. Metadata'!N$1,'2. Metadata'!N$5))))))))))))))</f>
        <v>50.41528</v>
      </c>
      <c r="D1010" s="9">
        <f>if(isblank(B1010)=TRUE," ", IF(B1010='2. Metadata'!B$1,'2. Metadata'!B$6, if(B1010='2. Metadata'!C$1,'2. Metadata'!C$6,if(B1010='2. Metadata'!D$1,'2. Metadata'!D$6, if(B1010='2. Metadata'!E$1,'2. Metadata'!E$6,if( B1010='2. Metadata'!F$1,'2. Metadata'!F$6,if(B1010='2. Metadata'!G$1,'2. Metadata'!G$6,if(B1010='2. Metadata'!H$1,'2. Metadata'!H$6, if(B1010='2. Metadata'!I$1,'2. Metadata'!I$6, if(B1010='2. Metadata'!J$1,'2. Metadata'!J$6, if(B1010='2. Metadata'!K$1,'2. Metadata'!K$6, if(B1010='2. Metadata'!L$1,'2. Metadata'!L$6, if(B1010='2. Metadata'!M$1,'2. Metadata'!M$6, if(B1010='2. Metadata'!N$1,'2. Metadata'!N$6))))))))))))))</f>
        <v>-117.12222</v>
      </c>
      <c r="E1010" s="10" t="s">
        <v>7</v>
      </c>
      <c r="F1010" s="10">
        <v>1.017</v>
      </c>
      <c r="G1010" s="11" t="str">
        <f>if(isblank(F1010)=TRUE," ",'2. Metadata'!B$14)</f>
        <v>degrees Celsius</v>
      </c>
      <c r="H1010" s="3" t="s">
        <v>7</v>
      </c>
      <c r="I1010" s="16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</row>
    <row r="1011">
      <c r="A1011" s="15">
        <v>41273.75</v>
      </c>
      <c r="B1011" s="10" t="s">
        <v>6</v>
      </c>
      <c r="C1011" s="2">
        <f>if(isblank(B1011)=TRUE," ", IF(B1011='2. Metadata'!B$1,'2. Metadata'!B$5, if(B1011='2. Metadata'!C$1,'2. Metadata'!C$5,if(B1011='2. Metadata'!D$1,'2. Metadata'!D$5, if(B1011='2. Metadata'!E$1,'2. Metadata'!E$5,if( B1011='2. Metadata'!F$1,'2. Metadata'!F$5,if(B1011='2. Metadata'!G$1,'2. Metadata'!G$5,if(B1011='2. Metadata'!H$1,'2. Metadata'!H$5, if(B1011='2. Metadata'!I$1,'2. Metadata'!I$5, if(B1011='2. Metadata'!J$1,'2. Metadata'!J$5, if(B1011='2. Metadata'!K$1,'2. Metadata'!K$5, if(B1011='2. Metadata'!L$1,'2. Metadata'!L$5, if(B1011='2. Metadata'!M$1,'2. Metadata'!M$5, if(B1011='2. Metadata'!N$1,'2. Metadata'!N$5))))))))))))))</f>
        <v>50.41528</v>
      </c>
      <c r="D1011" s="9">
        <f>if(isblank(B1011)=TRUE," ", IF(B1011='2. Metadata'!B$1,'2. Metadata'!B$6, if(B1011='2. Metadata'!C$1,'2. Metadata'!C$6,if(B1011='2. Metadata'!D$1,'2. Metadata'!D$6, if(B1011='2. Metadata'!E$1,'2. Metadata'!E$6,if( B1011='2. Metadata'!F$1,'2. Metadata'!F$6,if(B1011='2. Metadata'!G$1,'2. Metadata'!G$6,if(B1011='2. Metadata'!H$1,'2. Metadata'!H$6, if(B1011='2. Metadata'!I$1,'2. Metadata'!I$6, if(B1011='2. Metadata'!J$1,'2. Metadata'!J$6, if(B1011='2. Metadata'!K$1,'2. Metadata'!K$6, if(B1011='2. Metadata'!L$1,'2. Metadata'!L$6, if(B1011='2. Metadata'!M$1,'2. Metadata'!M$6, if(B1011='2. Metadata'!N$1,'2. Metadata'!N$6))))))))))))))</f>
        <v>-117.12222</v>
      </c>
      <c r="E1011" s="10" t="s">
        <v>7</v>
      </c>
      <c r="F1011" s="10">
        <v>1.044</v>
      </c>
      <c r="G1011" s="11" t="str">
        <f>if(isblank(F1011)=TRUE," ",'2. Metadata'!B$14)</f>
        <v>degrees Celsius</v>
      </c>
      <c r="H1011" s="3" t="s">
        <v>7</v>
      </c>
      <c r="I1011" s="16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</row>
    <row r="1012">
      <c r="A1012" s="15">
        <v>41273.791666666664</v>
      </c>
      <c r="B1012" s="10" t="s">
        <v>6</v>
      </c>
      <c r="C1012" s="2">
        <f>if(isblank(B1012)=TRUE," ", IF(B1012='2. Metadata'!B$1,'2. Metadata'!B$5, if(B1012='2. Metadata'!C$1,'2. Metadata'!C$5,if(B1012='2. Metadata'!D$1,'2. Metadata'!D$5, if(B1012='2. Metadata'!E$1,'2. Metadata'!E$5,if( B1012='2. Metadata'!F$1,'2. Metadata'!F$5,if(B1012='2. Metadata'!G$1,'2. Metadata'!G$5,if(B1012='2. Metadata'!H$1,'2. Metadata'!H$5, if(B1012='2. Metadata'!I$1,'2. Metadata'!I$5, if(B1012='2. Metadata'!J$1,'2. Metadata'!J$5, if(B1012='2. Metadata'!K$1,'2. Metadata'!K$5, if(B1012='2. Metadata'!L$1,'2. Metadata'!L$5, if(B1012='2. Metadata'!M$1,'2. Metadata'!M$5, if(B1012='2. Metadata'!N$1,'2. Metadata'!N$5))))))))))))))</f>
        <v>50.41528</v>
      </c>
      <c r="D1012" s="9">
        <f>if(isblank(B1012)=TRUE," ", IF(B1012='2. Metadata'!B$1,'2. Metadata'!B$6, if(B1012='2. Metadata'!C$1,'2. Metadata'!C$6,if(B1012='2. Metadata'!D$1,'2. Metadata'!D$6, if(B1012='2. Metadata'!E$1,'2. Metadata'!E$6,if( B1012='2. Metadata'!F$1,'2. Metadata'!F$6,if(B1012='2. Metadata'!G$1,'2. Metadata'!G$6,if(B1012='2. Metadata'!H$1,'2. Metadata'!H$6, if(B1012='2. Metadata'!I$1,'2. Metadata'!I$6, if(B1012='2. Metadata'!J$1,'2. Metadata'!J$6, if(B1012='2. Metadata'!K$1,'2. Metadata'!K$6, if(B1012='2. Metadata'!L$1,'2. Metadata'!L$6, if(B1012='2. Metadata'!M$1,'2. Metadata'!M$6, if(B1012='2. Metadata'!N$1,'2. Metadata'!N$6))))))))))))))</f>
        <v>-117.12222</v>
      </c>
      <c r="E1012" s="10" t="s">
        <v>7</v>
      </c>
      <c r="F1012" s="10">
        <v>1.071</v>
      </c>
      <c r="G1012" s="11" t="str">
        <f>if(isblank(F1012)=TRUE," ",'2. Metadata'!B$14)</f>
        <v>degrees Celsius</v>
      </c>
      <c r="H1012" s="3" t="s">
        <v>7</v>
      </c>
      <c r="I1012" s="16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</row>
    <row r="1013">
      <c r="A1013" s="15">
        <v>41273.833333333336</v>
      </c>
      <c r="B1013" s="10" t="s">
        <v>6</v>
      </c>
      <c r="C1013" s="2">
        <f>if(isblank(B1013)=TRUE," ", IF(B1013='2. Metadata'!B$1,'2. Metadata'!B$5, if(B1013='2. Metadata'!C$1,'2. Metadata'!C$5,if(B1013='2. Metadata'!D$1,'2. Metadata'!D$5, if(B1013='2. Metadata'!E$1,'2. Metadata'!E$5,if( B1013='2. Metadata'!F$1,'2. Metadata'!F$5,if(B1013='2. Metadata'!G$1,'2. Metadata'!G$5,if(B1013='2. Metadata'!H$1,'2. Metadata'!H$5, if(B1013='2. Metadata'!I$1,'2. Metadata'!I$5, if(B1013='2. Metadata'!J$1,'2. Metadata'!J$5, if(B1013='2. Metadata'!K$1,'2. Metadata'!K$5, if(B1013='2. Metadata'!L$1,'2. Metadata'!L$5, if(B1013='2. Metadata'!M$1,'2. Metadata'!M$5, if(B1013='2. Metadata'!N$1,'2. Metadata'!N$5))))))))))))))</f>
        <v>50.41528</v>
      </c>
      <c r="D1013" s="9">
        <f>if(isblank(B1013)=TRUE," ", IF(B1013='2. Metadata'!B$1,'2. Metadata'!B$6, if(B1013='2. Metadata'!C$1,'2. Metadata'!C$6,if(B1013='2. Metadata'!D$1,'2. Metadata'!D$6, if(B1013='2. Metadata'!E$1,'2. Metadata'!E$6,if( B1013='2. Metadata'!F$1,'2. Metadata'!F$6,if(B1013='2. Metadata'!G$1,'2. Metadata'!G$6,if(B1013='2. Metadata'!H$1,'2. Metadata'!H$6, if(B1013='2. Metadata'!I$1,'2. Metadata'!I$6, if(B1013='2. Metadata'!J$1,'2. Metadata'!J$6, if(B1013='2. Metadata'!K$1,'2. Metadata'!K$6, if(B1013='2. Metadata'!L$1,'2. Metadata'!L$6, if(B1013='2. Metadata'!M$1,'2. Metadata'!M$6, if(B1013='2. Metadata'!N$1,'2. Metadata'!N$6))))))))))))))</f>
        <v>-117.12222</v>
      </c>
      <c r="E1013" s="10" t="s">
        <v>7</v>
      </c>
      <c r="F1013" s="10">
        <v>1.044</v>
      </c>
      <c r="G1013" s="11" t="str">
        <f>if(isblank(F1013)=TRUE," ",'2. Metadata'!B$14)</f>
        <v>degrees Celsius</v>
      </c>
      <c r="H1013" s="3" t="s">
        <v>7</v>
      </c>
      <c r="I1013" s="16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</row>
    <row r="1014">
      <c r="A1014" s="15">
        <v>41273.875</v>
      </c>
      <c r="B1014" s="10" t="s">
        <v>6</v>
      </c>
      <c r="C1014" s="2">
        <f>if(isblank(B1014)=TRUE," ", IF(B1014='2. Metadata'!B$1,'2. Metadata'!B$5, if(B1014='2. Metadata'!C$1,'2. Metadata'!C$5,if(B1014='2. Metadata'!D$1,'2. Metadata'!D$5, if(B1014='2. Metadata'!E$1,'2. Metadata'!E$5,if( B1014='2. Metadata'!F$1,'2. Metadata'!F$5,if(B1014='2. Metadata'!G$1,'2. Metadata'!G$5,if(B1014='2. Metadata'!H$1,'2. Metadata'!H$5, if(B1014='2. Metadata'!I$1,'2. Metadata'!I$5, if(B1014='2. Metadata'!J$1,'2. Metadata'!J$5, if(B1014='2. Metadata'!K$1,'2. Metadata'!K$5, if(B1014='2. Metadata'!L$1,'2. Metadata'!L$5, if(B1014='2. Metadata'!M$1,'2. Metadata'!M$5, if(B1014='2. Metadata'!N$1,'2. Metadata'!N$5))))))))))))))</f>
        <v>50.41528</v>
      </c>
      <c r="D1014" s="9">
        <f>if(isblank(B1014)=TRUE," ", IF(B1014='2. Metadata'!B$1,'2. Metadata'!B$6, if(B1014='2. Metadata'!C$1,'2. Metadata'!C$6,if(B1014='2. Metadata'!D$1,'2. Metadata'!D$6, if(B1014='2. Metadata'!E$1,'2. Metadata'!E$6,if( B1014='2. Metadata'!F$1,'2. Metadata'!F$6,if(B1014='2. Metadata'!G$1,'2. Metadata'!G$6,if(B1014='2. Metadata'!H$1,'2. Metadata'!H$6, if(B1014='2. Metadata'!I$1,'2. Metadata'!I$6, if(B1014='2. Metadata'!J$1,'2. Metadata'!J$6, if(B1014='2. Metadata'!K$1,'2. Metadata'!K$6, if(B1014='2. Metadata'!L$1,'2. Metadata'!L$6, if(B1014='2. Metadata'!M$1,'2. Metadata'!M$6, if(B1014='2. Metadata'!N$1,'2. Metadata'!N$6))))))))))))))</f>
        <v>-117.12222</v>
      </c>
      <c r="E1014" s="10" t="s">
        <v>7</v>
      </c>
      <c r="F1014" s="10">
        <v>1.017</v>
      </c>
      <c r="G1014" s="11" t="str">
        <f>if(isblank(F1014)=TRUE," ",'2. Metadata'!B$14)</f>
        <v>degrees Celsius</v>
      </c>
      <c r="H1014" s="3" t="s">
        <v>7</v>
      </c>
      <c r="I1014" s="16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</row>
    <row r="1015">
      <c r="A1015" s="15">
        <v>41273.916666666664</v>
      </c>
      <c r="B1015" s="10" t="s">
        <v>6</v>
      </c>
      <c r="C1015" s="2">
        <f>if(isblank(B1015)=TRUE," ", IF(B1015='2. Metadata'!B$1,'2. Metadata'!B$5, if(B1015='2. Metadata'!C$1,'2. Metadata'!C$5,if(B1015='2. Metadata'!D$1,'2. Metadata'!D$5, if(B1015='2. Metadata'!E$1,'2. Metadata'!E$5,if( B1015='2. Metadata'!F$1,'2. Metadata'!F$5,if(B1015='2. Metadata'!G$1,'2. Metadata'!G$5,if(B1015='2. Metadata'!H$1,'2. Metadata'!H$5, if(B1015='2. Metadata'!I$1,'2. Metadata'!I$5, if(B1015='2. Metadata'!J$1,'2. Metadata'!J$5, if(B1015='2. Metadata'!K$1,'2. Metadata'!K$5, if(B1015='2. Metadata'!L$1,'2. Metadata'!L$5, if(B1015='2. Metadata'!M$1,'2. Metadata'!M$5, if(B1015='2. Metadata'!N$1,'2. Metadata'!N$5))))))))))))))</f>
        <v>50.41528</v>
      </c>
      <c r="D1015" s="9">
        <f>if(isblank(B1015)=TRUE," ", IF(B1015='2. Metadata'!B$1,'2. Metadata'!B$6, if(B1015='2. Metadata'!C$1,'2. Metadata'!C$6,if(B1015='2. Metadata'!D$1,'2. Metadata'!D$6, if(B1015='2. Metadata'!E$1,'2. Metadata'!E$6,if( B1015='2. Metadata'!F$1,'2. Metadata'!F$6,if(B1015='2. Metadata'!G$1,'2. Metadata'!G$6,if(B1015='2. Metadata'!H$1,'2. Metadata'!H$6, if(B1015='2. Metadata'!I$1,'2. Metadata'!I$6, if(B1015='2. Metadata'!J$1,'2. Metadata'!J$6, if(B1015='2. Metadata'!K$1,'2. Metadata'!K$6, if(B1015='2. Metadata'!L$1,'2. Metadata'!L$6, if(B1015='2. Metadata'!M$1,'2. Metadata'!M$6, if(B1015='2. Metadata'!N$1,'2. Metadata'!N$6))))))))))))))</f>
        <v>-117.12222</v>
      </c>
      <c r="E1015" s="10" t="s">
        <v>7</v>
      </c>
      <c r="F1015" s="10">
        <v>0.962</v>
      </c>
      <c r="G1015" s="11" t="str">
        <f>if(isblank(F1015)=TRUE," ",'2. Metadata'!B$14)</f>
        <v>degrees Celsius</v>
      </c>
      <c r="H1015" s="3" t="s">
        <v>7</v>
      </c>
      <c r="I1015" s="16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</row>
    <row r="1016">
      <c r="A1016" s="15">
        <v>41273.958333333336</v>
      </c>
      <c r="B1016" s="10" t="s">
        <v>6</v>
      </c>
      <c r="C1016" s="2">
        <f>if(isblank(B1016)=TRUE," ", IF(B1016='2. Metadata'!B$1,'2. Metadata'!B$5, if(B1016='2. Metadata'!C$1,'2. Metadata'!C$5,if(B1016='2. Metadata'!D$1,'2. Metadata'!D$5, if(B1016='2. Metadata'!E$1,'2. Metadata'!E$5,if( B1016='2. Metadata'!F$1,'2. Metadata'!F$5,if(B1016='2. Metadata'!G$1,'2. Metadata'!G$5,if(B1016='2. Metadata'!H$1,'2. Metadata'!H$5, if(B1016='2. Metadata'!I$1,'2. Metadata'!I$5, if(B1016='2. Metadata'!J$1,'2. Metadata'!J$5, if(B1016='2. Metadata'!K$1,'2. Metadata'!K$5, if(B1016='2. Metadata'!L$1,'2. Metadata'!L$5, if(B1016='2. Metadata'!M$1,'2. Metadata'!M$5, if(B1016='2. Metadata'!N$1,'2. Metadata'!N$5))))))))))))))</f>
        <v>50.41528</v>
      </c>
      <c r="D1016" s="9">
        <f>if(isblank(B1016)=TRUE," ", IF(B1016='2. Metadata'!B$1,'2. Metadata'!B$6, if(B1016='2. Metadata'!C$1,'2. Metadata'!C$6,if(B1016='2. Metadata'!D$1,'2. Metadata'!D$6, if(B1016='2. Metadata'!E$1,'2. Metadata'!E$6,if( B1016='2. Metadata'!F$1,'2. Metadata'!F$6,if(B1016='2. Metadata'!G$1,'2. Metadata'!G$6,if(B1016='2. Metadata'!H$1,'2. Metadata'!H$6, if(B1016='2. Metadata'!I$1,'2. Metadata'!I$6, if(B1016='2. Metadata'!J$1,'2. Metadata'!J$6, if(B1016='2. Metadata'!K$1,'2. Metadata'!K$6, if(B1016='2. Metadata'!L$1,'2. Metadata'!L$6, if(B1016='2. Metadata'!M$1,'2. Metadata'!M$6, if(B1016='2. Metadata'!N$1,'2. Metadata'!N$6))))))))))))))</f>
        <v>-117.12222</v>
      </c>
      <c r="E1016" s="10" t="s">
        <v>7</v>
      </c>
      <c r="F1016" s="10">
        <v>0.907</v>
      </c>
      <c r="G1016" s="11" t="str">
        <f>if(isblank(F1016)=TRUE," ",'2. Metadata'!B$14)</f>
        <v>degrees Celsius</v>
      </c>
      <c r="H1016" s="3" t="s">
        <v>7</v>
      </c>
      <c r="I1016" s="16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</row>
    <row r="1017">
      <c r="A1017" s="15">
        <v>41274.0</v>
      </c>
      <c r="B1017" s="10" t="s">
        <v>6</v>
      </c>
      <c r="C1017" s="2">
        <f>if(isblank(B1017)=TRUE," ", IF(B1017='2. Metadata'!B$1,'2. Metadata'!B$5, if(B1017='2. Metadata'!C$1,'2. Metadata'!C$5,if(B1017='2. Metadata'!D$1,'2. Metadata'!D$5, if(B1017='2. Metadata'!E$1,'2. Metadata'!E$5,if( B1017='2. Metadata'!F$1,'2. Metadata'!F$5,if(B1017='2. Metadata'!G$1,'2. Metadata'!G$5,if(B1017='2. Metadata'!H$1,'2. Metadata'!H$5, if(B1017='2. Metadata'!I$1,'2. Metadata'!I$5, if(B1017='2. Metadata'!J$1,'2. Metadata'!J$5, if(B1017='2. Metadata'!K$1,'2. Metadata'!K$5, if(B1017='2. Metadata'!L$1,'2. Metadata'!L$5, if(B1017='2. Metadata'!M$1,'2. Metadata'!M$5, if(B1017='2. Metadata'!N$1,'2. Metadata'!N$5))))))))))))))</f>
        <v>50.41528</v>
      </c>
      <c r="D1017" s="9">
        <f>if(isblank(B1017)=TRUE," ", IF(B1017='2. Metadata'!B$1,'2. Metadata'!B$6, if(B1017='2. Metadata'!C$1,'2. Metadata'!C$6,if(B1017='2. Metadata'!D$1,'2. Metadata'!D$6, if(B1017='2. Metadata'!E$1,'2. Metadata'!E$6,if( B1017='2. Metadata'!F$1,'2. Metadata'!F$6,if(B1017='2. Metadata'!G$1,'2. Metadata'!G$6,if(B1017='2. Metadata'!H$1,'2. Metadata'!H$6, if(B1017='2. Metadata'!I$1,'2. Metadata'!I$6, if(B1017='2. Metadata'!J$1,'2. Metadata'!J$6, if(B1017='2. Metadata'!K$1,'2. Metadata'!K$6, if(B1017='2. Metadata'!L$1,'2. Metadata'!L$6, if(B1017='2. Metadata'!M$1,'2. Metadata'!M$6, if(B1017='2. Metadata'!N$1,'2. Metadata'!N$6))))))))))))))</f>
        <v>-117.12222</v>
      </c>
      <c r="E1017" s="10" t="s">
        <v>7</v>
      </c>
      <c r="F1017" s="10">
        <v>0.88</v>
      </c>
      <c r="G1017" s="11" t="str">
        <f>if(isblank(F1017)=TRUE," ",'2. Metadata'!B$14)</f>
        <v>degrees Celsius</v>
      </c>
      <c r="H1017" s="3" t="s">
        <v>7</v>
      </c>
      <c r="I1017" s="16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</row>
    <row r="1018">
      <c r="A1018" s="15">
        <v>41274.041666666664</v>
      </c>
      <c r="B1018" s="10" t="s">
        <v>6</v>
      </c>
      <c r="C1018" s="2">
        <f>if(isblank(B1018)=TRUE," ", IF(B1018='2. Metadata'!B$1,'2. Metadata'!B$5, if(B1018='2. Metadata'!C$1,'2. Metadata'!C$5,if(B1018='2. Metadata'!D$1,'2. Metadata'!D$5, if(B1018='2. Metadata'!E$1,'2. Metadata'!E$5,if( B1018='2. Metadata'!F$1,'2. Metadata'!F$5,if(B1018='2. Metadata'!G$1,'2. Metadata'!G$5,if(B1018='2. Metadata'!H$1,'2. Metadata'!H$5, if(B1018='2. Metadata'!I$1,'2. Metadata'!I$5, if(B1018='2. Metadata'!J$1,'2. Metadata'!J$5, if(B1018='2. Metadata'!K$1,'2. Metadata'!K$5, if(B1018='2. Metadata'!L$1,'2. Metadata'!L$5, if(B1018='2. Metadata'!M$1,'2. Metadata'!M$5, if(B1018='2. Metadata'!N$1,'2. Metadata'!N$5))))))))))))))</f>
        <v>50.41528</v>
      </c>
      <c r="D1018" s="9">
        <f>if(isblank(B1018)=TRUE," ", IF(B1018='2. Metadata'!B$1,'2. Metadata'!B$6, if(B1018='2. Metadata'!C$1,'2. Metadata'!C$6,if(B1018='2. Metadata'!D$1,'2. Metadata'!D$6, if(B1018='2. Metadata'!E$1,'2. Metadata'!E$6,if( B1018='2. Metadata'!F$1,'2. Metadata'!F$6,if(B1018='2. Metadata'!G$1,'2. Metadata'!G$6,if(B1018='2. Metadata'!H$1,'2. Metadata'!H$6, if(B1018='2. Metadata'!I$1,'2. Metadata'!I$6, if(B1018='2. Metadata'!J$1,'2. Metadata'!J$6, if(B1018='2. Metadata'!K$1,'2. Metadata'!K$6, if(B1018='2. Metadata'!L$1,'2. Metadata'!L$6, if(B1018='2. Metadata'!M$1,'2. Metadata'!M$6, if(B1018='2. Metadata'!N$1,'2. Metadata'!N$6))))))))))))))</f>
        <v>-117.12222</v>
      </c>
      <c r="E1018" s="10" t="s">
        <v>7</v>
      </c>
      <c r="F1018" s="10">
        <v>0.852</v>
      </c>
      <c r="G1018" s="11" t="str">
        <f>if(isblank(F1018)=TRUE," ",'2. Metadata'!B$14)</f>
        <v>degrees Celsius</v>
      </c>
      <c r="H1018" s="3" t="s">
        <v>7</v>
      </c>
      <c r="I1018" s="16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</row>
    <row r="1019">
      <c r="A1019" s="15">
        <v>41274.083333333336</v>
      </c>
      <c r="B1019" s="10" t="s">
        <v>6</v>
      </c>
      <c r="C1019" s="2">
        <f>if(isblank(B1019)=TRUE," ", IF(B1019='2. Metadata'!B$1,'2. Metadata'!B$5, if(B1019='2. Metadata'!C$1,'2. Metadata'!C$5,if(B1019='2. Metadata'!D$1,'2. Metadata'!D$5, if(B1019='2. Metadata'!E$1,'2. Metadata'!E$5,if( B1019='2. Metadata'!F$1,'2. Metadata'!F$5,if(B1019='2. Metadata'!G$1,'2. Metadata'!G$5,if(B1019='2. Metadata'!H$1,'2. Metadata'!H$5, if(B1019='2. Metadata'!I$1,'2. Metadata'!I$5, if(B1019='2. Metadata'!J$1,'2. Metadata'!J$5, if(B1019='2. Metadata'!K$1,'2. Metadata'!K$5, if(B1019='2. Metadata'!L$1,'2. Metadata'!L$5, if(B1019='2. Metadata'!M$1,'2. Metadata'!M$5, if(B1019='2. Metadata'!N$1,'2. Metadata'!N$5))))))))))))))</f>
        <v>50.41528</v>
      </c>
      <c r="D1019" s="9">
        <f>if(isblank(B1019)=TRUE," ", IF(B1019='2. Metadata'!B$1,'2. Metadata'!B$6, if(B1019='2. Metadata'!C$1,'2. Metadata'!C$6,if(B1019='2. Metadata'!D$1,'2. Metadata'!D$6, if(B1019='2. Metadata'!E$1,'2. Metadata'!E$6,if( B1019='2. Metadata'!F$1,'2. Metadata'!F$6,if(B1019='2. Metadata'!G$1,'2. Metadata'!G$6,if(B1019='2. Metadata'!H$1,'2. Metadata'!H$6, if(B1019='2. Metadata'!I$1,'2. Metadata'!I$6, if(B1019='2. Metadata'!J$1,'2. Metadata'!J$6, if(B1019='2. Metadata'!K$1,'2. Metadata'!K$6, if(B1019='2. Metadata'!L$1,'2. Metadata'!L$6, if(B1019='2. Metadata'!M$1,'2. Metadata'!M$6, if(B1019='2. Metadata'!N$1,'2. Metadata'!N$6))))))))))))))</f>
        <v>-117.12222</v>
      </c>
      <c r="E1019" s="10" t="s">
        <v>7</v>
      </c>
      <c r="F1019" s="10">
        <v>0.852</v>
      </c>
      <c r="G1019" s="11" t="str">
        <f>if(isblank(F1019)=TRUE," ",'2. Metadata'!B$14)</f>
        <v>degrees Celsius</v>
      </c>
      <c r="H1019" s="3" t="s">
        <v>7</v>
      </c>
      <c r="I1019" s="16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</row>
    <row r="1020">
      <c r="A1020" s="15">
        <v>41274.125</v>
      </c>
      <c r="B1020" s="10" t="s">
        <v>6</v>
      </c>
      <c r="C1020" s="2">
        <f>if(isblank(B1020)=TRUE," ", IF(B1020='2. Metadata'!B$1,'2. Metadata'!B$5, if(B1020='2. Metadata'!C$1,'2. Metadata'!C$5,if(B1020='2. Metadata'!D$1,'2. Metadata'!D$5, if(B1020='2. Metadata'!E$1,'2. Metadata'!E$5,if( B1020='2. Metadata'!F$1,'2. Metadata'!F$5,if(B1020='2. Metadata'!G$1,'2. Metadata'!G$5,if(B1020='2. Metadata'!H$1,'2. Metadata'!H$5, if(B1020='2. Metadata'!I$1,'2. Metadata'!I$5, if(B1020='2. Metadata'!J$1,'2. Metadata'!J$5, if(B1020='2. Metadata'!K$1,'2. Metadata'!K$5, if(B1020='2. Metadata'!L$1,'2. Metadata'!L$5, if(B1020='2. Metadata'!M$1,'2. Metadata'!M$5, if(B1020='2. Metadata'!N$1,'2. Metadata'!N$5))))))))))))))</f>
        <v>50.41528</v>
      </c>
      <c r="D1020" s="9">
        <f>if(isblank(B1020)=TRUE," ", IF(B1020='2. Metadata'!B$1,'2. Metadata'!B$6, if(B1020='2. Metadata'!C$1,'2. Metadata'!C$6,if(B1020='2. Metadata'!D$1,'2. Metadata'!D$6, if(B1020='2. Metadata'!E$1,'2. Metadata'!E$6,if( B1020='2. Metadata'!F$1,'2. Metadata'!F$6,if(B1020='2. Metadata'!G$1,'2. Metadata'!G$6,if(B1020='2. Metadata'!H$1,'2. Metadata'!H$6, if(B1020='2. Metadata'!I$1,'2. Metadata'!I$6, if(B1020='2. Metadata'!J$1,'2. Metadata'!J$6, if(B1020='2. Metadata'!K$1,'2. Metadata'!K$6, if(B1020='2. Metadata'!L$1,'2. Metadata'!L$6, if(B1020='2. Metadata'!M$1,'2. Metadata'!M$6, if(B1020='2. Metadata'!N$1,'2. Metadata'!N$6))))))))))))))</f>
        <v>-117.12222</v>
      </c>
      <c r="E1020" s="10" t="s">
        <v>7</v>
      </c>
      <c r="F1020" s="10">
        <v>0.825</v>
      </c>
      <c r="G1020" s="11" t="str">
        <f>if(isblank(F1020)=TRUE," ",'2. Metadata'!B$14)</f>
        <v>degrees Celsius</v>
      </c>
      <c r="H1020" s="3" t="s">
        <v>7</v>
      </c>
      <c r="I1020" s="16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</row>
    <row r="1021">
      <c r="A1021" s="15">
        <v>41274.166666666664</v>
      </c>
      <c r="B1021" s="10" t="s">
        <v>6</v>
      </c>
      <c r="C1021" s="2">
        <f>if(isblank(B1021)=TRUE," ", IF(B1021='2. Metadata'!B$1,'2. Metadata'!B$5, if(B1021='2. Metadata'!C$1,'2. Metadata'!C$5,if(B1021='2. Metadata'!D$1,'2. Metadata'!D$5, if(B1021='2. Metadata'!E$1,'2. Metadata'!E$5,if( B1021='2. Metadata'!F$1,'2. Metadata'!F$5,if(B1021='2. Metadata'!G$1,'2. Metadata'!G$5,if(B1021='2. Metadata'!H$1,'2. Metadata'!H$5, if(B1021='2. Metadata'!I$1,'2. Metadata'!I$5, if(B1021='2. Metadata'!J$1,'2. Metadata'!J$5, if(B1021='2. Metadata'!K$1,'2. Metadata'!K$5, if(B1021='2. Metadata'!L$1,'2. Metadata'!L$5, if(B1021='2. Metadata'!M$1,'2. Metadata'!M$5, if(B1021='2. Metadata'!N$1,'2. Metadata'!N$5))))))))))))))</f>
        <v>50.41528</v>
      </c>
      <c r="D1021" s="9">
        <f>if(isblank(B1021)=TRUE," ", IF(B1021='2. Metadata'!B$1,'2. Metadata'!B$6, if(B1021='2. Metadata'!C$1,'2. Metadata'!C$6,if(B1021='2. Metadata'!D$1,'2. Metadata'!D$6, if(B1021='2. Metadata'!E$1,'2. Metadata'!E$6,if( B1021='2. Metadata'!F$1,'2. Metadata'!F$6,if(B1021='2. Metadata'!G$1,'2. Metadata'!G$6,if(B1021='2. Metadata'!H$1,'2. Metadata'!H$6, if(B1021='2. Metadata'!I$1,'2. Metadata'!I$6, if(B1021='2. Metadata'!J$1,'2. Metadata'!J$6, if(B1021='2. Metadata'!K$1,'2. Metadata'!K$6, if(B1021='2. Metadata'!L$1,'2. Metadata'!L$6, if(B1021='2. Metadata'!M$1,'2. Metadata'!M$6, if(B1021='2. Metadata'!N$1,'2. Metadata'!N$6))))))))))))))</f>
        <v>-117.12222</v>
      </c>
      <c r="E1021" s="10" t="s">
        <v>7</v>
      </c>
      <c r="F1021" s="10">
        <v>0.797</v>
      </c>
      <c r="G1021" s="11" t="str">
        <f>if(isblank(F1021)=TRUE," ",'2. Metadata'!B$14)</f>
        <v>degrees Celsius</v>
      </c>
      <c r="H1021" s="3" t="s">
        <v>7</v>
      </c>
      <c r="I1021" s="16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</row>
    <row r="1022">
      <c r="A1022" s="15">
        <v>41274.208333333336</v>
      </c>
      <c r="B1022" s="10" t="s">
        <v>6</v>
      </c>
      <c r="C1022" s="2">
        <f>if(isblank(B1022)=TRUE," ", IF(B1022='2. Metadata'!B$1,'2. Metadata'!B$5, if(B1022='2. Metadata'!C$1,'2. Metadata'!C$5,if(B1022='2. Metadata'!D$1,'2. Metadata'!D$5, if(B1022='2. Metadata'!E$1,'2. Metadata'!E$5,if( B1022='2. Metadata'!F$1,'2. Metadata'!F$5,if(B1022='2. Metadata'!G$1,'2. Metadata'!G$5,if(B1022='2. Metadata'!H$1,'2. Metadata'!H$5, if(B1022='2. Metadata'!I$1,'2. Metadata'!I$5, if(B1022='2. Metadata'!J$1,'2. Metadata'!J$5, if(B1022='2. Metadata'!K$1,'2. Metadata'!K$5, if(B1022='2. Metadata'!L$1,'2. Metadata'!L$5, if(B1022='2. Metadata'!M$1,'2. Metadata'!M$5, if(B1022='2. Metadata'!N$1,'2. Metadata'!N$5))))))))))))))</f>
        <v>50.41528</v>
      </c>
      <c r="D1022" s="9">
        <f>if(isblank(B1022)=TRUE," ", IF(B1022='2. Metadata'!B$1,'2. Metadata'!B$6, if(B1022='2. Metadata'!C$1,'2. Metadata'!C$6,if(B1022='2. Metadata'!D$1,'2. Metadata'!D$6, if(B1022='2. Metadata'!E$1,'2. Metadata'!E$6,if( B1022='2. Metadata'!F$1,'2. Metadata'!F$6,if(B1022='2. Metadata'!G$1,'2. Metadata'!G$6,if(B1022='2. Metadata'!H$1,'2. Metadata'!H$6, if(B1022='2. Metadata'!I$1,'2. Metadata'!I$6, if(B1022='2. Metadata'!J$1,'2. Metadata'!J$6, if(B1022='2. Metadata'!K$1,'2. Metadata'!K$6, if(B1022='2. Metadata'!L$1,'2. Metadata'!L$6, if(B1022='2. Metadata'!M$1,'2. Metadata'!M$6, if(B1022='2. Metadata'!N$1,'2. Metadata'!N$6))))))))))))))</f>
        <v>-117.12222</v>
      </c>
      <c r="E1022" s="10" t="s">
        <v>7</v>
      </c>
      <c r="F1022" s="10">
        <v>0.797</v>
      </c>
      <c r="G1022" s="11" t="str">
        <f>if(isblank(F1022)=TRUE," ",'2. Metadata'!B$14)</f>
        <v>degrees Celsius</v>
      </c>
      <c r="H1022" s="3" t="s">
        <v>7</v>
      </c>
      <c r="I1022" s="16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</row>
    <row r="1023">
      <c r="A1023" s="15">
        <v>41274.25</v>
      </c>
      <c r="B1023" s="10" t="s">
        <v>6</v>
      </c>
      <c r="C1023" s="2">
        <f>if(isblank(B1023)=TRUE," ", IF(B1023='2. Metadata'!B$1,'2. Metadata'!B$5, if(B1023='2. Metadata'!C$1,'2. Metadata'!C$5,if(B1023='2. Metadata'!D$1,'2. Metadata'!D$5, if(B1023='2. Metadata'!E$1,'2. Metadata'!E$5,if( B1023='2. Metadata'!F$1,'2. Metadata'!F$5,if(B1023='2. Metadata'!G$1,'2. Metadata'!G$5,if(B1023='2. Metadata'!H$1,'2. Metadata'!H$5, if(B1023='2. Metadata'!I$1,'2. Metadata'!I$5, if(B1023='2. Metadata'!J$1,'2. Metadata'!J$5, if(B1023='2. Metadata'!K$1,'2. Metadata'!K$5, if(B1023='2. Metadata'!L$1,'2. Metadata'!L$5, if(B1023='2. Metadata'!M$1,'2. Metadata'!M$5, if(B1023='2. Metadata'!N$1,'2. Metadata'!N$5))))))))))))))</f>
        <v>50.41528</v>
      </c>
      <c r="D1023" s="9">
        <f>if(isblank(B1023)=TRUE," ", IF(B1023='2. Metadata'!B$1,'2. Metadata'!B$6, if(B1023='2. Metadata'!C$1,'2. Metadata'!C$6,if(B1023='2. Metadata'!D$1,'2. Metadata'!D$6, if(B1023='2. Metadata'!E$1,'2. Metadata'!E$6,if( B1023='2. Metadata'!F$1,'2. Metadata'!F$6,if(B1023='2. Metadata'!G$1,'2. Metadata'!G$6,if(B1023='2. Metadata'!H$1,'2. Metadata'!H$6, if(B1023='2. Metadata'!I$1,'2. Metadata'!I$6, if(B1023='2. Metadata'!J$1,'2. Metadata'!J$6, if(B1023='2. Metadata'!K$1,'2. Metadata'!K$6, if(B1023='2. Metadata'!L$1,'2. Metadata'!L$6, if(B1023='2. Metadata'!M$1,'2. Metadata'!M$6, if(B1023='2. Metadata'!N$1,'2. Metadata'!N$6))))))))))))))</f>
        <v>-117.12222</v>
      </c>
      <c r="E1023" s="10" t="s">
        <v>7</v>
      </c>
      <c r="F1023" s="10">
        <v>0.77</v>
      </c>
      <c r="G1023" s="11" t="str">
        <f>if(isblank(F1023)=TRUE," ",'2. Metadata'!B$14)</f>
        <v>degrees Celsius</v>
      </c>
      <c r="H1023" s="3" t="s">
        <v>7</v>
      </c>
      <c r="I1023" s="16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</row>
    <row r="1024">
      <c r="A1024" s="15">
        <v>41274.291666666664</v>
      </c>
      <c r="B1024" s="10" t="s">
        <v>6</v>
      </c>
      <c r="C1024" s="2">
        <f>if(isblank(B1024)=TRUE," ", IF(B1024='2. Metadata'!B$1,'2. Metadata'!B$5, if(B1024='2. Metadata'!C$1,'2. Metadata'!C$5,if(B1024='2. Metadata'!D$1,'2. Metadata'!D$5, if(B1024='2. Metadata'!E$1,'2. Metadata'!E$5,if( B1024='2. Metadata'!F$1,'2. Metadata'!F$5,if(B1024='2. Metadata'!G$1,'2. Metadata'!G$5,if(B1024='2. Metadata'!H$1,'2. Metadata'!H$5, if(B1024='2. Metadata'!I$1,'2. Metadata'!I$5, if(B1024='2. Metadata'!J$1,'2. Metadata'!J$5, if(B1024='2. Metadata'!K$1,'2. Metadata'!K$5, if(B1024='2. Metadata'!L$1,'2. Metadata'!L$5, if(B1024='2. Metadata'!M$1,'2. Metadata'!M$5, if(B1024='2. Metadata'!N$1,'2. Metadata'!N$5))))))))))))))</f>
        <v>50.41528</v>
      </c>
      <c r="D1024" s="9">
        <f>if(isblank(B1024)=TRUE," ", IF(B1024='2. Metadata'!B$1,'2. Metadata'!B$6, if(B1024='2. Metadata'!C$1,'2. Metadata'!C$6,if(B1024='2. Metadata'!D$1,'2. Metadata'!D$6, if(B1024='2. Metadata'!E$1,'2. Metadata'!E$6,if( B1024='2. Metadata'!F$1,'2. Metadata'!F$6,if(B1024='2. Metadata'!G$1,'2. Metadata'!G$6,if(B1024='2. Metadata'!H$1,'2. Metadata'!H$6, if(B1024='2. Metadata'!I$1,'2. Metadata'!I$6, if(B1024='2. Metadata'!J$1,'2. Metadata'!J$6, if(B1024='2. Metadata'!K$1,'2. Metadata'!K$6, if(B1024='2. Metadata'!L$1,'2. Metadata'!L$6, if(B1024='2. Metadata'!M$1,'2. Metadata'!M$6, if(B1024='2. Metadata'!N$1,'2. Metadata'!N$6))))))))))))))</f>
        <v>-117.12222</v>
      </c>
      <c r="E1024" s="10" t="s">
        <v>7</v>
      </c>
      <c r="F1024" s="10">
        <v>0.742</v>
      </c>
      <c r="G1024" s="11" t="str">
        <f>if(isblank(F1024)=TRUE," ",'2. Metadata'!B$14)</f>
        <v>degrees Celsius</v>
      </c>
      <c r="H1024" s="3" t="s">
        <v>7</v>
      </c>
      <c r="I1024" s="16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</row>
    <row r="1025">
      <c r="A1025" s="15">
        <v>41274.333333333336</v>
      </c>
      <c r="B1025" s="10" t="s">
        <v>6</v>
      </c>
      <c r="C1025" s="2">
        <f>if(isblank(B1025)=TRUE," ", IF(B1025='2. Metadata'!B$1,'2. Metadata'!B$5, if(B1025='2. Metadata'!C$1,'2. Metadata'!C$5,if(B1025='2. Metadata'!D$1,'2. Metadata'!D$5, if(B1025='2. Metadata'!E$1,'2. Metadata'!E$5,if( B1025='2. Metadata'!F$1,'2. Metadata'!F$5,if(B1025='2. Metadata'!G$1,'2. Metadata'!G$5,if(B1025='2. Metadata'!H$1,'2. Metadata'!H$5, if(B1025='2. Metadata'!I$1,'2. Metadata'!I$5, if(B1025='2. Metadata'!J$1,'2. Metadata'!J$5, if(B1025='2. Metadata'!K$1,'2. Metadata'!K$5, if(B1025='2. Metadata'!L$1,'2. Metadata'!L$5, if(B1025='2. Metadata'!M$1,'2. Metadata'!M$5, if(B1025='2. Metadata'!N$1,'2. Metadata'!N$5))))))))))))))</f>
        <v>50.41528</v>
      </c>
      <c r="D1025" s="9">
        <f>if(isblank(B1025)=TRUE," ", IF(B1025='2. Metadata'!B$1,'2. Metadata'!B$6, if(B1025='2. Metadata'!C$1,'2. Metadata'!C$6,if(B1025='2. Metadata'!D$1,'2. Metadata'!D$6, if(B1025='2. Metadata'!E$1,'2. Metadata'!E$6,if( B1025='2. Metadata'!F$1,'2. Metadata'!F$6,if(B1025='2. Metadata'!G$1,'2. Metadata'!G$6,if(B1025='2. Metadata'!H$1,'2. Metadata'!H$6, if(B1025='2. Metadata'!I$1,'2. Metadata'!I$6, if(B1025='2. Metadata'!J$1,'2. Metadata'!J$6, if(B1025='2. Metadata'!K$1,'2. Metadata'!K$6, if(B1025='2. Metadata'!L$1,'2. Metadata'!L$6, if(B1025='2. Metadata'!M$1,'2. Metadata'!M$6, if(B1025='2. Metadata'!N$1,'2. Metadata'!N$6))))))))))))))</f>
        <v>-117.12222</v>
      </c>
      <c r="E1025" s="10" t="s">
        <v>7</v>
      </c>
      <c r="F1025" s="10">
        <v>0.687</v>
      </c>
      <c r="G1025" s="11" t="str">
        <f>if(isblank(F1025)=TRUE," ",'2. Metadata'!B$14)</f>
        <v>degrees Celsius</v>
      </c>
      <c r="H1025" s="3" t="s">
        <v>7</v>
      </c>
      <c r="I1025" s="16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</row>
    <row r="1026">
      <c r="A1026" s="15">
        <v>41274.375</v>
      </c>
      <c r="B1026" s="10" t="s">
        <v>6</v>
      </c>
      <c r="C1026" s="2">
        <f>if(isblank(B1026)=TRUE," ", IF(B1026='2. Metadata'!B$1,'2. Metadata'!B$5, if(B1026='2. Metadata'!C$1,'2. Metadata'!C$5,if(B1026='2. Metadata'!D$1,'2. Metadata'!D$5, if(B1026='2. Metadata'!E$1,'2. Metadata'!E$5,if( B1026='2. Metadata'!F$1,'2. Metadata'!F$5,if(B1026='2. Metadata'!G$1,'2. Metadata'!G$5,if(B1026='2. Metadata'!H$1,'2. Metadata'!H$5, if(B1026='2. Metadata'!I$1,'2. Metadata'!I$5, if(B1026='2. Metadata'!J$1,'2. Metadata'!J$5, if(B1026='2. Metadata'!K$1,'2. Metadata'!K$5, if(B1026='2. Metadata'!L$1,'2. Metadata'!L$5, if(B1026='2. Metadata'!M$1,'2. Metadata'!M$5, if(B1026='2. Metadata'!N$1,'2. Metadata'!N$5))))))))))))))</f>
        <v>50.41528</v>
      </c>
      <c r="D1026" s="9">
        <f>if(isblank(B1026)=TRUE," ", IF(B1026='2. Metadata'!B$1,'2. Metadata'!B$6, if(B1026='2. Metadata'!C$1,'2. Metadata'!C$6,if(B1026='2. Metadata'!D$1,'2. Metadata'!D$6, if(B1026='2. Metadata'!E$1,'2. Metadata'!E$6,if( B1026='2. Metadata'!F$1,'2. Metadata'!F$6,if(B1026='2. Metadata'!G$1,'2. Metadata'!G$6,if(B1026='2. Metadata'!H$1,'2. Metadata'!H$6, if(B1026='2. Metadata'!I$1,'2. Metadata'!I$6, if(B1026='2. Metadata'!J$1,'2. Metadata'!J$6, if(B1026='2. Metadata'!K$1,'2. Metadata'!K$6, if(B1026='2. Metadata'!L$1,'2. Metadata'!L$6, if(B1026='2. Metadata'!M$1,'2. Metadata'!M$6, if(B1026='2. Metadata'!N$1,'2. Metadata'!N$6))))))))))))))</f>
        <v>-117.12222</v>
      </c>
      <c r="E1026" s="10" t="s">
        <v>7</v>
      </c>
      <c r="F1026" s="10">
        <v>0.605</v>
      </c>
      <c r="G1026" s="11" t="str">
        <f>if(isblank(F1026)=TRUE," ",'2. Metadata'!B$14)</f>
        <v>degrees Celsius</v>
      </c>
      <c r="H1026" s="3" t="s">
        <v>7</v>
      </c>
      <c r="I1026" s="16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</row>
    <row r="1027">
      <c r="A1027" s="15">
        <v>41274.416666666664</v>
      </c>
      <c r="B1027" s="10" t="s">
        <v>6</v>
      </c>
      <c r="C1027" s="2">
        <f>if(isblank(B1027)=TRUE," ", IF(B1027='2. Metadata'!B$1,'2. Metadata'!B$5, if(B1027='2. Metadata'!C$1,'2. Metadata'!C$5,if(B1027='2. Metadata'!D$1,'2. Metadata'!D$5, if(B1027='2. Metadata'!E$1,'2. Metadata'!E$5,if( B1027='2. Metadata'!F$1,'2. Metadata'!F$5,if(B1027='2. Metadata'!G$1,'2. Metadata'!G$5,if(B1027='2. Metadata'!H$1,'2. Metadata'!H$5, if(B1027='2. Metadata'!I$1,'2. Metadata'!I$5, if(B1027='2. Metadata'!J$1,'2. Metadata'!J$5, if(B1027='2. Metadata'!K$1,'2. Metadata'!K$5, if(B1027='2. Metadata'!L$1,'2. Metadata'!L$5, if(B1027='2. Metadata'!M$1,'2. Metadata'!M$5, if(B1027='2. Metadata'!N$1,'2. Metadata'!N$5))))))))))))))</f>
        <v>50.41528</v>
      </c>
      <c r="D1027" s="9">
        <f>if(isblank(B1027)=TRUE," ", IF(B1027='2. Metadata'!B$1,'2. Metadata'!B$6, if(B1027='2. Metadata'!C$1,'2. Metadata'!C$6,if(B1027='2. Metadata'!D$1,'2. Metadata'!D$6, if(B1027='2. Metadata'!E$1,'2. Metadata'!E$6,if( B1027='2. Metadata'!F$1,'2. Metadata'!F$6,if(B1027='2. Metadata'!G$1,'2. Metadata'!G$6,if(B1027='2. Metadata'!H$1,'2. Metadata'!H$6, if(B1027='2. Metadata'!I$1,'2. Metadata'!I$6, if(B1027='2. Metadata'!J$1,'2. Metadata'!J$6, if(B1027='2. Metadata'!K$1,'2. Metadata'!K$6, if(B1027='2. Metadata'!L$1,'2. Metadata'!L$6, if(B1027='2. Metadata'!M$1,'2. Metadata'!M$6, if(B1027='2. Metadata'!N$1,'2. Metadata'!N$6))))))))))))))</f>
        <v>-117.12222</v>
      </c>
      <c r="E1027" s="10" t="s">
        <v>7</v>
      </c>
      <c r="F1027" s="10">
        <v>0.577</v>
      </c>
      <c r="G1027" s="11" t="str">
        <f>if(isblank(F1027)=TRUE," ",'2. Metadata'!B$14)</f>
        <v>degrees Celsius</v>
      </c>
      <c r="H1027" s="3" t="s">
        <v>7</v>
      </c>
      <c r="I1027" s="16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</row>
    <row r="1028">
      <c r="A1028" s="15">
        <v>41274.458333333336</v>
      </c>
      <c r="B1028" s="10" t="s">
        <v>6</v>
      </c>
      <c r="C1028" s="2">
        <f>if(isblank(B1028)=TRUE," ", IF(B1028='2. Metadata'!B$1,'2. Metadata'!B$5, if(B1028='2. Metadata'!C$1,'2. Metadata'!C$5,if(B1028='2. Metadata'!D$1,'2. Metadata'!D$5, if(B1028='2. Metadata'!E$1,'2. Metadata'!E$5,if( B1028='2. Metadata'!F$1,'2. Metadata'!F$5,if(B1028='2. Metadata'!G$1,'2. Metadata'!G$5,if(B1028='2. Metadata'!H$1,'2. Metadata'!H$5, if(B1028='2. Metadata'!I$1,'2. Metadata'!I$5, if(B1028='2. Metadata'!J$1,'2. Metadata'!J$5, if(B1028='2. Metadata'!K$1,'2. Metadata'!K$5, if(B1028='2. Metadata'!L$1,'2. Metadata'!L$5, if(B1028='2. Metadata'!M$1,'2. Metadata'!M$5, if(B1028='2. Metadata'!N$1,'2. Metadata'!N$5))))))))))))))</f>
        <v>50.41528</v>
      </c>
      <c r="D1028" s="9">
        <f>if(isblank(B1028)=TRUE," ", IF(B1028='2. Metadata'!B$1,'2. Metadata'!B$6, if(B1028='2. Metadata'!C$1,'2. Metadata'!C$6,if(B1028='2. Metadata'!D$1,'2. Metadata'!D$6, if(B1028='2. Metadata'!E$1,'2. Metadata'!E$6,if( B1028='2. Metadata'!F$1,'2. Metadata'!F$6,if(B1028='2. Metadata'!G$1,'2. Metadata'!G$6,if(B1028='2. Metadata'!H$1,'2. Metadata'!H$6, if(B1028='2. Metadata'!I$1,'2. Metadata'!I$6, if(B1028='2. Metadata'!J$1,'2. Metadata'!J$6, if(B1028='2. Metadata'!K$1,'2. Metadata'!K$6, if(B1028='2. Metadata'!L$1,'2. Metadata'!L$6, if(B1028='2. Metadata'!M$1,'2. Metadata'!M$6, if(B1028='2. Metadata'!N$1,'2. Metadata'!N$6))))))))))))))</f>
        <v>-117.12222</v>
      </c>
      <c r="E1028" s="10" t="s">
        <v>7</v>
      </c>
      <c r="F1028" s="10">
        <v>0.577</v>
      </c>
      <c r="G1028" s="11" t="str">
        <f>if(isblank(F1028)=TRUE," ",'2. Metadata'!B$14)</f>
        <v>degrees Celsius</v>
      </c>
      <c r="H1028" s="3" t="s">
        <v>7</v>
      </c>
      <c r="I1028" s="16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</row>
    <row r="1029">
      <c r="A1029" s="15">
        <v>41274.5</v>
      </c>
      <c r="B1029" s="10" t="s">
        <v>6</v>
      </c>
      <c r="C1029" s="2">
        <f>if(isblank(B1029)=TRUE," ", IF(B1029='2. Metadata'!B$1,'2. Metadata'!B$5, if(B1029='2. Metadata'!C$1,'2. Metadata'!C$5,if(B1029='2. Metadata'!D$1,'2. Metadata'!D$5, if(B1029='2. Metadata'!E$1,'2. Metadata'!E$5,if( B1029='2. Metadata'!F$1,'2. Metadata'!F$5,if(B1029='2. Metadata'!G$1,'2. Metadata'!G$5,if(B1029='2. Metadata'!H$1,'2. Metadata'!H$5, if(B1029='2. Metadata'!I$1,'2. Metadata'!I$5, if(B1029='2. Metadata'!J$1,'2. Metadata'!J$5, if(B1029='2. Metadata'!K$1,'2. Metadata'!K$5, if(B1029='2. Metadata'!L$1,'2. Metadata'!L$5, if(B1029='2. Metadata'!M$1,'2. Metadata'!M$5, if(B1029='2. Metadata'!N$1,'2. Metadata'!N$5))))))))))))))</f>
        <v>50.41528</v>
      </c>
      <c r="D1029" s="9">
        <f>if(isblank(B1029)=TRUE," ", IF(B1029='2. Metadata'!B$1,'2. Metadata'!B$6, if(B1029='2. Metadata'!C$1,'2. Metadata'!C$6,if(B1029='2. Metadata'!D$1,'2. Metadata'!D$6, if(B1029='2. Metadata'!E$1,'2. Metadata'!E$6,if( B1029='2. Metadata'!F$1,'2. Metadata'!F$6,if(B1029='2. Metadata'!G$1,'2. Metadata'!G$6,if(B1029='2. Metadata'!H$1,'2. Metadata'!H$6, if(B1029='2. Metadata'!I$1,'2. Metadata'!I$6, if(B1029='2. Metadata'!J$1,'2. Metadata'!J$6, if(B1029='2. Metadata'!K$1,'2. Metadata'!K$6, if(B1029='2. Metadata'!L$1,'2. Metadata'!L$6, if(B1029='2. Metadata'!M$1,'2. Metadata'!M$6, if(B1029='2. Metadata'!N$1,'2. Metadata'!N$6))))))))))))))</f>
        <v>-117.12222</v>
      </c>
      <c r="E1029" s="10" t="s">
        <v>7</v>
      </c>
      <c r="F1029" s="10">
        <v>0.605</v>
      </c>
      <c r="G1029" s="11" t="str">
        <f>if(isblank(F1029)=TRUE," ",'2. Metadata'!B$14)</f>
        <v>degrees Celsius</v>
      </c>
      <c r="H1029" s="3" t="s">
        <v>7</v>
      </c>
      <c r="I1029" s="16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</row>
    <row r="1030">
      <c r="A1030" s="15">
        <v>41274.541666666664</v>
      </c>
      <c r="B1030" s="10" t="s">
        <v>6</v>
      </c>
      <c r="C1030" s="2">
        <f>if(isblank(B1030)=TRUE," ", IF(B1030='2. Metadata'!B$1,'2. Metadata'!B$5, if(B1030='2. Metadata'!C$1,'2. Metadata'!C$5,if(B1030='2. Metadata'!D$1,'2. Metadata'!D$5, if(B1030='2. Metadata'!E$1,'2. Metadata'!E$5,if( B1030='2. Metadata'!F$1,'2. Metadata'!F$5,if(B1030='2. Metadata'!G$1,'2. Metadata'!G$5,if(B1030='2. Metadata'!H$1,'2. Metadata'!H$5, if(B1030='2. Metadata'!I$1,'2. Metadata'!I$5, if(B1030='2. Metadata'!J$1,'2. Metadata'!J$5, if(B1030='2. Metadata'!K$1,'2. Metadata'!K$5, if(B1030='2. Metadata'!L$1,'2. Metadata'!L$5, if(B1030='2. Metadata'!M$1,'2. Metadata'!M$5, if(B1030='2. Metadata'!N$1,'2. Metadata'!N$5))))))))))))))</f>
        <v>50.41528</v>
      </c>
      <c r="D1030" s="9">
        <f>if(isblank(B1030)=TRUE," ", IF(B1030='2. Metadata'!B$1,'2. Metadata'!B$6, if(B1030='2. Metadata'!C$1,'2. Metadata'!C$6,if(B1030='2. Metadata'!D$1,'2. Metadata'!D$6, if(B1030='2. Metadata'!E$1,'2. Metadata'!E$6,if( B1030='2. Metadata'!F$1,'2. Metadata'!F$6,if(B1030='2. Metadata'!G$1,'2. Metadata'!G$6,if(B1030='2. Metadata'!H$1,'2. Metadata'!H$6, if(B1030='2. Metadata'!I$1,'2. Metadata'!I$6, if(B1030='2. Metadata'!J$1,'2. Metadata'!J$6, if(B1030='2. Metadata'!K$1,'2. Metadata'!K$6, if(B1030='2. Metadata'!L$1,'2. Metadata'!L$6, if(B1030='2. Metadata'!M$1,'2. Metadata'!M$6, if(B1030='2. Metadata'!N$1,'2. Metadata'!N$6))))))))))))))</f>
        <v>-117.12222</v>
      </c>
      <c r="E1030" s="10" t="s">
        <v>7</v>
      </c>
      <c r="F1030" s="10">
        <v>0.632</v>
      </c>
      <c r="G1030" s="11" t="str">
        <f>if(isblank(F1030)=TRUE," ",'2. Metadata'!B$14)</f>
        <v>degrees Celsius</v>
      </c>
      <c r="H1030" s="3" t="s">
        <v>7</v>
      </c>
      <c r="I1030" s="16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</row>
    <row r="1031">
      <c r="A1031" s="15">
        <v>41274.583333333336</v>
      </c>
      <c r="B1031" s="10" t="s">
        <v>6</v>
      </c>
      <c r="C1031" s="2">
        <f>if(isblank(B1031)=TRUE," ", IF(B1031='2. Metadata'!B$1,'2. Metadata'!B$5, if(B1031='2. Metadata'!C$1,'2. Metadata'!C$5,if(B1031='2. Metadata'!D$1,'2. Metadata'!D$5, if(B1031='2. Metadata'!E$1,'2. Metadata'!E$5,if( B1031='2. Metadata'!F$1,'2. Metadata'!F$5,if(B1031='2. Metadata'!G$1,'2. Metadata'!G$5,if(B1031='2. Metadata'!H$1,'2. Metadata'!H$5, if(B1031='2. Metadata'!I$1,'2. Metadata'!I$5, if(B1031='2. Metadata'!J$1,'2. Metadata'!J$5, if(B1031='2. Metadata'!K$1,'2. Metadata'!K$5, if(B1031='2. Metadata'!L$1,'2. Metadata'!L$5, if(B1031='2. Metadata'!M$1,'2. Metadata'!M$5, if(B1031='2. Metadata'!N$1,'2. Metadata'!N$5))))))))))))))</f>
        <v>50.41528</v>
      </c>
      <c r="D1031" s="9">
        <f>if(isblank(B1031)=TRUE," ", IF(B1031='2. Metadata'!B$1,'2. Metadata'!B$6, if(B1031='2. Metadata'!C$1,'2. Metadata'!C$6,if(B1031='2. Metadata'!D$1,'2. Metadata'!D$6, if(B1031='2. Metadata'!E$1,'2. Metadata'!E$6,if( B1031='2. Metadata'!F$1,'2. Metadata'!F$6,if(B1031='2. Metadata'!G$1,'2. Metadata'!G$6,if(B1031='2. Metadata'!H$1,'2. Metadata'!H$6, if(B1031='2. Metadata'!I$1,'2. Metadata'!I$6, if(B1031='2. Metadata'!J$1,'2. Metadata'!J$6, if(B1031='2. Metadata'!K$1,'2. Metadata'!K$6, if(B1031='2. Metadata'!L$1,'2. Metadata'!L$6, if(B1031='2. Metadata'!M$1,'2. Metadata'!M$6, if(B1031='2. Metadata'!N$1,'2. Metadata'!N$6))))))))))))))</f>
        <v>-117.12222</v>
      </c>
      <c r="E1031" s="10" t="s">
        <v>7</v>
      </c>
      <c r="F1031" s="10">
        <v>0.66</v>
      </c>
      <c r="G1031" s="11" t="str">
        <f>if(isblank(F1031)=TRUE," ",'2. Metadata'!B$14)</f>
        <v>degrees Celsius</v>
      </c>
      <c r="H1031" s="3" t="s">
        <v>7</v>
      </c>
      <c r="I1031" s="16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</row>
    <row r="1032">
      <c r="A1032" s="15">
        <v>41274.625</v>
      </c>
      <c r="B1032" s="10" t="s">
        <v>6</v>
      </c>
      <c r="C1032" s="2">
        <f>if(isblank(B1032)=TRUE," ", IF(B1032='2. Metadata'!B$1,'2. Metadata'!B$5, if(B1032='2. Metadata'!C$1,'2. Metadata'!C$5,if(B1032='2. Metadata'!D$1,'2. Metadata'!D$5, if(B1032='2. Metadata'!E$1,'2. Metadata'!E$5,if( B1032='2. Metadata'!F$1,'2. Metadata'!F$5,if(B1032='2. Metadata'!G$1,'2. Metadata'!G$5,if(B1032='2. Metadata'!H$1,'2. Metadata'!H$5, if(B1032='2. Metadata'!I$1,'2. Metadata'!I$5, if(B1032='2. Metadata'!J$1,'2. Metadata'!J$5, if(B1032='2. Metadata'!K$1,'2. Metadata'!K$5, if(B1032='2. Metadata'!L$1,'2. Metadata'!L$5, if(B1032='2. Metadata'!M$1,'2. Metadata'!M$5, if(B1032='2. Metadata'!N$1,'2. Metadata'!N$5))))))))))))))</f>
        <v>50.41528</v>
      </c>
      <c r="D1032" s="9">
        <f>if(isblank(B1032)=TRUE," ", IF(B1032='2. Metadata'!B$1,'2. Metadata'!B$6, if(B1032='2. Metadata'!C$1,'2. Metadata'!C$6,if(B1032='2. Metadata'!D$1,'2. Metadata'!D$6, if(B1032='2. Metadata'!E$1,'2. Metadata'!E$6,if( B1032='2. Metadata'!F$1,'2. Metadata'!F$6,if(B1032='2. Metadata'!G$1,'2. Metadata'!G$6,if(B1032='2. Metadata'!H$1,'2. Metadata'!H$6, if(B1032='2. Metadata'!I$1,'2. Metadata'!I$6, if(B1032='2. Metadata'!J$1,'2. Metadata'!J$6, if(B1032='2. Metadata'!K$1,'2. Metadata'!K$6, if(B1032='2. Metadata'!L$1,'2. Metadata'!L$6, if(B1032='2. Metadata'!M$1,'2. Metadata'!M$6, if(B1032='2. Metadata'!N$1,'2. Metadata'!N$6))))))))))))))</f>
        <v>-117.12222</v>
      </c>
      <c r="E1032" s="10" t="s">
        <v>7</v>
      </c>
      <c r="F1032" s="10">
        <v>0.715</v>
      </c>
      <c r="G1032" s="11" t="str">
        <f>if(isblank(F1032)=TRUE," ",'2. Metadata'!B$14)</f>
        <v>degrees Celsius</v>
      </c>
      <c r="H1032" s="3" t="s">
        <v>7</v>
      </c>
      <c r="I1032" s="16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</row>
    <row r="1033">
      <c r="A1033" s="15">
        <v>41274.666666666664</v>
      </c>
      <c r="B1033" s="10" t="s">
        <v>6</v>
      </c>
      <c r="C1033" s="2">
        <f>if(isblank(B1033)=TRUE," ", IF(B1033='2. Metadata'!B$1,'2. Metadata'!B$5, if(B1033='2. Metadata'!C$1,'2. Metadata'!C$5,if(B1033='2. Metadata'!D$1,'2. Metadata'!D$5, if(B1033='2. Metadata'!E$1,'2. Metadata'!E$5,if( B1033='2. Metadata'!F$1,'2. Metadata'!F$5,if(B1033='2. Metadata'!G$1,'2. Metadata'!G$5,if(B1033='2. Metadata'!H$1,'2. Metadata'!H$5, if(B1033='2. Metadata'!I$1,'2. Metadata'!I$5, if(B1033='2. Metadata'!J$1,'2. Metadata'!J$5, if(B1033='2. Metadata'!K$1,'2. Metadata'!K$5, if(B1033='2. Metadata'!L$1,'2. Metadata'!L$5, if(B1033='2. Metadata'!M$1,'2. Metadata'!M$5, if(B1033='2. Metadata'!N$1,'2. Metadata'!N$5))))))))))))))</f>
        <v>50.41528</v>
      </c>
      <c r="D1033" s="9">
        <f>if(isblank(B1033)=TRUE," ", IF(B1033='2. Metadata'!B$1,'2. Metadata'!B$6, if(B1033='2. Metadata'!C$1,'2. Metadata'!C$6,if(B1033='2. Metadata'!D$1,'2. Metadata'!D$6, if(B1033='2. Metadata'!E$1,'2. Metadata'!E$6,if( B1033='2. Metadata'!F$1,'2. Metadata'!F$6,if(B1033='2. Metadata'!G$1,'2. Metadata'!G$6,if(B1033='2. Metadata'!H$1,'2. Metadata'!H$6, if(B1033='2. Metadata'!I$1,'2. Metadata'!I$6, if(B1033='2. Metadata'!J$1,'2. Metadata'!J$6, if(B1033='2. Metadata'!K$1,'2. Metadata'!K$6, if(B1033='2. Metadata'!L$1,'2. Metadata'!L$6, if(B1033='2. Metadata'!M$1,'2. Metadata'!M$6, if(B1033='2. Metadata'!N$1,'2. Metadata'!N$6))))))))))))))</f>
        <v>-117.12222</v>
      </c>
      <c r="E1033" s="10" t="s">
        <v>7</v>
      </c>
      <c r="F1033" s="10">
        <v>0.77</v>
      </c>
      <c r="G1033" s="11" t="str">
        <f>if(isblank(F1033)=TRUE," ",'2. Metadata'!B$14)</f>
        <v>degrees Celsius</v>
      </c>
      <c r="H1033" s="3" t="s">
        <v>7</v>
      </c>
      <c r="I1033" s="16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</row>
    <row r="1034">
      <c r="A1034" s="15">
        <v>41274.708333333336</v>
      </c>
      <c r="B1034" s="10" t="s">
        <v>6</v>
      </c>
      <c r="C1034" s="2">
        <f>if(isblank(B1034)=TRUE," ", IF(B1034='2. Metadata'!B$1,'2. Metadata'!B$5, if(B1034='2. Metadata'!C$1,'2. Metadata'!C$5,if(B1034='2. Metadata'!D$1,'2. Metadata'!D$5, if(B1034='2. Metadata'!E$1,'2. Metadata'!E$5,if( B1034='2. Metadata'!F$1,'2. Metadata'!F$5,if(B1034='2. Metadata'!G$1,'2. Metadata'!G$5,if(B1034='2. Metadata'!H$1,'2. Metadata'!H$5, if(B1034='2. Metadata'!I$1,'2. Metadata'!I$5, if(B1034='2. Metadata'!J$1,'2. Metadata'!J$5, if(B1034='2. Metadata'!K$1,'2. Metadata'!K$5, if(B1034='2. Metadata'!L$1,'2. Metadata'!L$5, if(B1034='2. Metadata'!M$1,'2. Metadata'!M$5, if(B1034='2. Metadata'!N$1,'2. Metadata'!N$5))))))))))))))</f>
        <v>50.41528</v>
      </c>
      <c r="D1034" s="9">
        <f>if(isblank(B1034)=TRUE," ", IF(B1034='2. Metadata'!B$1,'2. Metadata'!B$6, if(B1034='2. Metadata'!C$1,'2. Metadata'!C$6,if(B1034='2. Metadata'!D$1,'2. Metadata'!D$6, if(B1034='2. Metadata'!E$1,'2. Metadata'!E$6,if( B1034='2. Metadata'!F$1,'2. Metadata'!F$6,if(B1034='2. Metadata'!G$1,'2. Metadata'!G$6,if(B1034='2. Metadata'!H$1,'2. Metadata'!H$6, if(B1034='2. Metadata'!I$1,'2. Metadata'!I$6, if(B1034='2. Metadata'!J$1,'2. Metadata'!J$6, if(B1034='2. Metadata'!K$1,'2. Metadata'!K$6, if(B1034='2. Metadata'!L$1,'2. Metadata'!L$6, if(B1034='2. Metadata'!M$1,'2. Metadata'!M$6, if(B1034='2. Metadata'!N$1,'2. Metadata'!N$6))))))))))))))</f>
        <v>-117.12222</v>
      </c>
      <c r="E1034" s="10" t="s">
        <v>7</v>
      </c>
      <c r="F1034" s="10">
        <v>0.77</v>
      </c>
      <c r="G1034" s="11" t="str">
        <f>if(isblank(F1034)=TRUE," ",'2. Metadata'!B$14)</f>
        <v>degrees Celsius</v>
      </c>
      <c r="H1034" s="3" t="s">
        <v>7</v>
      </c>
      <c r="I1034" s="16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</row>
    <row r="1035">
      <c r="A1035" s="15">
        <v>41274.75</v>
      </c>
      <c r="B1035" s="10" t="s">
        <v>6</v>
      </c>
      <c r="C1035" s="2">
        <f>if(isblank(B1035)=TRUE," ", IF(B1035='2. Metadata'!B$1,'2. Metadata'!B$5, if(B1035='2. Metadata'!C$1,'2. Metadata'!C$5,if(B1035='2. Metadata'!D$1,'2. Metadata'!D$5, if(B1035='2. Metadata'!E$1,'2. Metadata'!E$5,if( B1035='2. Metadata'!F$1,'2. Metadata'!F$5,if(B1035='2. Metadata'!G$1,'2. Metadata'!G$5,if(B1035='2. Metadata'!H$1,'2. Metadata'!H$5, if(B1035='2. Metadata'!I$1,'2. Metadata'!I$5, if(B1035='2. Metadata'!J$1,'2. Metadata'!J$5, if(B1035='2. Metadata'!K$1,'2. Metadata'!K$5, if(B1035='2. Metadata'!L$1,'2. Metadata'!L$5, if(B1035='2. Metadata'!M$1,'2. Metadata'!M$5, if(B1035='2. Metadata'!N$1,'2. Metadata'!N$5))))))))))))))</f>
        <v>50.41528</v>
      </c>
      <c r="D1035" s="9">
        <f>if(isblank(B1035)=TRUE," ", IF(B1035='2. Metadata'!B$1,'2. Metadata'!B$6, if(B1035='2. Metadata'!C$1,'2. Metadata'!C$6,if(B1035='2. Metadata'!D$1,'2. Metadata'!D$6, if(B1035='2. Metadata'!E$1,'2. Metadata'!E$6,if( B1035='2. Metadata'!F$1,'2. Metadata'!F$6,if(B1035='2. Metadata'!G$1,'2. Metadata'!G$6,if(B1035='2. Metadata'!H$1,'2. Metadata'!H$6, if(B1035='2. Metadata'!I$1,'2. Metadata'!I$6, if(B1035='2. Metadata'!J$1,'2. Metadata'!J$6, if(B1035='2. Metadata'!K$1,'2. Metadata'!K$6, if(B1035='2. Metadata'!L$1,'2. Metadata'!L$6, if(B1035='2. Metadata'!M$1,'2. Metadata'!M$6, if(B1035='2. Metadata'!N$1,'2. Metadata'!N$6))))))))))))))</f>
        <v>-117.12222</v>
      </c>
      <c r="E1035" s="10" t="s">
        <v>7</v>
      </c>
      <c r="F1035" s="10">
        <v>0.77</v>
      </c>
      <c r="G1035" s="11" t="str">
        <f>if(isblank(F1035)=TRUE," ",'2. Metadata'!B$14)</f>
        <v>degrees Celsius</v>
      </c>
      <c r="H1035" s="3" t="s">
        <v>7</v>
      </c>
      <c r="I1035" s="16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</row>
    <row r="1036">
      <c r="A1036" s="15">
        <v>41274.791666666664</v>
      </c>
      <c r="B1036" s="10" t="s">
        <v>6</v>
      </c>
      <c r="C1036" s="2">
        <f>if(isblank(B1036)=TRUE," ", IF(B1036='2. Metadata'!B$1,'2. Metadata'!B$5, if(B1036='2. Metadata'!C$1,'2. Metadata'!C$5,if(B1036='2. Metadata'!D$1,'2. Metadata'!D$5, if(B1036='2. Metadata'!E$1,'2. Metadata'!E$5,if( B1036='2. Metadata'!F$1,'2. Metadata'!F$5,if(B1036='2. Metadata'!G$1,'2. Metadata'!G$5,if(B1036='2. Metadata'!H$1,'2. Metadata'!H$5, if(B1036='2. Metadata'!I$1,'2. Metadata'!I$5, if(B1036='2. Metadata'!J$1,'2. Metadata'!J$5, if(B1036='2. Metadata'!K$1,'2. Metadata'!K$5, if(B1036='2. Metadata'!L$1,'2. Metadata'!L$5, if(B1036='2. Metadata'!M$1,'2. Metadata'!M$5, if(B1036='2. Metadata'!N$1,'2. Metadata'!N$5))))))))))))))</f>
        <v>50.41528</v>
      </c>
      <c r="D1036" s="9">
        <f>if(isblank(B1036)=TRUE," ", IF(B1036='2. Metadata'!B$1,'2. Metadata'!B$6, if(B1036='2. Metadata'!C$1,'2. Metadata'!C$6,if(B1036='2. Metadata'!D$1,'2. Metadata'!D$6, if(B1036='2. Metadata'!E$1,'2. Metadata'!E$6,if( B1036='2. Metadata'!F$1,'2. Metadata'!F$6,if(B1036='2. Metadata'!G$1,'2. Metadata'!G$6,if(B1036='2. Metadata'!H$1,'2. Metadata'!H$6, if(B1036='2. Metadata'!I$1,'2. Metadata'!I$6, if(B1036='2. Metadata'!J$1,'2. Metadata'!J$6, if(B1036='2. Metadata'!K$1,'2. Metadata'!K$6, if(B1036='2. Metadata'!L$1,'2. Metadata'!L$6, if(B1036='2. Metadata'!M$1,'2. Metadata'!M$6, if(B1036='2. Metadata'!N$1,'2. Metadata'!N$6))))))))))))))</f>
        <v>-117.12222</v>
      </c>
      <c r="E1036" s="10" t="s">
        <v>7</v>
      </c>
      <c r="F1036" s="10">
        <v>0.797</v>
      </c>
      <c r="G1036" s="11" t="str">
        <f>if(isblank(F1036)=TRUE," ",'2. Metadata'!B$14)</f>
        <v>degrees Celsius</v>
      </c>
      <c r="H1036" s="3" t="s">
        <v>7</v>
      </c>
      <c r="I1036" s="16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</row>
    <row r="1037">
      <c r="A1037" s="15">
        <v>41274.833333333336</v>
      </c>
      <c r="B1037" s="10" t="s">
        <v>6</v>
      </c>
      <c r="C1037" s="2">
        <f>if(isblank(B1037)=TRUE," ", IF(B1037='2. Metadata'!B$1,'2. Metadata'!B$5, if(B1037='2. Metadata'!C$1,'2. Metadata'!C$5,if(B1037='2. Metadata'!D$1,'2. Metadata'!D$5, if(B1037='2. Metadata'!E$1,'2. Metadata'!E$5,if( B1037='2. Metadata'!F$1,'2. Metadata'!F$5,if(B1037='2. Metadata'!G$1,'2. Metadata'!G$5,if(B1037='2. Metadata'!H$1,'2. Metadata'!H$5, if(B1037='2. Metadata'!I$1,'2. Metadata'!I$5, if(B1037='2. Metadata'!J$1,'2. Metadata'!J$5, if(B1037='2. Metadata'!K$1,'2. Metadata'!K$5, if(B1037='2. Metadata'!L$1,'2. Metadata'!L$5, if(B1037='2. Metadata'!M$1,'2. Metadata'!M$5, if(B1037='2. Metadata'!N$1,'2. Metadata'!N$5))))))))))))))</f>
        <v>50.41528</v>
      </c>
      <c r="D1037" s="9">
        <f>if(isblank(B1037)=TRUE," ", IF(B1037='2. Metadata'!B$1,'2. Metadata'!B$6, if(B1037='2. Metadata'!C$1,'2. Metadata'!C$6,if(B1037='2. Metadata'!D$1,'2. Metadata'!D$6, if(B1037='2. Metadata'!E$1,'2. Metadata'!E$6,if( B1037='2. Metadata'!F$1,'2. Metadata'!F$6,if(B1037='2. Metadata'!G$1,'2. Metadata'!G$6,if(B1037='2. Metadata'!H$1,'2. Metadata'!H$6, if(B1037='2. Metadata'!I$1,'2. Metadata'!I$6, if(B1037='2. Metadata'!J$1,'2. Metadata'!J$6, if(B1037='2. Metadata'!K$1,'2. Metadata'!K$6, if(B1037='2. Metadata'!L$1,'2. Metadata'!L$6, if(B1037='2. Metadata'!M$1,'2. Metadata'!M$6, if(B1037='2. Metadata'!N$1,'2. Metadata'!N$6))))))))))))))</f>
        <v>-117.12222</v>
      </c>
      <c r="E1037" s="10" t="s">
        <v>7</v>
      </c>
      <c r="F1037" s="10">
        <v>0.742</v>
      </c>
      <c r="G1037" s="11" t="str">
        <f>if(isblank(F1037)=TRUE," ",'2. Metadata'!B$14)</f>
        <v>degrees Celsius</v>
      </c>
      <c r="H1037" s="3" t="s">
        <v>7</v>
      </c>
      <c r="I1037" s="16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</row>
    <row r="1038">
      <c r="A1038" s="15">
        <v>41274.875</v>
      </c>
      <c r="B1038" s="10" t="s">
        <v>6</v>
      </c>
      <c r="C1038" s="2">
        <f>if(isblank(B1038)=TRUE," ", IF(B1038='2. Metadata'!B$1,'2. Metadata'!B$5, if(B1038='2. Metadata'!C$1,'2. Metadata'!C$5,if(B1038='2. Metadata'!D$1,'2. Metadata'!D$5, if(B1038='2. Metadata'!E$1,'2. Metadata'!E$5,if( B1038='2. Metadata'!F$1,'2. Metadata'!F$5,if(B1038='2. Metadata'!G$1,'2. Metadata'!G$5,if(B1038='2. Metadata'!H$1,'2. Metadata'!H$5, if(B1038='2. Metadata'!I$1,'2. Metadata'!I$5, if(B1038='2. Metadata'!J$1,'2. Metadata'!J$5, if(B1038='2. Metadata'!K$1,'2. Metadata'!K$5, if(B1038='2. Metadata'!L$1,'2. Metadata'!L$5, if(B1038='2. Metadata'!M$1,'2. Metadata'!M$5, if(B1038='2. Metadata'!N$1,'2. Metadata'!N$5))))))))))))))</f>
        <v>50.41528</v>
      </c>
      <c r="D1038" s="9">
        <f>if(isblank(B1038)=TRUE," ", IF(B1038='2. Metadata'!B$1,'2. Metadata'!B$6, if(B1038='2. Metadata'!C$1,'2. Metadata'!C$6,if(B1038='2. Metadata'!D$1,'2. Metadata'!D$6, if(B1038='2. Metadata'!E$1,'2. Metadata'!E$6,if( B1038='2. Metadata'!F$1,'2. Metadata'!F$6,if(B1038='2. Metadata'!G$1,'2. Metadata'!G$6,if(B1038='2. Metadata'!H$1,'2. Metadata'!H$6, if(B1038='2. Metadata'!I$1,'2. Metadata'!I$6, if(B1038='2. Metadata'!J$1,'2. Metadata'!J$6, if(B1038='2. Metadata'!K$1,'2. Metadata'!K$6, if(B1038='2. Metadata'!L$1,'2. Metadata'!L$6, if(B1038='2. Metadata'!M$1,'2. Metadata'!M$6, if(B1038='2. Metadata'!N$1,'2. Metadata'!N$6))))))))))))))</f>
        <v>-117.12222</v>
      </c>
      <c r="E1038" s="10" t="s">
        <v>7</v>
      </c>
      <c r="F1038" s="10">
        <v>0.687</v>
      </c>
      <c r="G1038" s="11" t="str">
        <f>if(isblank(F1038)=TRUE," ",'2. Metadata'!B$14)</f>
        <v>degrees Celsius</v>
      </c>
      <c r="H1038" s="3" t="s">
        <v>7</v>
      </c>
      <c r="I1038" s="16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</row>
    <row r="1039">
      <c r="A1039" s="15">
        <v>41274.916666666664</v>
      </c>
      <c r="B1039" s="10" t="s">
        <v>6</v>
      </c>
      <c r="C1039" s="2">
        <f>if(isblank(B1039)=TRUE," ", IF(B1039='2. Metadata'!B$1,'2. Metadata'!B$5, if(B1039='2. Metadata'!C$1,'2. Metadata'!C$5,if(B1039='2. Metadata'!D$1,'2. Metadata'!D$5, if(B1039='2. Metadata'!E$1,'2. Metadata'!E$5,if( B1039='2. Metadata'!F$1,'2. Metadata'!F$5,if(B1039='2. Metadata'!G$1,'2. Metadata'!G$5,if(B1039='2. Metadata'!H$1,'2. Metadata'!H$5, if(B1039='2. Metadata'!I$1,'2. Metadata'!I$5, if(B1039='2. Metadata'!J$1,'2. Metadata'!J$5, if(B1039='2. Metadata'!K$1,'2. Metadata'!K$5, if(B1039='2. Metadata'!L$1,'2. Metadata'!L$5, if(B1039='2. Metadata'!M$1,'2. Metadata'!M$5, if(B1039='2. Metadata'!N$1,'2. Metadata'!N$5))))))))))))))</f>
        <v>50.41528</v>
      </c>
      <c r="D1039" s="9">
        <f>if(isblank(B1039)=TRUE," ", IF(B1039='2. Metadata'!B$1,'2. Metadata'!B$6, if(B1039='2. Metadata'!C$1,'2. Metadata'!C$6,if(B1039='2. Metadata'!D$1,'2. Metadata'!D$6, if(B1039='2. Metadata'!E$1,'2. Metadata'!E$6,if( B1039='2. Metadata'!F$1,'2. Metadata'!F$6,if(B1039='2. Metadata'!G$1,'2. Metadata'!G$6,if(B1039='2. Metadata'!H$1,'2. Metadata'!H$6, if(B1039='2. Metadata'!I$1,'2. Metadata'!I$6, if(B1039='2. Metadata'!J$1,'2. Metadata'!J$6, if(B1039='2. Metadata'!K$1,'2. Metadata'!K$6, if(B1039='2. Metadata'!L$1,'2. Metadata'!L$6, if(B1039='2. Metadata'!M$1,'2. Metadata'!M$6, if(B1039='2. Metadata'!N$1,'2. Metadata'!N$6))))))))))))))</f>
        <v>-117.12222</v>
      </c>
      <c r="E1039" s="10" t="s">
        <v>7</v>
      </c>
      <c r="F1039" s="10">
        <v>0.632</v>
      </c>
      <c r="G1039" s="11" t="str">
        <f>if(isblank(F1039)=TRUE," ",'2. Metadata'!B$14)</f>
        <v>degrees Celsius</v>
      </c>
      <c r="H1039" s="3" t="s">
        <v>7</v>
      </c>
      <c r="I1039" s="16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</row>
    <row r="1040">
      <c r="A1040" s="15">
        <v>41274.958333333336</v>
      </c>
      <c r="B1040" s="10" t="s">
        <v>6</v>
      </c>
      <c r="C1040" s="2">
        <f>if(isblank(B1040)=TRUE," ", IF(B1040='2. Metadata'!B$1,'2. Metadata'!B$5, if(B1040='2. Metadata'!C$1,'2. Metadata'!C$5,if(B1040='2. Metadata'!D$1,'2. Metadata'!D$5, if(B1040='2. Metadata'!E$1,'2. Metadata'!E$5,if( B1040='2. Metadata'!F$1,'2. Metadata'!F$5,if(B1040='2. Metadata'!G$1,'2. Metadata'!G$5,if(B1040='2. Metadata'!H$1,'2. Metadata'!H$5, if(B1040='2. Metadata'!I$1,'2. Metadata'!I$5, if(B1040='2. Metadata'!J$1,'2. Metadata'!J$5, if(B1040='2. Metadata'!K$1,'2. Metadata'!K$5, if(B1040='2. Metadata'!L$1,'2. Metadata'!L$5, if(B1040='2. Metadata'!M$1,'2. Metadata'!M$5, if(B1040='2. Metadata'!N$1,'2. Metadata'!N$5))))))))))))))</f>
        <v>50.41528</v>
      </c>
      <c r="D1040" s="9">
        <f>if(isblank(B1040)=TRUE," ", IF(B1040='2. Metadata'!B$1,'2. Metadata'!B$6, if(B1040='2. Metadata'!C$1,'2. Metadata'!C$6,if(B1040='2. Metadata'!D$1,'2. Metadata'!D$6, if(B1040='2. Metadata'!E$1,'2. Metadata'!E$6,if( B1040='2. Metadata'!F$1,'2. Metadata'!F$6,if(B1040='2. Metadata'!G$1,'2. Metadata'!G$6,if(B1040='2. Metadata'!H$1,'2. Metadata'!H$6, if(B1040='2. Metadata'!I$1,'2. Metadata'!I$6, if(B1040='2. Metadata'!J$1,'2. Metadata'!J$6, if(B1040='2. Metadata'!K$1,'2. Metadata'!K$6, if(B1040='2. Metadata'!L$1,'2. Metadata'!L$6, if(B1040='2. Metadata'!M$1,'2. Metadata'!M$6, if(B1040='2. Metadata'!N$1,'2. Metadata'!N$6))))))))))))))</f>
        <v>-117.12222</v>
      </c>
      <c r="E1040" s="10" t="s">
        <v>7</v>
      </c>
      <c r="F1040" s="10">
        <v>0.55</v>
      </c>
      <c r="G1040" s="11" t="str">
        <f>if(isblank(F1040)=TRUE," ",'2. Metadata'!B$14)</f>
        <v>degrees Celsius</v>
      </c>
      <c r="H1040" s="3" t="s">
        <v>7</v>
      </c>
      <c r="I1040" s="16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</row>
    <row r="1041">
      <c r="A1041" s="15">
        <v>41275.0</v>
      </c>
      <c r="B1041" s="10" t="s">
        <v>6</v>
      </c>
      <c r="C1041" s="2">
        <f>if(isblank(B1041)=TRUE," ", IF(B1041='2. Metadata'!B$1,'2. Metadata'!B$5, if(B1041='2. Metadata'!C$1,'2. Metadata'!C$5,if(B1041='2. Metadata'!D$1,'2. Metadata'!D$5, if(B1041='2. Metadata'!E$1,'2. Metadata'!E$5,if( B1041='2. Metadata'!F$1,'2. Metadata'!F$5,if(B1041='2. Metadata'!G$1,'2. Metadata'!G$5,if(B1041='2. Metadata'!H$1,'2. Metadata'!H$5, if(B1041='2. Metadata'!I$1,'2. Metadata'!I$5, if(B1041='2. Metadata'!J$1,'2. Metadata'!J$5, if(B1041='2. Metadata'!K$1,'2. Metadata'!K$5, if(B1041='2. Metadata'!L$1,'2. Metadata'!L$5, if(B1041='2. Metadata'!M$1,'2. Metadata'!M$5, if(B1041='2. Metadata'!N$1,'2. Metadata'!N$5))))))))))))))</f>
        <v>50.41528</v>
      </c>
      <c r="D1041" s="9">
        <f>if(isblank(B1041)=TRUE," ", IF(B1041='2. Metadata'!B$1,'2. Metadata'!B$6, if(B1041='2. Metadata'!C$1,'2. Metadata'!C$6,if(B1041='2. Metadata'!D$1,'2. Metadata'!D$6, if(B1041='2. Metadata'!E$1,'2. Metadata'!E$6,if( B1041='2. Metadata'!F$1,'2. Metadata'!F$6,if(B1041='2. Metadata'!G$1,'2. Metadata'!G$6,if(B1041='2. Metadata'!H$1,'2. Metadata'!H$6, if(B1041='2. Metadata'!I$1,'2. Metadata'!I$6, if(B1041='2. Metadata'!J$1,'2. Metadata'!J$6, if(B1041='2. Metadata'!K$1,'2. Metadata'!K$6, if(B1041='2. Metadata'!L$1,'2. Metadata'!L$6, if(B1041='2. Metadata'!M$1,'2. Metadata'!M$6, if(B1041='2. Metadata'!N$1,'2. Metadata'!N$6))))))))))))))</f>
        <v>-117.12222</v>
      </c>
      <c r="E1041" s="10" t="s">
        <v>7</v>
      </c>
      <c r="F1041" s="10">
        <v>0.495</v>
      </c>
      <c r="G1041" s="11" t="str">
        <f>if(isblank(F1041)=TRUE," ",'2. Metadata'!B$14)</f>
        <v>degrees Celsius</v>
      </c>
      <c r="H1041" s="3" t="s">
        <v>7</v>
      </c>
      <c r="I1041" s="16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</row>
    <row r="1042">
      <c r="A1042" s="15">
        <v>41275.041666666664</v>
      </c>
      <c r="B1042" s="10" t="s">
        <v>6</v>
      </c>
      <c r="C1042" s="2">
        <f>if(isblank(B1042)=TRUE," ", IF(B1042='2. Metadata'!B$1,'2. Metadata'!B$5, if(B1042='2. Metadata'!C$1,'2. Metadata'!C$5,if(B1042='2. Metadata'!D$1,'2. Metadata'!D$5, if(B1042='2. Metadata'!E$1,'2. Metadata'!E$5,if( B1042='2. Metadata'!F$1,'2. Metadata'!F$5,if(B1042='2. Metadata'!G$1,'2. Metadata'!G$5,if(B1042='2. Metadata'!H$1,'2. Metadata'!H$5, if(B1042='2. Metadata'!I$1,'2. Metadata'!I$5, if(B1042='2. Metadata'!J$1,'2. Metadata'!J$5, if(B1042='2. Metadata'!K$1,'2. Metadata'!K$5, if(B1042='2. Metadata'!L$1,'2. Metadata'!L$5, if(B1042='2. Metadata'!M$1,'2. Metadata'!M$5, if(B1042='2. Metadata'!N$1,'2. Metadata'!N$5))))))))))))))</f>
        <v>50.41528</v>
      </c>
      <c r="D1042" s="9">
        <f>if(isblank(B1042)=TRUE," ", IF(B1042='2. Metadata'!B$1,'2. Metadata'!B$6, if(B1042='2. Metadata'!C$1,'2. Metadata'!C$6,if(B1042='2. Metadata'!D$1,'2. Metadata'!D$6, if(B1042='2. Metadata'!E$1,'2. Metadata'!E$6,if( B1042='2. Metadata'!F$1,'2. Metadata'!F$6,if(B1042='2. Metadata'!G$1,'2. Metadata'!G$6,if(B1042='2. Metadata'!H$1,'2. Metadata'!H$6, if(B1042='2. Metadata'!I$1,'2. Metadata'!I$6, if(B1042='2. Metadata'!J$1,'2. Metadata'!J$6, if(B1042='2. Metadata'!K$1,'2. Metadata'!K$6, if(B1042='2. Metadata'!L$1,'2. Metadata'!L$6, if(B1042='2. Metadata'!M$1,'2. Metadata'!M$6, if(B1042='2. Metadata'!N$1,'2. Metadata'!N$6))))))))))))))</f>
        <v>-117.12222</v>
      </c>
      <c r="E1042" s="10" t="s">
        <v>7</v>
      </c>
      <c r="F1042" s="10">
        <v>0.467</v>
      </c>
      <c r="G1042" s="11" t="str">
        <f>if(isblank(F1042)=TRUE," ",'2. Metadata'!B$14)</f>
        <v>degrees Celsius</v>
      </c>
      <c r="H1042" s="3" t="s">
        <v>7</v>
      </c>
      <c r="I1042" s="16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</row>
    <row r="1043">
      <c r="A1043" s="15">
        <v>41275.083333333336</v>
      </c>
      <c r="B1043" s="10" t="s">
        <v>6</v>
      </c>
      <c r="C1043" s="2">
        <f>if(isblank(B1043)=TRUE," ", IF(B1043='2. Metadata'!B$1,'2. Metadata'!B$5, if(B1043='2. Metadata'!C$1,'2. Metadata'!C$5,if(B1043='2. Metadata'!D$1,'2. Metadata'!D$5, if(B1043='2. Metadata'!E$1,'2. Metadata'!E$5,if( B1043='2. Metadata'!F$1,'2. Metadata'!F$5,if(B1043='2. Metadata'!G$1,'2. Metadata'!G$5,if(B1043='2. Metadata'!H$1,'2. Metadata'!H$5, if(B1043='2. Metadata'!I$1,'2. Metadata'!I$5, if(B1043='2. Metadata'!J$1,'2. Metadata'!J$5, if(B1043='2. Metadata'!K$1,'2. Metadata'!K$5, if(B1043='2. Metadata'!L$1,'2. Metadata'!L$5, if(B1043='2. Metadata'!M$1,'2. Metadata'!M$5, if(B1043='2. Metadata'!N$1,'2. Metadata'!N$5))))))))))))))</f>
        <v>50.41528</v>
      </c>
      <c r="D1043" s="9">
        <f>if(isblank(B1043)=TRUE," ", IF(B1043='2. Metadata'!B$1,'2. Metadata'!B$6, if(B1043='2. Metadata'!C$1,'2. Metadata'!C$6,if(B1043='2. Metadata'!D$1,'2. Metadata'!D$6, if(B1043='2. Metadata'!E$1,'2. Metadata'!E$6,if( B1043='2. Metadata'!F$1,'2. Metadata'!F$6,if(B1043='2. Metadata'!G$1,'2. Metadata'!G$6,if(B1043='2. Metadata'!H$1,'2. Metadata'!H$6, if(B1043='2. Metadata'!I$1,'2. Metadata'!I$6, if(B1043='2. Metadata'!J$1,'2. Metadata'!J$6, if(B1043='2. Metadata'!K$1,'2. Metadata'!K$6, if(B1043='2. Metadata'!L$1,'2. Metadata'!L$6, if(B1043='2. Metadata'!M$1,'2. Metadata'!M$6, if(B1043='2. Metadata'!N$1,'2. Metadata'!N$6))))))))))))))</f>
        <v>-117.12222</v>
      </c>
      <c r="E1043" s="10" t="s">
        <v>7</v>
      </c>
      <c r="F1043" s="10">
        <v>0.412</v>
      </c>
      <c r="G1043" s="11" t="str">
        <f>if(isblank(F1043)=TRUE," ",'2. Metadata'!B$14)</f>
        <v>degrees Celsius</v>
      </c>
      <c r="H1043" s="3" t="s">
        <v>7</v>
      </c>
      <c r="I1043" s="16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</row>
    <row r="1044">
      <c r="A1044" s="15">
        <v>41275.125</v>
      </c>
      <c r="B1044" s="10" t="s">
        <v>6</v>
      </c>
      <c r="C1044" s="2">
        <f>if(isblank(B1044)=TRUE," ", IF(B1044='2. Metadata'!B$1,'2. Metadata'!B$5, if(B1044='2. Metadata'!C$1,'2. Metadata'!C$5,if(B1044='2. Metadata'!D$1,'2. Metadata'!D$5, if(B1044='2. Metadata'!E$1,'2. Metadata'!E$5,if( B1044='2. Metadata'!F$1,'2. Metadata'!F$5,if(B1044='2. Metadata'!G$1,'2. Metadata'!G$5,if(B1044='2. Metadata'!H$1,'2. Metadata'!H$5, if(B1044='2. Metadata'!I$1,'2. Metadata'!I$5, if(B1044='2. Metadata'!J$1,'2. Metadata'!J$5, if(B1044='2. Metadata'!K$1,'2. Metadata'!K$5, if(B1044='2. Metadata'!L$1,'2. Metadata'!L$5, if(B1044='2. Metadata'!M$1,'2. Metadata'!M$5, if(B1044='2. Metadata'!N$1,'2. Metadata'!N$5))))))))))))))</f>
        <v>50.41528</v>
      </c>
      <c r="D1044" s="9">
        <f>if(isblank(B1044)=TRUE," ", IF(B1044='2. Metadata'!B$1,'2. Metadata'!B$6, if(B1044='2. Metadata'!C$1,'2. Metadata'!C$6,if(B1044='2. Metadata'!D$1,'2. Metadata'!D$6, if(B1044='2. Metadata'!E$1,'2. Metadata'!E$6,if( B1044='2. Metadata'!F$1,'2. Metadata'!F$6,if(B1044='2. Metadata'!G$1,'2. Metadata'!G$6,if(B1044='2. Metadata'!H$1,'2. Metadata'!H$6, if(B1044='2. Metadata'!I$1,'2. Metadata'!I$6, if(B1044='2. Metadata'!J$1,'2. Metadata'!J$6, if(B1044='2. Metadata'!K$1,'2. Metadata'!K$6, if(B1044='2. Metadata'!L$1,'2. Metadata'!L$6, if(B1044='2. Metadata'!M$1,'2. Metadata'!M$6, if(B1044='2. Metadata'!N$1,'2. Metadata'!N$6))))))))))))))</f>
        <v>-117.12222</v>
      </c>
      <c r="E1044" s="10" t="s">
        <v>7</v>
      </c>
      <c r="F1044" s="10">
        <v>0.384</v>
      </c>
      <c r="G1044" s="11" t="str">
        <f>if(isblank(F1044)=TRUE," ",'2. Metadata'!B$14)</f>
        <v>degrees Celsius</v>
      </c>
      <c r="H1044" s="3" t="s">
        <v>7</v>
      </c>
      <c r="I1044" s="16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</row>
    <row r="1045">
      <c r="A1045" s="15">
        <v>41275.166666666664</v>
      </c>
      <c r="B1045" s="10" t="s">
        <v>6</v>
      </c>
      <c r="C1045" s="2">
        <f>if(isblank(B1045)=TRUE," ", IF(B1045='2. Metadata'!B$1,'2. Metadata'!B$5, if(B1045='2. Metadata'!C$1,'2. Metadata'!C$5,if(B1045='2. Metadata'!D$1,'2. Metadata'!D$5, if(B1045='2. Metadata'!E$1,'2. Metadata'!E$5,if( B1045='2. Metadata'!F$1,'2. Metadata'!F$5,if(B1045='2. Metadata'!G$1,'2. Metadata'!G$5,if(B1045='2. Metadata'!H$1,'2. Metadata'!H$5, if(B1045='2. Metadata'!I$1,'2. Metadata'!I$5, if(B1045='2. Metadata'!J$1,'2. Metadata'!J$5, if(B1045='2. Metadata'!K$1,'2. Metadata'!K$5, if(B1045='2. Metadata'!L$1,'2. Metadata'!L$5, if(B1045='2. Metadata'!M$1,'2. Metadata'!M$5, if(B1045='2. Metadata'!N$1,'2. Metadata'!N$5))))))))))))))</f>
        <v>50.41528</v>
      </c>
      <c r="D1045" s="9">
        <f>if(isblank(B1045)=TRUE," ", IF(B1045='2. Metadata'!B$1,'2. Metadata'!B$6, if(B1045='2. Metadata'!C$1,'2. Metadata'!C$6,if(B1045='2. Metadata'!D$1,'2. Metadata'!D$6, if(B1045='2. Metadata'!E$1,'2. Metadata'!E$6,if( B1045='2. Metadata'!F$1,'2. Metadata'!F$6,if(B1045='2. Metadata'!G$1,'2. Metadata'!G$6,if(B1045='2. Metadata'!H$1,'2. Metadata'!H$6, if(B1045='2. Metadata'!I$1,'2. Metadata'!I$6, if(B1045='2. Metadata'!J$1,'2. Metadata'!J$6, if(B1045='2. Metadata'!K$1,'2. Metadata'!K$6, if(B1045='2. Metadata'!L$1,'2. Metadata'!L$6, if(B1045='2. Metadata'!M$1,'2. Metadata'!M$6, if(B1045='2. Metadata'!N$1,'2. Metadata'!N$6))))))))))))))</f>
        <v>-117.12222</v>
      </c>
      <c r="E1045" s="10" t="s">
        <v>7</v>
      </c>
      <c r="F1045" s="10">
        <v>0.356</v>
      </c>
      <c r="G1045" s="11" t="str">
        <f>if(isblank(F1045)=TRUE," ",'2. Metadata'!B$14)</f>
        <v>degrees Celsius</v>
      </c>
      <c r="H1045" s="3" t="s">
        <v>7</v>
      </c>
      <c r="I1045" s="16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</row>
    <row r="1046">
      <c r="A1046" s="15">
        <v>41275.208333333336</v>
      </c>
      <c r="B1046" s="10" t="s">
        <v>6</v>
      </c>
      <c r="C1046" s="2">
        <f>if(isblank(B1046)=TRUE," ", IF(B1046='2. Metadata'!B$1,'2. Metadata'!B$5, if(B1046='2. Metadata'!C$1,'2. Metadata'!C$5,if(B1046='2. Metadata'!D$1,'2. Metadata'!D$5, if(B1046='2. Metadata'!E$1,'2. Metadata'!E$5,if( B1046='2. Metadata'!F$1,'2. Metadata'!F$5,if(B1046='2. Metadata'!G$1,'2. Metadata'!G$5,if(B1046='2. Metadata'!H$1,'2. Metadata'!H$5, if(B1046='2. Metadata'!I$1,'2. Metadata'!I$5, if(B1046='2. Metadata'!J$1,'2. Metadata'!J$5, if(B1046='2. Metadata'!K$1,'2. Metadata'!K$5, if(B1046='2. Metadata'!L$1,'2. Metadata'!L$5, if(B1046='2. Metadata'!M$1,'2. Metadata'!M$5, if(B1046='2. Metadata'!N$1,'2. Metadata'!N$5))))))))))))))</f>
        <v>50.41528</v>
      </c>
      <c r="D1046" s="9">
        <f>if(isblank(B1046)=TRUE," ", IF(B1046='2. Metadata'!B$1,'2. Metadata'!B$6, if(B1046='2. Metadata'!C$1,'2. Metadata'!C$6,if(B1046='2. Metadata'!D$1,'2. Metadata'!D$6, if(B1046='2. Metadata'!E$1,'2. Metadata'!E$6,if( B1046='2. Metadata'!F$1,'2. Metadata'!F$6,if(B1046='2. Metadata'!G$1,'2. Metadata'!G$6,if(B1046='2. Metadata'!H$1,'2. Metadata'!H$6, if(B1046='2. Metadata'!I$1,'2. Metadata'!I$6, if(B1046='2. Metadata'!J$1,'2. Metadata'!J$6, if(B1046='2. Metadata'!K$1,'2. Metadata'!K$6, if(B1046='2. Metadata'!L$1,'2. Metadata'!L$6, if(B1046='2. Metadata'!M$1,'2. Metadata'!M$6, if(B1046='2. Metadata'!N$1,'2. Metadata'!N$6))))))))))))))</f>
        <v>-117.12222</v>
      </c>
      <c r="E1046" s="10" t="s">
        <v>7</v>
      </c>
      <c r="F1046" s="10">
        <v>0.301</v>
      </c>
      <c r="G1046" s="11" t="str">
        <f>if(isblank(F1046)=TRUE," ",'2. Metadata'!B$14)</f>
        <v>degrees Celsius</v>
      </c>
      <c r="H1046" s="3" t="s">
        <v>7</v>
      </c>
      <c r="I1046" s="16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</row>
    <row r="1047">
      <c r="A1047" s="15">
        <v>41275.25</v>
      </c>
      <c r="B1047" s="10" t="s">
        <v>6</v>
      </c>
      <c r="C1047" s="2">
        <f>if(isblank(B1047)=TRUE," ", IF(B1047='2. Metadata'!B$1,'2. Metadata'!B$5, if(B1047='2. Metadata'!C$1,'2. Metadata'!C$5,if(B1047='2. Metadata'!D$1,'2. Metadata'!D$5, if(B1047='2. Metadata'!E$1,'2. Metadata'!E$5,if( B1047='2. Metadata'!F$1,'2. Metadata'!F$5,if(B1047='2. Metadata'!G$1,'2. Metadata'!G$5,if(B1047='2. Metadata'!H$1,'2. Metadata'!H$5, if(B1047='2. Metadata'!I$1,'2. Metadata'!I$5, if(B1047='2. Metadata'!J$1,'2. Metadata'!J$5, if(B1047='2. Metadata'!K$1,'2. Metadata'!K$5, if(B1047='2. Metadata'!L$1,'2. Metadata'!L$5, if(B1047='2. Metadata'!M$1,'2. Metadata'!M$5, if(B1047='2. Metadata'!N$1,'2. Metadata'!N$5))))))))))))))</f>
        <v>50.41528</v>
      </c>
      <c r="D1047" s="9">
        <f>if(isblank(B1047)=TRUE," ", IF(B1047='2. Metadata'!B$1,'2. Metadata'!B$6, if(B1047='2. Metadata'!C$1,'2. Metadata'!C$6,if(B1047='2. Metadata'!D$1,'2. Metadata'!D$6, if(B1047='2. Metadata'!E$1,'2. Metadata'!E$6,if( B1047='2. Metadata'!F$1,'2. Metadata'!F$6,if(B1047='2. Metadata'!G$1,'2. Metadata'!G$6,if(B1047='2. Metadata'!H$1,'2. Metadata'!H$6, if(B1047='2. Metadata'!I$1,'2. Metadata'!I$6, if(B1047='2. Metadata'!J$1,'2. Metadata'!J$6, if(B1047='2. Metadata'!K$1,'2. Metadata'!K$6, if(B1047='2. Metadata'!L$1,'2. Metadata'!L$6, if(B1047='2. Metadata'!M$1,'2. Metadata'!M$6, if(B1047='2. Metadata'!N$1,'2. Metadata'!N$6))))))))))))))</f>
        <v>-117.12222</v>
      </c>
      <c r="E1047" s="10" t="s">
        <v>7</v>
      </c>
      <c r="F1047" s="10">
        <v>0.246</v>
      </c>
      <c r="G1047" s="11" t="str">
        <f>if(isblank(F1047)=TRUE," ",'2. Metadata'!B$14)</f>
        <v>degrees Celsius</v>
      </c>
      <c r="H1047" s="3" t="s">
        <v>7</v>
      </c>
      <c r="I1047" s="16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</row>
    <row r="1048">
      <c r="A1048" s="15">
        <v>41275.291666666664</v>
      </c>
      <c r="B1048" s="10" t="s">
        <v>6</v>
      </c>
      <c r="C1048" s="2">
        <f>if(isblank(B1048)=TRUE," ", IF(B1048='2. Metadata'!B$1,'2. Metadata'!B$5, if(B1048='2. Metadata'!C$1,'2. Metadata'!C$5,if(B1048='2. Metadata'!D$1,'2. Metadata'!D$5, if(B1048='2. Metadata'!E$1,'2. Metadata'!E$5,if( B1048='2. Metadata'!F$1,'2. Metadata'!F$5,if(B1048='2. Metadata'!G$1,'2. Metadata'!G$5,if(B1048='2. Metadata'!H$1,'2. Metadata'!H$5, if(B1048='2. Metadata'!I$1,'2. Metadata'!I$5, if(B1048='2. Metadata'!J$1,'2. Metadata'!J$5, if(B1048='2. Metadata'!K$1,'2. Metadata'!K$5, if(B1048='2. Metadata'!L$1,'2. Metadata'!L$5, if(B1048='2. Metadata'!M$1,'2. Metadata'!M$5, if(B1048='2. Metadata'!N$1,'2. Metadata'!N$5))))))))))))))</f>
        <v>50.41528</v>
      </c>
      <c r="D1048" s="9">
        <f>if(isblank(B1048)=TRUE," ", IF(B1048='2. Metadata'!B$1,'2. Metadata'!B$6, if(B1048='2. Metadata'!C$1,'2. Metadata'!C$6,if(B1048='2. Metadata'!D$1,'2. Metadata'!D$6, if(B1048='2. Metadata'!E$1,'2. Metadata'!E$6,if( B1048='2. Metadata'!F$1,'2. Metadata'!F$6,if(B1048='2. Metadata'!G$1,'2. Metadata'!G$6,if(B1048='2. Metadata'!H$1,'2. Metadata'!H$6, if(B1048='2. Metadata'!I$1,'2. Metadata'!I$6, if(B1048='2. Metadata'!J$1,'2. Metadata'!J$6, if(B1048='2. Metadata'!K$1,'2. Metadata'!K$6, if(B1048='2. Metadata'!L$1,'2. Metadata'!L$6, if(B1048='2. Metadata'!M$1,'2. Metadata'!M$6, if(B1048='2. Metadata'!N$1,'2. Metadata'!N$6))))))))))))))</f>
        <v>-117.12222</v>
      </c>
      <c r="E1048" s="10" t="s">
        <v>7</v>
      </c>
      <c r="F1048" s="10">
        <v>0.19</v>
      </c>
      <c r="G1048" s="11" t="str">
        <f>if(isblank(F1048)=TRUE," ",'2. Metadata'!B$14)</f>
        <v>degrees Celsius</v>
      </c>
      <c r="H1048" s="3" t="s">
        <v>7</v>
      </c>
      <c r="I1048" s="16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</row>
    <row r="1049">
      <c r="A1049" s="15">
        <v>41275.333333333336</v>
      </c>
      <c r="B1049" s="10" t="s">
        <v>6</v>
      </c>
      <c r="C1049" s="2">
        <f>if(isblank(B1049)=TRUE," ", IF(B1049='2. Metadata'!B$1,'2. Metadata'!B$5, if(B1049='2. Metadata'!C$1,'2. Metadata'!C$5,if(B1049='2. Metadata'!D$1,'2. Metadata'!D$5, if(B1049='2. Metadata'!E$1,'2. Metadata'!E$5,if( B1049='2. Metadata'!F$1,'2. Metadata'!F$5,if(B1049='2. Metadata'!G$1,'2. Metadata'!G$5,if(B1049='2. Metadata'!H$1,'2. Metadata'!H$5, if(B1049='2. Metadata'!I$1,'2. Metadata'!I$5, if(B1049='2. Metadata'!J$1,'2. Metadata'!J$5, if(B1049='2. Metadata'!K$1,'2. Metadata'!K$5, if(B1049='2. Metadata'!L$1,'2. Metadata'!L$5, if(B1049='2. Metadata'!M$1,'2. Metadata'!M$5, if(B1049='2. Metadata'!N$1,'2. Metadata'!N$5))))))))))))))</f>
        <v>50.41528</v>
      </c>
      <c r="D1049" s="9">
        <f>if(isblank(B1049)=TRUE," ", IF(B1049='2. Metadata'!B$1,'2. Metadata'!B$6, if(B1049='2. Metadata'!C$1,'2. Metadata'!C$6,if(B1049='2. Metadata'!D$1,'2. Metadata'!D$6, if(B1049='2. Metadata'!E$1,'2. Metadata'!E$6,if( B1049='2. Metadata'!F$1,'2. Metadata'!F$6,if(B1049='2. Metadata'!G$1,'2. Metadata'!G$6,if(B1049='2. Metadata'!H$1,'2. Metadata'!H$6, if(B1049='2. Metadata'!I$1,'2. Metadata'!I$6, if(B1049='2. Metadata'!J$1,'2. Metadata'!J$6, if(B1049='2. Metadata'!K$1,'2. Metadata'!K$6, if(B1049='2. Metadata'!L$1,'2. Metadata'!L$6, if(B1049='2. Metadata'!M$1,'2. Metadata'!M$6, if(B1049='2. Metadata'!N$1,'2. Metadata'!N$6))))))))))))))</f>
        <v>-117.12222</v>
      </c>
      <c r="E1049" s="10" t="s">
        <v>7</v>
      </c>
      <c r="F1049" s="10">
        <v>0.163</v>
      </c>
      <c r="G1049" s="11" t="str">
        <f>if(isblank(F1049)=TRUE," ",'2. Metadata'!B$14)</f>
        <v>degrees Celsius</v>
      </c>
      <c r="H1049" s="3" t="s">
        <v>7</v>
      </c>
      <c r="I1049" s="16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</row>
    <row r="1050">
      <c r="A1050" s="15">
        <v>41275.375</v>
      </c>
      <c r="B1050" s="10" t="s">
        <v>6</v>
      </c>
      <c r="C1050" s="2">
        <f>if(isblank(B1050)=TRUE," ", IF(B1050='2. Metadata'!B$1,'2. Metadata'!B$5, if(B1050='2. Metadata'!C$1,'2. Metadata'!C$5,if(B1050='2. Metadata'!D$1,'2. Metadata'!D$5, if(B1050='2. Metadata'!E$1,'2. Metadata'!E$5,if( B1050='2. Metadata'!F$1,'2. Metadata'!F$5,if(B1050='2. Metadata'!G$1,'2. Metadata'!G$5,if(B1050='2. Metadata'!H$1,'2. Metadata'!H$5, if(B1050='2. Metadata'!I$1,'2. Metadata'!I$5, if(B1050='2. Metadata'!J$1,'2. Metadata'!J$5, if(B1050='2. Metadata'!K$1,'2. Metadata'!K$5, if(B1050='2. Metadata'!L$1,'2. Metadata'!L$5, if(B1050='2. Metadata'!M$1,'2. Metadata'!M$5, if(B1050='2. Metadata'!N$1,'2. Metadata'!N$5))))))))))))))</f>
        <v>50.41528</v>
      </c>
      <c r="D1050" s="9">
        <f>if(isblank(B1050)=TRUE," ", IF(B1050='2. Metadata'!B$1,'2. Metadata'!B$6, if(B1050='2. Metadata'!C$1,'2. Metadata'!C$6,if(B1050='2. Metadata'!D$1,'2. Metadata'!D$6, if(B1050='2. Metadata'!E$1,'2. Metadata'!E$6,if( B1050='2. Metadata'!F$1,'2. Metadata'!F$6,if(B1050='2. Metadata'!G$1,'2. Metadata'!G$6,if(B1050='2. Metadata'!H$1,'2. Metadata'!H$6, if(B1050='2. Metadata'!I$1,'2. Metadata'!I$6, if(B1050='2. Metadata'!J$1,'2. Metadata'!J$6, if(B1050='2. Metadata'!K$1,'2. Metadata'!K$6, if(B1050='2. Metadata'!L$1,'2. Metadata'!L$6, if(B1050='2. Metadata'!M$1,'2. Metadata'!M$6, if(B1050='2. Metadata'!N$1,'2. Metadata'!N$6))))))))))))))</f>
        <v>-117.12222</v>
      </c>
      <c r="E1050" s="10" t="s">
        <v>7</v>
      </c>
      <c r="F1050" s="10">
        <v>0.107</v>
      </c>
      <c r="G1050" s="11" t="str">
        <f>if(isblank(F1050)=TRUE," ",'2. Metadata'!B$14)</f>
        <v>degrees Celsius</v>
      </c>
      <c r="H1050" s="3" t="s">
        <v>7</v>
      </c>
      <c r="I1050" s="16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</row>
    <row r="1051">
      <c r="A1051" s="15">
        <v>41275.416666666664</v>
      </c>
      <c r="B1051" s="10" t="s">
        <v>6</v>
      </c>
      <c r="C1051" s="2">
        <f>if(isblank(B1051)=TRUE," ", IF(B1051='2. Metadata'!B$1,'2. Metadata'!B$5, if(B1051='2. Metadata'!C$1,'2. Metadata'!C$5,if(B1051='2. Metadata'!D$1,'2. Metadata'!D$5, if(B1051='2. Metadata'!E$1,'2. Metadata'!E$5,if( B1051='2. Metadata'!F$1,'2. Metadata'!F$5,if(B1051='2. Metadata'!G$1,'2. Metadata'!G$5,if(B1051='2. Metadata'!H$1,'2. Metadata'!H$5, if(B1051='2. Metadata'!I$1,'2. Metadata'!I$5, if(B1051='2. Metadata'!J$1,'2. Metadata'!J$5, if(B1051='2. Metadata'!K$1,'2. Metadata'!K$5, if(B1051='2. Metadata'!L$1,'2. Metadata'!L$5, if(B1051='2. Metadata'!M$1,'2. Metadata'!M$5, if(B1051='2. Metadata'!N$1,'2. Metadata'!N$5))))))))))))))</f>
        <v>50.41528</v>
      </c>
      <c r="D1051" s="9">
        <f>if(isblank(B1051)=TRUE," ", IF(B1051='2. Metadata'!B$1,'2. Metadata'!B$6, if(B1051='2. Metadata'!C$1,'2. Metadata'!C$6,if(B1051='2. Metadata'!D$1,'2. Metadata'!D$6, if(B1051='2. Metadata'!E$1,'2. Metadata'!E$6,if( B1051='2. Metadata'!F$1,'2. Metadata'!F$6,if(B1051='2. Metadata'!G$1,'2. Metadata'!G$6,if(B1051='2. Metadata'!H$1,'2. Metadata'!H$6, if(B1051='2. Metadata'!I$1,'2. Metadata'!I$6, if(B1051='2. Metadata'!J$1,'2. Metadata'!J$6, if(B1051='2. Metadata'!K$1,'2. Metadata'!K$6, if(B1051='2. Metadata'!L$1,'2. Metadata'!L$6, if(B1051='2. Metadata'!M$1,'2. Metadata'!M$6, if(B1051='2. Metadata'!N$1,'2. Metadata'!N$6))))))))))))))</f>
        <v>-117.12222</v>
      </c>
      <c r="E1051" s="10" t="s">
        <v>7</v>
      </c>
      <c r="F1051" s="10">
        <v>0.051</v>
      </c>
      <c r="G1051" s="11" t="str">
        <f>if(isblank(F1051)=TRUE," ",'2. Metadata'!B$14)</f>
        <v>degrees Celsius</v>
      </c>
      <c r="H1051" s="3" t="s">
        <v>7</v>
      </c>
      <c r="I1051" s="16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</row>
    <row r="1052">
      <c r="A1052" s="15">
        <v>41275.458333333336</v>
      </c>
      <c r="B1052" s="10" t="s">
        <v>6</v>
      </c>
      <c r="C1052" s="2">
        <f>if(isblank(B1052)=TRUE," ", IF(B1052='2. Metadata'!B$1,'2. Metadata'!B$5, if(B1052='2. Metadata'!C$1,'2. Metadata'!C$5,if(B1052='2. Metadata'!D$1,'2. Metadata'!D$5, if(B1052='2. Metadata'!E$1,'2. Metadata'!E$5,if( B1052='2. Metadata'!F$1,'2. Metadata'!F$5,if(B1052='2. Metadata'!G$1,'2. Metadata'!G$5,if(B1052='2. Metadata'!H$1,'2. Metadata'!H$5, if(B1052='2. Metadata'!I$1,'2. Metadata'!I$5, if(B1052='2. Metadata'!J$1,'2. Metadata'!J$5, if(B1052='2. Metadata'!K$1,'2. Metadata'!K$5, if(B1052='2. Metadata'!L$1,'2. Metadata'!L$5, if(B1052='2. Metadata'!M$1,'2. Metadata'!M$5, if(B1052='2. Metadata'!N$1,'2. Metadata'!N$5))))))))))))))</f>
        <v>50.41528</v>
      </c>
      <c r="D1052" s="9">
        <f>if(isblank(B1052)=TRUE," ", IF(B1052='2. Metadata'!B$1,'2. Metadata'!B$6, if(B1052='2. Metadata'!C$1,'2. Metadata'!C$6,if(B1052='2. Metadata'!D$1,'2. Metadata'!D$6, if(B1052='2. Metadata'!E$1,'2. Metadata'!E$6,if( B1052='2. Metadata'!F$1,'2. Metadata'!F$6,if(B1052='2. Metadata'!G$1,'2. Metadata'!G$6,if(B1052='2. Metadata'!H$1,'2. Metadata'!H$6, if(B1052='2. Metadata'!I$1,'2. Metadata'!I$6, if(B1052='2. Metadata'!J$1,'2. Metadata'!J$6, if(B1052='2. Metadata'!K$1,'2. Metadata'!K$6, if(B1052='2. Metadata'!L$1,'2. Metadata'!L$6, if(B1052='2. Metadata'!M$1,'2. Metadata'!M$6, if(B1052='2. Metadata'!N$1,'2. Metadata'!N$6))))))))))))))</f>
        <v>-117.12222</v>
      </c>
      <c r="E1052" s="10" t="s">
        <v>7</v>
      </c>
      <c r="F1052" s="10">
        <v>0.051</v>
      </c>
      <c r="G1052" s="11" t="str">
        <f>if(isblank(F1052)=TRUE," ",'2. Metadata'!B$14)</f>
        <v>degrees Celsius</v>
      </c>
      <c r="H1052" s="3" t="s">
        <v>7</v>
      </c>
      <c r="I1052" s="16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</row>
    <row r="1053">
      <c r="A1053" s="15">
        <v>41275.5</v>
      </c>
      <c r="B1053" s="10" t="s">
        <v>6</v>
      </c>
      <c r="C1053" s="2">
        <f>if(isblank(B1053)=TRUE," ", IF(B1053='2. Metadata'!B$1,'2. Metadata'!B$5, if(B1053='2. Metadata'!C$1,'2. Metadata'!C$5,if(B1053='2. Metadata'!D$1,'2. Metadata'!D$5, if(B1053='2. Metadata'!E$1,'2. Metadata'!E$5,if( B1053='2. Metadata'!F$1,'2. Metadata'!F$5,if(B1053='2. Metadata'!G$1,'2. Metadata'!G$5,if(B1053='2. Metadata'!H$1,'2. Metadata'!H$5, if(B1053='2. Metadata'!I$1,'2. Metadata'!I$5, if(B1053='2. Metadata'!J$1,'2. Metadata'!J$5, if(B1053='2. Metadata'!K$1,'2. Metadata'!K$5, if(B1053='2. Metadata'!L$1,'2. Metadata'!L$5, if(B1053='2. Metadata'!M$1,'2. Metadata'!M$5, if(B1053='2. Metadata'!N$1,'2. Metadata'!N$5))))))))))))))</f>
        <v>50.41528</v>
      </c>
      <c r="D1053" s="9">
        <f>if(isblank(B1053)=TRUE," ", IF(B1053='2. Metadata'!B$1,'2. Metadata'!B$6, if(B1053='2. Metadata'!C$1,'2. Metadata'!C$6,if(B1053='2. Metadata'!D$1,'2. Metadata'!D$6, if(B1053='2. Metadata'!E$1,'2. Metadata'!E$6,if( B1053='2. Metadata'!F$1,'2. Metadata'!F$6,if(B1053='2. Metadata'!G$1,'2. Metadata'!G$6,if(B1053='2. Metadata'!H$1,'2. Metadata'!H$6, if(B1053='2. Metadata'!I$1,'2. Metadata'!I$6, if(B1053='2. Metadata'!J$1,'2. Metadata'!J$6, if(B1053='2. Metadata'!K$1,'2. Metadata'!K$6, if(B1053='2. Metadata'!L$1,'2. Metadata'!L$6, if(B1053='2. Metadata'!M$1,'2. Metadata'!M$6, if(B1053='2. Metadata'!N$1,'2. Metadata'!N$6))))))))))))))</f>
        <v>-117.12222</v>
      </c>
      <c r="E1053" s="10" t="s">
        <v>7</v>
      </c>
      <c r="F1053" s="10">
        <v>0.107</v>
      </c>
      <c r="G1053" s="11" t="str">
        <f>if(isblank(F1053)=TRUE," ",'2. Metadata'!B$14)</f>
        <v>degrees Celsius</v>
      </c>
      <c r="H1053" s="3" t="s">
        <v>7</v>
      </c>
      <c r="I1053" s="16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</row>
    <row r="1054">
      <c r="A1054" s="15">
        <v>41275.541666666664</v>
      </c>
      <c r="B1054" s="10" t="s">
        <v>6</v>
      </c>
      <c r="C1054" s="2">
        <f>if(isblank(B1054)=TRUE," ", IF(B1054='2. Metadata'!B$1,'2. Metadata'!B$5, if(B1054='2. Metadata'!C$1,'2. Metadata'!C$5,if(B1054='2. Metadata'!D$1,'2. Metadata'!D$5, if(B1054='2. Metadata'!E$1,'2. Metadata'!E$5,if( B1054='2. Metadata'!F$1,'2. Metadata'!F$5,if(B1054='2. Metadata'!G$1,'2. Metadata'!G$5,if(B1054='2. Metadata'!H$1,'2. Metadata'!H$5, if(B1054='2. Metadata'!I$1,'2. Metadata'!I$5, if(B1054='2. Metadata'!J$1,'2. Metadata'!J$5, if(B1054='2. Metadata'!K$1,'2. Metadata'!K$5, if(B1054='2. Metadata'!L$1,'2. Metadata'!L$5, if(B1054='2. Metadata'!M$1,'2. Metadata'!M$5, if(B1054='2. Metadata'!N$1,'2. Metadata'!N$5))))))))))))))</f>
        <v>50.41528</v>
      </c>
      <c r="D1054" s="9">
        <f>if(isblank(B1054)=TRUE," ", IF(B1054='2. Metadata'!B$1,'2. Metadata'!B$6, if(B1054='2. Metadata'!C$1,'2. Metadata'!C$6,if(B1054='2. Metadata'!D$1,'2. Metadata'!D$6, if(B1054='2. Metadata'!E$1,'2. Metadata'!E$6,if( B1054='2. Metadata'!F$1,'2. Metadata'!F$6,if(B1054='2. Metadata'!G$1,'2. Metadata'!G$6,if(B1054='2. Metadata'!H$1,'2. Metadata'!H$6, if(B1054='2. Metadata'!I$1,'2. Metadata'!I$6, if(B1054='2. Metadata'!J$1,'2. Metadata'!J$6, if(B1054='2. Metadata'!K$1,'2. Metadata'!K$6, if(B1054='2. Metadata'!L$1,'2. Metadata'!L$6, if(B1054='2. Metadata'!M$1,'2. Metadata'!M$6, if(B1054='2. Metadata'!N$1,'2. Metadata'!N$6))))))))))))))</f>
        <v>-117.12222</v>
      </c>
      <c r="E1054" s="10" t="s">
        <v>7</v>
      </c>
      <c r="F1054" s="10">
        <v>0.246</v>
      </c>
      <c r="G1054" s="11" t="str">
        <f>if(isblank(F1054)=TRUE," ",'2. Metadata'!B$14)</f>
        <v>degrees Celsius</v>
      </c>
      <c r="H1054" s="3" t="s">
        <v>7</v>
      </c>
      <c r="I1054" s="16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</row>
    <row r="1055">
      <c r="A1055" s="15">
        <v>41275.583333333336</v>
      </c>
      <c r="B1055" s="10" t="s">
        <v>6</v>
      </c>
      <c r="C1055" s="2">
        <f>if(isblank(B1055)=TRUE," ", IF(B1055='2. Metadata'!B$1,'2. Metadata'!B$5, if(B1055='2. Metadata'!C$1,'2. Metadata'!C$5,if(B1055='2. Metadata'!D$1,'2. Metadata'!D$5, if(B1055='2. Metadata'!E$1,'2. Metadata'!E$5,if( B1055='2. Metadata'!F$1,'2. Metadata'!F$5,if(B1055='2. Metadata'!G$1,'2. Metadata'!G$5,if(B1055='2. Metadata'!H$1,'2. Metadata'!H$5, if(B1055='2. Metadata'!I$1,'2. Metadata'!I$5, if(B1055='2. Metadata'!J$1,'2. Metadata'!J$5, if(B1055='2. Metadata'!K$1,'2. Metadata'!K$5, if(B1055='2. Metadata'!L$1,'2. Metadata'!L$5, if(B1055='2. Metadata'!M$1,'2. Metadata'!M$5, if(B1055='2. Metadata'!N$1,'2. Metadata'!N$5))))))))))))))</f>
        <v>50.41528</v>
      </c>
      <c r="D1055" s="9">
        <f>if(isblank(B1055)=TRUE," ", IF(B1055='2. Metadata'!B$1,'2. Metadata'!B$6, if(B1055='2. Metadata'!C$1,'2. Metadata'!C$6,if(B1055='2. Metadata'!D$1,'2. Metadata'!D$6, if(B1055='2. Metadata'!E$1,'2. Metadata'!E$6,if( B1055='2. Metadata'!F$1,'2. Metadata'!F$6,if(B1055='2. Metadata'!G$1,'2. Metadata'!G$6,if(B1055='2. Metadata'!H$1,'2. Metadata'!H$6, if(B1055='2. Metadata'!I$1,'2. Metadata'!I$6, if(B1055='2. Metadata'!J$1,'2. Metadata'!J$6, if(B1055='2. Metadata'!K$1,'2. Metadata'!K$6, if(B1055='2. Metadata'!L$1,'2. Metadata'!L$6, if(B1055='2. Metadata'!M$1,'2. Metadata'!M$6, if(B1055='2. Metadata'!N$1,'2. Metadata'!N$6))))))))))))))</f>
        <v>-117.12222</v>
      </c>
      <c r="E1055" s="10" t="s">
        <v>7</v>
      </c>
      <c r="F1055" s="10">
        <v>0.329</v>
      </c>
      <c r="G1055" s="11" t="str">
        <f>if(isblank(F1055)=TRUE," ",'2. Metadata'!B$14)</f>
        <v>degrees Celsius</v>
      </c>
      <c r="H1055" s="3" t="s">
        <v>7</v>
      </c>
      <c r="I1055" s="16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</row>
    <row r="1056">
      <c r="A1056" s="15">
        <v>41275.625</v>
      </c>
      <c r="B1056" s="10" t="s">
        <v>6</v>
      </c>
      <c r="C1056" s="2">
        <f>if(isblank(B1056)=TRUE," ", IF(B1056='2. Metadata'!B$1,'2. Metadata'!B$5, if(B1056='2. Metadata'!C$1,'2. Metadata'!C$5,if(B1056='2. Metadata'!D$1,'2. Metadata'!D$5, if(B1056='2. Metadata'!E$1,'2. Metadata'!E$5,if( B1056='2. Metadata'!F$1,'2. Metadata'!F$5,if(B1056='2. Metadata'!G$1,'2. Metadata'!G$5,if(B1056='2. Metadata'!H$1,'2. Metadata'!H$5, if(B1056='2. Metadata'!I$1,'2. Metadata'!I$5, if(B1056='2. Metadata'!J$1,'2. Metadata'!J$5, if(B1056='2. Metadata'!K$1,'2. Metadata'!K$5, if(B1056='2. Metadata'!L$1,'2. Metadata'!L$5, if(B1056='2. Metadata'!M$1,'2. Metadata'!M$5, if(B1056='2. Metadata'!N$1,'2. Metadata'!N$5))))))))))))))</f>
        <v>50.41528</v>
      </c>
      <c r="D1056" s="9">
        <f>if(isblank(B1056)=TRUE," ", IF(B1056='2. Metadata'!B$1,'2. Metadata'!B$6, if(B1056='2. Metadata'!C$1,'2. Metadata'!C$6,if(B1056='2. Metadata'!D$1,'2. Metadata'!D$6, if(B1056='2. Metadata'!E$1,'2. Metadata'!E$6,if( B1056='2. Metadata'!F$1,'2. Metadata'!F$6,if(B1056='2. Metadata'!G$1,'2. Metadata'!G$6,if(B1056='2. Metadata'!H$1,'2. Metadata'!H$6, if(B1056='2. Metadata'!I$1,'2. Metadata'!I$6, if(B1056='2. Metadata'!J$1,'2. Metadata'!J$6, if(B1056='2. Metadata'!K$1,'2. Metadata'!K$6, if(B1056='2. Metadata'!L$1,'2. Metadata'!L$6, if(B1056='2. Metadata'!M$1,'2. Metadata'!M$6, if(B1056='2. Metadata'!N$1,'2. Metadata'!N$6))))))))))))))</f>
        <v>-117.12222</v>
      </c>
      <c r="E1056" s="10" t="s">
        <v>7</v>
      </c>
      <c r="F1056" s="10">
        <v>0.412</v>
      </c>
      <c r="G1056" s="11" t="str">
        <f>if(isblank(F1056)=TRUE," ",'2. Metadata'!B$14)</f>
        <v>degrees Celsius</v>
      </c>
      <c r="H1056" s="3" t="s">
        <v>7</v>
      </c>
      <c r="I1056" s="16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</row>
    <row r="1057">
      <c r="A1057" s="15">
        <v>41275.666666666664</v>
      </c>
      <c r="B1057" s="10" t="s">
        <v>6</v>
      </c>
      <c r="C1057" s="2">
        <f>if(isblank(B1057)=TRUE," ", IF(B1057='2. Metadata'!B$1,'2. Metadata'!B$5, if(B1057='2. Metadata'!C$1,'2. Metadata'!C$5,if(B1057='2. Metadata'!D$1,'2. Metadata'!D$5, if(B1057='2. Metadata'!E$1,'2. Metadata'!E$5,if( B1057='2. Metadata'!F$1,'2. Metadata'!F$5,if(B1057='2. Metadata'!G$1,'2. Metadata'!G$5,if(B1057='2. Metadata'!H$1,'2. Metadata'!H$5, if(B1057='2. Metadata'!I$1,'2. Metadata'!I$5, if(B1057='2. Metadata'!J$1,'2. Metadata'!J$5, if(B1057='2. Metadata'!K$1,'2. Metadata'!K$5, if(B1057='2. Metadata'!L$1,'2. Metadata'!L$5, if(B1057='2. Metadata'!M$1,'2. Metadata'!M$5, if(B1057='2. Metadata'!N$1,'2. Metadata'!N$5))))))))))))))</f>
        <v>50.41528</v>
      </c>
      <c r="D1057" s="9">
        <f>if(isblank(B1057)=TRUE," ", IF(B1057='2. Metadata'!B$1,'2. Metadata'!B$6, if(B1057='2. Metadata'!C$1,'2. Metadata'!C$6,if(B1057='2. Metadata'!D$1,'2. Metadata'!D$6, if(B1057='2. Metadata'!E$1,'2. Metadata'!E$6,if( B1057='2. Metadata'!F$1,'2. Metadata'!F$6,if(B1057='2. Metadata'!G$1,'2. Metadata'!G$6,if(B1057='2. Metadata'!H$1,'2. Metadata'!H$6, if(B1057='2. Metadata'!I$1,'2. Metadata'!I$6, if(B1057='2. Metadata'!J$1,'2. Metadata'!J$6, if(B1057='2. Metadata'!K$1,'2. Metadata'!K$6, if(B1057='2. Metadata'!L$1,'2. Metadata'!L$6, if(B1057='2. Metadata'!M$1,'2. Metadata'!M$6, if(B1057='2. Metadata'!N$1,'2. Metadata'!N$6))))))))))))))</f>
        <v>-117.12222</v>
      </c>
      <c r="E1057" s="10" t="s">
        <v>7</v>
      </c>
      <c r="F1057" s="10">
        <v>0.439</v>
      </c>
      <c r="G1057" s="11" t="str">
        <f>if(isblank(F1057)=TRUE," ",'2. Metadata'!B$14)</f>
        <v>degrees Celsius</v>
      </c>
      <c r="H1057" s="3" t="s">
        <v>7</v>
      </c>
      <c r="I1057" s="16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</row>
    <row r="1058">
      <c r="A1058" s="15">
        <v>41275.708333333336</v>
      </c>
      <c r="B1058" s="10" t="s">
        <v>6</v>
      </c>
      <c r="C1058" s="2">
        <f>if(isblank(B1058)=TRUE," ", IF(B1058='2. Metadata'!B$1,'2. Metadata'!B$5, if(B1058='2. Metadata'!C$1,'2. Metadata'!C$5,if(B1058='2. Metadata'!D$1,'2. Metadata'!D$5, if(B1058='2. Metadata'!E$1,'2. Metadata'!E$5,if( B1058='2. Metadata'!F$1,'2. Metadata'!F$5,if(B1058='2. Metadata'!G$1,'2. Metadata'!G$5,if(B1058='2. Metadata'!H$1,'2. Metadata'!H$5, if(B1058='2. Metadata'!I$1,'2. Metadata'!I$5, if(B1058='2. Metadata'!J$1,'2. Metadata'!J$5, if(B1058='2. Metadata'!K$1,'2. Metadata'!K$5, if(B1058='2. Metadata'!L$1,'2. Metadata'!L$5, if(B1058='2. Metadata'!M$1,'2. Metadata'!M$5, if(B1058='2. Metadata'!N$1,'2. Metadata'!N$5))))))))))))))</f>
        <v>50.41528</v>
      </c>
      <c r="D1058" s="9">
        <f>if(isblank(B1058)=TRUE," ", IF(B1058='2. Metadata'!B$1,'2. Metadata'!B$6, if(B1058='2. Metadata'!C$1,'2. Metadata'!C$6,if(B1058='2. Metadata'!D$1,'2. Metadata'!D$6, if(B1058='2. Metadata'!E$1,'2. Metadata'!E$6,if( B1058='2. Metadata'!F$1,'2. Metadata'!F$6,if(B1058='2. Metadata'!G$1,'2. Metadata'!G$6,if(B1058='2. Metadata'!H$1,'2. Metadata'!H$6, if(B1058='2. Metadata'!I$1,'2. Metadata'!I$6, if(B1058='2. Metadata'!J$1,'2. Metadata'!J$6, if(B1058='2. Metadata'!K$1,'2. Metadata'!K$6, if(B1058='2. Metadata'!L$1,'2. Metadata'!L$6, if(B1058='2. Metadata'!M$1,'2. Metadata'!M$6, if(B1058='2. Metadata'!N$1,'2. Metadata'!N$6))))))))))))))</f>
        <v>-117.12222</v>
      </c>
      <c r="E1058" s="10" t="s">
        <v>7</v>
      </c>
      <c r="F1058" s="10">
        <v>0.467</v>
      </c>
      <c r="G1058" s="11" t="str">
        <f>if(isblank(F1058)=TRUE," ",'2. Metadata'!B$14)</f>
        <v>degrees Celsius</v>
      </c>
      <c r="H1058" s="3" t="s">
        <v>7</v>
      </c>
      <c r="I1058" s="16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</row>
    <row r="1059">
      <c r="A1059" s="15">
        <v>41275.75</v>
      </c>
      <c r="B1059" s="10" t="s">
        <v>6</v>
      </c>
      <c r="C1059" s="2">
        <f>if(isblank(B1059)=TRUE," ", IF(B1059='2. Metadata'!B$1,'2. Metadata'!B$5, if(B1059='2. Metadata'!C$1,'2. Metadata'!C$5,if(B1059='2. Metadata'!D$1,'2. Metadata'!D$5, if(B1059='2. Metadata'!E$1,'2. Metadata'!E$5,if( B1059='2. Metadata'!F$1,'2. Metadata'!F$5,if(B1059='2. Metadata'!G$1,'2. Metadata'!G$5,if(B1059='2. Metadata'!H$1,'2. Metadata'!H$5, if(B1059='2. Metadata'!I$1,'2. Metadata'!I$5, if(B1059='2. Metadata'!J$1,'2. Metadata'!J$5, if(B1059='2. Metadata'!K$1,'2. Metadata'!K$5, if(B1059='2. Metadata'!L$1,'2. Metadata'!L$5, if(B1059='2. Metadata'!M$1,'2. Metadata'!M$5, if(B1059='2. Metadata'!N$1,'2. Metadata'!N$5))))))))))))))</f>
        <v>50.41528</v>
      </c>
      <c r="D1059" s="9">
        <f>if(isblank(B1059)=TRUE," ", IF(B1059='2. Metadata'!B$1,'2. Metadata'!B$6, if(B1059='2. Metadata'!C$1,'2. Metadata'!C$6,if(B1059='2. Metadata'!D$1,'2. Metadata'!D$6, if(B1059='2. Metadata'!E$1,'2. Metadata'!E$6,if( B1059='2. Metadata'!F$1,'2. Metadata'!F$6,if(B1059='2. Metadata'!G$1,'2. Metadata'!G$6,if(B1059='2. Metadata'!H$1,'2. Metadata'!H$6, if(B1059='2. Metadata'!I$1,'2. Metadata'!I$6, if(B1059='2. Metadata'!J$1,'2. Metadata'!J$6, if(B1059='2. Metadata'!K$1,'2. Metadata'!K$6, if(B1059='2. Metadata'!L$1,'2. Metadata'!L$6, if(B1059='2. Metadata'!M$1,'2. Metadata'!M$6, if(B1059='2. Metadata'!N$1,'2. Metadata'!N$6))))))))))))))</f>
        <v>-117.12222</v>
      </c>
      <c r="E1059" s="10" t="s">
        <v>7</v>
      </c>
      <c r="F1059" s="10">
        <v>0.55</v>
      </c>
      <c r="G1059" s="11" t="str">
        <f>if(isblank(F1059)=TRUE," ",'2. Metadata'!B$14)</f>
        <v>degrees Celsius</v>
      </c>
      <c r="H1059" s="3" t="s">
        <v>7</v>
      </c>
      <c r="I1059" s="16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</row>
    <row r="1060">
      <c r="A1060" s="15">
        <v>41275.791666666664</v>
      </c>
      <c r="B1060" s="10" t="s">
        <v>6</v>
      </c>
      <c r="C1060" s="2">
        <f>if(isblank(B1060)=TRUE," ", IF(B1060='2. Metadata'!B$1,'2. Metadata'!B$5, if(B1060='2. Metadata'!C$1,'2. Metadata'!C$5,if(B1060='2. Metadata'!D$1,'2. Metadata'!D$5, if(B1060='2. Metadata'!E$1,'2. Metadata'!E$5,if( B1060='2. Metadata'!F$1,'2. Metadata'!F$5,if(B1060='2. Metadata'!G$1,'2. Metadata'!G$5,if(B1060='2. Metadata'!H$1,'2. Metadata'!H$5, if(B1060='2. Metadata'!I$1,'2. Metadata'!I$5, if(B1060='2. Metadata'!J$1,'2. Metadata'!J$5, if(B1060='2. Metadata'!K$1,'2. Metadata'!K$5, if(B1060='2. Metadata'!L$1,'2. Metadata'!L$5, if(B1060='2. Metadata'!M$1,'2. Metadata'!M$5, if(B1060='2. Metadata'!N$1,'2. Metadata'!N$5))))))))))))))</f>
        <v>50.41528</v>
      </c>
      <c r="D1060" s="9">
        <f>if(isblank(B1060)=TRUE," ", IF(B1060='2. Metadata'!B$1,'2. Metadata'!B$6, if(B1060='2. Metadata'!C$1,'2. Metadata'!C$6,if(B1060='2. Metadata'!D$1,'2. Metadata'!D$6, if(B1060='2. Metadata'!E$1,'2. Metadata'!E$6,if( B1060='2. Metadata'!F$1,'2. Metadata'!F$6,if(B1060='2. Metadata'!G$1,'2. Metadata'!G$6,if(B1060='2. Metadata'!H$1,'2. Metadata'!H$6, if(B1060='2. Metadata'!I$1,'2. Metadata'!I$6, if(B1060='2. Metadata'!J$1,'2. Metadata'!J$6, if(B1060='2. Metadata'!K$1,'2. Metadata'!K$6, if(B1060='2. Metadata'!L$1,'2. Metadata'!L$6, if(B1060='2. Metadata'!M$1,'2. Metadata'!M$6, if(B1060='2. Metadata'!N$1,'2. Metadata'!N$6))))))))))))))</f>
        <v>-117.12222</v>
      </c>
      <c r="E1060" s="10" t="s">
        <v>7</v>
      </c>
      <c r="F1060" s="10">
        <v>0.605</v>
      </c>
      <c r="G1060" s="11" t="str">
        <f>if(isblank(F1060)=TRUE," ",'2. Metadata'!B$14)</f>
        <v>degrees Celsius</v>
      </c>
      <c r="H1060" s="3" t="s">
        <v>7</v>
      </c>
      <c r="I1060" s="16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</row>
    <row r="1061">
      <c r="A1061" s="15">
        <v>41275.833333333336</v>
      </c>
      <c r="B1061" s="10" t="s">
        <v>6</v>
      </c>
      <c r="C1061" s="2">
        <f>if(isblank(B1061)=TRUE," ", IF(B1061='2. Metadata'!B$1,'2. Metadata'!B$5, if(B1061='2. Metadata'!C$1,'2. Metadata'!C$5,if(B1061='2. Metadata'!D$1,'2. Metadata'!D$5, if(B1061='2. Metadata'!E$1,'2. Metadata'!E$5,if( B1061='2. Metadata'!F$1,'2. Metadata'!F$5,if(B1061='2. Metadata'!G$1,'2. Metadata'!G$5,if(B1061='2. Metadata'!H$1,'2. Metadata'!H$5, if(B1061='2. Metadata'!I$1,'2. Metadata'!I$5, if(B1061='2. Metadata'!J$1,'2. Metadata'!J$5, if(B1061='2. Metadata'!K$1,'2. Metadata'!K$5, if(B1061='2. Metadata'!L$1,'2. Metadata'!L$5, if(B1061='2. Metadata'!M$1,'2. Metadata'!M$5, if(B1061='2. Metadata'!N$1,'2. Metadata'!N$5))))))))))))))</f>
        <v>50.41528</v>
      </c>
      <c r="D1061" s="9">
        <f>if(isblank(B1061)=TRUE," ", IF(B1061='2. Metadata'!B$1,'2. Metadata'!B$6, if(B1061='2. Metadata'!C$1,'2. Metadata'!C$6,if(B1061='2. Metadata'!D$1,'2. Metadata'!D$6, if(B1061='2. Metadata'!E$1,'2. Metadata'!E$6,if( B1061='2. Metadata'!F$1,'2. Metadata'!F$6,if(B1061='2. Metadata'!G$1,'2. Metadata'!G$6,if(B1061='2. Metadata'!H$1,'2. Metadata'!H$6, if(B1061='2. Metadata'!I$1,'2. Metadata'!I$6, if(B1061='2. Metadata'!J$1,'2. Metadata'!J$6, if(B1061='2. Metadata'!K$1,'2. Metadata'!K$6, if(B1061='2. Metadata'!L$1,'2. Metadata'!L$6, if(B1061='2. Metadata'!M$1,'2. Metadata'!M$6, if(B1061='2. Metadata'!N$1,'2. Metadata'!N$6))))))))))))))</f>
        <v>-117.12222</v>
      </c>
      <c r="E1061" s="10" t="s">
        <v>7</v>
      </c>
      <c r="F1061" s="10">
        <v>0.605</v>
      </c>
      <c r="G1061" s="11" t="str">
        <f>if(isblank(F1061)=TRUE," ",'2. Metadata'!B$14)</f>
        <v>degrees Celsius</v>
      </c>
      <c r="H1061" s="3" t="s">
        <v>7</v>
      </c>
      <c r="I1061" s="16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</row>
    <row r="1062">
      <c r="A1062" s="15">
        <v>41275.875</v>
      </c>
      <c r="B1062" s="10" t="s">
        <v>6</v>
      </c>
      <c r="C1062" s="2">
        <f>if(isblank(B1062)=TRUE," ", IF(B1062='2. Metadata'!B$1,'2. Metadata'!B$5, if(B1062='2. Metadata'!C$1,'2. Metadata'!C$5,if(B1062='2. Metadata'!D$1,'2. Metadata'!D$5, if(B1062='2. Metadata'!E$1,'2. Metadata'!E$5,if( B1062='2. Metadata'!F$1,'2. Metadata'!F$5,if(B1062='2. Metadata'!G$1,'2. Metadata'!G$5,if(B1062='2. Metadata'!H$1,'2. Metadata'!H$5, if(B1062='2. Metadata'!I$1,'2. Metadata'!I$5, if(B1062='2. Metadata'!J$1,'2. Metadata'!J$5, if(B1062='2. Metadata'!K$1,'2. Metadata'!K$5, if(B1062='2. Metadata'!L$1,'2. Metadata'!L$5, if(B1062='2. Metadata'!M$1,'2. Metadata'!M$5, if(B1062='2. Metadata'!N$1,'2. Metadata'!N$5))))))))))))))</f>
        <v>50.41528</v>
      </c>
      <c r="D1062" s="9">
        <f>if(isblank(B1062)=TRUE," ", IF(B1062='2. Metadata'!B$1,'2. Metadata'!B$6, if(B1062='2. Metadata'!C$1,'2. Metadata'!C$6,if(B1062='2. Metadata'!D$1,'2. Metadata'!D$6, if(B1062='2. Metadata'!E$1,'2. Metadata'!E$6,if( B1062='2. Metadata'!F$1,'2. Metadata'!F$6,if(B1062='2. Metadata'!G$1,'2. Metadata'!G$6,if(B1062='2. Metadata'!H$1,'2. Metadata'!H$6, if(B1062='2. Metadata'!I$1,'2. Metadata'!I$6, if(B1062='2. Metadata'!J$1,'2. Metadata'!J$6, if(B1062='2. Metadata'!K$1,'2. Metadata'!K$6, if(B1062='2. Metadata'!L$1,'2. Metadata'!L$6, if(B1062='2. Metadata'!M$1,'2. Metadata'!M$6, if(B1062='2. Metadata'!N$1,'2. Metadata'!N$6))))))))))))))</f>
        <v>-117.12222</v>
      </c>
      <c r="E1062" s="10" t="s">
        <v>7</v>
      </c>
      <c r="F1062" s="10">
        <v>0.577</v>
      </c>
      <c r="G1062" s="11" t="str">
        <f>if(isblank(F1062)=TRUE," ",'2. Metadata'!B$14)</f>
        <v>degrees Celsius</v>
      </c>
      <c r="H1062" s="3" t="s">
        <v>7</v>
      </c>
      <c r="I1062" s="16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</row>
    <row r="1063">
      <c r="A1063" s="15">
        <v>41275.916666666664</v>
      </c>
      <c r="B1063" s="10" t="s">
        <v>6</v>
      </c>
      <c r="C1063" s="2">
        <f>if(isblank(B1063)=TRUE," ", IF(B1063='2. Metadata'!B$1,'2. Metadata'!B$5, if(B1063='2. Metadata'!C$1,'2. Metadata'!C$5,if(B1063='2. Metadata'!D$1,'2. Metadata'!D$5, if(B1063='2. Metadata'!E$1,'2. Metadata'!E$5,if( B1063='2. Metadata'!F$1,'2. Metadata'!F$5,if(B1063='2. Metadata'!G$1,'2. Metadata'!G$5,if(B1063='2. Metadata'!H$1,'2. Metadata'!H$5, if(B1063='2. Metadata'!I$1,'2. Metadata'!I$5, if(B1063='2. Metadata'!J$1,'2. Metadata'!J$5, if(B1063='2. Metadata'!K$1,'2. Metadata'!K$5, if(B1063='2. Metadata'!L$1,'2. Metadata'!L$5, if(B1063='2. Metadata'!M$1,'2. Metadata'!M$5, if(B1063='2. Metadata'!N$1,'2. Metadata'!N$5))))))))))))))</f>
        <v>50.41528</v>
      </c>
      <c r="D1063" s="9">
        <f>if(isblank(B1063)=TRUE," ", IF(B1063='2. Metadata'!B$1,'2. Metadata'!B$6, if(B1063='2. Metadata'!C$1,'2. Metadata'!C$6,if(B1063='2. Metadata'!D$1,'2. Metadata'!D$6, if(B1063='2. Metadata'!E$1,'2. Metadata'!E$6,if( B1063='2. Metadata'!F$1,'2. Metadata'!F$6,if(B1063='2. Metadata'!G$1,'2. Metadata'!G$6,if(B1063='2. Metadata'!H$1,'2. Metadata'!H$6, if(B1063='2. Metadata'!I$1,'2. Metadata'!I$6, if(B1063='2. Metadata'!J$1,'2. Metadata'!J$6, if(B1063='2. Metadata'!K$1,'2. Metadata'!K$6, if(B1063='2. Metadata'!L$1,'2. Metadata'!L$6, if(B1063='2. Metadata'!M$1,'2. Metadata'!M$6, if(B1063='2. Metadata'!N$1,'2. Metadata'!N$6))))))))))))))</f>
        <v>-117.12222</v>
      </c>
      <c r="E1063" s="10" t="s">
        <v>7</v>
      </c>
      <c r="F1063" s="10">
        <v>0.577</v>
      </c>
      <c r="G1063" s="11" t="str">
        <f>if(isblank(F1063)=TRUE," ",'2. Metadata'!B$14)</f>
        <v>degrees Celsius</v>
      </c>
      <c r="H1063" s="3" t="s">
        <v>7</v>
      </c>
      <c r="I1063" s="16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</row>
    <row r="1064">
      <c r="A1064" s="15">
        <v>41275.958333333336</v>
      </c>
      <c r="B1064" s="10" t="s">
        <v>6</v>
      </c>
      <c r="C1064" s="2">
        <f>if(isblank(B1064)=TRUE," ", IF(B1064='2. Metadata'!B$1,'2. Metadata'!B$5, if(B1064='2. Metadata'!C$1,'2. Metadata'!C$5,if(B1064='2. Metadata'!D$1,'2. Metadata'!D$5, if(B1064='2. Metadata'!E$1,'2. Metadata'!E$5,if( B1064='2. Metadata'!F$1,'2. Metadata'!F$5,if(B1064='2. Metadata'!G$1,'2. Metadata'!G$5,if(B1064='2. Metadata'!H$1,'2. Metadata'!H$5, if(B1064='2. Metadata'!I$1,'2. Metadata'!I$5, if(B1064='2. Metadata'!J$1,'2. Metadata'!J$5, if(B1064='2. Metadata'!K$1,'2. Metadata'!K$5, if(B1064='2. Metadata'!L$1,'2. Metadata'!L$5, if(B1064='2. Metadata'!M$1,'2. Metadata'!M$5, if(B1064='2. Metadata'!N$1,'2. Metadata'!N$5))))))))))))))</f>
        <v>50.41528</v>
      </c>
      <c r="D1064" s="9">
        <f>if(isblank(B1064)=TRUE," ", IF(B1064='2. Metadata'!B$1,'2. Metadata'!B$6, if(B1064='2. Metadata'!C$1,'2. Metadata'!C$6,if(B1064='2. Metadata'!D$1,'2. Metadata'!D$6, if(B1064='2. Metadata'!E$1,'2. Metadata'!E$6,if( B1064='2. Metadata'!F$1,'2. Metadata'!F$6,if(B1064='2. Metadata'!G$1,'2. Metadata'!G$6,if(B1064='2. Metadata'!H$1,'2. Metadata'!H$6, if(B1064='2. Metadata'!I$1,'2. Metadata'!I$6, if(B1064='2. Metadata'!J$1,'2. Metadata'!J$6, if(B1064='2. Metadata'!K$1,'2. Metadata'!K$6, if(B1064='2. Metadata'!L$1,'2. Metadata'!L$6, if(B1064='2. Metadata'!M$1,'2. Metadata'!M$6, if(B1064='2. Metadata'!N$1,'2. Metadata'!N$6))))))))))))))</f>
        <v>-117.12222</v>
      </c>
      <c r="E1064" s="10" t="s">
        <v>7</v>
      </c>
      <c r="F1064" s="10">
        <v>0.55</v>
      </c>
      <c r="G1064" s="11" t="str">
        <f>if(isblank(F1064)=TRUE," ",'2. Metadata'!B$14)</f>
        <v>degrees Celsius</v>
      </c>
      <c r="H1064" s="3" t="s">
        <v>7</v>
      </c>
      <c r="I1064" s="16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</row>
    <row r="1065">
      <c r="A1065" s="15">
        <v>41276.0</v>
      </c>
      <c r="B1065" s="10" t="s">
        <v>6</v>
      </c>
      <c r="C1065" s="2">
        <f>if(isblank(B1065)=TRUE," ", IF(B1065='2. Metadata'!B$1,'2. Metadata'!B$5, if(B1065='2. Metadata'!C$1,'2. Metadata'!C$5,if(B1065='2. Metadata'!D$1,'2. Metadata'!D$5, if(B1065='2. Metadata'!E$1,'2. Metadata'!E$5,if( B1065='2. Metadata'!F$1,'2. Metadata'!F$5,if(B1065='2. Metadata'!G$1,'2. Metadata'!G$5,if(B1065='2. Metadata'!H$1,'2. Metadata'!H$5, if(B1065='2. Metadata'!I$1,'2. Metadata'!I$5, if(B1065='2. Metadata'!J$1,'2. Metadata'!J$5, if(B1065='2. Metadata'!K$1,'2. Metadata'!K$5, if(B1065='2. Metadata'!L$1,'2. Metadata'!L$5, if(B1065='2. Metadata'!M$1,'2. Metadata'!M$5, if(B1065='2. Metadata'!N$1,'2. Metadata'!N$5))))))))))))))</f>
        <v>50.41528</v>
      </c>
      <c r="D1065" s="9">
        <f>if(isblank(B1065)=TRUE," ", IF(B1065='2. Metadata'!B$1,'2. Metadata'!B$6, if(B1065='2. Metadata'!C$1,'2. Metadata'!C$6,if(B1065='2. Metadata'!D$1,'2. Metadata'!D$6, if(B1065='2. Metadata'!E$1,'2. Metadata'!E$6,if( B1065='2. Metadata'!F$1,'2. Metadata'!F$6,if(B1065='2. Metadata'!G$1,'2. Metadata'!G$6,if(B1065='2. Metadata'!H$1,'2. Metadata'!H$6, if(B1065='2. Metadata'!I$1,'2. Metadata'!I$6, if(B1065='2. Metadata'!J$1,'2. Metadata'!J$6, if(B1065='2. Metadata'!K$1,'2. Metadata'!K$6, if(B1065='2. Metadata'!L$1,'2. Metadata'!L$6, if(B1065='2. Metadata'!M$1,'2. Metadata'!M$6, if(B1065='2. Metadata'!N$1,'2. Metadata'!N$6))))))))))))))</f>
        <v>-117.12222</v>
      </c>
      <c r="E1065" s="10" t="s">
        <v>7</v>
      </c>
      <c r="F1065" s="10">
        <v>0.522</v>
      </c>
      <c r="G1065" s="11" t="str">
        <f>if(isblank(F1065)=TRUE," ",'2. Metadata'!B$14)</f>
        <v>degrees Celsius</v>
      </c>
      <c r="H1065" s="3" t="s">
        <v>7</v>
      </c>
      <c r="I1065" s="16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</row>
    <row r="1066">
      <c r="A1066" s="15">
        <v>41276.041666666664</v>
      </c>
      <c r="B1066" s="10" t="s">
        <v>6</v>
      </c>
      <c r="C1066" s="2">
        <f>if(isblank(B1066)=TRUE," ", IF(B1066='2. Metadata'!B$1,'2. Metadata'!B$5, if(B1066='2. Metadata'!C$1,'2. Metadata'!C$5,if(B1066='2. Metadata'!D$1,'2. Metadata'!D$5, if(B1066='2. Metadata'!E$1,'2. Metadata'!E$5,if( B1066='2. Metadata'!F$1,'2. Metadata'!F$5,if(B1066='2. Metadata'!G$1,'2. Metadata'!G$5,if(B1066='2. Metadata'!H$1,'2. Metadata'!H$5, if(B1066='2. Metadata'!I$1,'2. Metadata'!I$5, if(B1066='2. Metadata'!J$1,'2. Metadata'!J$5, if(B1066='2. Metadata'!K$1,'2. Metadata'!K$5, if(B1066='2. Metadata'!L$1,'2. Metadata'!L$5, if(B1066='2. Metadata'!M$1,'2. Metadata'!M$5, if(B1066='2. Metadata'!N$1,'2. Metadata'!N$5))))))))))))))</f>
        <v>50.41528</v>
      </c>
      <c r="D1066" s="9">
        <f>if(isblank(B1066)=TRUE," ", IF(B1066='2. Metadata'!B$1,'2. Metadata'!B$6, if(B1066='2. Metadata'!C$1,'2. Metadata'!C$6,if(B1066='2. Metadata'!D$1,'2. Metadata'!D$6, if(B1066='2. Metadata'!E$1,'2. Metadata'!E$6,if( B1066='2. Metadata'!F$1,'2. Metadata'!F$6,if(B1066='2. Metadata'!G$1,'2. Metadata'!G$6,if(B1066='2. Metadata'!H$1,'2. Metadata'!H$6, if(B1066='2. Metadata'!I$1,'2. Metadata'!I$6, if(B1066='2. Metadata'!J$1,'2. Metadata'!J$6, if(B1066='2. Metadata'!K$1,'2. Metadata'!K$6, if(B1066='2. Metadata'!L$1,'2. Metadata'!L$6, if(B1066='2. Metadata'!M$1,'2. Metadata'!M$6, if(B1066='2. Metadata'!N$1,'2. Metadata'!N$6))))))))))))))</f>
        <v>-117.12222</v>
      </c>
      <c r="E1066" s="10" t="s">
        <v>7</v>
      </c>
      <c r="F1066" s="10">
        <v>0.467</v>
      </c>
      <c r="G1066" s="11" t="str">
        <f>if(isblank(F1066)=TRUE," ",'2. Metadata'!B$14)</f>
        <v>degrees Celsius</v>
      </c>
      <c r="H1066" s="3" t="s">
        <v>7</v>
      </c>
      <c r="I1066" s="16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</row>
    <row r="1067">
      <c r="A1067" s="15">
        <v>41276.083333333336</v>
      </c>
      <c r="B1067" s="10" t="s">
        <v>6</v>
      </c>
      <c r="C1067" s="2">
        <f>if(isblank(B1067)=TRUE," ", IF(B1067='2. Metadata'!B$1,'2. Metadata'!B$5, if(B1067='2. Metadata'!C$1,'2. Metadata'!C$5,if(B1067='2. Metadata'!D$1,'2. Metadata'!D$5, if(B1067='2. Metadata'!E$1,'2. Metadata'!E$5,if( B1067='2. Metadata'!F$1,'2. Metadata'!F$5,if(B1067='2. Metadata'!G$1,'2. Metadata'!G$5,if(B1067='2. Metadata'!H$1,'2. Metadata'!H$5, if(B1067='2. Metadata'!I$1,'2. Metadata'!I$5, if(B1067='2. Metadata'!J$1,'2. Metadata'!J$5, if(B1067='2. Metadata'!K$1,'2. Metadata'!K$5, if(B1067='2. Metadata'!L$1,'2. Metadata'!L$5, if(B1067='2. Metadata'!M$1,'2. Metadata'!M$5, if(B1067='2. Metadata'!N$1,'2. Metadata'!N$5))))))))))))))</f>
        <v>50.41528</v>
      </c>
      <c r="D1067" s="9">
        <f>if(isblank(B1067)=TRUE," ", IF(B1067='2. Metadata'!B$1,'2. Metadata'!B$6, if(B1067='2. Metadata'!C$1,'2. Metadata'!C$6,if(B1067='2. Metadata'!D$1,'2. Metadata'!D$6, if(B1067='2. Metadata'!E$1,'2. Metadata'!E$6,if( B1067='2. Metadata'!F$1,'2. Metadata'!F$6,if(B1067='2. Metadata'!G$1,'2. Metadata'!G$6,if(B1067='2. Metadata'!H$1,'2. Metadata'!H$6, if(B1067='2. Metadata'!I$1,'2. Metadata'!I$6, if(B1067='2. Metadata'!J$1,'2. Metadata'!J$6, if(B1067='2. Metadata'!K$1,'2. Metadata'!K$6, if(B1067='2. Metadata'!L$1,'2. Metadata'!L$6, if(B1067='2. Metadata'!M$1,'2. Metadata'!M$6, if(B1067='2. Metadata'!N$1,'2. Metadata'!N$6))))))))))))))</f>
        <v>-117.12222</v>
      </c>
      <c r="E1067" s="10" t="s">
        <v>7</v>
      </c>
      <c r="F1067" s="10">
        <v>0.384</v>
      </c>
      <c r="G1067" s="11" t="str">
        <f>if(isblank(F1067)=TRUE," ",'2. Metadata'!B$14)</f>
        <v>degrees Celsius</v>
      </c>
      <c r="H1067" s="3" t="s">
        <v>7</v>
      </c>
      <c r="I1067" s="16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</row>
    <row r="1068">
      <c r="A1068" s="15">
        <v>41276.125</v>
      </c>
      <c r="B1068" s="10" t="s">
        <v>6</v>
      </c>
      <c r="C1068" s="2">
        <f>if(isblank(B1068)=TRUE," ", IF(B1068='2. Metadata'!B$1,'2. Metadata'!B$5, if(B1068='2. Metadata'!C$1,'2. Metadata'!C$5,if(B1068='2. Metadata'!D$1,'2. Metadata'!D$5, if(B1068='2. Metadata'!E$1,'2. Metadata'!E$5,if( B1068='2. Metadata'!F$1,'2. Metadata'!F$5,if(B1068='2. Metadata'!G$1,'2. Metadata'!G$5,if(B1068='2. Metadata'!H$1,'2. Metadata'!H$5, if(B1068='2. Metadata'!I$1,'2. Metadata'!I$5, if(B1068='2. Metadata'!J$1,'2. Metadata'!J$5, if(B1068='2. Metadata'!K$1,'2. Metadata'!K$5, if(B1068='2. Metadata'!L$1,'2. Metadata'!L$5, if(B1068='2. Metadata'!M$1,'2. Metadata'!M$5, if(B1068='2. Metadata'!N$1,'2. Metadata'!N$5))))))))))))))</f>
        <v>50.41528</v>
      </c>
      <c r="D1068" s="9">
        <f>if(isblank(B1068)=TRUE," ", IF(B1068='2. Metadata'!B$1,'2. Metadata'!B$6, if(B1068='2. Metadata'!C$1,'2. Metadata'!C$6,if(B1068='2. Metadata'!D$1,'2. Metadata'!D$6, if(B1068='2. Metadata'!E$1,'2. Metadata'!E$6,if( B1068='2. Metadata'!F$1,'2. Metadata'!F$6,if(B1068='2. Metadata'!G$1,'2. Metadata'!G$6,if(B1068='2. Metadata'!H$1,'2. Metadata'!H$6, if(B1068='2. Metadata'!I$1,'2. Metadata'!I$6, if(B1068='2. Metadata'!J$1,'2. Metadata'!J$6, if(B1068='2. Metadata'!K$1,'2. Metadata'!K$6, if(B1068='2. Metadata'!L$1,'2. Metadata'!L$6, if(B1068='2. Metadata'!M$1,'2. Metadata'!M$6, if(B1068='2. Metadata'!N$1,'2. Metadata'!N$6))))))))))))))</f>
        <v>-117.12222</v>
      </c>
      <c r="E1068" s="10" t="s">
        <v>7</v>
      </c>
      <c r="F1068" s="10">
        <v>0.301</v>
      </c>
      <c r="G1068" s="11" t="str">
        <f>if(isblank(F1068)=TRUE," ",'2. Metadata'!B$14)</f>
        <v>degrees Celsius</v>
      </c>
      <c r="H1068" s="3" t="s">
        <v>7</v>
      </c>
      <c r="I1068" s="16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</row>
    <row r="1069">
      <c r="A1069" s="15">
        <v>41276.166666666664</v>
      </c>
      <c r="B1069" s="10" t="s">
        <v>6</v>
      </c>
      <c r="C1069" s="2">
        <f>if(isblank(B1069)=TRUE," ", IF(B1069='2. Metadata'!B$1,'2. Metadata'!B$5, if(B1069='2. Metadata'!C$1,'2. Metadata'!C$5,if(B1069='2. Metadata'!D$1,'2. Metadata'!D$5, if(B1069='2. Metadata'!E$1,'2. Metadata'!E$5,if( B1069='2. Metadata'!F$1,'2. Metadata'!F$5,if(B1069='2. Metadata'!G$1,'2. Metadata'!G$5,if(B1069='2. Metadata'!H$1,'2. Metadata'!H$5, if(B1069='2. Metadata'!I$1,'2. Metadata'!I$5, if(B1069='2. Metadata'!J$1,'2. Metadata'!J$5, if(B1069='2. Metadata'!K$1,'2. Metadata'!K$5, if(B1069='2. Metadata'!L$1,'2. Metadata'!L$5, if(B1069='2. Metadata'!M$1,'2. Metadata'!M$5, if(B1069='2. Metadata'!N$1,'2. Metadata'!N$5))))))))))))))</f>
        <v>50.41528</v>
      </c>
      <c r="D1069" s="9">
        <f>if(isblank(B1069)=TRUE," ", IF(B1069='2. Metadata'!B$1,'2. Metadata'!B$6, if(B1069='2. Metadata'!C$1,'2. Metadata'!C$6,if(B1069='2. Metadata'!D$1,'2. Metadata'!D$6, if(B1069='2. Metadata'!E$1,'2. Metadata'!E$6,if( B1069='2. Metadata'!F$1,'2. Metadata'!F$6,if(B1069='2. Metadata'!G$1,'2. Metadata'!G$6,if(B1069='2. Metadata'!H$1,'2. Metadata'!H$6, if(B1069='2. Metadata'!I$1,'2. Metadata'!I$6, if(B1069='2. Metadata'!J$1,'2. Metadata'!J$6, if(B1069='2. Metadata'!K$1,'2. Metadata'!K$6, if(B1069='2. Metadata'!L$1,'2. Metadata'!L$6, if(B1069='2. Metadata'!M$1,'2. Metadata'!M$6, if(B1069='2. Metadata'!N$1,'2. Metadata'!N$6))))))))))))))</f>
        <v>-117.12222</v>
      </c>
      <c r="E1069" s="10" t="s">
        <v>7</v>
      </c>
      <c r="F1069" s="10">
        <v>0.246</v>
      </c>
      <c r="G1069" s="11" t="str">
        <f>if(isblank(F1069)=TRUE," ",'2. Metadata'!B$14)</f>
        <v>degrees Celsius</v>
      </c>
      <c r="H1069" s="3" t="s">
        <v>7</v>
      </c>
      <c r="I1069" s="16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</row>
    <row r="1070">
      <c r="A1070" s="15">
        <v>41276.208333333336</v>
      </c>
      <c r="B1070" s="10" t="s">
        <v>6</v>
      </c>
      <c r="C1070" s="2">
        <f>if(isblank(B1070)=TRUE," ", IF(B1070='2. Metadata'!B$1,'2. Metadata'!B$5, if(B1070='2. Metadata'!C$1,'2. Metadata'!C$5,if(B1070='2. Metadata'!D$1,'2. Metadata'!D$5, if(B1070='2. Metadata'!E$1,'2. Metadata'!E$5,if( B1070='2. Metadata'!F$1,'2. Metadata'!F$5,if(B1070='2. Metadata'!G$1,'2. Metadata'!G$5,if(B1070='2. Metadata'!H$1,'2. Metadata'!H$5, if(B1070='2. Metadata'!I$1,'2. Metadata'!I$5, if(B1070='2. Metadata'!J$1,'2. Metadata'!J$5, if(B1070='2. Metadata'!K$1,'2. Metadata'!K$5, if(B1070='2. Metadata'!L$1,'2. Metadata'!L$5, if(B1070='2. Metadata'!M$1,'2. Metadata'!M$5, if(B1070='2. Metadata'!N$1,'2. Metadata'!N$5))))))))))))))</f>
        <v>50.41528</v>
      </c>
      <c r="D1070" s="9">
        <f>if(isblank(B1070)=TRUE," ", IF(B1070='2. Metadata'!B$1,'2. Metadata'!B$6, if(B1070='2. Metadata'!C$1,'2. Metadata'!C$6,if(B1070='2. Metadata'!D$1,'2. Metadata'!D$6, if(B1070='2. Metadata'!E$1,'2. Metadata'!E$6,if( B1070='2. Metadata'!F$1,'2. Metadata'!F$6,if(B1070='2. Metadata'!G$1,'2. Metadata'!G$6,if(B1070='2. Metadata'!H$1,'2. Metadata'!H$6, if(B1070='2. Metadata'!I$1,'2. Metadata'!I$6, if(B1070='2. Metadata'!J$1,'2. Metadata'!J$6, if(B1070='2. Metadata'!K$1,'2. Metadata'!K$6, if(B1070='2. Metadata'!L$1,'2. Metadata'!L$6, if(B1070='2. Metadata'!M$1,'2. Metadata'!M$6, if(B1070='2. Metadata'!N$1,'2. Metadata'!N$6))))))))))))))</f>
        <v>-117.12222</v>
      </c>
      <c r="E1070" s="10" t="s">
        <v>7</v>
      </c>
      <c r="F1070" s="10">
        <v>0.19</v>
      </c>
      <c r="G1070" s="11" t="str">
        <f>if(isblank(F1070)=TRUE," ",'2. Metadata'!B$14)</f>
        <v>degrees Celsius</v>
      </c>
      <c r="H1070" s="3" t="s">
        <v>7</v>
      </c>
      <c r="I1070" s="16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</row>
    <row r="1071">
      <c r="A1071" s="15">
        <v>41276.25</v>
      </c>
      <c r="B1071" s="10" t="s">
        <v>6</v>
      </c>
      <c r="C1071" s="2">
        <f>if(isblank(B1071)=TRUE," ", IF(B1071='2. Metadata'!B$1,'2. Metadata'!B$5, if(B1071='2. Metadata'!C$1,'2. Metadata'!C$5,if(B1071='2. Metadata'!D$1,'2. Metadata'!D$5, if(B1071='2. Metadata'!E$1,'2. Metadata'!E$5,if( B1071='2. Metadata'!F$1,'2. Metadata'!F$5,if(B1071='2. Metadata'!G$1,'2. Metadata'!G$5,if(B1071='2. Metadata'!H$1,'2. Metadata'!H$5, if(B1071='2. Metadata'!I$1,'2. Metadata'!I$5, if(B1071='2. Metadata'!J$1,'2. Metadata'!J$5, if(B1071='2. Metadata'!K$1,'2. Metadata'!K$5, if(B1071='2. Metadata'!L$1,'2. Metadata'!L$5, if(B1071='2. Metadata'!M$1,'2. Metadata'!M$5, if(B1071='2. Metadata'!N$1,'2. Metadata'!N$5))))))))))))))</f>
        <v>50.41528</v>
      </c>
      <c r="D1071" s="9">
        <f>if(isblank(B1071)=TRUE," ", IF(B1071='2. Metadata'!B$1,'2. Metadata'!B$6, if(B1071='2. Metadata'!C$1,'2. Metadata'!C$6,if(B1071='2. Metadata'!D$1,'2. Metadata'!D$6, if(B1071='2. Metadata'!E$1,'2. Metadata'!E$6,if( B1071='2. Metadata'!F$1,'2. Metadata'!F$6,if(B1071='2. Metadata'!G$1,'2. Metadata'!G$6,if(B1071='2. Metadata'!H$1,'2. Metadata'!H$6, if(B1071='2. Metadata'!I$1,'2. Metadata'!I$6, if(B1071='2. Metadata'!J$1,'2. Metadata'!J$6, if(B1071='2. Metadata'!K$1,'2. Metadata'!K$6, if(B1071='2. Metadata'!L$1,'2. Metadata'!L$6, if(B1071='2. Metadata'!M$1,'2. Metadata'!M$6, if(B1071='2. Metadata'!N$1,'2. Metadata'!N$6))))))))))))))</f>
        <v>-117.12222</v>
      </c>
      <c r="E1071" s="10" t="s">
        <v>7</v>
      </c>
      <c r="F1071" s="10">
        <v>0.107</v>
      </c>
      <c r="G1071" s="11" t="str">
        <f>if(isblank(F1071)=TRUE," ",'2. Metadata'!B$14)</f>
        <v>degrees Celsius</v>
      </c>
      <c r="H1071" s="3" t="s">
        <v>7</v>
      </c>
      <c r="I1071" s="16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</row>
    <row r="1072">
      <c r="A1072" s="15">
        <v>41276.291666666664</v>
      </c>
      <c r="B1072" s="10" t="s">
        <v>6</v>
      </c>
      <c r="C1072" s="2">
        <f>if(isblank(B1072)=TRUE," ", IF(B1072='2. Metadata'!B$1,'2. Metadata'!B$5, if(B1072='2. Metadata'!C$1,'2. Metadata'!C$5,if(B1072='2. Metadata'!D$1,'2. Metadata'!D$5, if(B1072='2. Metadata'!E$1,'2. Metadata'!E$5,if( B1072='2. Metadata'!F$1,'2. Metadata'!F$5,if(B1072='2. Metadata'!G$1,'2. Metadata'!G$5,if(B1072='2. Metadata'!H$1,'2. Metadata'!H$5, if(B1072='2. Metadata'!I$1,'2. Metadata'!I$5, if(B1072='2. Metadata'!J$1,'2. Metadata'!J$5, if(B1072='2. Metadata'!K$1,'2. Metadata'!K$5, if(B1072='2. Metadata'!L$1,'2. Metadata'!L$5, if(B1072='2. Metadata'!M$1,'2. Metadata'!M$5, if(B1072='2. Metadata'!N$1,'2. Metadata'!N$5))))))))))))))</f>
        <v>50.41528</v>
      </c>
      <c r="D1072" s="9">
        <f>if(isblank(B1072)=TRUE," ", IF(B1072='2. Metadata'!B$1,'2. Metadata'!B$6, if(B1072='2. Metadata'!C$1,'2. Metadata'!C$6,if(B1072='2. Metadata'!D$1,'2. Metadata'!D$6, if(B1072='2. Metadata'!E$1,'2. Metadata'!E$6,if( B1072='2. Metadata'!F$1,'2. Metadata'!F$6,if(B1072='2. Metadata'!G$1,'2. Metadata'!G$6,if(B1072='2. Metadata'!H$1,'2. Metadata'!H$6, if(B1072='2. Metadata'!I$1,'2. Metadata'!I$6, if(B1072='2. Metadata'!J$1,'2. Metadata'!J$6, if(B1072='2. Metadata'!K$1,'2. Metadata'!K$6, if(B1072='2. Metadata'!L$1,'2. Metadata'!L$6, if(B1072='2. Metadata'!M$1,'2. Metadata'!M$6, if(B1072='2. Metadata'!N$1,'2. Metadata'!N$6))))))))))))))</f>
        <v>-117.12222</v>
      </c>
      <c r="E1072" s="10" t="s">
        <v>7</v>
      </c>
      <c r="F1072" s="10">
        <v>0.051</v>
      </c>
      <c r="G1072" s="11" t="str">
        <f>if(isblank(F1072)=TRUE," ",'2. Metadata'!B$14)</f>
        <v>degrees Celsius</v>
      </c>
      <c r="H1072" s="3" t="s">
        <v>7</v>
      </c>
      <c r="I1072" s="16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</row>
    <row r="1073">
      <c r="A1073" s="15">
        <v>41276.333333333336</v>
      </c>
      <c r="B1073" s="10" t="s">
        <v>6</v>
      </c>
      <c r="C1073" s="2">
        <f>if(isblank(B1073)=TRUE," ", IF(B1073='2. Metadata'!B$1,'2. Metadata'!B$5, if(B1073='2. Metadata'!C$1,'2. Metadata'!C$5,if(B1073='2. Metadata'!D$1,'2. Metadata'!D$5, if(B1073='2. Metadata'!E$1,'2. Metadata'!E$5,if( B1073='2. Metadata'!F$1,'2. Metadata'!F$5,if(B1073='2. Metadata'!G$1,'2. Metadata'!G$5,if(B1073='2. Metadata'!H$1,'2. Metadata'!H$5, if(B1073='2. Metadata'!I$1,'2. Metadata'!I$5, if(B1073='2. Metadata'!J$1,'2. Metadata'!J$5, if(B1073='2. Metadata'!K$1,'2. Metadata'!K$5, if(B1073='2. Metadata'!L$1,'2. Metadata'!L$5, if(B1073='2. Metadata'!M$1,'2. Metadata'!M$5, if(B1073='2. Metadata'!N$1,'2. Metadata'!N$5))))))))))))))</f>
        <v>50.41528</v>
      </c>
      <c r="D1073" s="9">
        <f>if(isblank(B1073)=TRUE," ", IF(B1073='2. Metadata'!B$1,'2. Metadata'!B$6, if(B1073='2. Metadata'!C$1,'2. Metadata'!C$6,if(B1073='2. Metadata'!D$1,'2. Metadata'!D$6, if(B1073='2. Metadata'!E$1,'2. Metadata'!E$6,if( B1073='2. Metadata'!F$1,'2. Metadata'!F$6,if(B1073='2. Metadata'!G$1,'2. Metadata'!G$6,if(B1073='2. Metadata'!H$1,'2. Metadata'!H$6, if(B1073='2. Metadata'!I$1,'2. Metadata'!I$6, if(B1073='2. Metadata'!J$1,'2. Metadata'!J$6, if(B1073='2. Metadata'!K$1,'2. Metadata'!K$6, if(B1073='2. Metadata'!L$1,'2. Metadata'!L$6, if(B1073='2. Metadata'!M$1,'2. Metadata'!M$6, if(B1073='2. Metadata'!N$1,'2. Metadata'!N$6))))))))))))))</f>
        <v>-117.12222</v>
      </c>
      <c r="E1073" s="10" t="s">
        <v>7</v>
      </c>
      <c r="F1073" s="10">
        <v>-0.004</v>
      </c>
      <c r="G1073" s="11" t="str">
        <f>if(isblank(F1073)=TRUE," ",'2. Metadata'!B$14)</f>
        <v>degrees Celsius</v>
      </c>
      <c r="H1073" s="3" t="s">
        <v>7</v>
      </c>
      <c r="I1073" s="16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</row>
    <row r="1074">
      <c r="A1074" s="15">
        <v>41276.375</v>
      </c>
      <c r="B1074" s="10" t="s">
        <v>6</v>
      </c>
      <c r="C1074" s="2">
        <f>if(isblank(B1074)=TRUE," ", IF(B1074='2. Metadata'!B$1,'2. Metadata'!B$5, if(B1074='2. Metadata'!C$1,'2. Metadata'!C$5,if(B1074='2. Metadata'!D$1,'2. Metadata'!D$5, if(B1074='2. Metadata'!E$1,'2. Metadata'!E$5,if( B1074='2. Metadata'!F$1,'2. Metadata'!F$5,if(B1074='2. Metadata'!G$1,'2. Metadata'!G$5,if(B1074='2. Metadata'!H$1,'2. Metadata'!H$5, if(B1074='2. Metadata'!I$1,'2. Metadata'!I$5, if(B1074='2. Metadata'!J$1,'2. Metadata'!J$5, if(B1074='2. Metadata'!K$1,'2. Metadata'!K$5, if(B1074='2. Metadata'!L$1,'2. Metadata'!L$5, if(B1074='2. Metadata'!M$1,'2. Metadata'!M$5, if(B1074='2. Metadata'!N$1,'2. Metadata'!N$5))))))))))))))</f>
        <v>50.41528</v>
      </c>
      <c r="D1074" s="9">
        <f>if(isblank(B1074)=TRUE," ", IF(B1074='2. Metadata'!B$1,'2. Metadata'!B$6, if(B1074='2. Metadata'!C$1,'2. Metadata'!C$6,if(B1074='2. Metadata'!D$1,'2. Metadata'!D$6, if(B1074='2. Metadata'!E$1,'2. Metadata'!E$6,if( B1074='2. Metadata'!F$1,'2. Metadata'!F$6,if(B1074='2. Metadata'!G$1,'2. Metadata'!G$6,if(B1074='2. Metadata'!H$1,'2. Metadata'!H$6, if(B1074='2. Metadata'!I$1,'2. Metadata'!I$6, if(B1074='2. Metadata'!J$1,'2. Metadata'!J$6, if(B1074='2. Metadata'!K$1,'2. Metadata'!K$6, if(B1074='2. Metadata'!L$1,'2. Metadata'!L$6, if(B1074='2. Metadata'!M$1,'2. Metadata'!M$6, if(B1074='2. Metadata'!N$1,'2. Metadata'!N$6))))))))))))))</f>
        <v>-117.12222</v>
      </c>
      <c r="E1074" s="10" t="s">
        <v>7</v>
      </c>
      <c r="F1074" s="10">
        <v>-0.031</v>
      </c>
      <c r="G1074" s="11" t="str">
        <f>if(isblank(F1074)=TRUE," ",'2. Metadata'!B$14)</f>
        <v>degrees Celsius</v>
      </c>
      <c r="H1074" s="3" t="s">
        <v>7</v>
      </c>
      <c r="I1074" s="16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</row>
    <row r="1075">
      <c r="A1075" s="15">
        <v>41276.416666666664</v>
      </c>
      <c r="B1075" s="10" t="s">
        <v>6</v>
      </c>
      <c r="C1075" s="2">
        <f>if(isblank(B1075)=TRUE," ", IF(B1075='2. Metadata'!B$1,'2. Metadata'!B$5, if(B1075='2. Metadata'!C$1,'2. Metadata'!C$5,if(B1075='2. Metadata'!D$1,'2. Metadata'!D$5, if(B1075='2. Metadata'!E$1,'2. Metadata'!E$5,if( B1075='2. Metadata'!F$1,'2. Metadata'!F$5,if(B1075='2. Metadata'!G$1,'2. Metadata'!G$5,if(B1075='2. Metadata'!H$1,'2. Metadata'!H$5, if(B1075='2. Metadata'!I$1,'2. Metadata'!I$5, if(B1075='2. Metadata'!J$1,'2. Metadata'!J$5, if(B1075='2. Metadata'!K$1,'2. Metadata'!K$5, if(B1075='2. Metadata'!L$1,'2. Metadata'!L$5, if(B1075='2. Metadata'!M$1,'2. Metadata'!M$5, if(B1075='2. Metadata'!N$1,'2. Metadata'!N$5))))))))))))))</f>
        <v>50.41528</v>
      </c>
      <c r="D1075" s="9">
        <f>if(isblank(B1075)=TRUE," ", IF(B1075='2. Metadata'!B$1,'2. Metadata'!B$6, if(B1075='2. Metadata'!C$1,'2. Metadata'!C$6,if(B1075='2. Metadata'!D$1,'2. Metadata'!D$6, if(B1075='2. Metadata'!E$1,'2. Metadata'!E$6,if( B1075='2. Metadata'!F$1,'2. Metadata'!F$6,if(B1075='2. Metadata'!G$1,'2. Metadata'!G$6,if(B1075='2. Metadata'!H$1,'2. Metadata'!H$6, if(B1075='2. Metadata'!I$1,'2. Metadata'!I$6, if(B1075='2. Metadata'!J$1,'2. Metadata'!J$6, if(B1075='2. Metadata'!K$1,'2. Metadata'!K$6, if(B1075='2. Metadata'!L$1,'2. Metadata'!L$6, if(B1075='2. Metadata'!M$1,'2. Metadata'!M$6, if(B1075='2. Metadata'!N$1,'2. Metadata'!N$6))))))))))))))</f>
        <v>-117.12222</v>
      </c>
      <c r="E1075" s="10" t="s">
        <v>7</v>
      </c>
      <c r="F1075" s="10">
        <v>-0.031</v>
      </c>
      <c r="G1075" s="11" t="str">
        <f>if(isblank(F1075)=TRUE," ",'2. Metadata'!B$14)</f>
        <v>degrees Celsius</v>
      </c>
      <c r="H1075" s="3" t="s">
        <v>7</v>
      </c>
      <c r="I1075" s="16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</row>
    <row r="1076">
      <c r="A1076" s="15">
        <v>41276.458333333336</v>
      </c>
      <c r="B1076" s="10" t="s">
        <v>6</v>
      </c>
      <c r="C1076" s="2">
        <f>if(isblank(B1076)=TRUE," ", IF(B1076='2. Metadata'!B$1,'2. Metadata'!B$5, if(B1076='2. Metadata'!C$1,'2. Metadata'!C$5,if(B1076='2. Metadata'!D$1,'2. Metadata'!D$5, if(B1076='2. Metadata'!E$1,'2. Metadata'!E$5,if( B1076='2. Metadata'!F$1,'2. Metadata'!F$5,if(B1076='2. Metadata'!G$1,'2. Metadata'!G$5,if(B1076='2. Metadata'!H$1,'2. Metadata'!H$5, if(B1076='2. Metadata'!I$1,'2. Metadata'!I$5, if(B1076='2. Metadata'!J$1,'2. Metadata'!J$5, if(B1076='2. Metadata'!K$1,'2. Metadata'!K$5, if(B1076='2. Metadata'!L$1,'2. Metadata'!L$5, if(B1076='2. Metadata'!M$1,'2. Metadata'!M$5, if(B1076='2. Metadata'!N$1,'2. Metadata'!N$5))))))))))))))</f>
        <v>50.41528</v>
      </c>
      <c r="D1076" s="9">
        <f>if(isblank(B1076)=TRUE," ", IF(B1076='2. Metadata'!B$1,'2. Metadata'!B$6, if(B1076='2. Metadata'!C$1,'2. Metadata'!C$6,if(B1076='2. Metadata'!D$1,'2. Metadata'!D$6, if(B1076='2. Metadata'!E$1,'2. Metadata'!E$6,if( B1076='2. Metadata'!F$1,'2. Metadata'!F$6,if(B1076='2. Metadata'!G$1,'2. Metadata'!G$6,if(B1076='2. Metadata'!H$1,'2. Metadata'!H$6, if(B1076='2. Metadata'!I$1,'2. Metadata'!I$6, if(B1076='2. Metadata'!J$1,'2. Metadata'!J$6, if(B1076='2. Metadata'!K$1,'2. Metadata'!K$6, if(B1076='2. Metadata'!L$1,'2. Metadata'!L$6, if(B1076='2. Metadata'!M$1,'2. Metadata'!M$6, if(B1076='2. Metadata'!N$1,'2. Metadata'!N$6))))))))))))))</f>
        <v>-117.12222</v>
      </c>
      <c r="E1076" s="10" t="s">
        <v>7</v>
      </c>
      <c r="F1076" s="10">
        <v>-0.004</v>
      </c>
      <c r="G1076" s="11" t="str">
        <f>if(isblank(F1076)=TRUE," ",'2. Metadata'!B$14)</f>
        <v>degrees Celsius</v>
      </c>
      <c r="H1076" s="3" t="s">
        <v>7</v>
      </c>
      <c r="I1076" s="16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</row>
    <row r="1077">
      <c r="A1077" s="15">
        <v>41276.5</v>
      </c>
      <c r="B1077" s="10" t="s">
        <v>6</v>
      </c>
      <c r="C1077" s="2">
        <f>if(isblank(B1077)=TRUE," ", IF(B1077='2. Metadata'!B$1,'2. Metadata'!B$5, if(B1077='2. Metadata'!C$1,'2. Metadata'!C$5,if(B1077='2. Metadata'!D$1,'2. Metadata'!D$5, if(B1077='2. Metadata'!E$1,'2. Metadata'!E$5,if( B1077='2. Metadata'!F$1,'2. Metadata'!F$5,if(B1077='2. Metadata'!G$1,'2. Metadata'!G$5,if(B1077='2. Metadata'!H$1,'2. Metadata'!H$5, if(B1077='2. Metadata'!I$1,'2. Metadata'!I$5, if(B1077='2. Metadata'!J$1,'2. Metadata'!J$5, if(B1077='2. Metadata'!K$1,'2. Metadata'!K$5, if(B1077='2. Metadata'!L$1,'2. Metadata'!L$5, if(B1077='2. Metadata'!M$1,'2. Metadata'!M$5, if(B1077='2. Metadata'!N$1,'2. Metadata'!N$5))))))))))))))</f>
        <v>50.41528</v>
      </c>
      <c r="D1077" s="9">
        <f>if(isblank(B1077)=TRUE," ", IF(B1077='2. Metadata'!B$1,'2. Metadata'!B$6, if(B1077='2. Metadata'!C$1,'2. Metadata'!C$6,if(B1077='2. Metadata'!D$1,'2. Metadata'!D$6, if(B1077='2. Metadata'!E$1,'2. Metadata'!E$6,if( B1077='2. Metadata'!F$1,'2. Metadata'!F$6,if(B1077='2. Metadata'!G$1,'2. Metadata'!G$6,if(B1077='2. Metadata'!H$1,'2. Metadata'!H$6, if(B1077='2. Metadata'!I$1,'2. Metadata'!I$6, if(B1077='2. Metadata'!J$1,'2. Metadata'!J$6, if(B1077='2. Metadata'!K$1,'2. Metadata'!K$6, if(B1077='2. Metadata'!L$1,'2. Metadata'!L$6, if(B1077='2. Metadata'!M$1,'2. Metadata'!M$6, if(B1077='2. Metadata'!N$1,'2. Metadata'!N$6))))))))))))))</f>
        <v>-117.12222</v>
      </c>
      <c r="E1077" s="10" t="s">
        <v>7</v>
      </c>
      <c r="F1077" s="10">
        <v>-0.004</v>
      </c>
      <c r="G1077" s="11" t="str">
        <f>if(isblank(F1077)=TRUE," ",'2. Metadata'!B$14)</f>
        <v>degrees Celsius</v>
      </c>
      <c r="H1077" s="3" t="s">
        <v>7</v>
      </c>
      <c r="I1077" s="16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</row>
    <row r="1078">
      <c r="A1078" s="15">
        <v>41276.541666666664</v>
      </c>
      <c r="B1078" s="10" t="s">
        <v>6</v>
      </c>
      <c r="C1078" s="2">
        <f>if(isblank(B1078)=TRUE," ", IF(B1078='2. Metadata'!B$1,'2. Metadata'!B$5, if(B1078='2. Metadata'!C$1,'2. Metadata'!C$5,if(B1078='2. Metadata'!D$1,'2. Metadata'!D$5, if(B1078='2. Metadata'!E$1,'2. Metadata'!E$5,if( B1078='2. Metadata'!F$1,'2. Metadata'!F$5,if(B1078='2. Metadata'!G$1,'2. Metadata'!G$5,if(B1078='2. Metadata'!H$1,'2. Metadata'!H$5, if(B1078='2. Metadata'!I$1,'2. Metadata'!I$5, if(B1078='2. Metadata'!J$1,'2. Metadata'!J$5, if(B1078='2. Metadata'!K$1,'2. Metadata'!K$5, if(B1078='2. Metadata'!L$1,'2. Metadata'!L$5, if(B1078='2. Metadata'!M$1,'2. Metadata'!M$5, if(B1078='2. Metadata'!N$1,'2. Metadata'!N$5))))))))))))))</f>
        <v>50.41528</v>
      </c>
      <c r="D1078" s="9">
        <f>if(isblank(B1078)=TRUE," ", IF(B1078='2. Metadata'!B$1,'2. Metadata'!B$6, if(B1078='2. Metadata'!C$1,'2. Metadata'!C$6,if(B1078='2. Metadata'!D$1,'2. Metadata'!D$6, if(B1078='2. Metadata'!E$1,'2. Metadata'!E$6,if( B1078='2. Metadata'!F$1,'2. Metadata'!F$6,if(B1078='2. Metadata'!G$1,'2. Metadata'!G$6,if(B1078='2. Metadata'!H$1,'2. Metadata'!H$6, if(B1078='2. Metadata'!I$1,'2. Metadata'!I$6, if(B1078='2. Metadata'!J$1,'2. Metadata'!J$6, if(B1078='2. Metadata'!K$1,'2. Metadata'!K$6, if(B1078='2. Metadata'!L$1,'2. Metadata'!L$6, if(B1078='2. Metadata'!M$1,'2. Metadata'!M$6, if(B1078='2. Metadata'!N$1,'2. Metadata'!N$6))))))))))))))</f>
        <v>-117.12222</v>
      </c>
      <c r="E1078" s="10" t="s">
        <v>7</v>
      </c>
      <c r="F1078" s="10">
        <v>-0.004</v>
      </c>
      <c r="G1078" s="11" t="str">
        <f>if(isblank(F1078)=TRUE," ",'2. Metadata'!B$14)</f>
        <v>degrees Celsius</v>
      </c>
      <c r="H1078" s="3" t="s">
        <v>7</v>
      </c>
      <c r="I1078" s="16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</row>
    <row r="1079">
      <c r="A1079" s="15">
        <v>41276.583333333336</v>
      </c>
      <c r="B1079" s="10" t="s">
        <v>6</v>
      </c>
      <c r="C1079" s="2">
        <f>if(isblank(B1079)=TRUE," ", IF(B1079='2. Metadata'!B$1,'2. Metadata'!B$5, if(B1079='2. Metadata'!C$1,'2. Metadata'!C$5,if(B1079='2. Metadata'!D$1,'2. Metadata'!D$5, if(B1079='2. Metadata'!E$1,'2. Metadata'!E$5,if( B1079='2. Metadata'!F$1,'2. Metadata'!F$5,if(B1079='2. Metadata'!G$1,'2. Metadata'!G$5,if(B1079='2. Metadata'!H$1,'2. Metadata'!H$5, if(B1079='2. Metadata'!I$1,'2. Metadata'!I$5, if(B1079='2. Metadata'!J$1,'2. Metadata'!J$5, if(B1079='2. Metadata'!K$1,'2. Metadata'!K$5, if(B1079='2. Metadata'!L$1,'2. Metadata'!L$5, if(B1079='2. Metadata'!M$1,'2. Metadata'!M$5, if(B1079='2. Metadata'!N$1,'2. Metadata'!N$5))))))))))))))</f>
        <v>50.41528</v>
      </c>
      <c r="D1079" s="9">
        <f>if(isblank(B1079)=TRUE," ", IF(B1079='2. Metadata'!B$1,'2. Metadata'!B$6, if(B1079='2. Metadata'!C$1,'2. Metadata'!C$6,if(B1079='2. Metadata'!D$1,'2. Metadata'!D$6, if(B1079='2. Metadata'!E$1,'2. Metadata'!E$6,if( B1079='2. Metadata'!F$1,'2. Metadata'!F$6,if(B1079='2. Metadata'!G$1,'2. Metadata'!G$6,if(B1079='2. Metadata'!H$1,'2. Metadata'!H$6, if(B1079='2. Metadata'!I$1,'2. Metadata'!I$6, if(B1079='2. Metadata'!J$1,'2. Metadata'!J$6, if(B1079='2. Metadata'!K$1,'2. Metadata'!K$6, if(B1079='2. Metadata'!L$1,'2. Metadata'!L$6, if(B1079='2. Metadata'!M$1,'2. Metadata'!M$6, if(B1079='2. Metadata'!N$1,'2. Metadata'!N$6))))))))))))))</f>
        <v>-117.12222</v>
      </c>
      <c r="E1079" s="10" t="s">
        <v>7</v>
      </c>
      <c r="F1079" s="10">
        <v>-0.004</v>
      </c>
      <c r="G1079" s="11" t="str">
        <f>if(isblank(F1079)=TRUE," ",'2. Metadata'!B$14)</f>
        <v>degrees Celsius</v>
      </c>
      <c r="H1079" s="3" t="s">
        <v>7</v>
      </c>
      <c r="I1079" s="16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</row>
    <row r="1080">
      <c r="A1080" s="15">
        <v>41276.625</v>
      </c>
      <c r="B1080" s="10" t="s">
        <v>6</v>
      </c>
      <c r="C1080" s="2">
        <f>if(isblank(B1080)=TRUE," ", IF(B1080='2. Metadata'!B$1,'2. Metadata'!B$5, if(B1080='2. Metadata'!C$1,'2. Metadata'!C$5,if(B1080='2. Metadata'!D$1,'2. Metadata'!D$5, if(B1080='2. Metadata'!E$1,'2. Metadata'!E$5,if( B1080='2. Metadata'!F$1,'2. Metadata'!F$5,if(B1080='2. Metadata'!G$1,'2. Metadata'!G$5,if(B1080='2. Metadata'!H$1,'2. Metadata'!H$5, if(B1080='2. Metadata'!I$1,'2. Metadata'!I$5, if(B1080='2. Metadata'!J$1,'2. Metadata'!J$5, if(B1080='2. Metadata'!K$1,'2. Metadata'!K$5, if(B1080='2. Metadata'!L$1,'2. Metadata'!L$5, if(B1080='2. Metadata'!M$1,'2. Metadata'!M$5, if(B1080='2. Metadata'!N$1,'2. Metadata'!N$5))))))))))))))</f>
        <v>50.41528</v>
      </c>
      <c r="D1080" s="9">
        <f>if(isblank(B1080)=TRUE," ", IF(B1080='2. Metadata'!B$1,'2. Metadata'!B$6, if(B1080='2. Metadata'!C$1,'2. Metadata'!C$6,if(B1080='2. Metadata'!D$1,'2. Metadata'!D$6, if(B1080='2. Metadata'!E$1,'2. Metadata'!E$6,if( B1080='2. Metadata'!F$1,'2. Metadata'!F$6,if(B1080='2. Metadata'!G$1,'2. Metadata'!G$6,if(B1080='2. Metadata'!H$1,'2. Metadata'!H$6, if(B1080='2. Metadata'!I$1,'2. Metadata'!I$6, if(B1080='2. Metadata'!J$1,'2. Metadata'!J$6, if(B1080='2. Metadata'!K$1,'2. Metadata'!K$6, if(B1080='2. Metadata'!L$1,'2. Metadata'!L$6, if(B1080='2. Metadata'!M$1,'2. Metadata'!M$6, if(B1080='2. Metadata'!N$1,'2. Metadata'!N$6))))))))))))))</f>
        <v>-117.12222</v>
      </c>
      <c r="E1080" s="10" t="s">
        <v>7</v>
      </c>
      <c r="F1080" s="10">
        <v>-0.004</v>
      </c>
      <c r="G1080" s="11" t="str">
        <f>if(isblank(F1080)=TRUE," ",'2. Metadata'!B$14)</f>
        <v>degrees Celsius</v>
      </c>
      <c r="H1080" s="3" t="s">
        <v>7</v>
      </c>
      <c r="I1080" s="16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</row>
    <row r="1081">
      <c r="A1081" s="15">
        <v>41276.666666666664</v>
      </c>
      <c r="B1081" s="10" t="s">
        <v>6</v>
      </c>
      <c r="C1081" s="2">
        <f>if(isblank(B1081)=TRUE," ", IF(B1081='2. Metadata'!B$1,'2. Metadata'!B$5, if(B1081='2. Metadata'!C$1,'2. Metadata'!C$5,if(B1081='2. Metadata'!D$1,'2. Metadata'!D$5, if(B1081='2. Metadata'!E$1,'2. Metadata'!E$5,if( B1081='2. Metadata'!F$1,'2. Metadata'!F$5,if(B1081='2. Metadata'!G$1,'2. Metadata'!G$5,if(B1081='2. Metadata'!H$1,'2. Metadata'!H$5, if(B1081='2. Metadata'!I$1,'2. Metadata'!I$5, if(B1081='2. Metadata'!J$1,'2. Metadata'!J$5, if(B1081='2. Metadata'!K$1,'2. Metadata'!K$5, if(B1081='2. Metadata'!L$1,'2. Metadata'!L$5, if(B1081='2. Metadata'!M$1,'2. Metadata'!M$5, if(B1081='2. Metadata'!N$1,'2. Metadata'!N$5))))))))))))))</f>
        <v>50.41528</v>
      </c>
      <c r="D1081" s="9">
        <f>if(isblank(B1081)=TRUE," ", IF(B1081='2. Metadata'!B$1,'2. Metadata'!B$6, if(B1081='2. Metadata'!C$1,'2. Metadata'!C$6,if(B1081='2. Metadata'!D$1,'2. Metadata'!D$6, if(B1081='2. Metadata'!E$1,'2. Metadata'!E$6,if( B1081='2. Metadata'!F$1,'2. Metadata'!F$6,if(B1081='2. Metadata'!G$1,'2. Metadata'!G$6,if(B1081='2. Metadata'!H$1,'2. Metadata'!H$6, if(B1081='2. Metadata'!I$1,'2. Metadata'!I$6, if(B1081='2. Metadata'!J$1,'2. Metadata'!J$6, if(B1081='2. Metadata'!K$1,'2. Metadata'!K$6, if(B1081='2. Metadata'!L$1,'2. Metadata'!L$6, if(B1081='2. Metadata'!M$1,'2. Metadata'!M$6, if(B1081='2. Metadata'!N$1,'2. Metadata'!N$6))))))))))))))</f>
        <v>-117.12222</v>
      </c>
      <c r="E1081" s="10" t="s">
        <v>7</v>
      </c>
      <c r="F1081" s="10">
        <v>-0.004</v>
      </c>
      <c r="G1081" s="11" t="str">
        <f>if(isblank(F1081)=TRUE," ",'2. Metadata'!B$14)</f>
        <v>degrees Celsius</v>
      </c>
      <c r="H1081" s="3" t="s">
        <v>7</v>
      </c>
      <c r="I1081" s="16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</row>
    <row r="1082">
      <c r="A1082" s="15">
        <v>41276.708333333336</v>
      </c>
      <c r="B1082" s="10" t="s">
        <v>6</v>
      </c>
      <c r="C1082" s="2">
        <f>if(isblank(B1082)=TRUE," ", IF(B1082='2. Metadata'!B$1,'2. Metadata'!B$5, if(B1082='2. Metadata'!C$1,'2. Metadata'!C$5,if(B1082='2. Metadata'!D$1,'2. Metadata'!D$5, if(B1082='2. Metadata'!E$1,'2. Metadata'!E$5,if( B1082='2. Metadata'!F$1,'2. Metadata'!F$5,if(B1082='2. Metadata'!G$1,'2. Metadata'!G$5,if(B1082='2. Metadata'!H$1,'2. Metadata'!H$5, if(B1082='2. Metadata'!I$1,'2. Metadata'!I$5, if(B1082='2. Metadata'!J$1,'2. Metadata'!J$5, if(B1082='2. Metadata'!K$1,'2. Metadata'!K$5, if(B1082='2. Metadata'!L$1,'2. Metadata'!L$5, if(B1082='2. Metadata'!M$1,'2. Metadata'!M$5, if(B1082='2. Metadata'!N$1,'2. Metadata'!N$5))))))))))))))</f>
        <v>50.41528</v>
      </c>
      <c r="D1082" s="9">
        <f>if(isblank(B1082)=TRUE," ", IF(B1082='2. Metadata'!B$1,'2. Metadata'!B$6, if(B1082='2. Metadata'!C$1,'2. Metadata'!C$6,if(B1082='2. Metadata'!D$1,'2. Metadata'!D$6, if(B1082='2. Metadata'!E$1,'2. Metadata'!E$6,if( B1082='2. Metadata'!F$1,'2. Metadata'!F$6,if(B1082='2. Metadata'!G$1,'2. Metadata'!G$6,if(B1082='2. Metadata'!H$1,'2. Metadata'!H$6, if(B1082='2. Metadata'!I$1,'2. Metadata'!I$6, if(B1082='2. Metadata'!J$1,'2. Metadata'!J$6, if(B1082='2. Metadata'!K$1,'2. Metadata'!K$6, if(B1082='2. Metadata'!L$1,'2. Metadata'!L$6, if(B1082='2. Metadata'!M$1,'2. Metadata'!M$6, if(B1082='2. Metadata'!N$1,'2. Metadata'!N$6))))))))))))))</f>
        <v>-117.12222</v>
      </c>
      <c r="E1082" s="10" t="s">
        <v>7</v>
      </c>
      <c r="F1082" s="10">
        <v>-0.031</v>
      </c>
      <c r="G1082" s="11" t="str">
        <f>if(isblank(F1082)=TRUE," ",'2. Metadata'!B$14)</f>
        <v>degrees Celsius</v>
      </c>
      <c r="H1082" s="3" t="s">
        <v>7</v>
      </c>
      <c r="I1082" s="16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</row>
    <row r="1083">
      <c r="A1083" s="15">
        <v>41276.75</v>
      </c>
      <c r="B1083" s="10" t="s">
        <v>6</v>
      </c>
      <c r="C1083" s="2">
        <f>if(isblank(B1083)=TRUE," ", IF(B1083='2. Metadata'!B$1,'2. Metadata'!B$5, if(B1083='2. Metadata'!C$1,'2. Metadata'!C$5,if(B1083='2. Metadata'!D$1,'2. Metadata'!D$5, if(B1083='2. Metadata'!E$1,'2. Metadata'!E$5,if( B1083='2. Metadata'!F$1,'2. Metadata'!F$5,if(B1083='2. Metadata'!G$1,'2. Metadata'!G$5,if(B1083='2. Metadata'!H$1,'2. Metadata'!H$5, if(B1083='2. Metadata'!I$1,'2. Metadata'!I$5, if(B1083='2. Metadata'!J$1,'2. Metadata'!J$5, if(B1083='2. Metadata'!K$1,'2. Metadata'!K$5, if(B1083='2. Metadata'!L$1,'2. Metadata'!L$5, if(B1083='2. Metadata'!M$1,'2. Metadata'!M$5, if(B1083='2. Metadata'!N$1,'2. Metadata'!N$5))))))))))))))</f>
        <v>50.41528</v>
      </c>
      <c r="D1083" s="9">
        <f>if(isblank(B1083)=TRUE," ", IF(B1083='2. Metadata'!B$1,'2. Metadata'!B$6, if(B1083='2. Metadata'!C$1,'2. Metadata'!C$6,if(B1083='2. Metadata'!D$1,'2. Metadata'!D$6, if(B1083='2. Metadata'!E$1,'2. Metadata'!E$6,if( B1083='2. Metadata'!F$1,'2. Metadata'!F$6,if(B1083='2. Metadata'!G$1,'2. Metadata'!G$6,if(B1083='2. Metadata'!H$1,'2. Metadata'!H$6, if(B1083='2. Metadata'!I$1,'2. Metadata'!I$6, if(B1083='2. Metadata'!J$1,'2. Metadata'!J$6, if(B1083='2. Metadata'!K$1,'2. Metadata'!K$6, if(B1083='2. Metadata'!L$1,'2. Metadata'!L$6, if(B1083='2. Metadata'!M$1,'2. Metadata'!M$6, if(B1083='2. Metadata'!N$1,'2. Metadata'!N$6))))))))))))))</f>
        <v>-117.12222</v>
      </c>
      <c r="E1083" s="10" t="s">
        <v>7</v>
      </c>
      <c r="F1083" s="10">
        <v>-0.004</v>
      </c>
      <c r="G1083" s="11" t="str">
        <f>if(isblank(F1083)=TRUE," ",'2. Metadata'!B$14)</f>
        <v>degrees Celsius</v>
      </c>
      <c r="H1083" s="3" t="s">
        <v>7</v>
      </c>
      <c r="I1083" s="16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</row>
    <row r="1084">
      <c r="A1084" s="15">
        <v>41276.791666666664</v>
      </c>
      <c r="B1084" s="10" t="s">
        <v>6</v>
      </c>
      <c r="C1084" s="2">
        <f>if(isblank(B1084)=TRUE," ", IF(B1084='2. Metadata'!B$1,'2. Metadata'!B$5, if(B1084='2. Metadata'!C$1,'2. Metadata'!C$5,if(B1084='2. Metadata'!D$1,'2. Metadata'!D$5, if(B1084='2. Metadata'!E$1,'2. Metadata'!E$5,if( B1084='2. Metadata'!F$1,'2. Metadata'!F$5,if(B1084='2. Metadata'!G$1,'2. Metadata'!G$5,if(B1084='2. Metadata'!H$1,'2. Metadata'!H$5, if(B1084='2. Metadata'!I$1,'2. Metadata'!I$5, if(B1084='2. Metadata'!J$1,'2. Metadata'!J$5, if(B1084='2. Metadata'!K$1,'2. Metadata'!K$5, if(B1084='2. Metadata'!L$1,'2. Metadata'!L$5, if(B1084='2. Metadata'!M$1,'2. Metadata'!M$5, if(B1084='2. Metadata'!N$1,'2. Metadata'!N$5))))))))))))))</f>
        <v>50.41528</v>
      </c>
      <c r="D1084" s="9">
        <f>if(isblank(B1084)=TRUE," ", IF(B1084='2. Metadata'!B$1,'2. Metadata'!B$6, if(B1084='2. Metadata'!C$1,'2. Metadata'!C$6,if(B1084='2. Metadata'!D$1,'2. Metadata'!D$6, if(B1084='2. Metadata'!E$1,'2. Metadata'!E$6,if( B1084='2. Metadata'!F$1,'2. Metadata'!F$6,if(B1084='2. Metadata'!G$1,'2. Metadata'!G$6,if(B1084='2. Metadata'!H$1,'2. Metadata'!H$6, if(B1084='2. Metadata'!I$1,'2. Metadata'!I$6, if(B1084='2. Metadata'!J$1,'2. Metadata'!J$6, if(B1084='2. Metadata'!K$1,'2. Metadata'!K$6, if(B1084='2. Metadata'!L$1,'2. Metadata'!L$6, if(B1084='2. Metadata'!M$1,'2. Metadata'!M$6, if(B1084='2. Metadata'!N$1,'2. Metadata'!N$6))))))))))))))</f>
        <v>-117.12222</v>
      </c>
      <c r="E1084" s="10" t="s">
        <v>7</v>
      </c>
      <c r="F1084" s="10">
        <v>-0.004</v>
      </c>
      <c r="G1084" s="11" t="str">
        <f>if(isblank(F1084)=TRUE," ",'2. Metadata'!B$14)</f>
        <v>degrees Celsius</v>
      </c>
      <c r="H1084" s="3" t="s">
        <v>7</v>
      </c>
      <c r="I1084" s="16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</row>
    <row r="1085">
      <c r="A1085" s="15">
        <v>41276.833333333336</v>
      </c>
      <c r="B1085" s="10" t="s">
        <v>6</v>
      </c>
      <c r="C1085" s="2">
        <f>if(isblank(B1085)=TRUE," ", IF(B1085='2. Metadata'!B$1,'2. Metadata'!B$5, if(B1085='2. Metadata'!C$1,'2. Metadata'!C$5,if(B1085='2. Metadata'!D$1,'2. Metadata'!D$5, if(B1085='2. Metadata'!E$1,'2. Metadata'!E$5,if( B1085='2. Metadata'!F$1,'2. Metadata'!F$5,if(B1085='2. Metadata'!G$1,'2. Metadata'!G$5,if(B1085='2. Metadata'!H$1,'2. Metadata'!H$5, if(B1085='2. Metadata'!I$1,'2. Metadata'!I$5, if(B1085='2. Metadata'!J$1,'2. Metadata'!J$5, if(B1085='2. Metadata'!K$1,'2. Metadata'!K$5, if(B1085='2. Metadata'!L$1,'2. Metadata'!L$5, if(B1085='2. Metadata'!M$1,'2. Metadata'!M$5, if(B1085='2. Metadata'!N$1,'2. Metadata'!N$5))))))))))))))</f>
        <v>50.41528</v>
      </c>
      <c r="D1085" s="9">
        <f>if(isblank(B1085)=TRUE," ", IF(B1085='2. Metadata'!B$1,'2. Metadata'!B$6, if(B1085='2. Metadata'!C$1,'2. Metadata'!C$6,if(B1085='2. Metadata'!D$1,'2. Metadata'!D$6, if(B1085='2. Metadata'!E$1,'2. Metadata'!E$6,if( B1085='2. Metadata'!F$1,'2. Metadata'!F$6,if(B1085='2. Metadata'!G$1,'2. Metadata'!G$6,if(B1085='2. Metadata'!H$1,'2. Metadata'!H$6, if(B1085='2. Metadata'!I$1,'2. Metadata'!I$6, if(B1085='2. Metadata'!J$1,'2. Metadata'!J$6, if(B1085='2. Metadata'!K$1,'2. Metadata'!K$6, if(B1085='2. Metadata'!L$1,'2. Metadata'!L$6, if(B1085='2. Metadata'!M$1,'2. Metadata'!M$6, if(B1085='2. Metadata'!N$1,'2. Metadata'!N$6))))))))))))))</f>
        <v>-117.12222</v>
      </c>
      <c r="E1085" s="10" t="s">
        <v>7</v>
      </c>
      <c r="F1085" s="10">
        <v>0.024</v>
      </c>
      <c r="G1085" s="11" t="str">
        <f>if(isblank(F1085)=TRUE," ",'2. Metadata'!B$14)</f>
        <v>degrees Celsius</v>
      </c>
      <c r="H1085" s="3" t="s">
        <v>7</v>
      </c>
      <c r="I1085" s="16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</row>
    <row r="1086">
      <c r="A1086" s="15">
        <v>41276.875</v>
      </c>
      <c r="B1086" s="10" t="s">
        <v>6</v>
      </c>
      <c r="C1086" s="2">
        <f>if(isblank(B1086)=TRUE," ", IF(B1086='2. Metadata'!B$1,'2. Metadata'!B$5, if(B1086='2. Metadata'!C$1,'2. Metadata'!C$5,if(B1086='2. Metadata'!D$1,'2. Metadata'!D$5, if(B1086='2. Metadata'!E$1,'2. Metadata'!E$5,if( B1086='2. Metadata'!F$1,'2. Metadata'!F$5,if(B1086='2. Metadata'!G$1,'2. Metadata'!G$5,if(B1086='2. Metadata'!H$1,'2. Metadata'!H$5, if(B1086='2. Metadata'!I$1,'2. Metadata'!I$5, if(B1086='2. Metadata'!J$1,'2. Metadata'!J$5, if(B1086='2. Metadata'!K$1,'2. Metadata'!K$5, if(B1086='2. Metadata'!L$1,'2. Metadata'!L$5, if(B1086='2. Metadata'!M$1,'2. Metadata'!M$5, if(B1086='2. Metadata'!N$1,'2. Metadata'!N$5))))))))))))))</f>
        <v>50.41528</v>
      </c>
      <c r="D1086" s="9">
        <f>if(isblank(B1086)=TRUE," ", IF(B1086='2. Metadata'!B$1,'2. Metadata'!B$6, if(B1086='2. Metadata'!C$1,'2. Metadata'!C$6,if(B1086='2. Metadata'!D$1,'2. Metadata'!D$6, if(B1086='2. Metadata'!E$1,'2. Metadata'!E$6,if( B1086='2. Metadata'!F$1,'2. Metadata'!F$6,if(B1086='2. Metadata'!G$1,'2. Metadata'!G$6,if(B1086='2. Metadata'!H$1,'2. Metadata'!H$6, if(B1086='2. Metadata'!I$1,'2. Metadata'!I$6, if(B1086='2. Metadata'!J$1,'2. Metadata'!J$6, if(B1086='2. Metadata'!K$1,'2. Metadata'!K$6, if(B1086='2. Metadata'!L$1,'2. Metadata'!L$6, if(B1086='2. Metadata'!M$1,'2. Metadata'!M$6, if(B1086='2. Metadata'!N$1,'2. Metadata'!N$6))))))))))))))</f>
        <v>-117.12222</v>
      </c>
      <c r="E1086" s="10" t="s">
        <v>7</v>
      </c>
      <c r="F1086" s="10">
        <v>0.051</v>
      </c>
      <c r="G1086" s="11" t="str">
        <f>if(isblank(F1086)=TRUE," ",'2. Metadata'!B$14)</f>
        <v>degrees Celsius</v>
      </c>
      <c r="H1086" s="3" t="s">
        <v>7</v>
      </c>
      <c r="I1086" s="16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</row>
    <row r="1087">
      <c r="A1087" s="15">
        <v>41276.916666666664</v>
      </c>
      <c r="B1087" s="10" t="s">
        <v>6</v>
      </c>
      <c r="C1087" s="2">
        <f>if(isblank(B1087)=TRUE," ", IF(B1087='2. Metadata'!B$1,'2. Metadata'!B$5, if(B1087='2. Metadata'!C$1,'2. Metadata'!C$5,if(B1087='2. Metadata'!D$1,'2. Metadata'!D$5, if(B1087='2. Metadata'!E$1,'2. Metadata'!E$5,if( B1087='2. Metadata'!F$1,'2. Metadata'!F$5,if(B1087='2. Metadata'!G$1,'2. Metadata'!G$5,if(B1087='2. Metadata'!H$1,'2. Metadata'!H$5, if(B1087='2. Metadata'!I$1,'2. Metadata'!I$5, if(B1087='2. Metadata'!J$1,'2. Metadata'!J$5, if(B1087='2. Metadata'!K$1,'2. Metadata'!K$5, if(B1087='2. Metadata'!L$1,'2. Metadata'!L$5, if(B1087='2. Metadata'!M$1,'2. Metadata'!M$5, if(B1087='2. Metadata'!N$1,'2. Metadata'!N$5))))))))))))))</f>
        <v>50.41528</v>
      </c>
      <c r="D1087" s="9">
        <f>if(isblank(B1087)=TRUE," ", IF(B1087='2. Metadata'!B$1,'2. Metadata'!B$6, if(B1087='2. Metadata'!C$1,'2. Metadata'!C$6,if(B1087='2. Metadata'!D$1,'2. Metadata'!D$6, if(B1087='2. Metadata'!E$1,'2. Metadata'!E$6,if( B1087='2. Metadata'!F$1,'2. Metadata'!F$6,if(B1087='2. Metadata'!G$1,'2. Metadata'!G$6,if(B1087='2. Metadata'!H$1,'2. Metadata'!H$6, if(B1087='2. Metadata'!I$1,'2. Metadata'!I$6, if(B1087='2. Metadata'!J$1,'2. Metadata'!J$6, if(B1087='2. Metadata'!K$1,'2. Metadata'!K$6, if(B1087='2. Metadata'!L$1,'2. Metadata'!L$6, if(B1087='2. Metadata'!M$1,'2. Metadata'!M$6, if(B1087='2. Metadata'!N$1,'2. Metadata'!N$6))))))))))))))</f>
        <v>-117.12222</v>
      </c>
      <c r="E1087" s="10" t="s">
        <v>7</v>
      </c>
      <c r="F1087" s="10">
        <v>0.024</v>
      </c>
      <c r="G1087" s="11" t="str">
        <f>if(isblank(F1087)=TRUE," ",'2. Metadata'!B$14)</f>
        <v>degrees Celsius</v>
      </c>
      <c r="H1087" s="3" t="s">
        <v>7</v>
      </c>
      <c r="I1087" s="16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</row>
    <row r="1088">
      <c r="A1088" s="15">
        <v>41276.958333333336</v>
      </c>
      <c r="B1088" s="10" t="s">
        <v>6</v>
      </c>
      <c r="C1088" s="2">
        <f>if(isblank(B1088)=TRUE," ", IF(B1088='2. Metadata'!B$1,'2. Metadata'!B$5, if(B1088='2. Metadata'!C$1,'2. Metadata'!C$5,if(B1088='2. Metadata'!D$1,'2. Metadata'!D$5, if(B1088='2. Metadata'!E$1,'2. Metadata'!E$5,if( B1088='2. Metadata'!F$1,'2. Metadata'!F$5,if(B1088='2. Metadata'!G$1,'2. Metadata'!G$5,if(B1088='2. Metadata'!H$1,'2. Metadata'!H$5, if(B1088='2. Metadata'!I$1,'2. Metadata'!I$5, if(B1088='2. Metadata'!J$1,'2. Metadata'!J$5, if(B1088='2. Metadata'!K$1,'2. Metadata'!K$5, if(B1088='2. Metadata'!L$1,'2. Metadata'!L$5, if(B1088='2. Metadata'!M$1,'2. Metadata'!M$5, if(B1088='2. Metadata'!N$1,'2. Metadata'!N$5))))))))))))))</f>
        <v>50.41528</v>
      </c>
      <c r="D1088" s="9">
        <f>if(isblank(B1088)=TRUE," ", IF(B1088='2. Metadata'!B$1,'2. Metadata'!B$6, if(B1088='2. Metadata'!C$1,'2. Metadata'!C$6,if(B1088='2. Metadata'!D$1,'2. Metadata'!D$6, if(B1088='2. Metadata'!E$1,'2. Metadata'!E$6,if( B1088='2. Metadata'!F$1,'2. Metadata'!F$6,if(B1088='2. Metadata'!G$1,'2. Metadata'!G$6,if(B1088='2. Metadata'!H$1,'2. Metadata'!H$6, if(B1088='2. Metadata'!I$1,'2. Metadata'!I$6, if(B1088='2. Metadata'!J$1,'2. Metadata'!J$6, if(B1088='2. Metadata'!K$1,'2. Metadata'!K$6, if(B1088='2. Metadata'!L$1,'2. Metadata'!L$6, if(B1088='2. Metadata'!M$1,'2. Metadata'!M$6, if(B1088='2. Metadata'!N$1,'2. Metadata'!N$6))))))))))))))</f>
        <v>-117.12222</v>
      </c>
      <c r="E1088" s="10" t="s">
        <v>7</v>
      </c>
      <c r="F1088" s="10">
        <v>-0.004</v>
      </c>
      <c r="G1088" s="11" t="str">
        <f>if(isblank(F1088)=TRUE," ",'2. Metadata'!B$14)</f>
        <v>degrees Celsius</v>
      </c>
      <c r="H1088" s="3" t="s">
        <v>7</v>
      </c>
      <c r="I1088" s="16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</row>
    <row r="1089">
      <c r="A1089" s="15">
        <v>41277.0</v>
      </c>
      <c r="B1089" s="10" t="s">
        <v>6</v>
      </c>
      <c r="C1089" s="2">
        <f>if(isblank(B1089)=TRUE," ", IF(B1089='2. Metadata'!B$1,'2. Metadata'!B$5, if(B1089='2. Metadata'!C$1,'2. Metadata'!C$5,if(B1089='2. Metadata'!D$1,'2. Metadata'!D$5, if(B1089='2. Metadata'!E$1,'2. Metadata'!E$5,if( B1089='2. Metadata'!F$1,'2. Metadata'!F$5,if(B1089='2. Metadata'!G$1,'2. Metadata'!G$5,if(B1089='2. Metadata'!H$1,'2. Metadata'!H$5, if(B1089='2. Metadata'!I$1,'2. Metadata'!I$5, if(B1089='2. Metadata'!J$1,'2. Metadata'!J$5, if(B1089='2. Metadata'!K$1,'2. Metadata'!K$5, if(B1089='2. Metadata'!L$1,'2. Metadata'!L$5, if(B1089='2. Metadata'!M$1,'2. Metadata'!M$5, if(B1089='2. Metadata'!N$1,'2. Metadata'!N$5))))))))))))))</f>
        <v>50.41528</v>
      </c>
      <c r="D1089" s="9">
        <f>if(isblank(B1089)=TRUE," ", IF(B1089='2. Metadata'!B$1,'2. Metadata'!B$6, if(B1089='2. Metadata'!C$1,'2. Metadata'!C$6,if(B1089='2. Metadata'!D$1,'2. Metadata'!D$6, if(B1089='2. Metadata'!E$1,'2. Metadata'!E$6,if( B1089='2. Metadata'!F$1,'2. Metadata'!F$6,if(B1089='2. Metadata'!G$1,'2. Metadata'!G$6,if(B1089='2. Metadata'!H$1,'2. Metadata'!H$6, if(B1089='2. Metadata'!I$1,'2. Metadata'!I$6, if(B1089='2. Metadata'!J$1,'2. Metadata'!J$6, if(B1089='2. Metadata'!K$1,'2. Metadata'!K$6, if(B1089='2. Metadata'!L$1,'2. Metadata'!L$6, if(B1089='2. Metadata'!M$1,'2. Metadata'!M$6, if(B1089='2. Metadata'!N$1,'2. Metadata'!N$6))))))))))))))</f>
        <v>-117.12222</v>
      </c>
      <c r="E1089" s="10" t="s">
        <v>7</v>
      </c>
      <c r="F1089" s="10">
        <v>-0.031</v>
      </c>
      <c r="G1089" s="11" t="str">
        <f>if(isblank(F1089)=TRUE," ",'2. Metadata'!B$14)</f>
        <v>degrees Celsius</v>
      </c>
      <c r="H1089" s="3" t="s">
        <v>7</v>
      </c>
      <c r="I1089" s="16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</row>
    <row r="1090">
      <c r="A1090" s="15">
        <v>41277.041666666664</v>
      </c>
      <c r="B1090" s="10" t="s">
        <v>6</v>
      </c>
      <c r="C1090" s="2">
        <f>if(isblank(B1090)=TRUE," ", IF(B1090='2. Metadata'!B$1,'2. Metadata'!B$5, if(B1090='2. Metadata'!C$1,'2. Metadata'!C$5,if(B1090='2. Metadata'!D$1,'2. Metadata'!D$5, if(B1090='2. Metadata'!E$1,'2. Metadata'!E$5,if( B1090='2. Metadata'!F$1,'2. Metadata'!F$5,if(B1090='2. Metadata'!G$1,'2. Metadata'!G$5,if(B1090='2. Metadata'!H$1,'2. Metadata'!H$5, if(B1090='2. Metadata'!I$1,'2. Metadata'!I$5, if(B1090='2. Metadata'!J$1,'2. Metadata'!J$5, if(B1090='2. Metadata'!K$1,'2. Metadata'!K$5, if(B1090='2. Metadata'!L$1,'2. Metadata'!L$5, if(B1090='2. Metadata'!M$1,'2. Metadata'!M$5, if(B1090='2. Metadata'!N$1,'2. Metadata'!N$5))))))))))))))</f>
        <v>50.41528</v>
      </c>
      <c r="D1090" s="9">
        <f>if(isblank(B1090)=TRUE," ", IF(B1090='2. Metadata'!B$1,'2. Metadata'!B$6, if(B1090='2. Metadata'!C$1,'2. Metadata'!C$6,if(B1090='2. Metadata'!D$1,'2. Metadata'!D$6, if(B1090='2. Metadata'!E$1,'2. Metadata'!E$6,if( B1090='2. Metadata'!F$1,'2. Metadata'!F$6,if(B1090='2. Metadata'!G$1,'2. Metadata'!G$6,if(B1090='2. Metadata'!H$1,'2. Metadata'!H$6, if(B1090='2. Metadata'!I$1,'2. Metadata'!I$6, if(B1090='2. Metadata'!J$1,'2. Metadata'!J$6, if(B1090='2. Metadata'!K$1,'2. Metadata'!K$6, if(B1090='2. Metadata'!L$1,'2. Metadata'!L$6, if(B1090='2. Metadata'!M$1,'2. Metadata'!M$6, if(B1090='2. Metadata'!N$1,'2. Metadata'!N$6))))))))))))))</f>
        <v>-117.12222</v>
      </c>
      <c r="E1090" s="10" t="s">
        <v>7</v>
      </c>
      <c r="F1090" s="10">
        <v>-0.031</v>
      </c>
      <c r="G1090" s="11" t="str">
        <f>if(isblank(F1090)=TRUE," ",'2. Metadata'!B$14)</f>
        <v>degrees Celsius</v>
      </c>
      <c r="H1090" s="3" t="s">
        <v>7</v>
      </c>
      <c r="I1090" s="16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</row>
    <row r="1091">
      <c r="A1091" s="15">
        <v>41277.083333333336</v>
      </c>
      <c r="B1091" s="10" t="s">
        <v>6</v>
      </c>
      <c r="C1091" s="2">
        <f>if(isblank(B1091)=TRUE," ", IF(B1091='2. Metadata'!B$1,'2. Metadata'!B$5, if(B1091='2. Metadata'!C$1,'2. Metadata'!C$5,if(B1091='2. Metadata'!D$1,'2. Metadata'!D$5, if(B1091='2. Metadata'!E$1,'2. Metadata'!E$5,if( B1091='2. Metadata'!F$1,'2. Metadata'!F$5,if(B1091='2. Metadata'!G$1,'2. Metadata'!G$5,if(B1091='2. Metadata'!H$1,'2. Metadata'!H$5, if(B1091='2. Metadata'!I$1,'2. Metadata'!I$5, if(B1091='2. Metadata'!J$1,'2. Metadata'!J$5, if(B1091='2. Metadata'!K$1,'2. Metadata'!K$5, if(B1091='2. Metadata'!L$1,'2. Metadata'!L$5, if(B1091='2. Metadata'!M$1,'2. Metadata'!M$5, if(B1091='2. Metadata'!N$1,'2. Metadata'!N$5))))))))))))))</f>
        <v>50.41528</v>
      </c>
      <c r="D1091" s="9">
        <f>if(isblank(B1091)=TRUE," ", IF(B1091='2. Metadata'!B$1,'2. Metadata'!B$6, if(B1091='2. Metadata'!C$1,'2. Metadata'!C$6,if(B1091='2. Metadata'!D$1,'2. Metadata'!D$6, if(B1091='2. Metadata'!E$1,'2. Metadata'!E$6,if( B1091='2. Metadata'!F$1,'2. Metadata'!F$6,if(B1091='2. Metadata'!G$1,'2. Metadata'!G$6,if(B1091='2. Metadata'!H$1,'2. Metadata'!H$6, if(B1091='2. Metadata'!I$1,'2. Metadata'!I$6, if(B1091='2. Metadata'!J$1,'2. Metadata'!J$6, if(B1091='2. Metadata'!K$1,'2. Metadata'!K$6, if(B1091='2. Metadata'!L$1,'2. Metadata'!L$6, if(B1091='2. Metadata'!M$1,'2. Metadata'!M$6, if(B1091='2. Metadata'!N$1,'2. Metadata'!N$6))))))))))))))</f>
        <v>-117.12222</v>
      </c>
      <c r="E1091" s="10" t="s">
        <v>7</v>
      </c>
      <c r="F1091" s="10">
        <v>-0.004</v>
      </c>
      <c r="G1091" s="11" t="str">
        <f>if(isblank(F1091)=TRUE," ",'2. Metadata'!B$14)</f>
        <v>degrees Celsius</v>
      </c>
      <c r="H1091" s="3" t="s">
        <v>7</v>
      </c>
      <c r="I1091" s="16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</row>
    <row r="1092">
      <c r="A1092" s="15">
        <v>41277.125</v>
      </c>
      <c r="B1092" s="10" t="s">
        <v>6</v>
      </c>
      <c r="C1092" s="2">
        <f>if(isblank(B1092)=TRUE," ", IF(B1092='2. Metadata'!B$1,'2. Metadata'!B$5, if(B1092='2. Metadata'!C$1,'2. Metadata'!C$5,if(B1092='2. Metadata'!D$1,'2. Metadata'!D$5, if(B1092='2. Metadata'!E$1,'2. Metadata'!E$5,if( B1092='2. Metadata'!F$1,'2. Metadata'!F$5,if(B1092='2. Metadata'!G$1,'2. Metadata'!G$5,if(B1092='2. Metadata'!H$1,'2. Metadata'!H$5, if(B1092='2. Metadata'!I$1,'2. Metadata'!I$5, if(B1092='2. Metadata'!J$1,'2. Metadata'!J$5, if(B1092='2. Metadata'!K$1,'2. Metadata'!K$5, if(B1092='2. Metadata'!L$1,'2. Metadata'!L$5, if(B1092='2. Metadata'!M$1,'2. Metadata'!M$5, if(B1092='2. Metadata'!N$1,'2. Metadata'!N$5))))))))))))))</f>
        <v>50.41528</v>
      </c>
      <c r="D1092" s="9">
        <f>if(isblank(B1092)=TRUE," ", IF(B1092='2. Metadata'!B$1,'2. Metadata'!B$6, if(B1092='2. Metadata'!C$1,'2. Metadata'!C$6,if(B1092='2. Metadata'!D$1,'2. Metadata'!D$6, if(B1092='2. Metadata'!E$1,'2. Metadata'!E$6,if( B1092='2. Metadata'!F$1,'2. Metadata'!F$6,if(B1092='2. Metadata'!G$1,'2. Metadata'!G$6,if(B1092='2. Metadata'!H$1,'2. Metadata'!H$6, if(B1092='2. Metadata'!I$1,'2. Metadata'!I$6, if(B1092='2. Metadata'!J$1,'2. Metadata'!J$6, if(B1092='2. Metadata'!K$1,'2. Metadata'!K$6, if(B1092='2. Metadata'!L$1,'2. Metadata'!L$6, if(B1092='2. Metadata'!M$1,'2. Metadata'!M$6, if(B1092='2. Metadata'!N$1,'2. Metadata'!N$6))))))))))))))</f>
        <v>-117.12222</v>
      </c>
      <c r="E1092" s="10" t="s">
        <v>7</v>
      </c>
      <c r="F1092" s="10">
        <v>-0.004</v>
      </c>
      <c r="G1092" s="11" t="str">
        <f>if(isblank(F1092)=TRUE," ",'2. Metadata'!B$14)</f>
        <v>degrees Celsius</v>
      </c>
      <c r="H1092" s="3" t="s">
        <v>7</v>
      </c>
      <c r="I1092" s="16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</row>
    <row r="1093">
      <c r="A1093" s="15">
        <v>41277.166666666664</v>
      </c>
      <c r="B1093" s="10" t="s">
        <v>6</v>
      </c>
      <c r="C1093" s="2">
        <f>if(isblank(B1093)=TRUE," ", IF(B1093='2. Metadata'!B$1,'2. Metadata'!B$5, if(B1093='2. Metadata'!C$1,'2. Metadata'!C$5,if(B1093='2. Metadata'!D$1,'2. Metadata'!D$5, if(B1093='2. Metadata'!E$1,'2. Metadata'!E$5,if( B1093='2. Metadata'!F$1,'2. Metadata'!F$5,if(B1093='2. Metadata'!G$1,'2. Metadata'!G$5,if(B1093='2. Metadata'!H$1,'2. Metadata'!H$5, if(B1093='2. Metadata'!I$1,'2. Metadata'!I$5, if(B1093='2. Metadata'!J$1,'2. Metadata'!J$5, if(B1093='2. Metadata'!K$1,'2. Metadata'!K$5, if(B1093='2. Metadata'!L$1,'2. Metadata'!L$5, if(B1093='2. Metadata'!M$1,'2. Metadata'!M$5, if(B1093='2. Metadata'!N$1,'2. Metadata'!N$5))))))))))))))</f>
        <v>50.41528</v>
      </c>
      <c r="D1093" s="9">
        <f>if(isblank(B1093)=TRUE," ", IF(B1093='2. Metadata'!B$1,'2. Metadata'!B$6, if(B1093='2. Metadata'!C$1,'2. Metadata'!C$6,if(B1093='2. Metadata'!D$1,'2. Metadata'!D$6, if(B1093='2. Metadata'!E$1,'2. Metadata'!E$6,if( B1093='2. Metadata'!F$1,'2. Metadata'!F$6,if(B1093='2. Metadata'!G$1,'2. Metadata'!G$6,if(B1093='2. Metadata'!H$1,'2. Metadata'!H$6, if(B1093='2. Metadata'!I$1,'2. Metadata'!I$6, if(B1093='2. Metadata'!J$1,'2. Metadata'!J$6, if(B1093='2. Metadata'!K$1,'2. Metadata'!K$6, if(B1093='2. Metadata'!L$1,'2. Metadata'!L$6, if(B1093='2. Metadata'!M$1,'2. Metadata'!M$6, if(B1093='2. Metadata'!N$1,'2. Metadata'!N$6))))))))))))))</f>
        <v>-117.12222</v>
      </c>
      <c r="E1093" s="10" t="s">
        <v>7</v>
      </c>
      <c r="F1093" s="10">
        <v>-0.004</v>
      </c>
      <c r="G1093" s="11" t="str">
        <f>if(isblank(F1093)=TRUE," ",'2. Metadata'!B$14)</f>
        <v>degrees Celsius</v>
      </c>
      <c r="H1093" s="3" t="s">
        <v>7</v>
      </c>
      <c r="I1093" s="16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</row>
    <row r="1094">
      <c r="A1094" s="15">
        <v>41277.208333333336</v>
      </c>
      <c r="B1094" s="10" t="s">
        <v>6</v>
      </c>
      <c r="C1094" s="2">
        <f>if(isblank(B1094)=TRUE," ", IF(B1094='2. Metadata'!B$1,'2. Metadata'!B$5, if(B1094='2. Metadata'!C$1,'2. Metadata'!C$5,if(B1094='2. Metadata'!D$1,'2. Metadata'!D$5, if(B1094='2. Metadata'!E$1,'2. Metadata'!E$5,if( B1094='2. Metadata'!F$1,'2. Metadata'!F$5,if(B1094='2. Metadata'!G$1,'2. Metadata'!G$5,if(B1094='2. Metadata'!H$1,'2. Metadata'!H$5, if(B1094='2. Metadata'!I$1,'2. Metadata'!I$5, if(B1094='2. Metadata'!J$1,'2. Metadata'!J$5, if(B1094='2. Metadata'!K$1,'2. Metadata'!K$5, if(B1094='2. Metadata'!L$1,'2. Metadata'!L$5, if(B1094='2. Metadata'!M$1,'2. Metadata'!M$5, if(B1094='2. Metadata'!N$1,'2. Metadata'!N$5))))))))))))))</f>
        <v>50.41528</v>
      </c>
      <c r="D1094" s="9">
        <f>if(isblank(B1094)=TRUE," ", IF(B1094='2. Metadata'!B$1,'2. Metadata'!B$6, if(B1094='2. Metadata'!C$1,'2. Metadata'!C$6,if(B1094='2. Metadata'!D$1,'2. Metadata'!D$6, if(B1094='2. Metadata'!E$1,'2. Metadata'!E$6,if( B1094='2. Metadata'!F$1,'2. Metadata'!F$6,if(B1094='2. Metadata'!G$1,'2. Metadata'!G$6,if(B1094='2. Metadata'!H$1,'2. Metadata'!H$6, if(B1094='2. Metadata'!I$1,'2. Metadata'!I$6, if(B1094='2. Metadata'!J$1,'2. Metadata'!J$6, if(B1094='2. Metadata'!K$1,'2. Metadata'!K$6, if(B1094='2. Metadata'!L$1,'2. Metadata'!L$6, if(B1094='2. Metadata'!M$1,'2. Metadata'!M$6, if(B1094='2. Metadata'!N$1,'2. Metadata'!N$6))))))))))))))</f>
        <v>-117.12222</v>
      </c>
      <c r="E1094" s="10" t="s">
        <v>7</v>
      </c>
      <c r="F1094" s="10">
        <v>-0.004</v>
      </c>
      <c r="G1094" s="11" t="str">
        <f>if(isblank(F1094)=TRUE," ",'2. Metadata'!B$14)</f>
        <v>degrees Celsius</v>
      </c>
      <c r="H1094" s="3" t="s">
        <v>7</v>
      </c>
      <c r="I1094" s="16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</row>
    <row r="1095">
      <c r="A1095" s="15">
        <v>41277.25</v>
      </c>
      <c r="B1095" s="10" t="s">
        <v>6</v>
      </c>
      <c r="C1095" s="2">
        <f>if(isblank(B1095)=TRUE," ", IF(B1095='2. Metadata'!B$1,'2. Metadata'!B$5, if(B1095='2. Metadata'!C$1,'2. Metadata'!C$5,if(B1095='2. Metadata'!D$1,'2. Metadata'!D$5, if(B1095='2. Metadata'!E$1,'2. Metadata'!E$5,if( B1095='2. Metadata'!F$1,'2. Metadata'!F$5,if(B1095='2. Metadata'!G$1,'2. Metadata'!G$5,if(B1095='2. Metadata'!H$1,'2. Metadata'!H$5, if(B1095='2. Metadata'!I$1,'2. Metadata'!I$5, if(B1095='2. Metadata'!J$1,'2. Metadata'!J$5, if(B1095='2. Metadata'!K$1,'2. Metadata'!K$5, if(B1095='2. Metadata'!L$1,'2. Metadata'!L$5, if(B1095='2. Metadata'!M$1,'2. Metadata'!M$5, if(B1095='2. Metadata'!N$1,'2. Metadata'!N$5))))))))))))))</f>
        <v>50.41528</v>
      </c>
      <c r="D1095" s="9">
        <f>if(isblank(B1095)=TRUE," ", IF(B1095='2. Metadata'!B$1,'2. Metadata'!B$6, if(B1095='2. Metadata'!C$1,'2. Metadata'!C$6,if(B1095='2. Metadata'!D$1,'2. Metadata'!D$6, if(B1095='2. Metadata'!E$1,'2. Metadata'!E$6,if( B1095='2. Metadata'!F$1,'2. Metadata'!F$6,if(B1095='2. Metadata'!G$1,'2. Metadata'!G$6,if(B1095='2. Metadata'!H$1,'2. Metadata'!H$6, if(B1095='2. Metadata'!I$1,'2. Metadata'!I$6, if(B1095='2. Metadata'!J$1,'2. Metadata'!J$6, if(B1095='2. Metadata'!K$1,'2. Metadata'!K$6, if(B1095='2. Metadata'!L$1,'2. Metadata'!L$6, if(B1095='2. Metadata'!M$1,'2. Metadata'!M$6, if(B1095='2. Metadata'!N$1,'2. Metadata'!N$6))))))))))))))</f>
        <v>-117.12222</v>
      </c>
      <c r="E1095" s="10" t="s">
        <v>7</v>
      </c>
      <c r="F1095" s="10">
        <v>-0.004</v>
      </c>
      <c r="G1095" s="11" t="str">
        <f>if(isblank(F1095)=TRUE," ",'2. Metadata'!B$14)</f>
        <v>degrees Celsius</v>
      </c>
      <c r="H1095" s="3" t="s">
        <v>7</v>
      </c>
      <c r="I1095" s="16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</row>
    <row r="1096">
      <c r="A1096" s="15">
        <v>41277.291666666664</v>
      </c>
      <c r="B1096" s="10" t="s">
        <v>6</v>
      </c>
      <c r="C1096" s="2">
        <f>if(isblank(B1096)=TRUE," ", IF(B1096='2. Metadata'!B$1,'2. Metadata'!B$5, if(B1096='2. Metadata'!C$1,'2. Metadata'!C$5,if(B1096='2. Metadata'!D$1,'2. Metadata'!D$5, if(B1096='2. Metadata'!E$1,'2. Metadata'!E$5,if( B1096='2. Metadata'!F$1,'2. Metadata'!F$5,if(B1096='2. Metadata'!G$1,'2. Metadata'!G$5,if(B1096='2. Metadata'!H$1,'2. Metadata'!H$5, if(B1096='2. Metadata'!I$1,'2. Metadata'!I$5, if(B1096='2. Metadata'!J$1,'2. Metadata'!J$5, if(B1096='2. Metadata'!K$1,'2. Metadata'!K$5, if(B1096='2. Metadata'!L$1,'2. Metadata'!L$5, if(B1096='2. Metadata'!M$1,'2. Metadata'!M$5, if(B1096='2. Metadata'!N$1,'2. Metadata'!N$5))))))))))))))</f>
        <v>50.41528</v>
      </c>
      <c r="D1096" s="9">
        <f>if(isblank(B1096)=TRUE," ", IF(B1096='2. Metadata'!B$1,'2. Metadata'!B$6, if(B1096='2. Metadata'!C$1,'2. Metadata'!C$6,if(B1096='2. Metadata'!D$1,'2. Metadata'!D$6, if(B1096='2. Metadata'!E$1,'2. Metadata'!E$6,if( B1096='2. Metadata'!F$1,'2. Metadata'!F$6,if(B1096='2. Metadata'!G$1,'2. Metadata'!G$6,if(B1096='2. Metadata'!H$1,'2. Metadata'!H$6, if(B1096='2. Metadata'!I$1,'2. Metadata'!I$6, if(B1096='2. Metadata'!J$1,'2. Metadata'!J$6, if(B1096='2. Metadata'!K$1,'2. Metadata'!K$6, if(B1096='2. Metadata'!L$1,'2. Metadata'!L$6, if(B1096='2. Metadata'!M$1,'2. Metadata'!M$6, if(B1096='2. Metadata'!N$1,'2. Metadata'!N$6))))))))))))))</f>
        <v>-117.12222</v>
      </c>
      <c r="E1096" s="10" t="s">
        <v>7</v>
      </c>
      <c r="F1096" s="10">
        <v>-0.004</v>
      </c>
      <c r="G1096" s="11" t="str">
        <f>if(isblank(F1096)=TRUE," ",'2. Metadata'!B$14)</f>
        <v>degrees Celsius</v>
      </c>
      <c r="H1096" s="3" t="s">
        <v>7</v>
      </c>
      <c r="I1096" s="16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</row>
    <row r="1097">
      <c r="A1097" s="15">
        <v>41277.333333333336</v>
      </c>
      <c r="B1097" s="10" t="s">
        <v>6</v>
      </c>
      <c r="C1097" s="2">
        <f>if(isblank(B1097)=TRUE," ", IF(B1097='2. Metadata'!B$1,'2. Metadata'!B$5, if(B1097='2. Metadata'!C$1,'2. Metadata'!C$5,if(B1097='2. Metadata'!D$1,'2. Metadata'!D$5, if(B1097='2. Metadata'!E$1,'2. Metadata'!E$5,if( B1097='2. Metadata'!F$1,'2. Metadata'!F$5,if(B1097='2. Metadata'!G$1,'2. Metadata'!G$5,if(B1097='2. Metadata'!H$1,'2. Metadata'!H$5, if(B1097='2. Metadata'!I$1,'2. Metadata'!I$5, if(B1097='2. Metadata'!J$1,'2. Metadata'!J$5, if(B1097='2. Metadata'!K$1,'2. Metadata'!K$5, if(B1097='2. Metadata'!L$1,'2. Metadata'!L$5, if(B1097='2. Metadata'!M$1,'2. Metadata'!M$5, if(B1097='2. Metadata'!N$1,'2. Metadata'!N$5))))))))))))))</f>
        <v>50.41528</v>
      </c>
      <c r="D1097" s="9">
        <f>if(isblank(B1097)=TRUE," ", IF(B1097='2. Metadata'!B$1,'2. Metadata'!B$6, if(B1097='2. Metadata'!C$1,'2. Metadata'!C$6,if(B1097='2. Metadata'!D$1,'2. Metadata'!D$6, if(B1097='2. Metadata'!E$1,'2. Metadata'!E$6,if( B1097='2. Metadata'!F$1,'2. Metadata'!F$6,if(B1097='2. Metadata'!G$1,'2. Metadata'!G$6,if(B1097='2. Metadata'!H$1,'2. Metadata'!H$6, if(B1097='2. Metadata'!I$1,'2. Metadata'!I$6, if(B1097='2. Metadata'!J$1,'2. Metadata'!J$6, if(B1097='2. Metadata'!K$1,'2. Metadata'!K$6, if(B1097='2. Metadata'!L$1,'2. Metadata'!L$6, if(B1097='2. Metadata'!M$1,'2. Metadata'!M$6, if(B1097='2. Metadata'!N$1,'2. Metadata'!N$6))))))))))))))</f>
        <v>-117.12222</v>
      </c>
      <c r="E1097" s="10" t="s">
        <v>7</v>
      </c>
      <c r="F1097" s="10">
        <v>-0.004</v>
      </c>
      <c r="G1097" s="11" t="str">
        <f>if(isblank(F1097)=TRUE," ",'2. Metadata'!B$14)</f>
        <v>degrees Celsius</v>
      </c>
      <c r="H1097" s="3" t="s">
        <v>7</v>
      </c>
      <c r="I1097" s="16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</row>
    <row r="1098">
      <c r="A1098" s="15">
        <v>41277.375</v>
      </c>
      <c r="B1098" s="10" t="s">
        <v>6</v>
      </c>
      <c r="C1098" s="2">
        <f>if(isblank(B1098)=TRUE," ", IF(B1098='2. Metadata'!B$1,'2. Metadata'!B$5, if(B1098='2. Metadata'!C$1,'2. Metadata'!C$5,if(B1098='2. Metadata'!D$1,'2. Metadata'!D$5, if(B1098='2. Metadata'!E$1,'2. Metadata'!E$5,if( B1098='2. Metadata'!F$1,'2. Metadata'!F$5,if(B1098='2. Metadata'!G$1,'2. Metadata'!G$5,if(B1098='2. Metadata'!H$1,'2. Metadata'!H$5, if(B1098='2. Metadata'!I$1,'2. Metadata'!I$5, if(B1098='2. Metadata'!J$1,'2. Metadata'!J$5, if(B1098='2. Metadata'!K$1,'2. Metadata'!K$5, if(B1098='2. Metadata'!L$1,'2. Metadata'!L$5, if(B1098='2. Metadata'!M$1,'2. Metadata'!M$5, if(B1098='2. Metadata'!N$1,'2. Metadata'!N$5))))))))))))))</f>
        <v>50.41528</v>
      </c>
      <c r="D1098" s="9">
        <f>if(isblank(B1098)=TRUE," ", IF(B1098='2. Metadata'!B$1,'2. Metadata'!B$6, if(B1098='2. Metadata'!C$1,'2. Metadata'!C$6,if(B1098='2. Metadata'!D$1,'2. Metadata'!D$6, if(B1098='2. Metadata'!E$1,'2. Metadata'!E$6,if( B1098='2. Metadata'!F$1,'2. Metadata'!F$6,if(B1098='2. Metadata'!G$1,'2. Metadata'!G$6,if(B1098='2. Metadata'!H$1,'2. Metadata'!H$6, if(B1098='2. Metadata'!I$1,'2. Metadata'!I$6, if(B1098='2. Metadata'!J$1,'2. Metadata'!J$6, if(B1098='2. Metadata'!K$1,'2. Metadata'!K$6, if(B1098='2. Metadata'!L$1,'2. Metadata'!L$6, if(B1098='2. Metadata'!M$1,'2. Metadata'!M$6, if(B1098='2. Metadata'!N$1,'2. Metadata'!N$6))))))))))))))</f>
        <v>-117.12222</v>
      </c>
      <c r="E1098" s="10" t="s">
        <v>7</v>
      </c>
      <c r="F1098" s="10">
        <v>-0.004</v>
      </c>
      <c r="G1098" s="11" t="str">
        <f>if(isblank(F1098)=TRUE," ",'2. Metadata'!B$14)</f>
        <v>degrees Celsius</v>
      </c>
      <c r="H1098" s="3" t="s">
        <v>7</v>
      </c>
      <c r="I1098" s="16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</row>
    <row r="1099">
      <c r="A1099" s="15">
        <v>41277.416666666664</v>
      </c>
      <c r="B1099" s="10" t="s">
        <v>6</v>
      </c>
      <c r="C1099" s="2">
        <f>if(isblank(B1099)=TRUE," ", IF(B1099='2. Metadata'!B$1,'2. Metadata'!B$5, if(B1099='2. Metadata'!C$1,'2. Metadata'!C$5,if(B1099='2. Metadata'!D$1,'2. Metadata'!D$5, if(B1099='2. Metadata'!E$1,'2. Metadata'!E$5,if( B1099='2. Metadata'!F$1,'2. Metadata'!F$5,if(B1099='2. Metadata'!G$1,'2. Metadata'!G$5,if(B1099='2. Metadata'!H$1,'2. Metadata'!H$5, if(B1099='2. Metadata'!I$1,'2. Metadata'!I$5, if(B1099='2. Metadata'!J$1,'2. Metadata'!J$5, if(B1099='2. Metadata'!K$1,'2. Metadata'!K$5, if(B1099='2. Metadata'!L$1,'2. Metadata'!L$5, if(B1099='2. Metadata'!M$1,'2. Metadata'!M$5, if(B1099='2. Metadata'!N$1,'2. Metadata'!N$5))))))))))))))</f>
        <v>50.41528</v>
      </c>
      <c r="D1099" s="9">
        <f>if(isblank(B1099)=TRUE," ", IF(B1099='2. Metadata'!B$1,'2. Metadata'!B$6, if(B1099='2. Metadata'!C$1,'2. Metadata'!C$6,if(B1099='2. Metadata'!D$1,'2. Metadata'!D$6, if(B1099='2. Metadata'!E$1,'2. Metadata'!E$6,if( B1099='2. Metadata'!F$1,'2. Metadata'!F$6,if(B1099='2. Metadata'!G$1,'2. Metadata'!G$6,if(B1099='2. Metadata'!H$1,'2. Metadata'!H$6, if(B1099='2. Metadata'!I$1,'2. Metadata'!I$6, if(B1099='2. Metadata'!J$1,'2. Metadata'!J$6, if(B1099='2. Metadata'!K$1,'2. Metadata'!K$6, if(B1099='2. Metadata'!L$1,'2. Metadata'!L$6, if(B1099='2. Metadata'!M$1,'2. Metadata'!M$6, if(B1099='2. Metadata'!N$1,'2. Metadata'!N$6))))))))))))))</f>
        <v>-117.12222</v>
      </c>
      <c r="E1099" s="10" t="s">
        <v>7</v>
      </c>
      <c r="F1099" s="10">
        <v>-0.004</v>
      </c>
      <c r="G1099" s="11" t="str">
        <f>if(isblank(F1099)=TRUE," ",'2. Metadata'!B$14)</f>
        <v>degrees Celsius</v>
      </c>
      <c r="H1099" s="3" t="s">
        <v>7</v>
      </c>
      <c r="I1099" s="16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</row>
    <row r="1100">
      <c r="A1100" s="15">
        <v>41277.458333333336</v>
      </c>
      <c r="B1100" s="10" t="s">
        <v>6</v>
      </c>
      <c r="C1100" s="2">
        <f>if(isblank(B1100)=TRUE," ", IF(B1100='2. Metadata'!B$1,'2. Metadata'!B$5, if(B1100='2. Metadata'!C$1,'2. Metadata'!C$5,if(B1100='2. Metadata'!D$1,'2. Metadata'!D$5, if(B1100='2. Metadata'!E$1,'2. Metadata'!E$5,if( B1100='2. Metadata'!F$1,'2. Metadata'!F$5,if(B1100='2. Metadata'!G$1,'2. Metadata'!G$5,if(B1100='2. Metadata'!H$1,'2. Metadata'!H$5, if(B1100='2. Metadata'!I$1,'2. Metadata'!I$5, if(B1100='2. Metadata'!J$1,'2. Metadata'!J$5, if(B1100='2. Metadata'!K$1,'2. Metadata'!K$5, if(B1100='2. Metadata'!L$1,'2. Metadata'!L$5, if(B1100='2. Metadata'!M$1,'2. Metadata'!M$5, if(B1100='2. Metadata'!N$1,'2. Metadata'!N$5))))))))))))))</f>
        <v>50.41528</v>
      </c>
      <c r="D1100" s="9">
        <f>if(isblank(B1100)=TRUE," ", IF(B1100='2. Metadata'!B$1,'2. Metadata'!B$6, if(B1100='2. Metadata'!C$1,'2. Metadata'!C$6,if(B1100='2. Metadata'!D$1,'2. Metadata'!D$6, if(B1100='2. Metadata'!E$1,'2. Metadata'!E$6,if( B1100='2. Metadata'!F$1,'2. Metadata'!F$6,if(B1100='2. Metadata'!G$1,'2. Metadata'!G$6,if(B1100='2. Metadata'!H$1,'2. Metadata'!H$6, if(B1100='2. Metadata'!I$1,'2. Metadata'!I$6, if(B1100='2. Metadata'!J$1,'2. Metadata'!J$6, if(B1100='2. Metadata'!K$1,'2. Metadata'!K$6, if(B1100='2. Metadata'!L$1,'2. Metadata'!L$6, if(B1100='2. Metadata'!M$1,'2. Metadata'!M$6, if(B1100='2. Metadata'!N$1,'2. Metadata'!N$6))))))))))))))</f>
        <v>-117.12222</v>
      </c>
      <c r="E1100" s="10" t="s">
        <v>7</v>
      </c>
      <c r="F1100" s="10">
        <v>-0.004</v>
      </c>
      <c r="G1100" s="11" t="str">
        <f>if(isblank(F1100)=TRUE," ",'2. Metadata'!B$14)</f>
        <v>degrees Celsius</v>
      </c>
      <c r="H1100" s="3" t="s">
        <v>7</v>
      </c>
      <c r="I1100" s="16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</row>
    <row r="1101">
      <c r="A1101" s="15">
        <v>41277.5</v>
      </c>
      <c r="B1101" s="10" t="s">
        <v>6</v>
      </c>
      <c r="C1101" s="2">
        <f>if(isblank(B1101)=TRUE," ", IF(B1101='2. Metadata'!B$1,'2. Metadata'!B$5, if(B1101='2. Metadata'!C$1,'2. Metadata'!C$5,if(B1101='2. Metadata'!D$1,'2. Metadata'!D$5, if(B1101='2. Metadata'!E$1,'2. Metadata'!E$5,if( B1101='2. Metadata'!F$1,'2. Metadata'!F$5,if(B1101='2. Metadata'!G$1,'2. Metadata'!G$5,if(B1101='2. Metadata'!H$1,'2. Metadata'!H$5, if(B1101='2. Metadata'!I$1,'2. Metadata'!I$5, if(B1101='2. Metadata'!J$1,'2. Metadata'!J$5, if(B1101='2. Metadata'!K$1,'2. Metadata'!K$5, if(B1101='2. Metadata'!L$1,'2. Metadata'!L$5, if(B1101='2. Metadata'!M$1,'2. Metadata'!M$5, if(B1101='2. Metadata'!N$1,'2. Metadata'!N$5))))))))))))))</f>
        <v>50.41528</v>
      </c>
      <c r="D1101" s="9">
        <f>if(isblank(B1101)=TRUE," ", IF(B1101='2. Metadata'!B$1,'2. Metadata'!B$6, if(B1101='2. Metadata'!C$1,'2. Metadata'!C$6,if(B1101='2. Metadata'!D$1,'2. Metadata'!D$6, if(B1101='2. Metadata'!E$1,'2. Metadata'!E$6,if( B1101='2. Metadata'!F$1,'2. Metadata'!F$6,if(B1101='2. Metadata'!G$1,'2. Metadata'!G$6,if(B1101='2. Metadata'!H$1,'2. Metadata'!H$6, if(B1101='2. Metadata'!I$1,'2. Metadata'!I$6, if(B1101='2. Metadata'!J$1,'2. Metadata'!J$6, if(B1101='2. Metadata'!K$1,'2. Metadata'!K$6, if(B1101='2. Metadata'!L$1,'2. Metadata'!L$6, if(B1101='2. Metadata'!M$1,'2. Metadata'!M$6, if(B1101='2. Metadata'!N$1,'2. Metadata'!N$6))))))))))))))</f>
        <v>-117.12222</v>
      </c>
      <c r="E1101" s="10" t="s">
        <v>7</v>
      </c>
      <c r="F1101" s="10">
        <v>-0.004</v>
      </c>
      <c r="G1101" s="11" t="str">
        <f>if(isblank(F1101)=TRUE," ",'2. Metadata'!B$14)</f>
        <v>degrees Celsius</v>
      </c>
      <c r="H1101" s="3" t="s">
        <v>7</v>
      </c>
      <c r="I1101" s="16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</row>
    <row r="1102">
      <c r="A1102" s="15">
        <v>41277.541666666664</v>
      </c>
      <c r="B1102" s="10" t="s">
        <v>6</v>
      </c>
      <c r="C1102" s="2">
        <f>if(isblank(B1102)=TRUE," ", IF(B1102='2. Metadata'!B$1,'2. Metadata'!B$5, if(B1102='2. Metadata'!C$1,'2. Metadata'!C$5,if(B1102='2. Metadata'!D$1,'2. Metadata'!D$5, if(B1102='2. Metadata'!E$1,'2. Metadata'!E$5,if( B1102='2. Metadata'!F$1,'2. Metadata'!F$5,if(B1102='2. Metadata'!G$1,'2. Metadata'!G$5,if(B1102='2. Metadata'!H$1,'2. Metadata'!H$5, if(B1102='2. Metadata'!I$1,'2. Metadata'!I$5, if(B1102='2. Metadata'!J$1,'2. Metadata'!J$5, if(B1102='2. Metadata'!K$1,'2. Metadata'!K$5, if(B1102='2. Metadata'!L$1,'2. Metadata'!L$5, if(B1102='2. Metadata'!M$1,'2. Metadata'!M$5, if(B1102='2. Metadata'!N$1,'2. Metadata'!N$5))))))))))))))</f>
        <v>50.41528</v>
      </c>
      <c r="D1102" s="9">
        <f>if(isblank(B1102)=TRUE," ", IF(B1102='2. Metadata'!B$1,'2. Metadata'!B$6, if(B1102='2. Metadata'!C$1,'2. Metadata'!C$6,if(B1102='2. Metadata'!D$1,'2. Metadata'!D$6, if(B1102='2. Metadata'!E$1,'2. Metadata'!E$6,if( B1102='2. Metadata'!F$1,'2. Metadata'!F$6,if(B1102='2. Metadata'!G$1,'2. Metadata'!G$6,if(B1102='2. Metadata'!H$1,'2. Metadata'!H$6, if(B1102='2. Metadata'!I$1,'2. Metadata'!I$6, if(B1102='2. Metadata'!J$1,'2. Metadata'!J$6, if(B1102='2. Metadata'!K$1,'2. Metadata'!K$6, if(B1102='2. Metadata'!L$1,'2. Metadata'!L$6, if(B1102='2. Metadata'!M$1,'2. Metadata'!M$6, if(B1102='2. Metadata'!N$1,'2. Metadata'!N$6))))))))))))))</f>
        <v>-117.12222</v>
      </c>
      <c r="E1102" s="10" t="s">
        <v>7</v>
      </c>
      <c r="F1102" s="10">
        <v>-0.004</v>
      </c>
      <c r="G1102" s="11" t="str">
        <f>if(isblank(F1102)=TRUE," ",'2. Metadata'!B$14)</f>
        <v>degrees Celsius</v>
      </c>
      <c r="H1102" s="3" t="s">
        <v>7</v>
      </c>
      <c r="I1102" s="16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</row>
    <row r="1103">
      <c r="A1103" s="15">
        <v>41277.583333333336</v>
      </c>
      <c r="B1103" s="10" t="s">
        <v>6</v>
      </c>
      <c r="C1103" s="2">
        <f>if(isblank(B1103)=TRUE," ", IF(B1103='2. Metadata'!B$1,'2. Metadata'!B$5, if(B1103='2. Metadata'!C$1,'2. Metadata'!C$5,if(B1103='2. Metadata'!D$1,'2. Metadata'!D$5, if(B1103='2. Metadata'!E$1,'2. Metadata'!E$5,if( B1103='2. Metadata'!F$1,'2. Metadata'!F$5,if(B1103='2. Metadata'!G$1,'2. Metadata'!G$5,if(B1103='2. Metadata'!H$1,'2. Metadata'!H$5, if(B1103='2. Metadata'!I$1,'2. Metadata'!I$5, if(B1103='2. Metadata'!J$1,'2. Metadata'!J$5, if(B1103='2. Metadata'!K$1,'2. Metadata'!K$5, if(B1103='2. Metadata'!L$1,'2. Metadata'!L$5, if(B1103='2. Metadata'!M$1,'2. Metadata'!M$5, if(B1103='2. Metadata'!N$1,'2. Metadata'!N$5))))))))))))))</f>
        <v>50.41528</v>
      </c>
      <c r="D1103" s="9">
        <f>if(isblank(B1103)=TRUE," ", IF(B1103='2. Metadata'!B$1,'2. Metadata'!B$6, if(B1103='2. Metadata'!C$1,'2. Metadata'!C$6,if(B1103='2. Metadata'!D$1,'2. Metadata'!D$6, if(B1103='2. Metadata'!E$1,'2. Metadata'!E$6,if( B1103='2. Metadata'!F$1,'2. Metadata'!F$6,if(B1103='2. Metadata'!G$1,'2. Metadata'!G$6,if(B1103='2. Metadata'!H$1,'2. Metadata'!H$6, if(B1103='2. Metadata'!I$1,'2. Metadata'!I$6, if(B1103='2. Metadata'!J$1,'2. Metadata'!J$6, if(B1103='2. Metadata'!K$1,'2. Metadata'!K$6, if(B1103='2. Metadata'!L$1,'2. Metadata'!L$6, if(B1103='2. Metadata'!M$1,'2. Metadata'!M$6, if(B1103='2. Metadata'!N$1,'2. Metadata'!N$6))))))))))))))</f>
        <v>-117.12222</v>
      </c>
      <c r="E1103" s="10" t="s">
        <v>7</v>
      </c>
      <c r="F1103" s="10">
        <v>-0.004</v>
      </c>
      <c r="G1103" s="11" t="str">
        <f>if(isblank(F1103)=TRUE," ",'2. Metadata'!B$14)</f>
        <v>degrees Celsius</v>
      </c>
      <c r="H1103" s="3" t="s">
        <v>7</v>
      </c>
      <c r="I1103" s="16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</row>
    <row r="1104">
      <c r="A1104" s="15">
        <v>41277.625</v>
      </c>
      <c r="B1104" s="10" t="s">
        <v>6</v>
      </c>
      <c r="C1104" s="2">
        <f>if(isblank(B1104)=TRUE," ", IF(B1104='2. Metadata'!B$1,'2. Metadata'!B$5, if(B1104='2. Metadata'!C$1,'2. Metadata'!C$5,if(B1104='2. Metadata'!D$1,'2. Metadata'!D$5, if(B1104='2. Metadata'!E$1,'2. Metadata'!E$5,if( B1104='2. Metadata'!F$1,'2. Metadata'!F$5,if(B1104='2. Metadata'!G$1,'2. Metadata'!G$5,if(B1104='2. Metadata'!H$1,'2. Metadata'!H$5, if(B1104='2. Metadata'!I$1,'2. Metadata'!I$5, if(B1104='2. Metadata'!J$1,'2. Metadata'!J$5, if(B1104='2. Metadata'!K$1,'2. Metadata'!K$5, if(B1104='2. Metadata'!L$1,'2. Metadata'!L$5, if(B1104='2. Metadata'!M$1,'2. Metadata'!M$5, if(B1104='2. Metadata'!N$1,'2. Metadata'!N$5))))))))))))))</f>
        <v>50.41528</v>
      </c>
      <c r="D1104" s="9">
        <f>if(isblank(B1104)=TRUE," ", IF(B1104='2. Metadata'!B$1,'2. Metadata'!B$6, if(B1104='2. Metadata'!C$1,'2. Metadata'!C$6,if(B1104='2. Metadata'!D$1,'2. Metadata'!D$6, if(B1104='2. Metadata'!E$1,'2. Metadata'!E$6,if( B1104='2. Metadata'!F$1,'2. Metadata'!F$6,if(B1104='2. Metadata'!G$1,'2. Metadata'!G$6,if(B1104='2. Metadata'!H$1,'2. Metadata'!H$6, if(B1104='2. Metadata'!I$1,'2. Metadata'!I$6, if(B1104='2. Metadata'!J$1,'2. Metadata'!J$6, if(B1104='2. Metadata'!K$1,'2. Metadata'!K$6, if(B1104='2. Metadata'!L$1,'2. Metadata'!L$6, if(B1104='2. Metadata'!M$1,'2. Metadata'!M$6, if(B1104='2. Metadata'!N$1,'2. Metadata'!N$6))))))))))))))</f>
        <v>-117.12222</v>
      </c>
      <c r="E1104" s="10" t="s">
        <v>7</v>
      </c>
      <c r="F1104" s="10">
        <v>-0.004</v>
      </c>
      <c r="G1104" s="11" t="str">
        <f>if(isblank(F1104)=TRUE," ",'2. Metadata'!B$14)</f>
        <v>degrees Celsius</v>
      </c>
      <c r="H1104" s="3" t="s">
        <v>7</v>
      </c>
      <c r="I1104" s="16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</row>
    <row r="1105">
      <c r="A1105" s="15">
        <v>41277.666666666664</v>
      </c>
      <c r="B1105" s="10" t="s">
        <v>6</v>
      </c>
      <c r="C1105" s="2">
        <f>if(isblank(B1105)=TRUE," ", IF(B1105='2. Metadata'!B$1,'2. Metadata'!B$5, if(B1105='2. Metadata'!C$1,'2. Metadata'!C$5,if(B1105='2. Metadata'!D$1,'2. Metadata'!D$5, if(B1105='2. Metadata'!E$1,'2. Metadata'!E$5,if( B1105='2. Metadata'!F$1,'2. Metadata'!F$5,if(B1105='2. Metadata'!G$1,'2. Metadata'!G$5,if(B1105='2. Metadata'!H$1,'2. Metadata'!H$5, if(B1105='2. Metadata'!I$1,'2. Metadata'!I$5, if(B1105='2. Metadata'!J$1,'2. Metadata'!J$5, if(B1105='2. Metadata'!K$1,'2. Metadata'!K$5, if(B1105='2. Metadata'!L$1,'2. Metadata'!L$5, if(B1105='2. Metadata'!M$1,'2. Metadata'!M$5, if(B1105='2. Metadata'!N$1,'2. Metadata'!N$5))))))))))))))</f>
        <v>50.41528</v>
      </c>
      <c r="D1105" s="9">
        <f>if(isblank(B1105)=TRUE," ", IF(B1105='2. Metadata'!B$1,'2. Metadata'!B$6, if(B1105='2. Metadata'!C$1,'2. Metadata'!C$6,if(B1105='2. Metadata'!D$1,'2. Metadata'!D$6, if(B1105='2. Metadata'!E$1,'2. Metadata'!E$6,if( B1105='2. Metadata'!F$1,'2. Metadata'!F$6,if(B1105='2. Metadata'!G$1,'2. Metadata'!G$6,if(B1105='2. Metadata'!H$1,'2. Metadata'!H$6, if(B1105='2. Metadata'!I$1,'2. Metadata'!I$6, if(B1105='2. Metadata'!J$1,'2. Metadata'!J$6, if(B1105='2. Metadata'!K$1,'2. Metadata'!K$6, if(B1105='2. Metadata'!L$1,'2. Metadata'!L$6, if(B1105='2. Metadata'!M$1,'2. Metadata'!M$6, if(B1105='2. Metadata'!N$1,'2. Metadata'!N$6))))))))))))))</f>
        <v>-117.12222</v>
      </c>
      <c r="E1105" s="10" t="s">
        <v>7</v>
      </c>
      <c r="F1105" s="10">
        <v>-0.004</v>
      </c>
      <c r="G1105" s="11" t="str">
        <f>if(isblank(F1105)=TRUE," ",'2. Metadata'!B$14)</f>
        <v>degrees Celsius</v>
      </c>
      <c r="H1105" s="3" t="s">
        <v>7</v>
      </c>
      <c r="I1105" s="16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</row>
    <row r="1106">
      <c r="A1106" s="15">
        <v>41277.708333333336</v>
      </c>
      <c r="B1106" s="10" t="s">
        <v>6</v>
      </c>
      <c r="C1106" s="2">
        <f>if(isblank(B1106)=TRUE," ", IF(B1106='2. Metadata'!B$1,'2. Metadata'!B$5, if(B1106='2. Metadata'!C$1,'2. Metadata'!C$5,if(B1106='2. Metadata'!D$1,'2. Metadata'!D$5, if(B1106='2. Metadata'!E$1,'2. Metadata'!E$5,if( B1106='2. Metadata'!F$1,'2. Metadata'!F$5,if(B1106='2. Metadata'!G$1,'2. Metadata'!G$5,if(B1106='2. Metadata'!H$1,'2. Metadata'!H$5, if(B1106='2. Metadata'!I$1,'2. Metadata'!I$5, if(B1106='2. Metadata'!J$1,'2. Metadata'!J$5, if(B1106='2. Metadata'!K$1,'2. Metadata'!K$5, if(B1106='2. Metadata'!L$1,'2. Metadata'!L$5, if(B1106='2. Metadata'!M$1,'2. Metadata'!M$5, if(B1106='2. Metadata'!N$1,'2. Metadata'!N$5))))))))))))))</f>
        <v>50.41528</v>
      </c>
      <c r="D1106" s="9">
        <f>if(isblank(B1106)=TRUE," ", IF(B1106='2. Metadata'!B$1,'2. Metadata'!B$6, if(B1106='2. Metadata'!C$1,'2. Metadata'!C$6,if(B1106='2. Metadata'!D$1,'2. Metadata'!D$6, if(B1106='2. Metadata'!E$1,'2. Metadata'!E$6,if( B1106='2. Metadata'!F$1,'2. Metadata'!F$6,if(B1106='2. Metadata'!G$1,'2. Metadata'!G$6,if(B1106='2. Metadata'!H$1,'2. Metadata'!H$6, if(B1106='2. Metadata'!I$1,'2. Metadata'!I$6, if(B1106='2. Metadata'!J$1,'2. Metadata'!J$6, if(B1106='2. Metadata'!K$1,'2. Metadata'!K$6, if(B1106='2. Metadata'!L$1,'2. Metadata'!L$6, if(B1106='2. Metadata'!M$1,'2. Metadata'!M$6, if(B1106='2. Metadata'!N$1,'2. Metadata'!N$6))))))))))))))</f>
        <v>-117.12222</v>
      </c>
      <c r="E1106" s="10" t="s">
        <v>7</v>
      </c>
      <c r="F1106" s="10">
        <v>-0.004</v>
      </c>
      <c r="G1106" s="11" t="str">
        <f>if(isblank(F1106)=TRUE," ",'2. Metadata'!B$14)</f>
        <v>degrees Celsius</v>
      </c>
      <c r="H1106" s="3" t="s">
        <v>7</v>
      </c>
      <c r="I1106" s="16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</row>
    <row r="1107">
      <c r="A1107" s="15">
        <v>41277.75</v>
      </c>
      <c r="B1107" s="10" t="s">
        <v>6</v>
      </c>
      <c r="C1107" s="2">
        <f>if(isblank(B1107)=TRUE," ", IF(B1107='2. Metadata'!B$1,'2. Metadata'!B$5, if(B1107='2. Metadata'!C$1,'2. Metadata'!C$5,if(B1107='2. Metadata'!D$1,'2. Metadata'!D$5, if(B1107='2. Metadata'!E$1,'2. Metadata'!E$5,if( B1107='2. Metadata'!F$1,'2. Metadata'!F$5,if(B1107='2. Metadata'!G$1,'2. Metadata'!G$5,if(B1107='2. Metadata'!H$1,'2. Metadata'!H$5, if(B1107='2. Metadata'!I$1,'2. Metadata'!I$5, if(B1107='2. Metadata'!J$1,'2. Metadata'!J$5, if(B1107='2. Metadata'!K$1,'2. Metadata'!K$5, if(B1107='2. Metadata'!L$1,'2. Metadata'!L$5, if(B1107='2. Metadata'!M$1,'2. Metadata'!M$5, if(B1107='2. Metadata'!N$1,'2. Metadata'!N$5))))))))))))))</f>
        <v>50.41528</v>
      </c>
      <c r="D1107" s="9">
        <f>if(isblank(B1107)=TRUE," ", IF(B1107='2. Metadata'!B$1,'2. Metadata'!B$6, if(B1107='2. Metadata'!C$1,'2. Metadata'!C$6,if(B1107='2. Metadata'!D$1,'2. Metadata'!D$6, if(B1107='2. Metadata'!E$1,'2. Metadata'!E$6,if( B1107='2. Metadata'!F$1,'2. Metadata'!F$6,if(B1107='2. Metadata'!G$1,'2. Metadata'!G$6,if(B1107='2. Metadata'!H$1,'2. Metadata'!H$6, if(B1107='2. Metadata'!I$1,'2. Metadata'!I$6, if(B1107='2. Metadata'!J$1,'2. Metadata'!J$6, if(B1107='2. Metadata'!K$1,'2. Metadata'!K$6, if(B1107='2. Metadata'!L$1,'2. Metadata'!L$6, if(B1107='2. Metadata'!M$1,'2. Metadata'!M$6, if(B1107='2. Metadata'!N$1,'2. Metadata'!N$6))))))))))))))</f>
        <v>-117.12222</v>
      </c>
      <c r="E1107" s="10" t="s">
        <v>7</v>
      </c>
      <c r="F1107" s="10">
        <v>-0.004</v>
      </c>
      <c r="G1107" s="11" t="str">
        <f>if(isblank(F1107)=TRUE," ",'2. Metadata'!B$14)</f>
        <v>degrees Celsius</v>
      </c>
      <c r="H1107" s="3" t="s">
        <v>7</v>
      </c>
      <c r="I1107" s="16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</row>
    <row r="1108">
      <c r="A1108" s="15">
        <v>41277.791666666664</v>
      </c>
      <c r="B1108" s="10" t="s">
        <v>6</v>
      </c>
      <c r="C1108" s="2">
        <f>if(isblank(B1108)=TRUE," ", IF(B1108='2. Metadata'!B$1,'2. Metadata'!B$5, if(B1108='2. Metadata'!C$1,'2. Metadata'!C$5,if(B1108='2. Metadata'!D$1,'2. Metadata'!D$5, if(B1108='2. Metadata'!E$1,'2. Metadata'!E$5,if( B1108='2. Metadata'!F$1,'2. Metadata'!F$5,if(B1108='2. Metadata'!G$1,'2. Metadata'!G$5,if(B1108='2. Metadata'!H$1,'2. Metadata'!H$5, if(B1108='2. Metadata'!I$1,'2. Metadata'!I$5, if(B1108='2. Metadata'!J$1,'2. Metadata'!J$5, if(B1108='2. Metadata'!K$1,'2. Metadata'!K$5, if(B1108='2. Metadata'!L$1,'2. Metadata'!L$5, if(B1108='2. Metadata'!M$1,'2. Metadata'!M$5, if(B1108='2. Metadata'!N$1,'2. Metadata'!N$5))))))))))))))</f>
        <v>50.41528</v>
      </c>
      <c r="D1108" s="9">
        <f>if(isblank(B1108)=TRUE," ", IF(B1108='2. Metadata'!B$1,'2. Metadata'!B$6, if(B1108='2. Metadata'!C$1,'2. Metadata'!C$6,if(B1108='2. Metadata'!D$1,'2. Metadata'!D$6, if(B1108='2. Metadata'!E$1,'2. Metadata'!E$6,if( B1108='2. Metadata'!F$1,'2. Metadata'!F$6,if(B1108='2. Metadata'!G$1,'2. Metadata'!G$6,if(B1108='2. Metadata'!H$1,'2. Metadata'!H$6, if(B1108='2. Metadata'!I$1,'2. Metadata'!I$6, if(B1108='2. Metadata'!J$1,'2. Metadata'!J$6, if(B1108='2. Metadata'!K$1,'2. Metadata'!K$6, if(B1108='2. Metadata'!L$1,'2. Metadata'!L$6, if(B1108='2. Metadata'!M$1,'2. Metadata'!M$6, if(B1108='2. Metadata'!N$1,'2. Metadata'!N$6))))))))))))))</f>
        <v>-117.12222</v>
      </c>
      <c r="E1108" s="10" t="s">
        <v>7</v>
      </c>
      <c r="F1108" s="10">
        <v>-0.004</v>
      </c>
      <c r="G1108" s="11" t="str">
        <f>if(isblank(F1108)=TRUE," ",'2. Metadata'!B$14)</f>
        <v>degrees Celsius</v>
      </c>
      <c r="H1108" s="3" t="s">
        <v>7</v>
      </c>
      <c r="I1108" s="16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</row>
    <row r="1109">
      <c r="A1109" s="15">
        <v>41277.833333333336</v>
      </c>
      <c r="B1109" s="10" t="s">
        <v>6</v>
      </c>
      <c r="C1109" s="2">
        <f>if(isblank(B1109)=TRUE," ", IF(B1109='2. Metadata'!B$1,'2. Metadata'!B$5, if(B1109='2. Metadata'!C$1,'2. Metadata'!C$5,if(B1109='2. Metadata'!D$1,'2. Metadata'!D$5, if(B1109='2. Metadata'!E$1,'2. Metadata'!E$5,if( B1109='2. Metadata'!F$1,'2. Metadata'!F$5,if(B1109='2. Metadata'!G$1,'2. Metadata'!G$5,if(B1109='2. Metadata'!H$1,'2. Metadata'!H$5, if(B1109='2. Metadata'!I$1,'2. Metadata'!I$5, if(B1109='2. Metadata'!J$1,'2. Metadata'!J$5, if(B1109='2. Metadata'!K$1,'2. Metadata'!K$5, if(B1109='2. Metadata'!L$1,'2. Metadata'!L$5, if(B1109='2. Metadata'!M$1,'2. Metadata'!M$5, if(B1109='2. Metadata'!N$1,'2. Metadata'!N$5))))))))))))))</f>
        <v>50.41528</v>
      </c>
      <c r="D1109" s="9">
        <f>if(isblank(B1109)=TRUE," ", IF(B1109='2. Metadata'!B$1,'2. Metadata'!B$6, if(B1109='2. Metadata'!C$1,'2. Metadata'!C$6,if(B1109='2. Metadata'!D$1,'2. Metadata'!D$6, if(B1109='2. Metadata'!E$1,'2. Metadata'!E$6,if( B1109='2. Metadata'!F$1,'2. Metadata'!F$6,if(B1109='2. Metadata'!G$1,'2. Metadata'!G$6,if(B1109='2. Metadata'!H$1,'2. Metadata'!H$6, if(B1109='2. Metadata'!I$1,'2. Metadata'!I$6, if(B1109='2. Metadata'!J$1,'2. Metadata'!J$6, if(B1109='2. Metadata'!K$1,'2. Metadata'!K$6, if(B1109='2. Metadata'!L$1,'2. Metadata'!L$6, if(B1109='2. Metadata'!M$1,'2. Metadata'!M$6, if(B1109='2. Metadata'!N$1,'2. Metadata'!N$6))))))))))))))</f>
        <v>-117.12222</v>
      </c>
      <c r="E1109" s="10" t="s">
        <v>7</v>
      </c>
      <c r="F1109" s="10">
        <v>-0.004</v>
      </c>
      <c r="G1109" s="11" t="str">
        <f>if(isblank(F1109)=TRUE," ",'2. Metadata'!B$14)</f>
        <v>degrees Celsius</v>
      </c>
      <c r="H1109" s="3" t="s">
        <v>7</v>
      </c>
      <c r="I1109" s="16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</row>
    <row r="1110">
      <c r="A1110" s="15">
        <v>41277.875</v>
      </c>
      <c r="B1110" s="10" t="s">
        <v>6</v>
      </c>
      <c r="C1110" s="2">
        <f>if(isblank(B1110)=TRUE," ", IF(B1110='2. Metadata'!B$1,'2. Metadata'!B$5, if(B1110='2. Metadata'!C$1,'2. Metadata'!C$5,if(B1110='2. Metadata'!D$1,'2. Metadata'!D$5, if(B1110='2. Metadata'!E$1,'2. Metadata'!E$5,if( B1110='2. Metadata'!F$1,'2. Metadata'!F$5,if(B1110='2. Metadata'!G$1,'2. Metadata'!G$5,if(B1110='2. Metadata'!H$1,'2. Metadata'!H$5, if(B1110='2. Metadata'!I$1,'2. Metadata'!I$5, if(B1110='2. Metadata'!J$1,'2. Metadata'!J$5, if(B1110='2. Metadata'!K$1,'2. Metadata'!K$5, if(B1110='2. Metadata'!L$1,'2. Metadata'!L$5, if(B1110='2. Metadata'!M$1,'2. Metadata'!M$5, if(B1110='2. Metadata'!N$1,'2. Metadata'!N$5))))))))))))))</f>
        <v>50.41528</v>
      </c>
      <c r="D1110" s="9">
        <f>if(isblank(B1110)=TRUE," ", IF(B1110='2. Metadata'!B$1,'2. Metadata'!B$6, if(B1110='2. Metadata'!C$1,'2. Metadata'!C$6,if(B1110='2. Metadata'!D$1,'2. Metadata'!D$6, if(B1110='2. Metadata'!E$1,'2. Metadata'!E$6,if( B1110='2. Metadata'!F$1,'2. Metadata'!F$6,if(B1110='2. Metadata'!G$1,'2. Metadata'!G$6,if(B1110='2. Metadata'!H$1,'2. Metadata'!H$6, if(B1110='2. Metadata'!I$1,'2. Metadata'!I$6, if(B1110='2. Metadata'!J$1,'2. Metadata'!J$6, if(B1110='2. Metadata'!K$1,'2. Metadata'!K$6, if(B1110='2. Metadata'!L$1,'2. Metadata'!L$6, if(B1110='2. Metadata'!M$1,'2. Metadata'!M$6, if(B1110='2. Metadata'!N$1,'2. Metadata'!N$6))))))))))))))</f>
        <v>-117.12222</v>
      </c>
      <c r="E1110" s="10" t="s">
        <v>7</v>
      </c>
      <c r="F1110" s="10">
        <v>-0.004</v>
      </c>
      <c r="G1110" s="11" t="str">
        <f>if(isblank(F1110)=TRUE," ",'2. Metadata'!B$14)</f>
        <v>degrees Celsius</v>
      </c>
      <c r="H1110" s="3" t="s">
        <v>7</v>
      </c>
      <c r="I1110" s="16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</row>
    <row r="1111">
      <c r="A1111" s="15">
        <v>41277.916666666664</v>
      </c>
      <c r="B1111" s="10" t="s">
        <v>6</v>
      </c>
      <c r="C1111" s="2">
        <f>if(isblank(B1111)=TRUE," ", IF(B1111='2. Metadata'!B$1,'2. Metadata'!B$5, if(B1111='2. Metadata'!C$1,'2. Metadata'!C$5,if(B1111='2. Metadata'!D$1,'2. Metadata'!D$5, if(B1111='2. Metadata'!E$1,'2. Metadata'!E$5,if( B1111='2. Metadata'!F$1,'2. Metadata'!F$5,if(B1111='2. Metadata'!G$1,'2. Metadata'!G$5,if(B1111='2. Metadata'!H$1,'2. Metadata'!H$5, if(B1111='2. Metadata'!I$1,'2. Metadata'!I$5, if(B1111='2. Metadata'!J$1,'2. Metadata'!J$5, if(B1111='2. Metadata'!K$1,'2. Metadata'!K$5, if(B1111='2. Metadata'!L$1,'2. Metadata'!L$5, if(B1111='2. Metadata'!M$1,'2. Metadata'!M$5, if(B1111='2. Metadata'!N$1,'2. Metadata'!N$5))))))))))))))</f>
        <v>50.41528</v>
      </c>
      <c r="D1111" s="9">
        <f>if(isblank(B1111)=TRUE," ", IF(B1111='2. Metadata'!B$1,'2. Metadata'!B$6, if(B1111='2. Metadata'!C$1,'2. Metadata'!C$6,if(B1111='2. Metadata'!D$1,'2. Metadata'!D$6, if(B1111='2. Metadata'!E$1,'2. Metadata'!E$6,if( B1111='2. Metadata'!F$1,'2. Metadata'!F$6,if(B1111='2. Metadata'!G$1,'2. Metadata'!G$6,if(B1111='2. Metadata'!H$1,'2. Metadata'!H$6, if(B1111='2. Metadata'!I$1,'2. Metadata'!I$6, if(B1111='2. Metadata'!J$1,'2. Metadata'!J$6, if(B1111='2. Metadata'!K$1,'2. Metadata'!K$6, if(B1111='2. Metadata'!L$1,'2. Metadata'!L$6, if(B1111='2. Metadata'!M$1,'2. Metadata'!M$6, if(B1111='2. Metadata'!N$1,'2. Metadata'!N$6))))))))))))))</f>
        <v>-117.12222</v>
      </c>
      <c r="E1111" s="10" t="s">
        <v>7</v>
      </c>
      <c r="F1111" s="10">
        <v>-0.004</v>
      </c>
      <c r="G1111" s="11" t="str">
        <f>if(isblank(F1111)=TRUE," ",'2. Metadata'!B$14)</f>
        <v>degrees Celsius</v>
      </c>
      <c r="H1111" s="3" t="s">
        <v>7</v>
      </c>
      <c r="I1111" s="16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</row>
    <row r="1112">
      <c r="A1112" s="15">
        <v>41277.958333333336</v>
      </c>
      <c r="B1112" s="10" t="s">
        <v>6</v>
      </c>
      <c r="C1112" s="2">
        <f>if(isblank(B1112)=TRUE," ", IF(B1112='2. Metadata'!B$1,'2. Metadata'!B$5, if(B1112='2. Metadata'!C$1,'2. Metadata'!C$5,if(B1112='2. Metadata'!D$1,'2. Metadata'!D$5, if(B1112='2. Metadata'!E$1,'2. Metadata'!E$5,if( B1112='2. Metadata'!F$1,'2. Metadata'!F$5,if(B1112='2. Metadata'!G$1,'2. Metadata'!G$5,if(B1112='2. Metadata'!H$1,'2. Metadata'!H$5, if(B1112='2. Metadata'!I$1,'2. Metadata'!I$5, if(B1112='2. Metadata'!J$1,'2. Metadata'!J$5, if(B1112='2. Metadata'!K$1,'2. Metadata'!K$5, if(B1112='2. Metadata'!L$1,'2. Metadata'!L$5, if(B1112='2. Metadata'!M$1,'2. Metadata'!M$5, if(B1112='2. Metadata'!N$1,'2. Metadata'!N$5))))))))))))))</f>
        <v>50.41528</v>
      </c>
      <c r="D1112" s="9">
        <f>if(isblank(B1112)=TRUE," ", IF(B1112='2. Metadata'!B$1,'2. Metadata'!B$6, if(B1112='2. Metadata'!C$1,'2. Metadata'!C$6,if(B1112='2. Metadata'!D$1,'2. Metadata'!D$6, if(B1112='2. Metadata'!E$1,'2. Metadata'!E$6,if( B1112='2. Metadata'!F$1,'2. Metadata'!F$6,if(B1112='2. Metadata'!G$1,'2. Metadata'!G$6,if(B1112='2. Metadata'!H$1,'2. Metadata'!H$6, if(B1112='2. Metadata'!I$1,'2. Metadata'!I$6, if(B1112='2. Metadata'!J$1,'2. Metadata'!J$6, if(B1112='2. Metadata'!K$1,'2. Metadata'!K$6, if(B1112='2. Metadata'!L$1,'2. Metadata'!L$6, if(B1112='2. Metadata'!M$1,'2. Metadata'!M$6, if(B1112='2. Metadata'!N$1,'2. Metadata'!N$6))))))))))))))</f>
        <v>-117.12222</v>
      </c>
      <c r="E1112" s="10" t="s">
        <v>7</v>
      </c>
      <c r="F1112" s="10">
        <v>-0.004</v>
      </c>
      <c r="G1112" s="11" t="str">
        <f>if(isblank(F1112)=TRUE," ",'2. Metadata'!B$14)</f>
        <v>degrees Celsius</v>
      </c>
      <c r="H1112" s="3" t="s">
        <v>7</v>
      </c>
      <c r="I1112" s="16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</row>
    <row r="1113">
      <c r="A1113" s="15">
        <v>41278.0</v>
      </c>
      <c r="B1113" s="10" t="s">
        <v>6</v>
      </c>
      <c r="C1113" s="2">
        <f>if(isblank(B1113)=TRUE," ", IF(B1113='2. Metadata'!B$1,'2. Metadata'!B$5, if(B1113='2. Metadata'!C$1,'2. Metadata'!C$5,if(B1113='2. Metadata'!D$1,'2. Metadata'!D$5, if(B1113='2. Metadata'!E$1,'2. Metadata'!E$5,if( B1113='2. Metadata'!F$1,'2. Metadata'!F$5,if(B1113='2. Metadata'!G$1,'2. Metadata'!G$5,if(B1113='2. Metadata'!H$1,'2. Metadata'!H$5, if(B1113='2. Metadata'!I$1,'2. Metadata'!I$5, if(B1113='2. Metadata'!J$1,'2. Metadata'!J$5, if(B1113='2. Metadata'!K$1,'2. Metadata'!K$5, if(B1113='2. Metadata'!L$1,'2. Metadata'!L$5, if(B1113='2. Metadata'!M$1,'2. Metadata'!M$5, if(B1113='2. Metadata'!N$1,'2. Metadata'!N$5))))))))))))))</f>
        <v>50.41528</v>
      </c>
      <c r="D1113" s="9">
        <f>if(isblank(B1113)=TRUE," ", IF(B1113='2. Metadata'!B$1,'2. Metadata'!B$6, if(B1113='2. Metadata'!C$1,'2. Metadata'!C$6,if(B1113='2. Metadata'!D$1,'2. Metadata'!D$6, if(B1113='2. Metadata'!E$1,'2. Metadata'!E$6,if( B1113='2. Metadata'!F$1,'2. Metadata'!F$6,if(B1113='2. Metadata'!G$1,'2. Metadata'!G$6,if(B1113='2. Metadata'!H$1,'2. Metadata'!H$6, if(B1113='2. Metadata'!I$1,'2. Metadata'!I$6, if(B1113='2. Metadata'!J$1,'2. Metadata'!J$6, if(B1113='2. Metadata'!K$1,'2. Metadata'!K$6, if(B1113='2. Metadata'!L$1,'2. Metadata'!L$6, if(B1113='2. Metadata'!M$1,'2. Metadata'!M$6, if(B1113='2. Metadata'!N$1,'2. Metadata'!N$6))))))))))))))</f>
        <v>-117.12222</v>
      </c>
      <c r="E1113" s="10" t="s">
        <v>7</v>
      </c>
      <c r="F1113" s="10">
        <v>-0.004</v>
      </c>
      <c r="G1113" s="11" t="str">
        <f>if(isblank(F1113)=TRUE," ",'2. Metadata'!B$14)</f>
        <v>degrees Celsius</v>
      </c>
      <c r="H1113" s="3" t="s">
        <v>7</v>
      </c>
      <c r="I1113" s="16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</row>
    <row r="1114">
      <c r="A1114" s="15">
        <v>41278.041666666664</v>
      </c>
      <c r="B1114" s="10" t="s">
        <v>6</v>
      </c>
      <c r="C1114" s="2">
        <f>if(isblank(B1114)=TRUE," ", IF(B1114='2. Metadata'!B$1,'2. Metadata'!B$5, if(B1114='2. Metadata'!C$1,'2. Metadata'!C$5,if(B1114='2. Metadata'!D$1,'2. Metadata'!D$5, if(B1114='2. Metadata'!E$1,'2. Metadata'!E$5,if( B1114='2. Metadata'!F$1,'2. Metadata'!F$5,if(B1114='2. Metadata'!G$1,'2. Metadata'!G$5,if(B1114='2. Metadata'!H$1,'2. Metadata'!H$5, if(B1114='2. Metadata'!I$1,'2. Metadata'!I$5, if(B1114='2. Metadata'!J$1,'2. Metadata'!J$5, if(B1114='2. Metadata'!K$1,'2. Metadata'!K$5, if(B1114='2. Metadata'!L$1,'2. Metadata'!L$5, if(B1114='2. Metadata'!M$1,'2. Metadata'!M$5, if(B1114='2. Metadata'!N$1,'2. Metadata'!N$5))))))))))))))</f>
        <v>50.41528</v>
      </c>
      <c r="D1114" s="9">
        <f>if(isblank(B1114)=TRUE," ", IF(B1114='2. Metadata'!B$1,'2. Metadata'!B$6, if(B1114='2. Metadata'!C$1,'2. Metadata'!C$6,if(B1114='2. Metadata'!D$1,'2. Metadata'!D$6, if(B1114='2. Metadata'!E$1,'2. Metadata'!E$6,if( B1114='2. Metadata'!F$1,'2. Metadata'!F$6,if(B1114='2. Metadata'!G$1,'2. Metadata'!G$6,if(B1114='2. Metadata'!H$1,'2. Metadata'!H$6, if(B1114='2. Metadata'!I$1,'2. Metadata'!I$6, if(B1114='2. Metadata'!J$1,'2. Metadata'!J$6, if(B1114='2. Metadata'!K$1,'2. Metadata'!K$6, if(B1114='2. Metadata'!L$1,'2. Metadata'!L$6, if(B1114='2. Metadata'!M$1,'2. Metadata'!M$6, if(B1114='2. Metadata'!N$1,'2. Metadata'!N$6))))))))))))))</f>
        <v>-117.12222</v>
      </c>
      <c r="E1114" s="10" t="s">
        <v>7</v>
      </c>
      <c r="F1114" s="10">
        <v>-0.004</v>
      </c>
      <c r="G1114" s="11" t="str">
        <f>if(isblank(F1114)=TRUE," ",'2. Metadata'!B$14)</f>
        <v>degrees Celsius</v>
      </c>
      <c r="H1114" s="3" t="s">
        <v>7</v>
      </c>
      <c r="I1114" s="16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</row>
    <row r="1115">
      <c r="A1115" s="15">
        <v>41278.083333333336</v>
      </c>
      <c r="B1115" s="10" t="s">
        <v>6</v>
      </c>
      <c r="C1115" s="2">
        <f>if(isblank(B1115)=TRUE," ", IF(B1115='2. Metadata'!B$1,'2. Metadata'!B$5, if(B1115='2. Metadata'!C$1,'2. Metadata'!C$5,if(B1115='2. Metadata'!D$1,'2. Metadata'!D$5, if(B1115='2. Metadata'!E$1,'2. Metadata'!E$5,if( B1115='2. Metadata'!F$1,'2. Metadata'!F$5,if(B1115='2. Metadata'!G$1,'2. Metadata'!G$5,if(B1115='2. Metadata'!H$1,'2. Metadata'!H$5, if(B1115='2. Metadata'!I$1,'2. Metadata'!I$5, if(B1115='2. Metadata'!J$1,'2. Metadata'!J$5, if(B1115='2. Metadata'!K$1,'2. Metadata'!K$5, if(B1115='2. Metadata'!L$1,'2. Metadata'!L$5, if(B1115='2. Metadata'!M$1,'2. Metadata'!M$5, if(B1115='2. Metadata'!N$1,'2. Metadata'!N$5))))))))))))))</f>
        <v>50.41528</v>
      </c>
      <c r="D1115" s="9">
        <f>if(isblank(B1115)=TRUE," ", IF(B1115='2. Metadata'!B$1,'2. Metadata'!B$6, if(B1115='2. Metadata'!C$1,'2. Metadata'!C$6,if(B1115='2. Metadata'!D$1,'2. Metadata'!D$6, if(B1115='2. Metadata'!E$1,'2. Metadata'!E$6,if( B1115='2. Metadata'!F$1,'2. Metadata'!F$6,if(B1115='2. Metadata'!G$1,'2. Metadata'!G$6,if(B1115='2. Metadata'!H$1,'2. Metadata'!H$6, if(B1115='2. Metadata'!I$1,'2. Metadata'!I$6, if(B1115='2. Metadata'!J$1,'2. Metadata'!J$6, if(B1115='2. Metadata'!K$1,'2. Metadata'!K$6, if(B1115='2. Metadata'!L$1,'2. Metadata'!L$6, if(B1115='2. Metadata'!M$1,'2. Metadata'!M$6, if(B1115='2. Metadata'!N$1,'2. Metadata'!N$6))))))))))))))</f>
        <v>-117.12222</v>
      </c>
      <c r="E1115" s="10" t="s">
        <v>7</v>
      </c>
      <c r="F1115" s="10">
        <v>-0.004</v>
      </c>
      <c r="G1115" s="11" t="str">
        <f>if(isblank(F1115)=TRUE," ",'2. Metadata'!B$14)</f>
        <v>degrees Celsius</v>
      </c>
      <c r="H1115" s="3" t="s">
        <v>7</v>
      </c>
      <c r="I1115" s="16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</row>
    <row r="1116">
      <c r="A1116" s="15">
        <v>41278.125</v>
      </c>
      <c r="B1116" s="10" t="s">
        <v>6</v>
      </c>
      <c r="C1116" s="2">
        <f>if(isblank(B1116)=TRUE," ", IF(B1116='2. Metadata'!B$1,'2. Metadata'!B$5, if(B1116='2. Metadata'!C$1,'2. Metadata'!C$5,if(B1116='2. Metadata'!D$1,'2. Metadata'!D$5, if(B1116='2. Metadata'!E$1,'2. Metadata'!E$5,if( B1116='2. Metadata'!F$1,'2. Metadata'!F$5,if(B1116='2. Metadata'!G$1,'2. Metadata'!G$5,if(B1116='2. Metadata'!H$1,'2. Metadata'!H$5, if(B1116='2. Metadata'!I$1,'2. Metadata'!I$5, if(B1116='2. Metadata'!J$1,'2. Metadata'!J$5, if(B1116='2. Metadata'!K$1,'2. Metadata'!K$5, if(B1116='2. Metadata'!L$1,'2. Metadata'!L$5, if(B1116='2. Metadata'!M$1,'2. Metadata'!M$5, if(B1116='2. Metadata'!N$1,'2. Metadata'!N$5))))))))))))))</f>
        <v>50.41528</v>
      </c>
      <c r="D1116" s="9">
        <f>if(isblank(B1116)=TRUE," ", IF(B1116='2. Metadata'!B$1,'2. Metadata'!B$6, if(B1116='2. Metadata'!C$1,'2. Metadata'!C$6,if(B1116='2. Metadata'!D$1,'2. Metadata'!D$6, if(B1116='2. Metadata'!E$1,'2. Metadata'!E$6,if( B1116='2. Metadata'!F$1,'2. Metadata'!F$6,if(B1116='2. Metadata'!G$1,'2. Metadata'!G$6,if(B1116='2. Metadata'!H$1,'2. Metadata'!H$6, if(B1116='2. Metadata'!I$1,'2. Metadata'!I$6, if(B1116='2. Metadata'!J$1,'2. Metadata'!J$6, if(B1116='2. Metadata'!K$1,'2. Metadata'!K$6, if(B1116='2. Metadata'!L$1,'2. Metadata'!L$6, if(B1116='2. Metadata'!M$1,'2. Metadata'!M$6, if(B1116='2. Metadata'!N$1,'2. Metadata'!N$6))))))))))))))</f>
        <v>-117.12222</v>
      </c>
      <c r="E1116" s="10" t="s">
        <v>7</v>
      </c>
      <c r="F1116" s="10">
        <v>-0.004</v>
      </c>
      <c r="G1116" s="11" t="str">
        <f>if(isblank(F1116)=TRUE," ",'2. Metadata'!B$14)</f>
        <v>degrees Celsius</v>
      </c>
      <c r="H1116" s="3" t="s">
        <v>7</v>
      </c>
      <c r="I1116" s="16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</row>
    <row r="1117">
      <c r="A1117" s="15">
        <v>41278.166666666664</v>
      </c>
      <c r="B1117" s="10" t="s">
        <v>6</v>
      </c>
      <c r="C1117" s="2">
        <f>if(isblank(B1117)=TRUE," ", IF(B1117='2. Metadata'!B$1,'2. Metadata'!B$5, if(B1117='2. Metadata'!C$1,'2. Metadata'!C$5,if(B1117='2. Metadata'!D$1,'2. Metadata'!D$5, if(B1117='2. Metadata'!E$1,'2. Metadata'!E$5,if( B1117='2. Metadata'!F$1,'2. Metadata'!F$5,if(B1117='2. Metadata'!G$1,'2. Metadata'!G$5,if(B1117='2. Metadata'!H$1,'2. Metadata'!H$5, if(B1117='2. Metadata'!I$1,'2. Metadata'!I$5, if(B1117='2. Metadata'!J$1,'2. Metadata'!J$5, if(B1117='2. Metadata'!K$1,'2. Metadata'!K$5, if(B1117='2. Metadata'!L$1,'2. Metadata'!L$5, if(B1117='2. Metadata'!M$1,'2. Metadata'!M$5, if(B1117='2. Metadata'!N$1,'2. Metadata'!N$5))))))))))))))</f>
        <v>50.41528</v>
      </c>
      <c r="D1117" s="9">
        <f>if(isblank(B1117)=TRUE," ", IF(B1117='2. Metadata'!B$1,'2. Metadata'!B$6, if(B1117='2. Metadata'!C$1,'2. Metadata'!C$6,if(B1117='2. Metadata'!D$1,'2. Metadata'!D$6, if(B1117='2. Metadata'!E$1,'2. Metadata'!E$6,if( B1117='2. Metadata'!F$1,'2. Metadata'!F$6,if(B1117='2. Metadata'!G$1,'2. Metadata'!G$6,if(B1117='2. Metadata'!H$1,'2. Metadata'!H$6, if(B1117='2. Metadata'!I$1,'2. Metadata'!I$6, if(B1117='2. Metadata'!J$1,'2. Metadata'!J$6, if(B1117='2. Metadata'!K$1,'2. Metadata'!K$6, if(B1117='2. Metadata'!L$1,'2. Metadata'!L$6, if(B1117='2. Metadata'!M$1,'2. Metadata'!M$6, if(B1117='2. Metadata'!N$1,'2. Metadata'!N$6))))))))))))))</f>
        <v>-117.12222</v>
      </c>
      <c r="E1117" s="10" t="s">
        <v>7</v>
      </c>
      <c r="F1117" s="10">
        <v>-0.004</v>
      </c>
      <c r="G1117" s="11" t="str">
        <f>if(isblank(F1117)=TRUE," ",'2. Metadata'!B$14)</f>
        <v>degrees Celsius</v>
      </c>
      <c r="H1117" s="3" t="s">
        <v>7</v>
      </c>
      <c r="I1117" s="16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</row>
    <row r="1118">
      <c r="A1118" s="15">
        <v>41278.208333333336</v>
      </c>
      <c r="B1118" s="10" t="s">
        <v>6</v>
      </c>
      <c r="C1118" s="2">
        <f>if(isblank(B1118)=TRUE," ", IF(B1118='2. Metadata'!B$1,'2. Metadata'!B$5, if(B1118='2. Metadata'!C$1,'2. Metadata'!C$5,if(B1118='2. Metadata'!D$1,'2. Metadata'!D$5, if(B1118='2. Metadata'!E$1,'2. Metadata'!E$5,if( B1118='2. Metadata'!F$1,'2. Metadata'!F$5,if(B1118='2. Metadata'!G$1,'2. Metadata'!G$5,if(B1118='2. Metadata'!H$1,'2. Metadata'!H$5, if(B1118='2. Metadata'!I$1,'2. Metadata'!I$5, if(B1118='2. Metadata'!J$1,'2. Metadata'!J$5, if(B1118='2. Metadata'!K$1,'2. Metadata'!K$5, if(B1118='2. Metadata'!L$1,'2. Metadata'!L$5, if(B1118='2. Metadata'!M$1,'2. Metadata'!M$5, if(B1118='2. Metadata'!N$1,'2. Metadata'!N$5))))))))))))))</f>
        <v>50.41528</v>
      </c>
      <c r="D1118" s="9">
        <f>if(isblank(B1118)=TRUE," ", IF(B1118='2. Metadata'!B$1,'2. Metadata'!B$6, if(B1118='2. Metadata'!C$1,'2. Metadata'!C$6,if(B1118='2. Metadata'!D$1,'2. Metadata'!D$6, if(B1118='2. Metadata'!E$1,'2. Metadata'!E$6,if( B1118='2. Metadata'!F$1,'2. Metadata'!F$6,if(B1118='2. Metadata'!G$1,'2. Metadata'!G$6,if(B1118='2. Metadata'!H$1,'2. Metadata'!H$6, if(B1118='2. Metadata'!I$1,'2. Metadata'!I$6, if(B1118='2. Metadata'!J$1,'2. Metadata'!J$6, if(B1118='2. Metadata'!K$1,'2. Metadata'!K$6, if(B1118='2. Metadata'!L$1,'2. Metadata'!L$6, if(B1118='2. Metadata'!M$1,'2. Metadata'!M$6, if(B1118='2. Metadata'!N$1,'2. Metadata'!N$6))))))))))))))</f>
        <v>-117.12222</v>
      </c>
      <c r="E1118" s="10" t="s">
        <v>7</v>
      </c>
      <c r="F1118" s="10">
        <v>-0.004</v>
      </c>
      <c r="G1118" s="11" t="str">
        <f>if(isblank(F1118)=TRUE," ",'2. Metadata'!B$14)</f>
        <v>degrees Celsius</v>
      </c>
      <c r="H1118" s="3" t="s">
        <v>7</v>
      </c>
      <c r="I1118" s="16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</row>
    <row r="1119">
      <c r="A1119" s="15">
        <v>41278.25</v>
      </c>
      <c r="B1119" s="10" t="s">
        <v>6</v>
      </c>
      <c r="C1119" s="2">
        <f>if(isblank(B1119)=TRUE," ", IF(B1119='2. Metadata'!B$1,'2. Metadata'!B$5, if(B1119='2. Metadata'!C$1,'2. Metadata'!C$5,if(B1119='2. Metadata'!D$1,'2. Metadata'!D$5, if(B1119='2. Metadata'!E$1,'2. Metadata'!E$5,if( B1119='2. Metadata'!F$1,'2. Metadata'!F$5,if(B1119='2. Metadata'!G$1,'2. Metadata'!G$5,if(B1119='2. Metadata'!H$1,'2. Metadata'!H$5, if(B1119='2. Metadata'!I$1,'2. Metadata'!I$5, if(B1119='2. Metadata'!J$1,'2. Metadata'!J$5, if(B1119='2. Metadata'!K$1,'2. Metadata'!K$5, if(B1119='2. Metadata'!L$1,'2. Metadata'!L$5, if(B1119='2. Metadata'!M$1,'2. Metadata'!M$5, if(B1119='2. Metadata'!N$1,'2. Metadata'!N$5))))))))))))))</f>
        <v>50.41528</v>
      </c>
      <c r="D1119" s="9">
        <f>if(isblank(B1119)=TRUE," ", IF(B1119='2. Metadata'!B$1,'2. Metadata'!B$6, if(B1119='2. Metadata'!C$1,'2. Metadata'!C$6,if(B1119='2. Metadata'!D$1,'2. Metadata'!D$6, if(B1119='2. Metadata'!E$1,'2. Metadata'!E$6,if( B1119='2. Metadata'!F$1,'2. Metadata'!F$6,if(B1119='2. Metadata'!G$1,'2. Metadata'!G$6,if(B1119='2. Metadata'!H$1,'2. Metadata'!H$6, if(B1119='2. Metadata'!I$1,'2. Metadata'!I$6, if(B1119='2. Metadata'!J$1,'2. Metadata'!J$6, if(B1119='2. Metadata'!K$1,'2. Metadata'!K$6, if(B1119='2. Metadata'!L$1,'2. Metadata'!L$6, if(B1119='2. Metadata'!M$1,'2. Metadata'!M$6, if(B1119='2. Metadata'!N$1,'2. Metadata'!N$6))))))))))))))</f>
        <v>-117.12222</v>
      </c>
      <c r="E1119" s="10" t="s">
        <v>7</v>
      </c>
      <c r="F1119" s="10">
        <v>-0.004</v>
      </c>
      <c r="G1119" s="11" t="str">
        <f>if(isblank(F1119)=TRUE," ",'2. Metadata'!B$14)</f>
        <v>degrees Celsius</v>
      </c>
      <c r="H1119" s="3" t="s">
        <v>7</v>
      </c>
      <c r="I1119" s="16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</row>
    <row r="1120">
      <c r="A1120" s="15">
        <v>41278.291666666664</v>
      </c>
      <c r="B1120" s="10" t="s">
        <v>6</v>
      </c>
      <c r="C1120" s="2">
        <f>if(isblank(B1120)=TRUE," ", IF(B1120='2. Metadata'!B$1,'2. Metadata'!B$5, if(B1120='2. Metadata'!C$1,'2. Metadata'!C$5,if(B1120='2. Metadata'!D$1,'2. Metadata'!D$5, if(B1120='2. Metadata'!E$1,'2. Metadata'!E$5,if( B1120='2. Metadata'!F$1,'2. Metadata'!F$5,if(B1120='2. Metadata'!G$1,'2. Metadata'!G$5,if(B1120='2. Metadata'!H$1,'2. Metadata'!H$5, if(B1120='2. Metadata'!I$1,'2. Metadata'!I$5, if(B1120='2. Metadata'!J$1,'2. Metadata'!J$5, if(B1120='2. Metadata'!K$1,'2. Metadata'!K$5, if(B1120='2. Metadata'!L$1,'2. Metadata'!L$5, if(B1120='2. Metadata'!M$1,'2. Metadata'!M$5, if(B1120='2. Metadata'!N$1,'2. Metadata'!N$5))))))))))))))</f>
        <v>50.41528</v>
      </c>
      <c r="D1120" s="9">
        <f>if(isblank(B1120)=TRUE," ", IF(B1120='2. Metadata'!B$1,'2. Metadata'!B$6, if(B1120='2. Metadata'!C$1,'2. Metadata'!C$6,if(B1120='2. Metadata'!D$1,'2. Metadata'!D$6, if(B1120='2. Metadata'!E$1,'2. Metadata'!E$6,if( B1120='2. Metadata'!F$1,'2. Metadata'!F$6,if(B1120='2. Metadata'!G$1,'2. Metadata'!G$6,if(B1120='2. Metadata'!H$1,'2. Metadata'!H$6, if(B1120='2. Metadata'!I$1,'2. Metadata'!I$6, if(B1120='2. Metadata'!J$1,'2. Metadata'!J$6, if(B1120='2. Metadata'!K$1,'2. Metadata'!K$6, if(B1120='2. Metadata'!L$1,'2. Metadata'!L$6, if(B1120='2. Metadata'!M$1,'2. Metadata'!M$6, if(B1120='2. Metadata'!N$1,'2. Metadata'!N$6))))))))))))))</f>
        <v>-117.12222</v>
      </c>
      <c r="E1120" s="10" t="s">
        <v>7</v>
      </c>
      <c r="F1120" s="10">
        <v>-0.004</v>
      </c>
      <c r="G1120" s="11" t="str">
        <f>if(isblank(F1120)=TRUE," ",'2. Metadata'!B$14)</f>
        <v>degrees Celsius</v>
      </c>
      <c r="H1120" s="3" t="s">
        <v>7</v>
      </c>
      <c r="I1120" s="16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</row>
    <row r="1121">
      <c r="A1121" s="15">
        <v>41278.333333333336</v>
      </c>
      <c r="B1121" s="10" t="s">
        <v>6</v>
      </c>
      <c r="C1121" s="2">
        <f>if(isblank(B1121)=TRUE," ", IF(B1121='2. Metadata'!B$1,'2. Metadata'!B$5, if(B1121='2. Metadata'!C$1,'2. Metadata'!C$5,if(B1121='2. Metadata'!D$1,'2. Metadata'!D$5, if(B1121='2. Metadata'!E$1,'2. Metadata'!E$5,if( B1121='2. Metadata'!F$1,'2. Metadata'!F$5,if(B1121='2. Metadata'!G$1,'2. Metadata'!G$5,if(B1121='2. Metadata'!H$1,'2. Metadata'!H$5, if(B1121='2. Metadata'!I$1,'2. Metadata'!I$5, if(B1121='2. Metadata'!J$1,'2. Metadata'!J$5, if(B1121='2. Metadata'!K$1,'2. Metadata'!K$5, if(B1121='2. Metadata'!L$1,'2. Metadata'!L$5, if(B1121='2. Metadata'!M$1,'2. Metadata'!M$5, if(B1121='2. Metadata'!N$1,'2. Metadata'!N$5))))))))))))))</f>
        <v>50.41528</v>
      </c>
      <c r="D1121" s="9">
        <f>if(isblank(B1121)=TRUE," ", IF(B1121='2. Metadata'!B$1,'2. Metadata'!B$6, if(B1121='2. Metadata'!C$1,'2. Metadata'!C$6,if(B1121='2. Metadata'!D$1,'2. Metadata'!D$6, if(B1121='2. Metadata'!E$1,'2. Metadata'!E$6,if( B1121='2. Metadata'!F$1,'2. Metadata'!F$6,if(B1121='2. Metadata'!G$1,'2. Metadata'!G$6,if(B1121='2. Metadata'!H$1,'2. Metadata'!H$6, if(B1121='2. Metadata'!I$1,'2. Metadata'!I$6, if(B1121='2. Metadata'!J$1,'2. Metadata'!J$6, if(B1121='2. Metadata'!K$1,'2. Metadata'!K$6, if(B1121='2. Metadata'!L$1,'2. Metadata'!L$6, if(B1121='2. Metadata'!M$1,'2. Metadata'!M$6, if(B1121='2. Metadata'!N$1,'2. Metadata'!N$6))))))))))))))</f>
        <v>-117.12222</v>
      </c>
      <c r="E1121" s="10" t="s">
        <v>7</v>
      </c>
      <c r="F1121" s="10">
        <v>-0.004</v>
      </c>
      <c r="G1121" s="11" t="str">
        <f>if(isblank(F1121)=TRUE," ",'2. Metadata'!B$14)</f>
        <v>degrees Celsius</v>
      </c>
      <c r="H1121" s="3" t="s">
        <v>7</v>
      </c>
      <c r="I1121" s="16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</row>
    <row r="1122">
      <c r="A1122" s="15">
        <v>41278.375</v>
      </c>
      <c r="B1122" s="10" t="s">
        <v>6</v>
      </c>
      <c r="C1122" s="2">
        <f>if(isblank(B1122)=TRUE," ", IF(B1122='2. Metadata'!B$1,'2. Metadata'!B$5, if(B1122='2. Metadata'!C$1,'2. Metadata'!C$5,if(B1122='2. Metadata'!D$1,'2. Metadata'!D$5, if(B1122='2. Metadata'!E$1,'2. Metadata'!E$5,if( B1122='2. Metadata'!F$1,'2. Metadata'!F$5,if(B1122='2. Metadata'!G$1,'2. Metadata'!G$5,if(B1122='2. Metadata'!H$1,'2. Metadata'!H$5, if(B1122='2. Metadata'!I$1,'2. Metadata'!I$5, if(B1122='2. Metadata'!J$1,'2. Metadata'!J$5, if(B1122='2. Metadata'!K$1,'2. Metadata'!K$5, if(B1122='2. Metadata'!L$1,'2. Metadata'!L$5, if(B1122='2. Metadata'!M$1,'2. Metadata'!M$5, if(B1122='2. Metadata'!N$1,'2. Metadata'!N$5))))))))))))))</f>
        <v>50.41528</v>
      </c>
      <c r="D1122" s="9">
        <f>if(isblank(B1122)=TRUE," ", IF(B1122='2. Metadata'!B$1,'2. Metadata'!B$6, if(B1122='2. Metadata'!C$1,'2. Metadata'!C$6,if(B1122='2. Metadata'!D$1,'2. Metadata'!D$6, if(B1122='2. Metadata'!E$1,'2. Metadata'!E$6,if( B1122='2. Metadata'!F$1,'2. Metadata'!F$6,if(B1122='2. Metadata'!G$1,'2. Metadata'!G$6,if(B1122='2. Metadata'!H$1,'2. Metadata'!H$6, if(B1122='2. Metadata'!I$1,'2. Metadata'!I$6, if(B1122='2. Metadata'!J$1,'2. Metadata'!J$6, if(B1122='2. Metadata'!K$1,'2. Metadata'!K$6, if(B1122='2. Metadata'!L$1,'2. Metadata'!L$6, if(B1122='2. Metadata'!M$1,'2. Metadata'!M$6, if(B1122='2. Metadata'!N$1,'2. Metadata'!N$6))))))))))))))</f>
        <v>-117.12222</v>
      </c>
      <c r="E1122" s="10" t="s">
        <v>7</v>
      </c>
      <c r="F1122" s="10">
        <v>-0.004</v>
      </c>
      <c r="G1122" s="11" t="str">
        <f>if(isblank(F1122)=TRUE," ",'2. Metadata'!B$14)</f>
        <v>degrees Celsius</v>
      </c>
      <c r="H1122" s="3" t="s">
        <v>7</v>
      </c>
      <c r="I1122" s="16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</row>
    <row r="1123">
      <c r="A1123" s="15">
        <v>41278.416666666664</v>
      </c>
      <c r="B1123" s="10" t="s">
        <v>6</v>
      </c>
      <c r="C1123" s="2">
        <f>if(isblank(B1123)=TRUE," ", IF(B1123='2. Metadata'!B$1,'2. Metadata'!B$5, if(B1123='2. Metadata'!C$1,'2. Metadata'!C$5,if(B1123='2. Metadata'!D$1,'2. Metadata'!D$5, if(B1123='2. Metadata'!E$1,'2. Metadata'!E$5,if( B1123='2. Metadata'!F$1,'2. Metadata'!F$5,if(B1123='2. Metadata'!G$1,'2. Metadata'!G$5,if(B1123='2. Metadata'!H$1,'2. Metadata'!H$5, if(B1123='2. Metadata'!I$1,'2. Metadata'!I$5, if(B1123='2. Metadata'!J$1,'2. Metadata'!J$5, if(B1123='2. Metadata'!K$1,'2. Metadata'!K$5, if(B1123='2. Metadata'!L$1,'2. Metadata'!L$5, if(B1123='2. Metadata'!M$1,'2. Metadata'!M$5, if(B1123='2. Metadata'!N$1,'2. Metadata'!N$5))))))))))))))</f>
        <v>50.41528</v>
      </c>
      <c r="D1123" s="9">
        <f>if(isblank(B1123)=TRUE," ", IF(B1123='2. Metadata'!B$1,'2. Metadata'!B$6, if(B1123='2. Metadata'!C$1,'2. Metadata'!C$6,if(B1123='2. Metadata'!D$1,'2. Metadata'!D$6, if(B1123='2. Metadata'!E$1,'2. Metadata'!E$6,if( B1123='2. Metadata'!F$1,'2. Metadata'!F$6,if(B1123='2. Metadata'!G$1,'2. Metadata'!G$6,if(B1123='2. Metadata'!H$1,'2. Metadata'!H$6, if(B1123='2. Metadata'!I$1,'2. Metadata'!I$6, if(B1123='2. Metadata'!J$1,'2. Metadata'!J$6, if(B1123='2. Metadata'!K$1,'2. Metadata'!K$6, if(B1123='2. Metadata'!L$1,'2. Metadata'!L$6, if(B1123='2. Metadata'!M$1,'2. Metadata'!M$6, if(B1123='2. Metadata'!N$1,'2. Metadata'!N$6))))))))))))))</f>
        <v>-117.12222</v>
      </c>
      <c r="E1123" s="10" t="s">
        <v>7</v>
      </c>
      <c r="F1123" s="10">
        <v>-0.004</v>
      </c>
      <c r="G1123" s="11" t="str">
        <f>if(isblank(F1123)=TRUE," ",'2. Metadata'!B$14)</f>
        <v>degrees Celsius</v>
      </c>
      <c r="H1123" s="3" t="s">
        <v>7</v>
      </c>
      <c r="I1123" s="16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</row>
    <row r="1124">
      <c r="A1124" s="15">
        <v>41278.458333333336</v>
      </c>
      <c r="B1124" s="10" t="s">
        <v>6</v>
      </c>
      <c r="C1124" s="2">
        <f>if(isblank(B1124)=TRUE," ", IF(B1124='2. Metadata'!B$1,'2. Metadata'!B$5, if(B1124='2. Metadata'!C$1,'2. Metadata'!C$5,if(B1124='2. Metadata'!D$1,'2. Metadata'!D$5, if(B1124='2. Metadata'!E$1,'2. Metadata'!E$5,if( B1124='2. Metadata'!F$1,'2. Metadata'!F$5,if(B1124='2. Metadata'!G$1,'2. Metadata'!G$5,if(B1124='2. Metadata'!H$1,'2. Metadata'!H$5, if(B1124='2. Metadata'!I$1,'2. Metadata'!I$5, if(B1124='2. Metadata'!J$1,'2. Metadata'!J$5, if(B1124='2. Metadata'!K$1,'2. Metadata'!K$5, if(B1124='2. Metadata'!L$1,'2. Metadata'!L$5, if(B1124='2. Metadata'!M$1,'2. Metadata'!M$5, if(B1124='2. Metadata'!N$1,'2. Metadata'!N$5))))))))))))))</f>
        <v>50.41528</v>
      </c>
      <c r="D1124" s="9">
        <f>if(isblank(B1124)=TRUE," ", IF(B1124='2. Metadata'!B$1,'2. Metadata'!B$6, if(B1124='2. Metadata'!C$1,'2. Metadata'!C$6,if(B1124='2. Metadata'!D$1,'2. Metadata'!D$6, if(B1124='2. Metadata'!E$1,'2. Metadata'!E$6,if( B1124='2. Metadata'!F$1,'2. Metadata'!F$6,if(B1124='2. Metadata'!G$1,'2. Metadata'!G$6,if(B1124='2. Metadata'!H$1,'2. Metadata'!H$6, if(B1124='2. Metadata'!I$1,'2. Metadata'!I$6, if(B1124='2. Metadata'!J$1,'2. Metadata'!J$6, if(B1124='2. Metadata'!K$1,'2. Metadata'!K$6, if(B1124='2. Metadata'!L$1,'2. Metadata'!L$6, if(B1124='2. Metadata'!M$1,'2. Metadata'!M$6, if(B1124='2. Metadata'!N$1,'2. Metadata'!N$6))))))))))))))</f>
        <v>-117.12222</v>
      </c>
      <c r="E1124" s="10" t="s">
        <v>7</v>
      </c>
      <c r="F1124" s="10">
        <v>-0.004</v>
      </c>
      <c r="G1124" s="11" t="str">
        <f>if(isblank(F1124)=TRUE," ",'2. Metadata'!B$14)</f>
        <v>degrees Celsius</v>
      </c>
      <c r="H1124" s="3" t="s">
        <v>7</v>
      </c>
      <c r="I1124" s="16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</row>
    <row r="1125">
      <c r="A1125" s="15">
        <v>41278.5</v>
      </c>
      <c r="B1125" s="10" t="s">
        <v>6</v>
      </c>
      <c r="C1125" s="2">
        <f>if(isblank(B1125)=TRUE," ", IF(B1125='2. Metadata'!B$1,'2. Metadata'!B$5, if(B1125='2. Metadata'!C$1,'2. Metadata'!C$5,if(B1125='2. Metadata'!D$1,'2. Metadata'!D$5, if(B1125='2. Metadata'!E$1,'2. Metadata'!E$5,if( B1125='2. Metadata'!F$1,'2. Metadata'!F$5,if(B1125='2. Metadata'!G$1,'2. Metadata'!G$5,if(B1125='2. Metadata'!H$1,'2. Metadata'!H$5, if(B1125='2. Metadata'!I$1,'2. Metadata'!I$5, if(B1125='2. Metadata'!J$1,'2. Metadata'!J$5, if(B1125='2. Metadata'!K$1,'2. Metadata'!K$5, if(B1125='2. Metadata'!L$1,'2. Metadata'!L$5, if(B1125='2. Metadata'!M$1,'2. Metadata'!M$5, if(B1125='2. Metadata'!N$1,'2. Metadata'!N$5))))))))))))))</f>
        <v>50.41528</v>
      </c>
      <c r="D1125" s="9">
        <f>if(isblank(B1125)=TRUE," ", IF(B1125='2. Metadata'!B$1,'2. Metadata'!B$6, if(B1125='2. Metadata'!C$1,'2. Metadata'!C$6,if(B1125='2. Metadata'!D$1,'2. Metadata'!D$6, if(B1125='2. Metadata'!E$1,'2. Metadata'!E$6,if( B1125='2. Metadata'!F$1,'2. Metadata'!F$6,if(B1125='2. Metadata'!G$1,'2. Metadata'!G$6,if(B1125='2. Metadata'!H$1,'2. Metadata'!H$6, if(B1125='2. Metadata'!I$1,'2. Metadata'!I$6, if(B1125='2. Metadata'!J$1,'2. Metadata'!J$6, if(B1125='2. Metadata'!K$1,'2. Metadata'!K$6, if(B1125='2. Metadata'!L$1,'2. Metadata'!L$6, if(B1125='2. Metadata'!M$1,'2. Metadata'!M$6, if(B1125='2. Metadata'!N$1,'2. Metadata'!N$6))))))))))))))</f>
        <v>-117.12222</v>
      </c>
      <c r="E1125" s="10" t="s">
        <v>7</v>
      </c>
      <c r="F1125" s="10">
        <v>-0.004</v>
      </c>
      <c r="G1125" s="11" t="str">
        <f>if(isblank(F1125)=TRUE," ",'2. Metadata'!B$14)</f>
        <v>degrees Celsius</v>
      </c>
      <c r="H1125" s="3" t="s">
        <v>7</v>
      </c>
      <c r="I1125" s="16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</row>
    <row r="1126">
      <c r="A1126" s="15">
        <v>41278.541666666664</v>
      </c>
      <c r="B1126" s="10" t="s">
        <v>6</v>
      </c>
      <c r="C1126" s="2">
        <f>if(isblank(B1126)=TRUE," ", IF(B1126='2. Metadata'!B$1,'2. Metadata'!B$5, if(B1126='2. Metadata'!C$1,'2. Metadata'!C$5,if(B1126='2. Metadata'!D$1,'2. Metadata'!D$5, if(B1126='2. Metadata'!E$1,'2. Metadata'!E$5,if( B1126='2. Metadata'!F$1,'2. Metadata'!F$5,if(B1126='2. Metadata'!G$1,'2. Metadata'!G$5,if(B1126='2. Metadata'!H$1,'2. Metadata'!H$5, if(B1126='2. Metadata'!I$1,'2. Metadata'!I$5, if(B1126='2. Metadata'!J$1,'2. Metadata'!J$5, if(B1126='2. Metadata'!K$1,'2. Metadata'!K$5, if(B1126='2. Metadata'!L$1,'2. Metadata'!L$5, if(B1126='2. Metadata'!M$1,'2. Metadata'!M$5, if(B1126='2. Metadata'!N$1,'2. Metadata'!N$5))))))))))))))</f>
        <v>50.41528</v>
      </c>
      <c r="D1126" s="9">
        <f>if(isblank(B1126)=TRUE," ", IF(B1126='2. Metadata'!B$1,'2. Metadata'!B$6, if(B1126='2. Metadata'!C$1,'2. Metadata'!C$6,if(B1126='2. Metadata'!D$1,'2. Metadata'!D$6, if(B1126='2. Metadata'!E$1,'2. Metadata'!E$6,if( B1126='2. Metadata'!F$1,'2. Metadata'!F$6,if(B1126='2. Metadata'!G$1,'2. Metadata'!G$6,if(B1126='2. Metadata'!H$1,'2. Metadata'!H$6, if(B1126='2. Metadata'!I$1,'2. Metadata'!I$6, if(B1126='2. Metadata'!J$1,'2. Metadata'!J$6, if(B1126='2. Metadata'!K$1,'2. Metadata'!K$6, if(B1126='2. Metadata'!L$1,'2. Metadata'!L$6, if(B1126='2. Metadata'!M$1,'2. Metadata'!M$6, if(B1126='2. Metadata'!N$1,'2. Metadata'!N$6))))))))))))))</f>
        <v>-117.12222</v>
      </c>
      <c r="E1126" s="10" t="s">
        <v>7</v>
      </c>
      <c r="F1126" s="10">
        <v>-0.004</v>
      </c>
      <c r="G1126" s="11" t="str">
        <f>if(isblank(F1126)=TRUE," ",'2. Metadata'!B$14)</f>
        <v>degrees Celsius</v>
      </c>
      <c r="H1126" s="3" t="s">
        <v>7</v>
      </c>
      <c r="I1126" s="16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</row>
    <row r="1127">
      <c r="A1127" s="15">
        <v>41278.583333333336</v>
      </c>
      <c r="B1127" s="10" t="s">
        <v>6</v>
      </c>
      <c r="C1127" s="2">
        <f>if(isblank(B1127)=TRUE," ", IF(B1127='2. Metadata'!B$1,'2. Metadata'!B$5, if(B1127='2. Metadata'!C$1,'2. Metadata'!C$5,if(B1127='2. Metadata'!D$1,'2. Metadata'!D$5, if(B1127='2. Metadata'!E$1,'2. Metadata'!E$5,if( B1127='2. Metadata'!F$1,'2. Metadata'!F$5,if(B1127='2. Metadata'!G$1,'2. Metadata'!G$5,if(B1127='2. Metadata'!H$1,'2. Metadata'!H$5, if(B1127='2. Metadata'!I$1,'2. Metadata'!I$5, if(B1127='2. Metadata'!J$1,'2. Metadata'!J$5, if(B1127='2. Metadata'!K$1,'2. Metadata'!K$5, if(B1127='2. Metadata'!L$1,'2. Metadata'!L$5, if(B1127='2. Metadata'!M$1,'2. Metadata'!M$5, if(B1127='2. Metadata'!N$1,'2. Metadata'!N$5))))))))))))))</f>
        <v>50.41528</v>
      </c>
      <c r="D1127" s="9">
        <f>if(isblank(B1127)=TRUE," ", IF(B1127='2. Metadata'!B$1,'2. Metadata'!B$6, if(B1127='2. Metadata'!C$1,'2. Metadata'!C$6,if(B1127='2. Metadata'!D$1,'2. Metadata'!D$6, if(B1127='2. Metadata'!E$1,'2. Metadata'!E$6,if( B1127='2. Metadata'!F$1,'2. Metadata'!F$6,if(B1127='2. Metadata'!G$1,'2. Metadata'!G$6,if(B1127='2. Metadata'!H$1,'2. Metadata'!H$6, if(B1127='2. Metadata'!I$1,'2. Metadata'!I$6, if(B1127='2. Metadata'!J$1,'2. Metadata'!J$6, if(B1127='2. Metadata'!K$1,'2. Metadata'!K$6, if(B1127='2. Metadata'!L$1,'2. Metadata'!L$6, if(B1127='2. Metadata'!M$1,'2. Metadata'!M$6, if(B1127='2. Metadata'!N$1,'2. Metadata'!N$6))))))))))))))</f>
        <v>-117.12222</v>
      </c>
      <c r="E1127" s="10" t="s">
        <v>7</v>
      </c>
      <c r="F1127" s="10">
        <v>-0.004</v>
      </c>
      <c r="G1127" s="11" t="str">
        <f>if(isblank(F1127)=TRUE," ",'2. Metadata'!B$14)</f>
        <v>degrees Celsius</v>
      </c>
      <c r="H1127" s="3" t="s">
        <v>7</v>
      </c>
      <c r="I1127" s="16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</row>
    <row r="1128">
      <c r="A1128" s="15">
        <v>41278.625</v>
      </c>
      <c r="B1128" s="10" t="s">
        <v>6</v>
      </c>
      <c r="C1128" s="2">
        <f>if(isblank(B1128)=TRUE," ", IF(B1128='2. Metadata'!B$1,'2. Metadata'!B$5, if(B1128='2. Metadata'!C$1,'2. Metadata'!C$5,if(B1128='2. Metadata'!D$1,'2. Metadata'!D$5, if(B1128='2. Metadata'!E$1,'2. Metadata'!E$5,if( B1128='2. Metadata'!F$1,'2. Metadata'!F$5,if(B1128='2. Metadata'!G$1,'2. Metadata'!G$5,if(B1128='2. Metadata'!H$1,'2. Metadata'!H$5, if(B1128='2. Metadata'!I$1,'2. Metadata'!I$5, if(B1128='2. Metadata'!J$1,'2. Metadata'!J$5, if(B1128='2. Metadata'!K$1,'2. Metadata'!K$5, if(B1128='2. Metadata'!L$1,'2. Metadata'!L$5, if(B1128='2. Metadata'!M$1,'2. Metadata'!M$5, if(B1128='2. Metadata'!N$1,'2. Metadata'!N$5))))))))))))))</f>
        <v>50.41528</v>
      </c>
      <c r="D1128" s="9">
        <f>if(isblank(B1128)=TRUE," ", IF(B1128='2. Metadata'!B$1,'2. Metadata'!B$6, if(B1128='2. Metadata'!C$1,'2. Metadata'!C$6,if(B1128='2. Metadata'!D$1,'2. Metadata'!D$6, if(B1128='2. Metadata'!E$1,'2. Metadata'!E$6,if( B1128='2. Metadata'!F$1,'2. Metadata'!F$6,if(B1128='2. Metadata'!G$1,'2. Metadata'!G$6,if(B1128='2. Metadata'!H$1,'2. Metadata'!H$6, if(B1128='2. Metadata'!I$1,'2. Metadata'!I$6, if(B1128='2. Metadata'!J$1,'2. Metadata'!J$6, if(B1128='2. Metadata'!K$1,'2. Metadata'!K$6, if(B1128='2. Metadata'!L$1,'2. Metadata'!L$6, if(B1128='2. Metadata'!M$1,'2. Metadata'!M$6, if(B1128='2. Metadata'!N$1,'2. Metadata'!N$6))))))))))))))</f>
        <v>-117.12222</v>
      </c>
      <c r="E1128" s="10" t="s">
        <v>7</v>
      </c>
      <c r="F1128" s="10">
        <v>-0.004</v>
      </c>
      <c r="G1128" s="11" t="str">
        <f>if(isblank(F1128)=TRUE," ",'2. Metadata'!B$14)</f>
        <v>degrees Celsius</v>
      </c>
      <c r="H1128" s="3" t="s">
        <v>7</v>
      </c>
      <c r="I1128" s="16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</row>
    <row r="1129">
      <c r="A1129" s="15">
        <v>41278.666666666664</v>
      </c>
      <c r="B1129" s="10" t="s">
        <v>6</v>
      </c>
      <c r="C1129" s="2">
        <f>if(isblank(B1129)=TRUE," ", IF(B1129='2. Metadata'!B$1,'2. Metadata'!B$5, if(B1129='2. Metadata'!C$1,'2. Metadata'!C$5,if(B1129='2. Metadata'!D$1,'2. Metadata'!D$5, if(B1129='2. Metadata'!E$1,'2. Metadata'!E$5,if( B1129='2. Metadata'!F$1,'2. Metadata'!F$5,if(B1129='2. Metadata'!G$1,'2. Metadata'!G$5,if(B1129='2. Metadata'!H$1,'2. Metadata'!H$5, if(B1129='2. Metadata'!I$1,'2. Metadata'!I$5, if(B1129='2. Metadata'!J$1,'2. Metadata'!J$5, if(B1129='2. Metadata'!K$1,'2. Metadata'!K$5, if(B1129='2. Metadata'!L$1,'2. Metadata'!L$5, if(B1129='2. Metadata'!M$1,'2. Metadata'!M$5, if(B1129='2. Metadata'!N$1,'2. Metadata'!N$5))))))))))))))</f>
        <v>50.41528</v>
      </c>
      <c r="D1129" s="9">
        <f>if(isblank(B1129)=TRUE," ", IF(B1129='2. Metadata'!B$1,'2. Metadata'!B$6, if(B1129='2. Metadata'!C$1,'2. Metadata'!C$6,if(B1129='2. Metadata'!D$1,'2. Metadata'!D$6, if(B1129='2. Metadata'!E$1,'2. Metadata'!E$6,if( B1129='2. Metadata'!F$1,'2. Metadata'!F$6,if(B1129='2. Metadata'!G$1,'2. Metadata'!G$6,if(B1129='2. Metadata'!H$1,'2. Metadata'!H$6, if(B1129='2. Metadata'!I$1,'2. Metadata'!I$6, if(B1129='2. Metadata'!J$1,'2. Metadata'!J$6, if(B1129='2. Metadata'!K$1,'2. Metadata'!K$6, if(B1129='2. Metadata'!L$1,'2. Metadata'!L$6, if(B1129='2. Metadata'!M$1,'2. Metadata'!M$6, if(B1129='2. Metadata'!N$1,'2. Metadata'!N$6))))))))))))))</f>
        <v>-117.12222</v>
      </c>
      <c r="E1129" s="10" t="s">
        <v>7</v>
      </c>
      <c r="F1129" s="10">
        <v>-0.004</v>
      </c>
      <c r="G1129" s="11" t="str">
        <f>if(isblank(F1129)=TRUE," ",'2. Metadata'!B$14)</f>
        <v>degrees Celsius</v>
      </c>
      <c r="H1129" s="3" t="s">
        <v>7</v>
      </c>
      <c r="I1129" s="16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</row>
    <row r="1130">
      <c r="A1130" s="15">
        <v>41278.708333333336</v>
      </c>
      <c r="B1130" s="10" t="s">
        <v>6</v>
      </c>
      <c r="C1130" s="2">
        <f>if(isblank(B1130)=TRUE," ", IF(B1130='2. Metadata'!B$1,'2. Metadata'!B$5, if(B1130='2. Metadata'!C$1,'2. Metadata'!C$5,if(B1130='2. Metadata'!D$1,'2. Metadata'!D$5, if(B1130='2. Metadata'!E$1,'2. Metadata'!E$5,if( B1130='2. Metadata'!F$1,'2. Metadata'!F$5,if(B1130='2. Metadata'!G$1,'2. Metadata'!G$5,if(B1130='2. Metadata'!H$1,'2. Metadata'!H$5, if(B1130='2. Metadata'!I$1,'2. Metadata'!I$5, if(B1130='2. Metadata'!J$1,'2. Metadata'!J$5, if(B1130='2. Metadata'!K$1,'2. Metadata'!K$5, if(B1130='2. Metadata'!L$1,'2. Metadata'!L$5, if(B1130='2. Metadata'!M$1,'2. Metadata'!M$5, if(B1130='2. Metadata'!N$1,'2. Metadata'!N$5))))))))))))))</f>
        <v>50.41528</v>
      </c>
      <c r="D1130" s="9">
        <f>if(isblank(B1130)=TRUE," ", IF(B1130='2. Metadata'!B$1,'2. Metadata'!B$6, if(B1130='2. Metadata'!C$1,'2. Metadata'!C$6,if(B1130='2. Metadata'!D$1,'2. Metadata'!D$6, if(B1130='2. Metadata'!E$1,'2. Metadata'!E$6,if( B1130='2. Metadata'!F$1,'2. Metadata'!F$6,if(B1130='2. Metadata'!G$1,'2. Metadata'!G$6,if(B1130='2. Metadata'!H$1,'2. Metadata'!H$6, if(B1130='2. Metadata'!I$1,'2. Metadata'!I$6, if(B1130='2. Metadata'!J$1,'2. Metadata'!J$6, if(B1130='2. Metadata'!K$1,'2. Metadata'!K$6, if(B1130='2. Metadata'!L$1,'2. Metadata'!L$6, if(B1130='2. Metadata'!M$1,'2. Metadata'!M$6, if(B1130='2. Metadata'!N$1,'2. Metadata'!N$6))))))))))))))</f>
        <v>-117.12222</v>
      </c>
      <c r="E1130" s="10" t="s">
        <v>7</v>
      </c>
      <c r="F1130" s="10">
        <v>-0.004</v>
      </c>
      <c r="G1130" s="11" t="str">
        <f>if(isblank(F1130)=TRUE," ",'2. Metadata'!B$14)</f>
        <v>degrees Celsius</v>
      </c>
      <c r="H1130" s="3" t="s">
        <v>7</v>
      </c>
      <c r="I1130" s="16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</row>
    <row r="1131">
      <c r="A1131" s="15">
        <v>41278.75</v>
      </c>
      <c r="B1131" s="10" t="s">
        <v>6</v>
      </c>
      <c r="C1131" s="2">
        <f>if(isblank(B1131)=TRUE," ", IF(B1131='2. Metadata'!B$1,'2. Metadata'!B$5, if(B1131='2. Metadata'!C$1,'2. Metadata'!C$5,if(B1131='2. Metadata'!D$1,'2. Metadata'!D$5, if(B1131='2. Metadata'!E$1,'2. Metadata'!E$5,if( B1131='2. Metadata'!F$1,'2. Metadata'!F$5,if(B1131='2. Metadata'!G$1,'2. Metadata'!G$5,if(B1131='2. Metadata'!H$1,'2. Metadata'!H$5, if(B1131='2. Metadata'!I$1,'2. Metadata'!I$5, if(B1131='2. Metadata'!J$1,'2. Metadata'!J$5, if(B1131='2. Metadata'!K$1,'2. Metadata'!K$5, if(B1131='2. Metadata'!L$1,'2. Metadata'!L$5, if(B1131='2. Metadata'!M$1,'2. Metadata'!M$5, if(B1131='2. Metadata'!N$1,'2. Metadata'!N$5))))))))))))))</f>
        <v>50.41528</v>
      </c>
      <c r="D1131" s="9">
        <f>if(isblank(B1131)=TRUE," ", IF(B1131='2. Metadata'!B$1,'2. Metadata'!B$6, if(B1131='2. Metadata'!C$1,'2. Metadata'!C$6,if(B1131='2. Metadata'!D$1,'2. Metadata'!D$6, if(B1131='2. Metadata'!E$1,'2. Metadata'!E$6,if( B1131='2. Metadata'!F$1,'2. Metadata'!F$6,if(B1131='2. Metadata'!G$1,'2. Metadata'!G$6,if(B1131='2. Metadata'!H$1,'2. Metadata'!H$6, if(B1131='2. Metadata'!I$1,'2. Metadata'!I$6, if(B1131='2. Metadata'!J$1,'2. Metadata'!J$6, if(B1131='2. Metadata'!K$1,'2. Metadata'!K$6, if(B1131='2. Metadata'!L$1,'2. Metadata'!L$6, if(B1131='2. Metadata'!M$1,'2. Metadata'!M$6, if(B1131='2. Metadata'!N$1,'2. Metadata'!N$6))))))))))))))</f>
        <v>-117.12222</v>
      </c>
      <c r="E1131" s="10" t="s">
        <v>7</v>
      </c>
      <c r="F1131" s="10">
        <v>-0.004</v>
      </c>
      <c r="G1131" s="11" t="str">
        <f>if(isblank(F1131)=TRUE," ",'2. Metadata'!B$14)</f>
        <v>degrees Celsius</v>
      </c>
      <c r="H1131" s="3" t="s">
        <v>7</v>
      </c>
      <c r="I1131" s="16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</row>
    <row r="1132">
      <c r="A1132" s="15">
        <v>41278.791666666664</v>
      </c>
      <c r="B1132" s="10" t="s">
        <v>6</v>
      </c>
      <c r="C1132" s="2">
        <f>if(isblank(B1132)=TRUE," ", IF(B1132='2. Metadata'!B$1,'2. Metadata'!B$5, if(B1132='2. Metadata'!C$1,'2. Metadata'!C$5,if(B1132='2. Metadata'!D$1,'2. Metadata'!D$5, if(B1132='2. Metadata'!E$1,'2. Metadata'!E$5,if( B1132='2. Metadata'!F$1,'2. Metadata'!F$5,if(B1132='2. Metadata'!G$1,'2. Metadata'!G$5,if(B1132='2. Metadata'!H$1,'2. Metadata'!H$5, if(B1132='2. Metadata'!I$1,'2. Metadata'!I$5, if(B1132='2. Metadata'!J$1,'2. Metadata'!J$5, if(B1132='2. Metadata'!K$1,'2. Metadata'!K$5, if(B1132='2. Metadata'!L$1,'2. Metadata'!L$5, if(B1132='2. Metadata'!M$1,'2. Metadata'!M$5, if(B1132='2. Metadata'!N$1,'2. Metadata'!N$5))))))))))))))</f>
        <v>50.41528</v>
      </c>
      <c r="D1132" s="9">
        <f>if(isblank(B1132)=TRUE," ", IF(B1132='2. Metadata'!B$1,'2. Metadata'!B$6, if(B1132='2. Metadata'!C$1,'2. Metadata'!C$6,if(B1132='2. Metadata'!D$1,'2. Metadata'!D$6, if(B1132='2. Metadata'!E$1,'2. Metadata'!E$6,if( B1132='2. Metadata'!F$1,'2. Metadata'!F$6,if(B1132='2. Metadata'!G$1,'2. Metadata'!G$6,if(B1132='2. Metadata'!H$1,'2. Metadata'!H$6, if(B1132='2. Metadata'!I$1,'2. Metadata'!I$6, if(B1132='2. Metadata'!J$1,'2. Metadata'!J$6, if(B1132='2. Metadata'!K$1,'2. Metadata'!K$6, if(B1132='2. Metadata'!L$1,'2. Metadata'!L$6, if(B1132='2. Metadata'!M$1,'2. Metadata'!M$6, if(B1132='2. Metadata'!N$1,'2. Metadata'!N$6))))))))))))))</f>
        <v>-117.12222</v>
      </c>
      <c r="E1132" s="10" t="s">
        <v>7</v>
      </c>
      <c r="F1132" s="10">
        <v>-0.004</v>
      </c>
      <c r="G1132" s="11" t="str">
        <f>if(isblank(F1132)=TRUE," ",'2. Metadata'!B$14)</f>
        <v>degrees Celsius</v>
      </c>
      <c r="H1132" s="3" t="s">
        <v>7</v>
      </c>
      <c r="I1132" s="16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</row>
    <row r="1133">
      <c r="A1133" s="15">
        <v>41278.833333333336</v>
      </c>
      <c r="B1133" s="10" t="s">
        <v>6</v>
      </c>
      <c r="C1133" s="2">
        <f>if(isblank(B1133)=TRUE," ", IF(B1133='2. Metadata'!B$1,'2. Metadata'!B$5, if(B1133='2. Metadata'!C$1,'2. Metadata'!C$5,if(B1133='2. Metadata'!D$1,'2. Metadata'!D$5, if(B1133='2. Metadata'!E$1,'2. Metadata'!E$5,if( B1133='2. Metadata'!F$1,'2. Metadata'!F$5,if(B1133='2. Metadata'!G$1,'2. Metadata'!G$5,if(B1133='2. Metadata'!H$1,'2. Metadata'!H$5, if(B1133='2. Metadata'!I$1,'2. Metadata'!I$5, if(B1133='2. Metadata'!J$1,'2. Metadata'!J$5, if(B1133='2. Metadata'!K$1,'2. Metadata'!K$5, if(B1133='2. Metadata'!L$1,'2. Metadata'!L$5, if(B1133='2. Metadata'!M$1,'2. Metadata'!M$5, if(B1133='2. Metadata'!N$1,'2. Metadata'!N$5))))))))))))))</f>
        <v>50.41528</v>
      </c>
      <c r="D1133" s="9">
        <f>if(isblank(B1133)=TRUE," ", IF(B1133='2. Metadata'!B$1,'2. Metadata'!B$6, if(B1133='2. Metadata'!C$1,'2. Metadata'!C$6,if(B1133='2. Metadata'!D$1,'2. Metadata'!D$6, if(B1133='2. Metadata'!E$1,'2. Metadata'!E$6,if( B1133='2. Metadata'!F$1,'2. Metadata'!F$6,if(B1133='2. Metadata'!G$1,'2. Metadata'!G$6,if(B1133='2. Metadata'!H$1,'2. Metadata'!H$6, if(B1133='2. Metadata'!I$1,'2. Metadata'!I$6, if(B1133='2. Metadata'!J$1,'2. Metadata'!J$6, if(B1133='2. Metadata'!K$1,'2. Metadata'!K$6, if(B1133='2. Metadata'!L$1,'2. Metadata'!L$6, if(B1133='2. Metadata'!M$1,'2. Metadata'!M$6, if(B1133='2. Metadata'!N$1,'2. Metadata'!N$6))))))))))))))</f>
        <v>-117.12222</v>
      </c>
      <c r="E1133" s="10" t="s">
        <v>7</v>
      </c>
      <c r="F1133" s="10">
        <v>-0.004</v>
      </c>
      <c r="G1133" s="11" t="str">
        <f>if(isblank(F1133)=TRUE," ",'2. Metadata'!B$14)</f>
        <v>degrees Celsius</v>
      </c>
      <c r="H1133" s="3" t="s">
        <v>7</v>
      </c>
      <c r="I1133" s="16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</row>
    <row r="1134">
      <c r="A1134" s="15">
        <v>41278.875</v>
      </c>
      <c r="B1134" s="10" t="s">
        <v>6</v>
      </c>
      <c r="C1134" s="2">
        <f>if(isblank(B1134)=TRUE," ", IF(B1134='2. Metadata'!B$1,'2. Metadata'!B$5, if(B1134='2. Metadata'!C$1,'2. Metadata'!C$5,if(B1134='2. Metadata'!D$1,'2. Metadata'!D$5, if(B1134='2. Metadata'!E$1,'2. Metadata'!E$5,if( B1134='2. Metadata'!F$1,'2. Metadata'!F$5,if(B1134='2. Metadata'!G$1,'2. Metadata'!G$5,if(B1134='2. Metadata'!H$1,'2. Metadata'!H$5, if(B1134='2. Metadata'!I$1,'2. Metadata'!I$5, if(B1134='2. Metadata'!J$1,'2. Metadata'!J$5, if(B1134='2. Metadata'!K$1,'2. Metadata'!K$5, if(B1134='2. Metadata'!L$1,'2. Metadata'!L$5, if(B1134='2. Metadata'!M$1,'2. Metadata'!M$5, if(B1134='2. Metadata'!N$1,'2. Metadata'!N$5))))))))))))))</f>
        <v>50.41528</v>
      </c>
      <c r="D1134" s="9">
        <f>if(isblank(B1134)=TRUE," ", IF(B1134='2. Metadata'!B$1,'2. Metadata'!B$6, if(B1134='2. Metadata'!C$1,'2. Metadata'!C$6,if(B1134='2. Metadata'!D$1,'2. Metadata'!D$6, if(B1134='2. Metadata'!E$1,'2. Metadata'!E$6,if( B1134='2. Metadata'!F$1,'2. Metadata'!F$6,if(B1134='2. Metadata'!G$1,'2. Metadata'!G$6,if(B1134='2. Metadata'!H$1,'2. Metadata'!H$6, if(B1134='2. Metadata'!I$1,'2. Metadata'!I$6, if(B1134='2. Metadata'!J$1,'2. Metadata'!J$6, if(B1134='2. Metadata'!K$1,'2. Metadata'!K$6, if(B1134='2. Metadata'!L$1,'2. Metadata'!L$6, if(B1134='2. Metadata'!M$1,'2. Metadata'!M$6, if(B1134='2. Metadata'!N$1,'2. Metadata'!N$6))))))))))))))</f>
        <v>-117.12222</v>
      </c>
      <c r="E1134" s="10" t="s">
        <v>7</v>
      </c>
      <c r="F1134" s="10">
        <v>-0.004</v>
      </c>
      <c r="G1134" s="11" t="str">
        <f>if(isblank(F1134)=TRUE," ",'2. Metadata'!B$14)</f>
        <v>degrees Celsius</v>
      </c>
      <c r="H1134" s="3" t="s">
        <v>7</v>
      </c>
      <c r="I1134" s="16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</row>
    <row r="1135">
      <c r="A1135" s="15">
        <v>41278.916666666664</v>
      </c>
      <c r="B1135" s="10" t="s">
        <v>6</v>
      </c>
      <c r="C1135" s="2">
        <f>if(isblank(B1135)=TRUE," ", IF(B1135='2. Metadata'!B$1,'2. Metadata'!B$5, if(B1135='2. Metadata'!C$1,'2. Metadata'!C$5,if(B1135='2. Metadata'!D$1,'2. Metadata'!D$5, if(B1135='2. Metadata'!E$1,'2. Metadata'!E$5,if( B1135='2. Metadata'!F$1,'2. Metadata'!F$5,if(B1135='2. Metadata'!G$1,'2. Metadata'!G$5,if(B1135='2. Metadata'!H$1,'2. Metadata'!H$5, if(B1135='2. Metadata'!I$1,'2. Metadata'!I$5, if(B1135='2. Metadata'!J$1,'2. Metadata'!J$5, if(B1135='2. Metadata'!K$1,'2. Metadata'!K$5, if(B1135='2. Metadata'!L$1,'2. Metadata'!L$5, if(B1135='2. Metadata'!M$1,'2. Metadata'!M$5, if(B1135='2. Metadata'!N$1,'2. Metadata'!N$5))))))))))))))</f>
        <v>50.41528</v>
      </c>
      <c r="D1135" s="9">
        <f>if(isblank(B1135)=TRUE," ", IF(B1135='2. Metadata'!B$1,'2. Metadata'!B$6, if(B1135='2. Metadata'!C$1,'2. Metadata'!C$6,if(B1135='2. Metadata'!D$1,'2. Metadata'!D$6, if(B1135='2. Metadata'!E$1,'2. Metadata'!E$6,if( B1135='2. Metadata'!F$1,'2. Metadata'!F$6,if(B1135='2. Metadata'!G$1,'2. Metadata'!G$6,if(B1135='2. Metadata'!H$1,'2. Metadata'!H$6, if(B1135='2. Metadata'!I$1,'2. Metadata'!I$6, if(B1135='2. Metadata'!J$1,'2. Metadata'!J$6, if(B1135='2. Metadata'!K$1,'2. Metadata'!K$6, if(B1135='2. Metadata'!L$1,'2. Metadata'!L$6, if(B1135='2. Metadata'!M$1,'2. Metadata'!M$6, if(B1135='2. Metadata'!N$1,'2. Metadata'!N$6))))))))))))))</f>
        <v>-117.12222</v>
      </c>
      <c r="E1135" s="10" t="s">
        <v>7</v>
      </c>
      <c r="F1135" s="10">
        <v>-0.004</v>
      </c>
      <c r="G1135" s="11" t="str">
        <f>if(isblank(F1135)=TRUE," ",'2. Metadata'!B$14)</f>
        <v>degrees Celsius</v>
      </c>
      <c r="H1135" s="3" t="s">
        <v>7</v>
      </c>
      <c r="I1135" s="16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</row>
    <row r="1136">
      <c r="A1136" s="15">
        <v>41278.958333333336</v>
      </c>
      <c r="B1136" s="10" t="s">
        <v>6</v>
      </c>
      <c r="C1136" s="2">
        <f>if(isblank(B1136)=TRUE," ", IF(B1136='2. Metadata'!B$1,'2. Metadata'!B$5, if(B1136='2. Metadata'!C$1,'2. Metadata'!C$5,if(B1136='2. Metadata'!D$1,'2. Metadata'!D$5, if(B1136='2. Metadata'!E$1,'2. Metadata'!E$5,if( B1136='2. Metadata'!F$1,'2. Metadata'!F$5,if(B1136='2. Metadata'!G$1,'2. Metadata'!G$5,if(B1136='2. Metadata'!H$1,'2. Metadata'!H$5, if(B1136='2. Metadata'!I$1,'2. Metadata'!I$5, if(B1136='2. Metadata'!J$1,'2. Metadata'!J$5, if(B1136='2. Metadata'!K$1,'2. Metadata'!K$5, if(B1136='2. Metadata'!L$1,'2. Metadata'!L$5, if(B1136='2. Metadata'!M$1,'2. Metadata'!M$5, if(B1136='2. Metadata'!N$1,'2. Metadata'!N$5))))))))))))))</f>
        <v>50.41528</v>
      </c>
      <c r="D1136" s="9">
        <f>if(isblank(B1136)=TRUE," ", IF(B1136='2. Metadata'!B$1,'2. Metadata'!B$6, if(B1136='2. Metadata'!C$1,'2. Metadata'!C$6,if(B1136='2. Metadata'!D$1,'2. Metadata'!D$6, if(B1136='2. Metadata'!E$1,'2. Metadata'!E$6,if( B1136='2. Metadata'!F$1,'2. Metadata'!F$6,if(B1136='2. Metadata'!G$1,'2. Metadata'!G$6,if(B1136='2. Metadata'!H$1,'2. Metadata'!H$6, if(B1136='2. Metadata'!I$1,'2. Metadata'!I$6, if(B1136='2. Metadata'!J$1,'2. Metadata'!J$6, if(B1136='2. Metadata'!K$1,'2. Metadata'!K$6, if(B1136='2. Metadata'!L$1,'2. Metadata'!L$6, if(B1136='2. Metadata'!M$1,'2. Metadata'!M$6, if(B1136='2. Metadata'!N$1,'2. Metadata'!N$6))))))))))))))</f>
        <v>-117.12222</v>
      </c>
      <c r="E1136" s="10" t="s">
        <v>7</v>
      </c>
      <c r="F1136" s="10">
        <v>-0.004</v>
      </c>
      <c r="G1136" s="11" t="str">
        <f>if(isblank(F1136)=TRUE," ",'2. Metadata'!B$14)</f>
        <v>degrees Celsius</v>
      </c>
      <c r="H1136" s="3" t="s">
        <v>7</v>
      </c>
      <c r="I1136" s="16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</row>
    <row r="1137">
      <c r="A1137" s="15">
        <v>41279.0</v>
      </c>
      <c r="B1137" s="10" t="s">
        <v>6</v>
      </c>
      <c r="C1137" s="2">
        <f>if(isblank(B1137)=TRUE," ", IF(B1137='2. Metadata'!B$1,'2. Metadata'!B$5, if(B1137='2. Metadata'!C$1,'2. Metadata'!C$5,if(B1137='2. Metadata'!D$1,'2. Metadata'!D$5, if(B1137='2. Metadata'!E$1,'2. Metadata'!E$5,if( B1137='2. Metadata'!F$1,'2. Metadata'!F$5,if(B1137='2. Metadata'!G$1,'2. Metadata'!G$5,if(B1137='2. Metadata'!H$1,'2. Metadata'!H$5, if(B1137='2. Metadata'!I$1,'2. Metadata'!I$5, if(B1137='2. Metadata'!J$1,'2. Metadata'!J$5, if(B1137='2. Metadata'!K$1,'2. Metadata'!K$5, if(B1137='2. Metadata'!L$1,'2. Metadata'!L$5, if(B1137='2. Metadata'!M$1,'2. Metadata'!M$5, if(B1137='2. Metadata'!N$1,'2. Metadata'!N$5))))))))))))))</f>
        <v>50.41528</v>
      </c>
      <c r="D1137" s="9">
        <f>if(isblank(B1137)=TRUE," ", IF(B1137='2. Metadata'!B$1,'2. Metadata'!B$6, if(B1137='2. Metadata'!C$1,'2. Metadata'!C$6,if(B1137='2. Metadata'!D$1,'2. Metadata'!D$6, if(B1137='2. Metadata'!E$1,'2. Metadata'!E$6,if( B1137='2. Metadata'!F$1,'2. Metadata'!F$6,if(B1137='2. Metadata'!G$1,'2. Metadata'!G$6,if(B1137='2. Metadata'!H$1,'2. Metadata'!H$6, if(B1137='2. Metadata'!I$1,'2. Metadata'!I$6, if(B1137='2. Metadata'!J$1,'2. Metadata'!J$6, if(B1137='2. Metadata'!K$1,'2. Metadata'!K$6, if(B1137='2. Metadata'!L$1,'2. Metadata'!L$6, if(B1137='2. Metadata'!M$1,'2. Metadata'!M$6, if(B1137='2. Metadata'!N$1,'2. Metadata'!N$6))))))))))))))</f>
        <v>-117.12222</v>
      </c>
      <c r="E1137" s="10" t="s">
        <v>7</v>
      </c>
      <c r="F1137" s="10">
        <v>-0.004</v>
      </c>
      <c r="G1137" s="11" t="str">
        <f>if(isblank(F1137)=TRUE," ",'2. Metadata'!B$14)</f>
        <v>degrees Celsius</v>
      </c>
      <c r="H1137" s="3" t="s">
        <v>7</v>
      </c>
      <c r="I1137" s="16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</row>
    <row r="1138">
      <c r="A1138" s="15">
        <v>41279.041666666664</v>
      </c>
      <c r="B1138" s="10" t="s">
        <v>6</v>
      </c>
      <c r="C1138" s="2">
        <f>if(isblank(B1138)=TRUE," ", IF(B1138='2. Metadata'!B$1,'2. Metadata'!B$5, if(B1138='2. Metadata'!C$1,'2. Metadata'!C$5,if(B1138='2. Metadata'!D$1,'2. Metadata'!D$5, if(B1138='2. Metadata'!E$1,'2. Metadata'!E$5,if( B1138='2. Metadata'!F$1,'2. Metadata'!F$5,if(B1138='2. Metadata'!G$1,'2. Metadata'!G$5,if(B1138='2. Metadata'!H$1,'2. Metadata'!H$5, if(B1138='2. Metadata'!I$1,'2. Metadata'!I$5, if(B1138='2. Metadata'!J$1,'2. Metadata'!J$5, if(B1138='2. Metadata'!K$1,'2. Metadata'!K$5, if(B1138='2. Metadata'!L$1,'2. Metadata'!L$5, if(B1138='2. Metadata'!M$1,'2. Metadata'!M$5, if(B1138='2. Metadata'!N$1,'2. Metadata'!N$5))))))))))))))</f>
        <v>50.41528</v>
      </c>
      <c r="D1138" s="9">
        <f>if(isblank(B1138)=TRUE," ", IF(B1138='2. Metadata'!B$1,'2. Metadata'!B$6, if(B1138='2. Metadata'!C$1,'2. Metadata'!C$6,if(B1138='2. Metadata'!D$1,'2. Metadata'!D$6, if(B1138='2. Metadata'!E$1,'2. Metadata'!E$6,if( B1138='2. Metadata'!F$1,'2. Metadata'!F$6,if(B1138='2. Metadata'!G$1,'2. Metadata'!G$6,if(B1138='2. Metadata'!H$1,'2. Metadata'!H$6, if(B1138='2. Metadata'!I$1,'2. Metadata'!I$6, if(B1138='2. Metadata'!J$1,'2. Metadata'!J$6, if(B1138='2. Metadata'!K$1,'2. Metadata'!K$6, if(B1138='2. Metadata'!L$1,'2. Metadata'!L$6, if(B1138='2. Metadata'!M$1,'2. Metadata'!M$6, if(B1138='2. Metadata'!N$1,'2. Metadata'!N$6))))))))))))))</f>
        <v>-117.12222</v>
      </c>
      <c r="E1138" s="10" t="s">
        <v>7</v>
      </c>
      <c r="F1138" s="10">
        <v>-0.004</v>
      </c>
      <c r="G1138" s="11" t="str">
        <f>if(isblank(F1138)=TRUE," ",'2. Metadata'!B$14)</f>
        <v>degrees Celsius</v>
      </c>
      <c r="H1138" s="3" t="s">
        <v>7</v>
      </c>
      <c r="I1138" s="16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</row>
    <row r="1139">
      <c r="A1139" s="15">
        <v>41279.083333333336</v>
      </c>
      <c r="B1139" s="10" t="s">
        <v>6</v>
      </c>
      <c r="C1139" s="2">
        <f>if(isblank(B1139)=TRUE," ", IF(B1139='2. Metadata'!B$1,'2. Metadata'!B$5, if(B1139='2. Metadata'!C$1,'2. Metadata'!C$5,if(B1139='2. Metadata'!D$1,'2. Metadata'!D$5, if(B1139='2. Metadata'!E$1,'2. Metadata'!E$5,if( B1139='2. Metadata'!F$1,'2. Metadata'!F$5,if(B1139='2. Metadata'!G$1,'2. Metadata'!G$5,if(B1139='2. Metadata'!H$1,'2. Metadata'!H$5, if(B1139='2. Metadata'!I$1,'2. Metadata'!I$5, if(B1139='2. Metadata'!J$1,'2. Metadata'!J$5, if(B1139='2. Metadata'!K$1,'2. Metadata'!K$5, if(B1139='2. Metadata'!L$1,'2. Metadata'!L$5, if(B1139='2. Metadata'!M$1,'2. Metadata'!M$5, if(B1139='2. Metadata'!N$1,'2. Metadata'!N$5))))))))))))))</f>
        <v>50.41528</v>
      </c>
      <c r="D1139" s="9">
        <f>if(isblank(B1139)=TRUE," ", IF(B1139='2. Metadata'!B$1,'2. Metadata'!B$6, if(B1139='2. Metadata'!C$1,'2. Metadata'!C$6,if(B1139='2. Metadata'!D$1,'2. Metadata'!D$6, if(B1139='2. Metadata'!E$1,'2. Metadata'!E$6,if( B1139='2. Metadata'!F$1,'2. Metadata'!F$6,if(B1139='2. Metadata'!G$1,'2. Metadata'!G$6,if(B1139='2. Metadata'!H$1,'2. Metadata'!H$6, if(B1139='2. Metadata'!I$1,'2. Metadata'!I$6, if(B1139='2. Metadata'!J$1,'2. Metadata'!J$6, if(B1139='2. Metadata'!K$1,'2. Metadata'!K$6, if(B1139='2. Metadata'!L$1,'2. Metadata'!L$6, if(B1139='2. Metadata'!M$1,'2. Metadata'!M$6, if(B1139='2. Metadata'!N$1,'2. Metadata'!N$6))))))))))))))</f>
        <v>-117.12222</v>
      </c>
      <c r="E1139" s="10" t="s">
        <v>7</v>
      </c>
      <c r="F1139" s="10">
        <v>-0.004</v>
      </c>
      <c r="G1139" s="11" t="str">
        <f>if(isblank(F1139)=TRUE," ",'2. Metadata'!B$14)</f>
        <v>degrees Celsius</v>
      </c>
      <c r="H1139" s="3" t="s">
        <v>7</v>
      </c>
      <c r="I1139" s="16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</row>
    <row r="1140">
      <c r="A1140" s="15">
        <v>41279.125</v>
      </c>
      <c r="B1140" s="10" t="s">
        <v>6</v>
      </c>
      <c r="C1140" s="2">
        <f>if(isblank(B1140)=TRUE," ", IF(B1140='2. Metadata'!B$1,'2. Metadata'!B$5, if(B1140='2. Metadata'!C$1,'2. Metadata'!C$5,if(B1140='2. Metadata'!D$1,'2. Metadata'!D$5, if(B1140='2. Metadata'!E$1,'2. Metadata'!E$5,if( B1140='2. Metadata'!F$1,'2. Metadata'!F$5,if(B1140='2. Metadata'!G$1,'2. Metadata'!G$5,if(B1140='2. Metadata'!H$1,'2. Metadata'!H$5, if(B1140='2. Metadata'!I$1,'2. Metadata'!I$5, if(B1140='2. Metadata'!J$1,'2. Metadata'!J$5, if(B1140='2. Metadata'!K$1,'2. Metadata'!K$5, if(B1140='2. Metadata'!L$1,'2. Metadata'!L$5, if(B1140='2. Metadata'!M$1,'2. Metadata'!M$5, if(B1140='2. Metadata'!N$1,'2. Metadata'!N$5))))))))))))))</f>
        <v>50.41528</v>
      </c>
      <c r="D1140" s="9">
        <f>if(isblank(B1140)=TRUE," ", IF(B1140='2. Metadata'!B$1,'2. Metadata'!B$6, if(B1140='2. Metadata'!C$1,'2. Metadata'!C$6,if(B1140='2. Metadata'!D$1,'2. Metadata'!D$6, if(B1140='2. Metadata'!E$1,'2. Metadata'!E$6,if( B1140='2. Metadata'!F$1,'2. Metadata'!F$6,if(B1140='2. Metadata'!G$1,'2. Metadata'!G$6,if(B1140='2. Metadata'!H$1,'2. Metadata'!H$6, if(B1140='2. Metadata'!I$1,'2. Metadata'!I$6, if(B1140='2. Metadata'!J$1,'2. Metadata'!J$6, if(B1140='2. Metadata'!K$1,'2. Metadata'!K$6, if(B1140='2. Metadata'!L$1,'2. Metadata'!L$6, if(B1140='2. Metadata'!M$1,'2. Metadata'!M$6, if(B1140='2. Metadata'!N$1,'2. Metadata'!N$6))))))))))))))</f>
        <v>-117.12222</v>
      </c>
      <c r="E1140" s="10" t="s">
        <v>7</v>
      </c>
      <c r="F1140" s="10">
        <v>-0.004</v>
      </c>
      <c r="G1140" s="11" t="str">
        <f>if(isblank(F1140)=TRUE," ",'2. Metadata'!B$14)</f>
        <v>degrees Celsius</v>
      </c>
      <c r="H1140" s="3" t="s">
        <v>7</v>
      </c>
      <c r="I1140" s="16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</row>
    <row r="1141">
      <c r="A1141" s="15">
        <v>41279.166666666664</v>
      </c>
      <c r="B1141" s="10" t="s">
        <v>6</v>
      </c>
      <c r="C1141" s="2">
        <f>if(isblank(B1141)=TRUE," ", IF(B1141='2. Metadata'!B$1,'2. Metadata'!B$5, if(B1141='2. Metadata'!C$1,'2. Metadata'!C$5,if(B1141='2. Metadata'!D$1,'2. Metadata'!D$5, if(B1141='2. Metadata'!E$1,'2. Metadata'!E$5,if( B1141='2. Metadata'!F$1,'2. Metadata'!F$5,if(B1141='2. Metadata'!G$1,'2. Metadata'!G$5,if(B1141='2. Metadata'!H$1,'2. Metadata'!H$5, if(B1141='2. Metadata'!I$1,'2. Metadata'!I$5, if(B1141='2. Metadata'!J$1,'2. Metadata'!J$5, if(B1141='2. Metadata'!K$1,'2. Metadata'!K$5, if(B1141='2. Metadata'!L$1,'2. Metadata'!L$5, if(B1141='2. Metadata'!M$1,'2. Metadata'!M$5, if(B1141='2. Metadata'!N$1,'2. Metadata'!N$5))))))))))))))</f>
        <v>50.41528</v>
      </c>
      <c r="D1141" s="9">
        <f>if(isblank(B1141)=TRUE," ", IF(B1141='2. Metadata'!B$1,'2. Metadata'!B$6, if(B1141='2. Metadata'!C$1,'2. Metadata'!C$6,if(B1141='2. Metadata'!D$1,'2. Metadata'!D$6, if(B1141='2. Metadata'!E$1,'2. Metadata'!E$6,if( B1141='2. Metadata'!F$1,'2. Metadata'!F$6,if(B1141='2. Metadata'!G$1,'2. Metadata'!G$6,if(B1141='2. Metadata'!H$1,'2. Metadata'!H$6, if(B1141='2. Metadata'!I$1,'2. Metadata'!I$6, if(B1141='2. Metadata'!J$1,'2. Metadata'!J$6, if(B1141='2. Metadata'!K$1,'2. Metadata'!K$6, if(B1141='2. Metadata'!L$1,'2. Metadata'!L$6, if(B1141='2. Metadata'!M$1,'2. Metadata'!M$6, if(B1141='2. Metadata'!N$1,'2. Metadata'!N$6))))))))))))))</f>
        <v>-117.12222</v>
      </c>
      <c r="E1141" s="10" t="s">
        <v>7</v>
      </c>
      <c r="F1141" s="10">
        <v>-0.004</v>
      </c>
      <c r="G1141" s="11" t="str">
        <f>if(isblank(F1141)=TRUE," ",'2. Metadata'!B$14)</f>
        <v>degrees Celsius</v>
      </c>
      <c r="H1141" s="3" t="s">
        <v>7</v>
      </c>
      <c r="I1141" s="16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</row>
    <row r="1142">
      <c r="A1142" s="15">
        <v>41279.208333333336</v>
      </c>
      <c r="B1142" s="10" t="s">
        <v>6</v>
      </c>
      <c r="C1142" s="2">
        <f>if(isblank(B1142)=TRUE," ", IF(B1142='2. Metadata'!B$1,'2. Metadata'!B$5, if(B1142='2. Metadata'!C$1,'2. Metadata'!C$5,if(B1142='2. Metadata'!D$1,'2. Metadata'!D$5, if(B1142='2. Metadata'!E$1,'2. Metadata'!E$5,if( B1142='2. Metadata'!F$1,'2. Metadata'!F$5,if(B1142='2. Metadata'!G$1,'2. Metadata'!G$5,if(B1142='2. Metadata'!H$1,'2. Metadata'!H$5, if(B1142='2. Metadata'!I$1,'2. Metadata'!I$5, if(B1142='2. Metadata'!J$1,'2. Metadata'!J$5, if(B1142='2. Metadata'!K$1,'2. Metadata'!K$5, if(B1142='2. Metadata'!L$1,'2. Metadata'!L$5, if(B1142='2. Metadata'!M$1,'2. Metadata'!M$5, if(B1142='2. Metadata'!N$1,'2. Metadata'!N$5))))))))))))))</f>
        <v>50.41528</v>
      </c>
      <c r="D1142" s="9">
        <f>if(isblank(B1142)=TRUE," ", IF(B1142='2. Metadata'!B$1,'2. Metadata'!B$6, if(B1142='2. Metadata'!C$1,'2. Metadata'!C$6,if(B1142='2. Metadata'!D$1,'2. Metadata'!D$6, if(B1142='2. Metadata'!E$1,'2. Metadata'!E$6,if( B1142='2. Metadata'!F$1,'2. Metadata'!F$6,if(B1142='2. Metadata'!G$1,'2. Metadata'!G$6,if(B1142='2. Metadata'!H$1,'2. Metadata'!H$6, if(B1142='2. Metadata'!I$1,'2. Metadata'!I$6, if(B1142='2. Metadata'!J$1,'2. Metadata'!J$6, if(B1142='2. Metadata'!K$1,'2. Metadata'!K$6, if(B1142='2. Metadata'!L$1,'2. Metadata'!L$6, if(B1142='2. Metadata'!M$1,'2. Metadata'!M$6, if(B1142='2. Metadata'!N$1,'2. Metadata'!N$6))))))))))))))</f>
        <v>-117.12222</v>
      </c>
      <c r="E1142" s="10" t="s">
        <v>7</v>
      </c>
      <c r="F1142" s="10">
        <v>-0.004</v>
      </c>
      <c r="G1142" s="11" t="str">
        <f>if(isblank(F1142)=TRUE," ",'2. Metadata'!B$14)</f>
        <v>degrees Celsius</v>
      </c>
      <c r="H1142" s="3" t="s">
        <v>7</v>
      </c>
      <c r="I1142" s="16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</row>
    <row r="1143">
      <c r="A1143" s="15">
        <v>41279.25</v>
      </c>
      <c r="B1143" s="10" t="s">
        <v>6</v>
      </c>
      <c r="C1143" s="2">
        <f>if(isblank(B1143)=TRUE," ", IF(B1143='2. Metadata'!B$1,'2. Metadata'!B$5, if(B1143='2. Metadata'!C$1,'2. Metadata'!C$5,if(B1143='2. Metadata'!D$1,'2. Metadata'!D$5, if(B1143='2. Metadata'!E$1,'2. Metadata'!E$5,if( B1143='2. Metadata'!F$1,'2. Metadata'!F$5,if(B1143='2. Metadata'!G$1,'2. Metadata'!G$5,if(B1143='2. Metadata'!H$1,'2. Metadata'!H$5, if(B1143='2. Metadata'!I$1,'2. Metadata'!I$5, if(B1143='2. Metadata'!J$1,'2. Metadata'!J$5, if(B1143='2. Metadata'!K$1,'2. Metadata'!K$5, if(B1143='2. Metadata'!L$1,'2. Metadata'!L$5, if(B1143='2. Metadata'!M$1,'2. Metadata'!M$5, if(B1143='2. Metadata'!N$1,'2. Metadata'!N$5))))))))))))))</f>
        <v>50.41528</v>
      </c>
      <c r="D1143" s="9">
        <f>if(isblank(B1143)=TRUE," ", IF(B1143='2. Metadata'!B$1,'2. Metadata'!B$6, if(B1143='2. Metadata'!C$1,'2. Metadata'!C$6,if(B1143='2. Metadata'!D$1,'2. Metadata'!D$6, if(B1143='2. Metadata'!E$1,'2. Metadata'!E$6,if( B1143='2. Metadata'!F$1,'2. Metadata'!F$6,if(B1143='2. Metadata'!G$1,'2. Metadata'!G$6,if(B1143='2. Metadata'!H$1,'2. Metadata'!H$6, if(B1143='2. Metadata'!I$1,'2. Metadata'!I$6, if(B1143='2. Metadata'!J$1,'2. Metadata'!J$6, if(B1143='2. Metadata'!K$1,'2. Metadata'!K$6, if(B1143='2. Metadata'!L$1,'2. Metadata'!L$6, if(B1143='2. Metadata'!M$1,'2. Metadata'!M$6, if(B1143='2. Metadata'!N$1,'2. Metadata'!N$6))))))))))))))</f>
        <v>-117.12222</v>
      </c>
      <c r="E1143" s="10" t="s">
        <v>7</v>
      </c>
      <c r="F1143" s="10">
        <v>-0.004</v>
      </c>
      <c r="G1143" s="11" t="str">
        <f>if(isblank(F1143)=TRUE," ",'2. Metadata'!B$14)</f>
        <v>degrees Celsius</v>
      </c>
      <c r="H1143" s="3" t="s">
        <v>7</v>
      </c>
      <c r="I1143" s="16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</row>
    <row r="1144">
      <c r="A1144" s="15">
        <v>41279.291666666664</v>
      </c>
      <c r="B1144" s="10" t="s">
        <v>6</v>
      </c>
      <c r="C1144" s="2">
        <f>if(isblank(B1144)=TRUE," ", IF(B1144='2. Metadata'!B$1,'2. Metadata'!B$5, if(B1144='2. Metadata'!C$1,'2. Metadata'!C$5,if(B1144='2. Metadata'!D$1,'2. Metadata'!D$5, if(B1144='2. Metadata'!E$1,'2. Metadata'!E$5,if( B1144='2. Metadata'!F$1,'2. Metadata'!F$5,if(B1144='2. Metadata'!G$1,'2. Metadata'!G$5,if(B1144='2. Metadata'!H$1,'2. Metadata'!H$5, if(B1144='2. Metadata'!I$1,'2. Metadata'!I$5, if(B1144='2. Metadata'!J$1,'2. Metadata'!J$5, if(B1144='2. Metadata'!K$1,'2. Metadata'!K$5, if(B1144='2. Metadata'!L$1,'2. Metadata'!L$5, if(B1144='2. Metadata'!M$1,'2. Metadata'!M$5, if(B1144='2. Metadata'!N$1,'2. Metadata'!N$5))))))))))))))</f>
        <v>50.41528</v>
      </c>
      <c r="D1144" s="9">
        <f>if(isblank(B1144)=TRUE," ", IF(B1144='2. Metadata'!B$1,'2. Metadata'!B$6, if(B1144='2. Metadata'!C$1,'2. Metadata'!C$6,if(B1144='2. Metadata'!D$1,'2. Metadata'!D$6, if(B1144='2. Metadata'!E$1,'2. Metadata'!E$6,if( B1144='2. Metadata'!F$1,'2. Metadata'!F$6,if(B1144='2. Metadata'!G$1,'2. Metadata'!G$6,if(B1144='2. Metadata'!H$1,'2. Metadata'!H$6, if(B1144='2. Metadata'!I$1,'2. Metadata'!I$6, if(B1144='2. Metadata'!J$1,'2. Metadata'!J$6, if(B1144='2. Metadata'!K$1,'2. Metadata'!K$6, if(B1144='2. Metadata'!L$1,'2. Metadata'!L$6, if(B1144='2. Metadata'!M$1,'2. Metadata'!M$6, if(B1144='2. Metadata'!N$1,'2. Metadata'!N$6))))))))))))))</f>
        <v>-117.12222</v>
      </c>
      <c r="E1144" s="10" t="s">
        <v>7</v>
      </c>
      <c r="F1144" s="10">
        <v>-0.004</v>
      </c>
      <c r="G1144" s="11" t="str">
        <f>if(isblank(F1144)=TRUE," ",'2. Metadata'!B$14)</f>
        <v>degrees Celsius</v>
      </c>
      <c r="H1144" s="3" t="s">
        <v>7</v>
      </c>
      <c r="I1144" s="16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</row>
    <row r="1145">
      <c r="A1145" s="15">
        <v>41279.333333333336</v>
      </c>
      <c r="B1145" s="10" t="s">
        <v>6</v>
      </c>
      <c r="C1145" s="2">
        <f>if(isblank(B1145)=TRUE," ", IF(B1145='2. Metadata'!B$1,'2. Metadata'!B$5, if(B1145='2. Metadata'!C$1,'2. Metadata'!C$5,if(B1145='2. Metadata'!D$1,'2. Metadata'!D$5, if(B1145='2. Metadata'!E$1,'2. Metadata'!E$5,if( B1145='2. Metadata'!F$1,'2. Metadata'!F$5,if(B1145='2. Metadata'!G$1,'2. Metadata'!G$5,if(B1145='2. Metadata'!H$1,'2. Metadata'!H$5, if(B1145='2. Metadata'!I$1,'2. Metadata'!I$5, if(B1145='2. Metadata'!J$1,'2. Metadata'!J$5, if(B1145='2. Metadata'!K$1,'2. Metadata'!K$5, if(B1145='2. Metadata'!L$1,'2. Metadata'!L$5, if(B1145='2. Metadata'!M$1,'2. Metadata'!M$5, if(B1145='2. Metadata'!N$1,'2. Metadata'!N$5))))))))))))))</f>
        <v>50.41528</v>
      </c>
      <c r="D1145" s="9">
        <f>if(isblank(B1145)=TRUE," ", IF(B1145='2. Metadata'!B$1,'2. Metadata'!B$6, if(B1145='2. Metadata'!C$1,'2. Metadata'!C$6,if(B1145='2. Metadata'!D$1,'2. Metadata'!D$6, if(B1145='2. Metadata'!E$1,'2. Metadata'!E$6,if( B1145='2. Metadata'!F$1,'2. Metadata'!F$6,if(B1145='2. Metadata'!G$1,'2. Metadata'!G$6,if(B1145='2. Metadata'!H$1,'2. Metadata'!H$6, if(B1145='2. Metadata'!I$1,'2. Metadata'!I$6, if(B1145='2. Metadata'!J$1,'2. Metadata'!J$6, if(B1145='2. Metadata'!K$1,'2. Metadata'!K$6, if(B1145='2. Metadata'!L$1,'2. Metadata'!L$6, if(B1145='2. Metadata'!M$1,'2. Metadata'!M$6, if(B1145='2. Metadata'!N$1,'2. Metadata'!N$6))))))))))))))</f>
        <v>-117.12222</v>
      </c>
      <c r="E1145" s="10" t="s">
        <v>7</v>
      </c>
      <c r="F1145" s="10">
        <v>-0.004</v>
      </c>
      <c r="G1145" s="11" t="str">
        <f>if(isblank(F1145)=TRUE," ",'2. Metadata'!B$14)</f>
        <v>degrees Celsius</v>
      </c>
      <c r="H1145" s="3" t="s">
        <v>7</v>
      </c>
      <c r="I1145" s="16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</row>
    <row r="1146">
      <c r="A1146" s="15">
        <v>41279.375</v>
      </c>
      <c r="B1146" s="10" t="s">
        <v>6</v>
      </c>
      <c r="C1146" s="2">
        <f>if(isblank(B1146)=TRUE," ", IF(B1146='2. Metadata'!B$1,'2. Metadata'!B$5, if(B1146='2. Metadata'!C$1,'2. Metadata'!C$5,if(B1146='2. Metadata'!D$1,'2. Metadata'!D$5, if(B1146='2. Metadata'!E$1,'2. Metadata'!E$5,if( B1146='2. Metadata'!F$1,'2. Metadata'!F$5,if(B1146='2. Metadata'!G$1,'2. Metadata'!G$5,if(B1146='2. Metadata'!H$1,'2. Metadata'!H$5, if(B1146='2. Metadata'!I$1,'2. Metadata'!I$5, if(B1146='2. Metadata'!J$1,'2. Metadata'!J$5, if(B1146='2. Metadata'!K$1,'2. Metadata'!K$5, if(B1146='2. Metadata'!L$1,'2. Metadata'!L$5, if(B1146='2. Metadata'!M$1,'2. Metadata'!M$5, if(B1146='2. Metadata'!N$1,'2. Metadata'!N$5))))))))))))))</f>
        <v>50.41528</v>
      </c>
      <c r="D1146" s="9">
        <f>if(isblank(B1146)=TRUE," ", IF(B1146='2. Metadata'!B$1,'2. Metadata'!B$6, if(B1146='2. Metadata'!C$1,'2. Metadata'!C$6,if(B1146='2. Metadata'!D$1,'2. Metadata'!D$6, if(B1146='2. Metadata'!E$1,'2. Metadata'!E$6,if( B1146='2. Metadata'!F$1,'2. Metadata'!F$6,if(B1146='2. Metadata'!G$1,'2. Metadata'!G$6,if(B1146='2. Metadata'!H$1,'2. Metadata'!H$6, if(B1146='2. Metadata'!I$1,'2. Metadata'!I$6, if(B1146='2. Metadata'!J$1,'2. Metadata'!J$6, if(B1146='2. Metadata'!K$1,'2. Metadata'!K$6, if(B1146='2. Metadata'!L$1,'2. Metadata'!L$6, if(B1146='2. Metadata'!M$1,'2. Metadata'!M$6, if(B1146='2. Metadata'!N$1,'2. Metadata'!N$6))))))))))))))</f>
        <v>-117.12222</v>
      </c>
      <c r="E1146" s="10" t="s">
        <v>7</v>
      </c>
      <c r="F1146" s="10">
        <v>-0.004</v>
      </c>
      <c r="G1146" s="11" t="str">
        <f>if(isblank(F1146)=TRUE," ",'2. Metadata'!B$14)</f>
        <v>degrees Celsius</v>
      </c>
      <c r="H1146" s="3" t="s">
        <v>7</v>
      </c>
      <c r="I1146" s="16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</row>
    <row r="1147">
      <c r="A1147" s="15">
        <v>41279.416666666664</v>
      </c>
      <c r="B1147" s="10" t="s">
        <v>6</v>
      </c>
      <c r="C1147" s="2">
        <f>if(isblank(B1147)=TRUE," ", IF(B1147='2. Metadata'!B$1,'2. Metadata'!B$5, if(B1147='2. Metadata'!C$1,'2. Metadata'!C$5,if(B1147='2. Metadata'!D$1,'2. Metadata'!D$5, if(B1147='2. Metadata'!E$1,'2. Metadata'!E$5,if( B1147='2. Metadata'!F$1,'2. Metadata'!F$5,if(B1147='2. Metadata'!G$1,'2. Metadata'!G$5,if(B1147='2. Metadata'!H$1,'2. Metadata'!H$5, if(B1147='2. Metadata'!I$1,'2. Metadata'!I$5, if(B1147='2. Metadata'!J$1,'2. Metadata'!J$5, if(B1147='2. Metadata'!K$1,'2. Metadata'!K$5, if(B1147='2. Metadata'!L$1,'2. Metadata'!L$5, if(B1147='2. Metadata'!M$1,'2. Metadata'!M$5, if(B1147='2. Metadata'!N$1,'2. Metadata'!N$5))))))))))))))</f>
        <v>50.41528</v>
      </c>
      <c r="D1147" s="9">
        <f>if(isblank(B1147)=TRUE," ", IF(B1147='2. Metadata'!B$1,'2. Metadata'!B$6, if(B1147='2. Metadata'!C$1,'2. Metadata'!C$6,if(B1147='2. Metadata'!D$1,'2. Metadata'!D$6, if(B1147='2. Metadata'!E$1,'2. Metadata'!E$6,if( B1147='2. Metadata'!F$1,'2. Metadata'!F$6,if(B1147='2. Metadata'!G$1,'2. Metadata'!G$6,if(B1147='2. Metadata'!H$1,'2. Metadata'!H$6, if(B1147='2. Metadata'!I$1,'2. Metadata'!I$6, if(B1147='2. Metadata'!J$1,'2. Metadata'!J$6, if(B1147='2. Metadata'!K$1,'2. Metadata'!K$6, if(B1147='2. Metadata'!L$1,'2. Metadata'!L$6, if(B1147='2. Metadata'!M$1,'2. Metadata'!M$6, if(B1147='2. Metadata'!N$1,'2. Metadata'!N$6))))))))))))))</f>
        <v>-117.12222</v>
      </c>
      <c r="E1147" s="10" t="s">
        <v>7</v>
      </c>
      <c r="F1147" s="10">
        <v>-0.004</v>
      </c>
      <c r="G1147" s="11" t="str">
        <f>if(isblank(F1147)=TRUE," ",'2. Metadata'!B$14)</f>
        <v>degrees Celsius</v>
      </c>
      <c r="H1147" s="3" t="s">
        <v>7</v>
      </c>
      <c r="I1147" s="16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</row>
    <row r="1148">
      <c r="A1148" s="15">
        <v>41279.458333333336</v>
      </c>
      <c r="B1148" s="10" t="s">
        <v>6</v>
      </c>
      <c r="C1148" s="2">
        <f>if(isblank(B1148)=TRUE," ", IF(B1148='2. Metadata'!B$1,'2. Metadata'!B$5, if(B1148='2. Metadata'!C$1,'2. Metadata'!C$5,if(B1148='2. Metadata'!D$1,'2. Metadata'!D$5, if(B1148='2. Metadata'!E$1,'2. Metadata'!E$5,if( B1148='2. Metadata'!F$1,'2. Metadata'!F$5,if(B1148='2. Metadata'!G$1,'2. Metadata'!G$5,if(B1148='2. Metadata'!H$1,'2. Metadata'!H$5, if(B1148='2. Metadata'!I$1,'2. Metadata'!I$5, if(B1148='2. Metadata'!J$1,'2. Metadata'!J$5, if(B1148='2. Metadata'!K$1,'2. Metadata'!K$5, if(B1148='2. Metadata'!L$1,'2. Metadata'!L$5, if(B1148='2. Metadata'!M$1,'2. Metadata'!M$5, if(B1148='2. Metadata'!N$1,'2. Metadata'!N$5))))))))))))))</f>
        <v>50.41528</v>
      </c>
      <c r="D1148" s="9">
        <f>if(isblank(B1148)=TRUE," ", IF(B1148='2. Metadata'!B$1,'2. Metadata'!B$6, if(B1148='2. Metadata'!C$1,'2. Metadata'!C$6,if(B1148='2. Metadata'!D$1,'2. Metadata'!D$6, if(B1148='2. Metadata'!E$1,'2. Metadata'!E$6,if( B1148='2. Metadata'!F$1,'2. Metadata'!F$6,if(B1148='2. Metadata'!G$1,'2. Metadata'!G$6,if(B1148='2. Metadata'!H$1,'2. Metadata'!H$6, if(B1148='2. Metadata'!I$1,'2. Metadata'!I$6, if(B1148='2. Metadata'!J$1,'2. Metadata'!J$6, if(B1148='2. Metadata'!K$1,'2. Metadata'!K$6, if(B1148='2. Metadata'!L$1,'2. Metadata'!L$6, if(B1148='2. Metadata'!M$1,'2. Metadata'!M$6, if(B1148='2. Metadata'!N$1,'2. Metadata'!N$6))))))))))))))</f>
        <v>-117.12222</v>
      </c>
      <c r="E1148" s="10" t="s">
        <v>7</v>
      </c>
      <c r="F1148" s="10">
        <v>-0.004</v>
      </c>
      <c r="G1148" s="11" t="str">
        <f>if(isblank(F1148)=TRUE," ",'2. Metadata'!B$14)</f>
        <v>degrees Celsius</v>
      </c>
      <c r="H1148" s="3" t="s">
        <v>7</v>
      </c>
      <c r="I1148" s="16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</row>
    <row r="1149">
      <c r="A1149" s="15">
        <v>41279.5</v>
      </c>
      <c r="B1149" s="10" t="s">
        <v>6</v>
      </c>
      <c r="C1149" s="2">
        <f>if(isblank(B1149)=TRUE," ", IF(B1149='2. Metadata'!B$1,'2. Metadata'!B$5, if(B1149='2. Metadata'!C$1,'2. Metadata'!C$5,if(B1149='2. Metadata'!D$1,'2. Metadata'!D$5, if(B1149='2. Metadata'!E$1,'2. Metadata'!E$5,if( B1149='2. Metadata'!F$1,'2. Metadata'!F$5,if(B1149='2. Metadata'!G$1,'2. Metadata'!G$5,if(B1149='2. Metadata'!H$1,'2. Metadata'!H$5, if(B1149='2. Metadata'!I$1,'2. Metadata'!I$5, if(B1149='2. Metadata'!J$1,'2. Metadata'!J$5, if(B1149='2. Metadata'!K$1,'2. Metadata'!K$5, if(B1149='2. Metadata'!L$1,'2. Metadata'!L$5, if(B1149='2. Metadata'!M$1,'2. Metadata'!M$5, if(B1149='2. Metadata'!N$1,'2. Metadata'!N$5))))))))))))))</f>
        <v>50.41528</v>
      </c>
      <c r="D1149" s="9">
        <f>if(isblank(B1149)=TRUE," ", IF(B1149='2. Metadata'!B$1,'2. Metadata'!B$6, if(B1149='2. Metadata'!C$1,'2. Metadata'!C$6,if(B1149='2. Metadata'!D$1,'2. Metadata'!D$6, if(B1149='2. Metadata'!E$1,'2. Metadata'!E$6,if( B1149='2. Metadata'!F$1,'2. Metadata'!F$6,if(B1149='2. Metadata'!G$1,'2. Metadata'!G$6,if(B1149='2. Metadata'!H$1,'2. Metadata'!H$6, if(B1149='2. Metadata'!I$1,'2. Metadata'!I$6, if(B1149='2. Metadata'!J$1,'2. Metadata'!J$6, if(B1149='2. Metadata'!K$1,'2. Metadata'!K$6, if(B1149='2. Metadata'!L$1,'2. Metadata'!L$6, if(B1149='2. Metadata'!M$1,'2. Metadata'!M$6, if(B1149='2. Metadata'!N$1,'2. Metadata'!N$6))))))))))))))</f>
        <v>-117.12222</v>
      </c>
      <c r="E1149" s="10" t="s">
        <v>7</v>
      </c>
      <c r="F1149" s="10">
        <v>-0.004</v>
      </c>
      <c r="G1149" s="11" t="str">
        <f>if(isblank(F1149)=TRUE," ",'2. Metadata'!B$14)</f>
        <v>degrees Celsius</v>
      </c>
      <c r="H1149" s="3" t="s">
        <v>7</v>
      </c>
      <c r="I1149" s="16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</row>
    <row r="1150">
      <c r="A1150" s="15">
        <v>41279.541666666664</v>
      </c>
      <c r="B1150" s="10" t="s">
        <v>6</v>
      </c>
      <c r="C1150" s="2">
        <f>if(isblank(B1150)=TRUE," ", IF(B1150='2. Metadata'!B$1,'2. Metadata'!B$5, if(B1150='2. Metadata'!C$1,'2. Metadata'!C$5,if(B1150='2. Metadata'!D$1,'2. Metadata'!D$5, if(B1150='2. Metadata'!E$1,'2. Metadata'!E$5,if( B1150='2. Metadata'!F$1,'2. Metadata'!F$5,if(B1150='2. Metadata'!G$1,'2. Metadata'!G$5,if(B1150='2. Metadata'!H$1,'2. Metadata'!H$5, if(B1150='2. Metadata'!I$1,'2. Metadata'!I$5, if(B1150='2. Metadata'!J$1,'2. Metadata'!J$5, if(B1150='2. Metadata'!K$1,'2. Metadata'!K$5, if(B1150='2. Metadata'!L$1,'2. Metadata'!L$5, if(B1150='2. Metadata'!M$1,'2. Metadata'!M$5, if(B1150='2. Metadata'!N$1,'2. Metadata'!N$5))))))))))))))</f>
        <v>50.41528</v>
      </c>
      <c r="D1150" s="9">
        <f>if(isblank(B1150)=TRUE," ", IF(B1150='2. Metadata'!B$1,'2. Metadata'!B$6, if(B1150='2. Metadata'!C$1,'2. Metadata'!C$6,if(B1150='2. Metadata'!D$1,'2. Metadata'!D$6, if(B1150='2. Metadata'!E$1,'2. Metadata'!E$6,if( B1150='2. Metadata'!F$1,'2. Metadata'!F$6,if(B1150='2. Metadata'!G$1,'2. Metadata'!G$6,if(B1150='2. Metadata'!H$1,'2. Metadata'!H$6, if(B1150='2. Metadata'!I$1,'2. Metadata'!I$6, if(B1150='2. Metadata'!J$1,'2. Metadata'!J$6, if(B1150='2. Metadata'!K$1,'2. Metadata'!K$6, if(B1150='2. Metadata'!L$1,'2. Metadata'!L$6, if(B1150='2. Metadata'!M$1,'2. Metadata'!M$6, if(B1150='2. Metadata'!N$1,'2. Metadata'!N$6))))))))))))))</f>
        <v>-117.12222</v>
      </c>
      <c r="E1150" s="10" t="s">
        <v>7</v>
      </c>
      <c r="F1150" s="10">
        <v>-0.004</v>
      </c>
      <c r="G1150" s="11" t="str">
        <f>if(isblank(F1150)=TRUE," ",'2. Metadata'!B$14)</f>
        <v>degrees Celsius</v>
      </c>
      <c r="H1150" s="3" t="s">
        <v>7</v>
      </c>
      <c r="I1150" s="16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</row>
    <row r="1151">
      <c r="A1151" s="15">
        <v>41279.583333333336</v>
      </c>
      <c r="B1151" s="10" t="s">
        <v>6</v>
      </c>
      <c r="C1151" s="2">
        <f>if(isblank(B1151)=TRUE," ", IF(B1151='2. Metadata'!B$1,'2. Metadata'!B$5, if(B1151='2. Metadata'!C$1,'2. Metadata'!C$5,if(B1151='2. Metadata'!D$1,'2. Metadata'!D$5, if(B1151='2. Metadata'!E$1,'2. Metadata'!E$5,if( B1151='2. Metadata'!F$1,'2. Metadata'!F$5,if(B1151='2. Metadata'!G$1,'2. Metadata'!G$5,if(B1151='2. Metadata'!H$1,'2. Metadata'!H$5, if(B1151='2. Metadata'!I$1,'2. Metadata'!I$5, if(B1151='2. Metadata'!J$1,'2. Metadata'!J$5, if(B1151='2. Metadata'!K$1,'2. Metadata'!K$5, if(B1151='2. Metadata'!L$1,'2. Metadata'!L$5, if(B1151='2. Metadata'!M$1,'2. Metadata'!M$5, if(B1151='2. Metadata'!N$1,'2. Metadata'!N$5))))))))))))))</f>
        <v>50.41528</v>
      </c>
      <c r="D1151" s="9">
        <f>if(isblank(B1151)=TRUE," ", IF(B1151='2. Metadata'!B$1,'2. Metadata'!B$6, if(B1151='2. Metadata'!C$1,'2. Metadata'!C$6,if(B1151='2. Metadata'!D$1,'2. Metadata'!D$6, if(B1151='2. Metadata'!E$1,'2. Metadata'!E$6,if( B1151='2. Metadata'!F$1,'2. Metadata'!F$6,if(B1151='2. Metadata'!G$1,'2. Metadata'!G$6,if(B1151='2. Metadata'!H$1,'2. Metadata'!H$6, if(B1151='2. Metadata'!I$1,'2. Metadata'!I$6, if(B1151='2. Metadata'!J$1,'2. Metadata'!J$6, if(B1151='2. Metadata'!K$1,'2. Metadata'!K$6, if(B1151='2. Metadata'!L$1,'2. Metadata'!L$6, if(B1151='2. Metadata'!M$1,'2. Metadata'!M$6, if(B1151='2. Metadata'!N$1,'2. Metadata'!N$6))))))))))))))</f>
        <v>-117.12222</v>
      </c>
      <c r="E1151" s="10" t="s">
        <v>7</v>
      </c>
      <c r="F1151" s="10">
        <v>-0.004</v>
      </c>
      <c r="G1151" s="11" t="str">
        <f>if(isblank(F1151)=TRUE," ",'2. Metadata'!B$14)</f>
        <v>degrees Celsius</v>
      </c>
      <c r="H1151" s="3" t="s">
        <v>7</v>
      </c>
      <c r="I1151" s="16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</row>
    <row r="1152">
      <c r="A1152" s="15">
        <v>41279.625</v>
      </c>
      <c r="B1152" s="10" t="s">
        <v>6</v>
      </c>
      <c r="C1152" s="2">
        <f>if(isblank(B1152)=TRUE," ", IF(B1152='2. Metadata'!B$1,'2. Metadata'!B$5, if(B1152='2. Metadata'!C$1,'2. Metadata'!C$5,if(B1152='2. Metadata'!D$1,'2. Metadata'!D$5, if(B1152='2. Metadata'!E$1,'2. Metadata'!E$5,if( B1152='2. Metadata'!F$1,'2. Metadata'!F$5,if(B1152='2. Metadata'!G$1,'2. Metadata'!G$5,if(B1152='2. Metadata'!H$1,'2. Metadata'!H$5, if(B1152='2. Metadata'!I$1,'2. Metadata'!I$5, if(B1152='2. Metadata'!J$1,'2. Metadata'!J$5, if(B1152='2. Metadata'!K$1,'2. Metadata'!K$5, if(B1152='2. Metadata'!L$1,'2. Metadata'!L$5, if(B1152='2. Metadata'!M$1,'2. Metadata'!M$5, if(B1152='2. Metadata'!N$1,'2. Metadata'!N$5))))))))))))))</f>
        <v>50.41528</v>
      </c>
      <c r="D1152" s="9">
        <f>if(isblank(B1152)=TRUE," ", IF(B1152='2. Metadata'!B$1,'2. Metadata'!B$6, if(B1152='2. Metadata'!C$1,'2. Metadata'!C$6,if(B1152='2. Metadata'!D$1,'2. Metadata'!D$6, if(B1152='2. Metadata'!E$1,'2. Metadata'!E$6,if( B1152='2. Metadata'!F$1,'2. Metadata'!F$6,if(B1152='2. Metadata'!G$1,'2. Metadata'!G$6,if(B1152='2. Metadata'!H$1,'2. Metadata'!H$6, if(B1152='2. Metadata'!I$1,'2. Metadata'!I$6, if(B1152='2. Metadata'!J$1,'2. Metadata'!J$6, if(B1152='2. Metadata'!K$1,'2. Metadata'!K$6, if(B1152='2. Metadata'!L$1,'2. Metadata'!L$6, if(B1152='2. Metadata'!M$1,'2. Metadata'!M$6, if(B1152='2. Metadata'!N$1,'2. Metadata'!N$6))))))))))))))</f>
        <v>-117.12222</v>
      </c>
      <c r="E1152" s="10" t="s">
        <v>7</v>
      </c>
      <c r="F1152" s="10">
        <v>-0.004</v>
      </c>
      <c r="G1152" s="11" t="str">
        <f>if(isblank(F1152)=TRUE," ",'2. Metadata'!B$14)</f>
        <v>degrees Celsius</v>
      </c>
      <c r="H1152" s="3" t="s">
        <v>7</v>
      </c>
      <c r="I1152" s="16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</row>
    <row r="1153">
      <c r="A1153" s="15">
        <v>41279.666666666664</v>
      </c>
      <c r="B1153" s="10" t="s">
        <v>6</v>
      </c>
      <c r="C1153" s="2">
        <f>if(isblank(B1153)=TRUE," ", IF(B1153='2. Metadata'!B$1,'2. Metadata'!B$5, if(B1153='2. Metadata'!C$1,'2. Metadata'!C$5,if(B1153='2. Metadata'!D$1,'2. Metadata'!D$5, if(B1153='2. Metadata'!E$1,'2. Metadata'!E$5,if( B1153='2. Metadata'!F$1,'2. Metadata'!F$5,if(B1153='2. Metadata'!G$1,'2. Metadata'!G$5,if(B1153='2. Metadata'!H$1,'2. Metadata'!H$5, if(B1153='2. Metadata'!I$1,'2. Metadata'!I$5, if(B1153='2. Metadata'!J$1,'2. Metadata'!J$5, if(B1153='2. Metadata'!K$1,'2. Metadata'!K$5, if(B1153='2. Metadata'!L$1,'2. Metadata'!L$5, if(B1153='2. Metadata'!M$1,'2. Metadata'!M$5, if(B1153='2. Metadata'!N$1,'2. Metadata'!N$5))))))))))))))</f>
        <v>50.41528</v>
      </c>
      <c r="D1153" s="9">
        <f>if(isblank(B1153)=TRUE," ", IF(B1153='2. Metadata'!B$1,'2. Metadata'!B$6, if(B1153='2. Metadata'!C$1,'2. Metadata'!C$6,if(B1153='2. Metadata'!D$1,'2. Metadata'!D$6, if(B1153='2. Metadata'!E$1,'2. Metadata'!E$6,if( B1153='2. Metadata'!F$1,'2. Metadata'!F$6,if(B1153='2. Metadata'!G$1,'2. Metadata'!G$6,if(B1153='2. Metadata'!H$1,'2. Metadata'!H$6, if(B1153='2. Metadata'!I$1,'2. Metadata'!I$6, if(B1153='2. Metadata'!J$1,'2. Metadata'!J$6, if(B1153='2. Metadata'!K$1,'2. Metadata'!K$6, if(B1153='2. Metadata'!L$1,'2. Metadata'!L$6, if(B1153='2. Metadata'!M$1,'2. Metadata'!M$6, if(B1153='2. Metadata'!N$1,'2. Metadata'!N$6))))))))))))))</f>
        <v>-117.12222</v>
      </c>
      <c r="E1153" s="10" t="s">
        <v>7</v>
      </c>
      <c r="F1153" s="10">
        <v>-0.004</v>
      </c>
      <c r="G1153" s="11" t="str">
        <f>if(isblank(F1153)=TRUE," ",'2. Metadata'!B$14)</f>
        <v>degrees Celsius</v>
      </c>
      <c r="H1153" s="3" t="s">
        <v>7</v>
      </c>
      <c r="I1153" s="16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</row>
    <row r="1154">
      <c r="A1154" s="15">
        <v>41279.708333333336</v>
      </c>
      <c r="B1154" s="10" t="s">
        <v>6</v>
      </c>
      <c r="C1154" s="2">
        <f>if(isblank(B1154)=TRUE," ", IF(B1154='2. Metadata'!B$1,'2. Metadata'!B$5, if(B1154='2. Metadata'!C$1,'2. Metadata'!C$5,if(B1154='2. Metadata'!D$1,'2. Metadata'!D$5, if(B1154='2. Metadata'!E$1,'2. Metadata'!E$5,if( B1154='2. Metadata'!F$1,'2. Metadata'!F$5,if(B1154='2. Metadata'!G$1,'2. Metadata'!G$5,if(B1154='2. Metadata'!H$1,'2. Metadata'!H$5, if(B1154='2. Metadata'!I$1,'2. Metadata'!I$5, if(B1154='2. Metadata'!J$1,'2. Metadata'!J$5, if(B1154='2. Metadata'!K$1,'2. Metadata'!K$5, if(B1154='2. Metadata'!L$1,'2. Metadata'!L$5, if(B1154='2. Metadata'!M$1,'2. Metadata'!M$5, if(B1154='2. Metadata'!N$1,'2. Metadata'!N$5))))))))))))))</f>
        <v>50.41528</v>
      </c>
      <c r="D1154" s="9">
        <f>if(isblank(B1154)=TRUE," ", IF(B1154='2. Metadata'!B$1,'2. Metadata'!B$6, if(B1154='2. Metadata'!C$1,'2. Metadata'!C$6,if(B1154='2. Metadata'!D$1,'2. Metadata'!D$6, if(B1154='2. Metadata'!E$1,'2. Metadata'!E$6,if( B1154='2. Metadata'!F$1,'2. Metadata'!F$6,if(B1154='2. Metadata'!G$1,'2. Metadata'!G$6,if(B1154='2. Metadata'!H$1,'2. Metadata'!H$6, if(B1154='2. Metadata'!I$1,'2. Metadata'!I$6, if(B1154='2. Metadata'!J$1,'2. Metadata'!J$6, if(B1154='2. Metadata'!K$1,'2. Metadata'!K$6, if(B1154='2. Metadata'!L$1,'2. Metadata'!L$6, if(B1154='2. Metadata'!M$1,'2. Metadata'!M$6, if(B1154='2. Metadata'!N$1,'2. Metadata'!N$6))))))))))))))</f>
        <v>-117.12222</v>
      </c>
      <c r="E1154" s="10" t="s">
        <v>7</v>
      </c>
      <c r="F1154" s="10">
        <v>-0.004</v>
      </c>
      <c r="G1154" s="11" t="str">
        <f>if(isblank(F1154)=TRUE," ",'2. Metadata'!B$14)</f>
        <v>degrees Celsius</v>
      </c>
      <c r="H1154" s="3" t="s">
        <v>7</v>
      </c>
      <c r="I1154" s="16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</row>
    <row r="1155">
      <c r="A1155" s="15">
        <v>41279.75</v>
      </c>
      <c r="B1155" s="10" t="s">
        <v>6</v>
      </c>
      <c r="C1155" s="2">
        <f>if(isblank(B1155)=TRUE," ", IF(B1155='2. Metadata'!B$1,'2. Metadata'!B$5, if(B1155='2. Metadata'!C$1,'2. Metadata'!C$5,if(B1155='2. Metadata'!D$1,'2. Metadata'!D$5, if(B1155='2. Metadata'!E$1,'2. Metadata'!E$5,if( B1155='2. Metadata'!F$1,'2. Metadata'!F$5,if(B1155='2. Metadata'!G$1,'2. Metadata'!G$5,if(B1155='2. Metadata'!H$1,'2. Metadata'!H$5, if(B1155='2. Metadata'!I$1,'2. Metadata'!I$5, if(B1155='2. Metadata'!J$1,'2. Metadata'!J$5, if(B1155='2. Metadata'!K$1,'2. Metadata'!K$5, if(B1155='2. Metadata'!L$1,'2. Metadata'!L$5, if(B1155='2. Metadata'!M$1,'2. Metadata'!M$5, if(B1155='2. Metadata'!N$1,'2. Metadata'!N$5))))))))))))))</f>
        <v>50.41528</v>
      </c>
      <c r="D1155" s="9">
        <f>if(isblank(B1155)=TRUE," ", IF(B1155='2. Metadata'!B$1,'2. Metadata'!B$6, if(B1155='2. Metadata'!C$1,'2. Metadata'!C$6,if(B1155='2. Metadata'!D$1,'2. Metadata'!D$6, if(B1155='2. Metadata'!E$1,'2. Metadata'!E$6,if( B1155='2. Metadata'!F$1,'2. Metadata'!F$6,if(B1155='2. Metadata'!G$1,'2. Metadata'!G$6,if(B1155='2. Metadata'!H$1,'2. Metadata'!H$6, if(B1155='2. Metadata'!I$1,'2. Metadata'!I$6, if(B1155='2. Metadata'!J$1,'2. Metadata'!J$6, if(B1155='2. Metadata'!K$1,'2. Metadata'!K$6, if(B1155='2. Metadata'!L$1,'2. Metadata'!L$6, if(B1155='2. Metadata'!M$1,'2. Metadata'!M$6, if(B1155='2. Metadata'!N$1,'2. Metadata'!N$6))))))))))))))</f>
        <v>-117.12222</v>
      </c>
      <c r="E1155" s="10" t="s">
        <v>7</v>
      </c>
      <c r="F1155" s="10">
        <v>-0.004</v>
      </c>
      <c r="G1155" s="11" t="str">
        <f>if(isblank(F1155)=TRUE," ",'2. Metadata'!B$14)</f>
        <v>degrees Celsius</v>
      </c>
      <c r="H1155" s="3" t="s">
        <v>7</v>
      </c>
      <c r="I1155" s="16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</row>
    <row r="1156">
      <c r="A1156" s="15">
        <v>41279.791666666664</v>
      </c>
      <c r="B1156" s="10" t="s">
        <v>6</v>
      </c>
      <c r="C1156" s="2">
        <f>if(isblank(B1156)=TRUE," ", IF(B1156='2. Metadata'!B$1,'2. Metadata'!B$5, if(B1156='2. Metadata'!C$1,'2. Metadata'!C$5,if(B1156='2. Metadata'!D$1,'2. Metadata'!D$5, if(B1156='2. Metadata'!E$1,'2. Metadata'!E$5,if( B1156='2. Metadata'!F$1,'2. Metadata'!F$5,if(B1156='2. Metadata'!G$1,'2. Metadata'!G$5,if(B1156='2. Metadata'!H$1,'2. Metadata'!H$5, if(B1156='2. Metadata'!I$1,'2. Metadata'!I$5, if(B1156='2. Metadata'!J$1,'2. Metadata'!J$5, if(B1156='2. Metadata'!K$1,'2. Metadata'!K$5, if(B1156='2. Metadata'!L$1,'2. Metadata'!L$5, if(B1156='2. Metadata'!M$1,'2. Metadata'!M$5, if(B1156='2. Metadata'!N$1,'2. Metadata'!N$5))))))))))))))</f>
        <v>50.41528</v>
      </c>
      <c r="D1156" s="9">
        <f>if(isblank(B1156)=TRUE," ", IF(B1156='2. Metadata'!B$1,'2. Metadata'!B$6, if(B1156='2. Metadata'!C$1,'2. Metadata'!C$6,if(B1156='2. Metadata'!D$1,'2. Metadata'!D$6, if(B1156='2. Metadata'!E$1,'2. Metadata'!E$6,if( B1156='2. Metadata'!F$1,'2. Metadata'!F$6,if(B1156='2. Metadata'!G$1,'2. Metadata'!G$6,if(B1156='2. Metadata'!H$1,'2. Metadata'!H$6, if(B1156='2. Metadata'!I$1,'2. Metadata'!I$6, if(B1156='2. Metadata'!J$1,'2. Metadata'!J$6, if(B1156='2. Metadata'!K$1,'2. Metadata'!K$6, if(B1156='2. Metadata'!L$1,'2. Metadata'!L$6, if(B1156='2. Metadata'!M$1,'2. Metadata'!M$6, if(B1156='2. Metadata'!N$1,'2. Metadata'!N$6))))))))))))))</f>
        <v>-117.12222</v>
      </c>
      <c r="E1156" s="10" t="s">
        <v>7</v>
      </c>
      <c r="F1156" s="10">
        <v>-0.004</v>
      </c>
      <c r="G1156" s="11" t="str">
        <f>if(isblank(F1156)=TRUE," ",'2. Metadata'!B$14)</f>
        <v>degrees Celsius</v>
      </c>
      <c r="H1156" s="3" t="s">
        <v>7</v>
      </c>
      <c r="I1156" s="16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</row>
    <row r="1157">
      <c r="A1157" s="15">
        <v>41279.833333333336</v>
      </c>
      <c r="B1157" s="10" t="s">
        <v>6</v>
      </c>
      <c r="C1157" s="2">
        <f>if(isblank(B1157)=TRUE," ", IF(B1157='2. Metadata'!B$1,'2. Metadata'!B$5, if(B1157='2. Metadata'!C$1,'2. Metadata'!C$5,if(B1157='2. Metadata'!D$1,'2. Metadata'!D$5, if(B1157='2. Metadata'!E$1,'2. Metadata'!E$5,if( B1157='2. Metadata'!F$1,'2. Metadata'!F$5,if(B1157='2. Metadata'!G$1,'2. Metadata'!G$5,if(B1157='2. Metadata'!H$1,'2. Metadata'!H$5, if(B1157='2. Metadata'!I$1,'2. Metadata'!I$5, if(B1157='2. Metadata'!J$1,'2. Metadata'!J$5, if(B1157='2. Metadata'!K$1,'2. Metadata'!K$5, if(B1157='2. Metadata'!L$1,'2. Metadata'!L$5, if(B1157='2. Metadata'!M$1,'2. Metadata'!M$5, if(B1157='2. Metadata'!N$1,'2. Metadata'!N$5))))))))))))))</f>
        <v>50.41528</v>
      </c>
      <c r="D1157" s="9">
        <f>if(isblank(B1157)=TRUE," ", IF(B1157='2. Metadata'!B$1,'2. Metadata'!B$6, if(B1157='2. Metadata'!C$1,'2. Metadata'!C$6,if(B1157='2. Metadata'!D$1,'2. Metadata'!D$6, if(B1157='2. Metadata'!E$1,'2. Metadata'!E$6,if( B1157='2. Metadata'!F$1,'2. Metadata'!F$6,if(B1157='2. Metadata'!G$1,'2. Metadata'!G$6,if(B1157='2. Metadata'!H$1,'2. Metadata'!H$6, if(B1157='2. Metadata'!I$1,'2. Metadata'!I$6, if(B1157='2. Metadata'!J$1,'2. Metadata'!J$6, if(B1157='2. Metadata'!K$1,'2. Metadata'!K$6, if(B1157='2. Metadata'!L$1,'2. Metadata'!L$6, if(B1157='2. Metadata'!M$1,'2. Metadata'!M$6, if(B1157='2. Metadata'!N$1,'2. Metadata'!N$6))))))))))))))</f>
        <v>-117.12222</v>
      </c>
      <c r="E1157" s="10" t="s">
        <v>7</v>
      </c>
      <c r="F1157" s="10">
        <v>-0.004</v>
      </c>
      <c r="G1157" s="11" t="str">
        <f>if(isblank(F1157)=TRUE," ",'2. Metadata'!B$14)</f>
        <v>degrees Celsius</v>
      </c>
      <c r="H1157" s="3" t="s">
        <v>7</v>
      </c>
      <c r="I1157" s="16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</row>
    <row r="1158">
      <c r="A1158" s="15">
        <v>41279.875</v>
      </c>
      <c r="B1158" s="10" t="s">
        <v>6</v>
      </c>
      <c r="C1158" s="2">
        <f>if(isblank(B1158)=TRUE," ", IF(B1158='2. Metadata'!B$1,'2. Metadata'!B$5, if(B1158='2. Metadata'!C$1,'2. Metadata'!C$5,if(B1158='2. Metadata'!D$1,'2. Metadata'!D$5, if(B1158='2. Metadata'!E$1,'2. Metadata'!E$5,if( B1158='2. Metadata'!F$1,'2. Metadata'!F$5,if(B1158='2. Metadata'!G$1,'2. Metadata'!G$5,if(B1158='2. Metadata'!H$1,'2. Metadata'!H$5, if(B1158='2. Metadata'!I$1,'2. Metadata'!I$5, if(B1158='2. Metadata'!J$1,'2. Metadata'!J$5, if(B1158='2. Metadata'!K$1,'2. Metadata'!K$5, if(B1158='2. Metadata'!L$1,'2. Metadata'!L$5, if(B1158='2. Metadata'!M$1,'2. Metadata'!M$5, if(B1158='2. Metadata'!N$1,'2. Metadata'!N$5))))))))))))))</f>
        <v>50.41528</v>
      </c>
      <c r="D1158" s="9">
        <f>if(isblank(B1158)=TRUE," ", IF(B1158='2. Metadata'!B$1,'2. Metadata'!B$6, if(B1158='2. Metadata'!C$1,'2. Metadata'!C$6,if(B1158='2. Metadata'!D$1,'2. Metadata'!D$6, if(B1158='2. Metadata'!E$1,'2. Metadata'!E$6,if( B1158='2. Metadata'!F$1,'2. Metadata'!F$6,if(B1158='2. Metadata'!G$1,'2. Metadata'!G$6,if(B1158='2. Metadata'!H$1,'2. Metadata'!H$6, if(B1158='2. Metadata'!I$1,'2. Metadata'!I$6, if(B1158='2. Metadata'!J$1,'2. Metadata'!J$6, if(B1158='2. Metadata'!K$1,'2. Metadata'!K$6, if(B1158='2. Metadata'!L$1,'2. Metadata'!L$6, if(B1158='2. Metadata'!M$1,'2. Metadata'!M$6, if(B1158='2. Metadata'!N$1,'2. Metadata'!N$6))))))))))))))</f>
        <v>-117.12222</v>
      </c>
      <c r="E1158" s="10" t="s">
        <v>7</v>
      </c>
      <c r="F1158" s="10">
        <v>-0.004</v>
      </c>
      <c r="G1158" s="11" t="str">
        <f>if(isblank(F1158)=TRUE," ",'2. Metadata'!B$14)</f>
        <v>degrees Celsius</v>
      </c>
      <c r="H1158" s="3" t="s">
        <v>7</v>
      </c>
      <c r="I1158" s="16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</row>
    <row r="1159">
      <c r="A1159" s="15">
        <v>41279.916666666664</v>
      </c>
      <c r="B1159" s="10" t="s">
        <v>6</v>
      </c>
      <c r="C1159" s="2">
        <f>if(isblank(B1159)=TRUE," ", IF(B1159='2. Metadata'!B$1,'2. Metadata'!B$5, if(B1159='2. Metadata'!C$1,'2. Metadata'!C$5,if(B1159='2. Metadata'!D$1,'2. Metadata'!D$5, if(B1159='2. Metadata'!E$1,'2. Metadata'!E$5,if( B1159='2. Metadata'!F$1,'2. Metadata'!F$5,if(B1159='2. Metadata'!G$1,'2. Metadata'!G$5,if(B1159='2. Metadata'!H$1,'2. Metadata'!H$5, if(B1159='2. Metadata'!I$1,'2. Metadata'!I$5, if(B1159='2. Metadata'!J$1,'2. Metadata'!J$5, if(B1159='2. Metadata'!K$1,'2. Metadata'!K$5, if(B1159='2. Metadata'!L$1,'2. Metadata'!L$5, if(B1159='2. Metadata'!M$1,'2. Metadata'!M$5, if(B1159='2. Metadata'!N$1,'2. Metadata'!N$5))))))))))))))</f>
        <v>50.41528</v>
      </c>
      <c r="D1159" s="9">
        <f>if(isblank(B1159)=TRUE," ", IF(B1159='2. Metadata'!B$1,'2. Metadata'!B$6, if(B1159='2. Metadata'!C$1,'2. Metadata'!C$6,if(B1159='2. Metadata'!D$1,'2. Metadata'!D$6, if(B1159='2. Metadata'!E$1,'2. Metadata'!E$6,if( B1159='2. Metadata'!F$1,'2. Metadata'!F$6,if(B1159='2. Metadata'!G$1,'2. Metadata'!G$6,if(B1159='2. Metadata'!H$1,'2. Metadata'!H$6, if(B1159='2. Metadata'!I$1,'2. Metadata'!I$6, if(B1159='2. Metadata'!J$1,'2. Metadata'!J$6, if(B1159='2. Metadata'!K$1,'2. Metadata'!K$6, if(B1159='2. Metadata'!L$1,'2. Metadata'!L$6, if(B1159='2. Metadata'!M$1,'2. Metadata'!M$6, if(B1159='2. Metadata'!N$1,'2. Metadata'!N$6))))))))))))))</f>
        <v>-117.12222</v>
      </c>
      <c r="E1159" s="10" t="s">
        <v>7</v>
      </c>
      <c r="F1159" s="10">
        <v>-0.004</v>
      </c>
      <c r="G1159" s="11" t="str">
        <f>if(isblank(F1159)=TRUE," ",'2. Metadata'!B$14)</f>
        <v>degrees Celsius</v>
      </c>
      <c r="H1159" s="3" t="s">
        <v>7</v>
      </c>
      <c r="I1159" s="16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</row>
    <row r="1160">
      <c r="A1160" s="15">
        <v>41279.958333333336</v>
      </c>
      <c r="B1160" s="10" t="s">
        <v>6</v>
      </c>
      <c r="C1160" s="2">
        <f>if(isblank(B1160)=TRUE," ", IF(B1160='2. Metadata'!B$1,'2. Metadata'!B$5, if(B1160='2. Metadata'!C$1,'2. Metadata'!C$5,if(B1160='2. Metadata'!D$1,'2. Metadata'!D$5, if(B1160='2. Metadata'!E$1,'2. Metadata'!E$5,if( B1160='2. Metadata'!F$1,'2. Metadata'!F$5,if(B1160='2. Metadata'!G$1,'2. Metadata'!G$5,if(B1160='2. Metadata'!H$1,'2. Metadata'!H$5, if(B1160='2. Metadata'!I$1,'2. Metadata'!I$5, if(B1160='2. Metadata'!J$1,'2. Metadata'!J$5, if(B1160='2. Metadata'!K$1,'2. Metadata'!K$5, if(B1160='2. Metadata'!L$1,'2. Metadata'!L$5, if(B1160='2. Metadata'!M$1,'2. Metadata'!M$5, if(B1160='2. Metadata'!N$1,'2. Metadata'!N$5))))))))))))))</f>
        <v>50.41528</v>
      </c>
      <c r="D1160" s="9">
        <f>if(isblank(B1160)=TRUE," ", IF(B1160='2. Metadata'!B$1,'2. Metadata'!B$6, if(B1160='2. Metadata'!C$1,'2. Metadata'!C$6,if(B1160='2. Metadata'!D$1,'2. Metadata'!D$6, if(B1160='2. Metadata'!E$1,'2. Metadata'!E$6,if( B1160='2. Metadata'!F$1,'2. Metadata'!F$6,if(B1160='2. Metadata'!G$1,'2. Metadata'!G$6,if(B1160='2. Metadata'!H$1,'2. Metadata'!H$6, if(B1160='2. Metadata'!I$1,'2. Metadata'!I$6, if(B1160='2. Metadata'!J$1,'2. Metadata'!J$6, if(B1160='2. Metadata'!K$1,'2. Metadata'!K$6, if(B1160='2. Metadata'!L$1,'2. Metadata'!L$6, if(B1160='2. Metadata'!M$1,'2. Metadata'!M$6, if(B1160='2. Metadata'!N$1,'2. Metadata'!N$6))))))))))))))</f>
        <v>-117.12222</v>
      </c>
      <c r="E1160" s="10" t="s">
        <v>7</v>
      </c>
      <c r="F1160" s="10">
        <v>-0.004</v>
      </c>
      <c r="G1160" s="11" t="str">
        <f>if(isblank(F1160)=TRUE," ",'2. Metadata'!B$14)</f>
        <v>degrees Celsius</v>
      </c>
      <c r="H1160" s="3" t="s">
        <v>7</v>
      </c>
      <c r="I1160" s="16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</row>
    <row r="1161">
      <c r="A1161" s="15">
        <v>41280.0</v>
      </c>
      <c r="B1161" s="10" t="s">
        <v>6</v>
      </c>
      <c r="C1161" s="2">
        <f>if(isblank(B1161)=TRUE," ", IF(B1161='2. Metadata'!B$1,'2. Metadata'!B$5, if(B1161='2. Metadata'!C$1,'2. Metadata'!C$5,if(B1161='2. Metadata'!D$1,'2. Metadata'!D$5, if(B1161='2. Metadata'!E$1,'2. Metadata'!E$5,if( B1161='2. Metadata'!F$1,'2. Metadata'!F$5,if(B1161='2. Metadata'!G$1,'2. Metadata'!G$5,if(B1161='2. Metadata'!H$1,'2. Metadata'!H$5, if(B1161='2. Metadata'!I$1,'2. Metadata'!I$5, if(B1161='2. Metadata'!J$1,'2. Metadata'!J$5, if(B1161='2. Metadata'!K$1,'2. Metadata'!K$5, if(B1161='2. Metadata'!L$1,'2. Metadata'!L$5, if(B1161='2. Metadata'!M$1,'2. Metadata'!M$5, if(B1161='2. Metadata'!N$1,'2. Metadata'!N$5))))))))))))))</f>
        <v>50.41528</v>
      </c>
      <c r="D1161" s="9">
        <f>if(isblank(B1161)=TRUE," ", IF(B1161='2. Metadata'!B$1,'2. Metadata'!B$6, if(B1161='2. Metadata'!C$1,'2. Metadata'!C$6,if(B1161='2. Metadata'!D$1,'2. Metadata'!D$6, if(B1161='2. Metadata'!E$1,'2. Metadata'!E$6,if( B1161='2. Metadata'!F$1,'2. Metadata'!F$6,if(B1161='2. Metadata'!G$1,'2. Metadata'!G$6,if(B1161='2. Metadata'!H$1,'2. Metadata'!H$6, if(B1161='2. Metadata'!I$1,'2. Metadata'!I$6, if(B1161='2. Metadata'!J$1,'2. Metadata'!J$6, if(B1161='2. Metadata'!K$1,'2. Metadata'!K$6, if(B1161='2. Metadata'!L$1,'2. Metadata'!L$6, if(B1161='2. Metadata'!M$1,'2. Metadata'!M$6, if(B1161='2. Metadata'!N$1,'2. Metadata'!N$6))))))))))))))</f>
        <v>-117.12222</v>
      </c>
      <c r="E1161" s="10" t="s">
        <v>7</v>
      </c>
      <c r="F1161" s="10">
        <v>-0.004</v>
      </c>
      <c r="G1161" s="11" t="str">
        <f>if(isblank(F1161)=TRUE," ",'2. Metadata'!B$14)</f>
        <v>degrees Celsius</v>
      </c>
      <c r="H1161" s="3" t="s">
        <v>7</v>
      </c>
      <c r="I1161" s="16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</row>
    <row r="1162">
      <c r="A1162" s="15">
        <v>41280.041666666664</v>
      </c>
      <c r="B1162" s="10" t="s">
        <v>6</v>
      </c>
      <c r="C1162" s="2">
        <f>if(isblank(B1162)=TRUE," ", IF(B1162='2. Metadata'!B$1,'2. Metadata'!B$5, if(B1162='2. Metadata'!C$1,'2. Metadata'!C$5,if(B1162='2. Metadata'!D$1,'2. Metadata'!D$5, if(B1162='2. Metadata'!E$1,'2. Metadata'!E$5,if( B1162='2. Metadata'!F$1,'2. Metadata'!F$5,if(B1162='2. Metadata'!G$1,'2. Metadata'!G$5,if(B1162='2. Metadata'!H$1,'2. Metadata'!H$5, if(B1162='2. Metadata'!I$1,'2. Metadata'!I$5, if(B1162='2. Metadata'!J$1,'2. Metadata'!J$5, if(B1162='2. Metadata'!K$1,'2. Metadata'!K$5, if(B1162='2. Metadata'!L$1,'2. Metadata'!L$5, if(B1162='2. Metadata'!M$1,'2. Metadata'!M$5, if(B1162='2. Metadata'!N$1,'2. Metadata'!N$5))))))))))))))</f>
        <v>50.41528</v>
      </c>
      <c r="D1162" s="9">
        <f>if(isblank(B1162)=TRUE," ", IF(B1162='2. Metadata'!B$1,'2. Metadata'!B$6, if(B1162='2. Metadata'!C$1,'2. Metadata'!C$6,if(B1162='2. Metadata'!D$1,'2. Metadata'!D$6, if(B1162='2. Metadata'!E$1,'2. Metadata'!E$6,if( B1162='2. Metadata'!F$1,'2. Metadata'!F$6,if(B1162='2. Metadata'!G$1,'2. Metadata'!G$6,if(B1162='2. Metadata'!H$1,'2. Metadata'!H$6, if(B1162='2. Metadata'!I$1,'2. Metadata'!I$6, if(B1162='2. Metadata'!J$1,'2. Metadata'!J$6, if(B1162='2. Metadata'!K$1,'2. Metadata'!K$6, if(B1162='2. Metadata'!L$1,'2. Metadata'!L$6, if(B1162='2. Metadata'!M$1,'2. Metadata'!M$6, if(B1162='2. Metadata'!N$1,'2. Metadata'!N$6))))))))))))))</f>
        <v>-117.12222</v>
      </c>
      <c r="E1162" s="10" t="s">
        <v>7</v>
      </c>
      <c r="F1162" s="10">
        <v>-0.004</v>
      </c>
      <c r="G1162" s="11" t="str">
        <f>if(isblank(F1162)=TRUE," ",'2. Metadata'!B$14)</f>
        <v>degrees Celsius</v>
      </c>
      <c r="H1162" s="3" t="s">
        <v>7</v>
      </c>
      <c r="I1162" s="16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</row>
    <row r="1163">
      <c r="A1163" s="15">
        <v>41280.083333333336</v>
      </c>
      <c r="B1163" s="10" t="s">
        <v>6</v>
      </c>
      <c r="C1163" s="2">
        <f>if(isblank(B1163)=TRUE," ", IF(B1163='2. Metadata'!B$1,'2. Metadata'!B$5, if(B1163='2. Metadata'!C$1,'2. Metadata'!C$5,if(B1163='2. Metadata'!D$1,'2. Metadata'!D$5, if(B1163='2. Metadata'!E$1,'2. Metadata'!E$5,if( B1163='2. Metadata'!F$1,'2. Metadata'!F$5,if(B1163='2. Metadata'!G$1,'2. Metadata'!G$5,if(B1163='2. Metadata'!H$1,'2. Metadata'!H$5, if(B1163='2. Metadata'!I$1,'2. Metadata'!I$5, if(B1163='2. Metadata'!J$1,'2. Metadata'!J$5, if(B1163='2. Metadata'!K$1,'2. Metadata'!K$5, if(B1163='2. Metadata'!L$1,'2. Metadata'!L$5, if(B1163='2. Metadata'!M$1,'2. Metadata'!M$5, if(B1163='2. Metadata'!N$1,'2. Metadata'!N$5))))))))))))))</f>
        <v>50.41528</v>
      </c>
      <c r="D1163" s="9">
        <f>if(isblank(B1163)=TRUE," ", IF(B1163='2. Metadata'!B$1,'2. Metadata'!B$6, if(B1163='2. Metadata'!C$1,'2. Metadata'!C$6,if(B1163='2. Metadata'!D$1,'2. Metadata'!D$6, if(B1163='2. Metadata'!E$1,'2. Metadata'!E$6,if( B1163='2. Metadata'!F$1,'2. Metadata'!F$6,if(B1163='2. Metadata'!G$1,'2. Metadata'!G$6,if(B1163='2. Metadata'!H$1,'2. Metadata'!H$6, if(B1163='2. Metadata'!I$1,'2. Metadata'!I$6, if(B1163='2. Metadata'!J$1,'2. Metadata'!J$6, if(B1163='2. Metadata'!K$1,'2. Metadata'!K$6, if(B1163='2. Metadata'!L$1,'2. Metadata'!L$6, if(B1163='2. Metadata'!M$1,'2. Metadata'!M$6, if(B1163='2. Metadata'!N$1,'2. Metadata'!N$6))))))))))))))</f>
        <v>-117.12222</v>
      </c>
      <c r="E1163" s="10" t="s">
        <v>7</v>
      </c>
      <c r="F1163" s="10">
        <v>-0.004</v>
      </c>
      <c r="G1163" s="11" t="str">
        <f>if(isblank(F1163)=TRUE," ",'2. Metadata'!B$14)</f>
        <v>degrees Celsius</v>
      </c>
      <c r="H1163" s="3" t="s">
        <v>7</v>
      </c>
      <c r="I1163" s="16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</row>
    <row r="1164">
      <c r="A1164" s="15">
        <v>41280.125</v>
      </c>
      <c r="B1164" s="10" t="s">
        <v>6</v>
      </c>
      <c r="C1164" s="2">
        <f>if(isblank(B1164)=TRUE," ", IF(B1164='2. Metadata'!B$1,'2. Metadata'!B$5, if(B1164='2. Metadata'!C$1,'2. Metadata'!C$5,if(B1164='2. Metadata'!D$1,'2. Metadata'!D$5, if(B1164='2. Metadata'!E$1,'2. Metadata'!E$5,if( B1164='2. Metadata'!F$1,'2. Metadata'!F$5,if(B1164='2. Metadata'!G$1,'2. Metadata'!G$5,if(B1164='2. Metadata'!H$1,'2. Metadata'!H$5, if(B1164='2. Metadata'!I$1,'2. Metadata'!I$5, if(B1164='2. Metadata'!J$1,'2. Metadata'!J$5, if(B1164='2. Metadata'!K$1,'2. Metadata'!K$5, if(B1164='2. Metadata'!L$1,'2. Metadata'!L$5, if(B1164='2. Metadata'!M$1,'2. Metadata'!M$5, if(B1164='2. Metadata'!N$1,'2. Metadata'!N$5))))))))))))))</f>
        <v>50.41528</v>
      </c>
      <c r="D1164" s="9">
        <f>if(isblank(B1164)=TRUE," ", IF(B1164='2. Metadata'!B$1,'2. Metadata'!B$6, if(B1164='2. Metadata'!C$1,'2. Metadata'!C$6,if(B1164='2. Metadata'!D$1,'2. Metadata'!D$6, if(B1164='2. Metadata'!E$1,'2. Metadata'!E$6,if( B1164='2. Metadata'!F$1,'2. Metadata'!F$6,if(B1164='2. Metadata'!G$1,'2. Metadata'!G$6,if(B1164='2. Metadata'!H$1,'2. Metadata'!H$6, if(B1164='2. Metadata'!I$1,'2. Metadata'!I$6, if(B1164='2. Metadata'!J$1,'2. Metadata'!J$6, if(B1164='2. Metadata'!K$1,'2. Metadata'!K$6, if(B1164='2. Metadata'!L$1,'2. Metadata'!L$6, if(B1164='2. Metadata'!M$1,'2. Metadata'!M$6, if(B1164='2. Metadata'!N$1,'2. Metadata'!N$6))))))))))))))</f>
        <v>-117.12222</v>
      </c>
      <c r="E1164" s="10" t="s">
        <v>7</v>
      </c>
      <c r="F1164" s="10">
        <v>-0.004</v>
      </c>
      <c r="G1164" s="11" t="str">
        <f>if(isblank(F1164)=TRUE," ",'2. Metadata'!B$14)</f>
        <v>degrees Celsius</v>
      </c>
      <c r="H1164" s="3" t="s">
        <v>7</v>
      </c>
      <c r="I1164" s="16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</row>
    <row r="1165">
      <c r="A1165" s="15">
        <v>41280.166666666664</v>
      </c>
      <c r="B1165" s="10" t="s">
        <v>6</v>
      </c>
      <c r="C1165" s="2">
        <f>if(isblank(B1165)=TRUE," ", IF(B1165='2. Metadata'!B$1,'2. Metadata'!B$5, if(B1165='2. Metadata'!C$1,'2. Metadata'!C$5,if(B1165='2. Metadata'!D$1,'2. Metadata'!D$5, if(B1165='2. Metadata'!E$1,'2. Metadata'!E$5,if( B1165='2. Metadata'!F$1,'2. Metadata'!F$5,if(B1165='2. Metadata'!G$1,'2. Metadata'!G$5,if(B1165='2. Metadata'!H$1,'2. Metadata'!H$5, if(B1165='2. Metadata'!I$1,'2. Metadata'!I$5, if(B1165='2. Metadata'!J$1,'2. Metadata'!J$5, if(B1165='2. Metadata'!K$1,'2. Metadata'!K$5, if(B1165='2. Metadata'!L$1,'2. Metadata'!L$5, if(B1165='2. Metadata'!M$1,'2. Metadata'!M$5, if(B1165='2. Metadata'!N$1,'2. Metadata'!N$5))))))))))))))</f>
        <v>50.41528</v>
      </c>
      <c r="D1165" s="9">
        <f>if(isblank(B1165)=TRUE," ", IF(B1165='2. Metadata'!B$1,'2. Metadata'!B$6, if(B1165='2. Metadata'!C$1,'2. Metadata'!C$6,if(B1165='2. Metadata'!D$1,'2. Metadata'!D$6, if(B1165='2. Metadata'!E$1,'2. Metadata'!E$6,if( B1165='2. Metadata'!F$1,'2. Metadata'!F$6,if(B1165='2. Metadata'!G$1,'2. Metadata'!G$6,if(B1165='2. Metadata'!H$1,'2. Metadata'!H$6, if(B1165='2. Metadata'!I$1,'2. Metadata'!I$6, if(B1165='2. Metadata'!J$1,'2. Metadata'!J$6, if(B1165='2. Metadata'!K$1,'2. Metadata'!K$6, if(B1165='2. Metadata'!L$1,'2. Metadata'!L$6, if(B1165='2. Metadata'!M$1,'2. Metadata'!M$6, if(B1165='2. Metadata'!N$1,'2. Metadata'!N$6))))))))))))))</f>
        <v>-117.12222</v>
      </c>
      <c r="E1165" s="10" t="s">
        <v>7</v>
      </c>
      <c r="F1165" s="10">
        <v>-0.004</v>
      </c>
      <c r="G1165" s="11" t="str">
        <f>if(isblank(F1165)=TRUE," ",'2. Metadata'!B$14)</f>
        <v>degrees Celsius</v>
      </c>
      <c r="H1165" s="3" t="s">
        <v>7</v>
      </c>
      <c r="I1165" s="16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</row>
    <row r="1166">
      <c r="A1166" s="15">
        <v>41280.208333333336</v>
      </c>
      <c r="B1166" s="10" t="s">
        <v>6</v>
      </c>
      <c r="C1166" s="2">
        <f>if(isblank(B1166)=TRUE," ", IF(B1166='2. Metadata'!B$1,'2. Metadata'!B$5, if(B1166='2. Metadata'!C$1,'2. Metadata'!C$5,if(B1166='2. Metadata'!D$1,'2. Metadata'!D$5, if(B1166='2. Metadata'!E$1,'2. Metadata'!E$5,if( B1166='2. Metadata'!F$1,'2. Metadata'!F$5,if(B1166='2. Metadata'!G$1,'2. Metadata'!G$5,if(B1166='2. Metadata'!H$1,'2. Metadata'!H$5, if(B1166='2. Metadata'!I$1,'2. Metadata'!I$5, if(B1166='2. Metadata'!J$1,'2. Metadata'!J$5, if(B1166='2. Metadata'!K$1,'2. Metadata'!K$5, if(B1166='2. Metadata'!L$1,'2. Metadata'!L$5, if(B1166='2. Metadata'!M$1,'2. Metadata'!M$5, if(B1166='2. Metadata'!N$1,'2. Metadata'!N$5))))))))))))))</f>
        <v>50.41528</v>
      </c>
      <c r="D1166" s="9">
        <f>if(isblank(B1166)=TRUE," ", IF(B1166='2. Metadata'!B$1,'2. Metadata'!B$6, if(B1166='2. Metadata'!C$1,'2. Metadata'!C$6,if(B1166='2. Metadata'!D$1,'2. Metadata'!D$6, if(B1166='2. Metadata'!E$1,'2. Metadata'!E$6,if( B1166='2. Metadata'!F$1,'2. Metadata'!F$6,if(B1166='2. Metadata'!G$1,'2. Metadata'!G$6,if(B1166='2. Metadata'!H$1,'2. Metadata'!H$6, if(B1166='2. Metadata'!I$1,'2. Metadata'!I$6, if(B1166='2. Metadata'!J$1,'2. Metadata'!J$6, if(B1166='2. Metadata'!K$1,'2. Metadata'!K$6, if(B1166='2. Metadata'!L$1,'2. Metadata'!L$6, if(B1166='2. Metadata'!M$1,'2. Metadata'!M$6, if(B1166='2. Metadata'!N$1,'2. Metadata'!N$6))))))))))))))</f>
        <v>-117.12222</v>
      </c>
      <c r="E1166" s="10" t="s">
        <v>7</v>
      </c>
      <c r="F1166" s="10">
        <v>-0.004</v>
      </c>
      <c r="G1166" s="11" t="str">
        <f>if(isblank(F1166)=TRUE," ",'2. Metadata'!B$14)</f>
        <v>degrees Celsius</v>
      </c>
      <c r="H1166" s="3" t="s">
        <v>7</v>
      </c>
      <c r="I1166" s="16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</row>
    <row r="1167">
      <c r="A1167" s="15">
        <v>41280.25</v>
      </c>
      <c r="B1167" s="10" t="s">
        <v>6</v>
      </c>
      <c r="C1167" s="2">
        <f>if(isblank(B1167)=TRUE," ", IF(B1167='2. Metadata'!B$1,'2. Metadata'!B$5, if(B1167='2. Metadata'!C$1,'2. Metadata'!C$5,if(B1167='2. Metadata'!D$1,'2. Metadata'!D$5, if(B1167='2. Metadata'!E$1,'2. Metadata'!E$5,if( B1167='2. Metadata'!F$1,'2. Metadata'!F$5,if(B1167='2. Metadata'!G$1,'2. Metadata'!G$5,if(B1167='2. Metadata'!H$1,'2. Metadata'!H$5, if(B1167='2. Metadata'!I$1,'2. Metadata'!I$5, if(B1167='2. Metadata'!J$1,'2. Metadata'!J$5, if(B1167='2. Metadata'!K$1,'2. Metadata'!K$5, if(B1167='2. Metadata'!L$1,'2. Metadata'!L$5, if(B1167='2. Metadata'!M$1,'2. Metadata'!M$5, if(B1167='2. Metadata'!N$1,'2. Metadata'!N$5))))))))))))))</f>
        <v>50.41528</v>
      </c>
      <c r="D1167" s="9">
        <f>if(isblank(B1167)=TRUE," ", IF(B1167='2. Metadata'!B$1,'2. Metadata'!B$6, if(B1167='2. Metadata'!C$1,'2. Metadata'!C$6,if(B1167='2. Metadata'!D$1,'2. Metadata'!D$6, if(B1167='2. Metadata'!E$1,'2. Metadata'!E$6,if( B1167='2. Metadata'!F$1,'2. Metadata'!F$6,if(B1167='2. Metadata'!G$1,'2. Metadata'!G$6,if(B1167='2. Metadata'!H$1,'2. Metadata'!H$6, if(B1167='2. Metadata'!I$1,'2. Metadata'!I$6, if(B1167='2. Metadata'!J$1,'2. Metadata'!J$6, if(B1167='2. Metadata'!K$1,'2. Metadata'!K$6, if(B1167='2. Metadata'!L$1,'2. Metadata'!L$6, if(B1167='2. Metadata'!M$1,'2. Metadata'!M$6, if(B1167='2. Metadata'!N$1,'2. Metadata'!N$6))))))))))))))</f>
        <v>-117.12222</v>
      </c>
      <c r="E1167" s="10" t="s">
        <v>7</v>
      </c>
      <c r="F1167" s="10">
        <v>-0.004</v>
      </c>
      <c r="G1167" s="11" t="str">
        <f>if(isblank(F1167)=TRUE," ",'2. Metadata'!B$14)</f>
        <v>degrees Celsius</v>
      </c>
      <c r="H1167" s="3" t="s">
        <v>7</v>
      </c>
      <c r="I1167" s="16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</row>
    <row r="1168">
      <c r="A1168" s="15">
        <v>41280.291666666664</v>
      </c>
      <c r="B1168" s="10" t="s">
        <v>6</v>
      </c>
      <c r="C1168" s="2">
        <f>if(isblank(B1168)=TRUE," ", IF(B1168='2. Metadata'!B$1,'2. Metadata'!B$5, if(B1168='2. Metadata'!C$1,'2. Metadata'!C$5,if(B1168='2. Metadata'!D$1,'2. Metadata'!D$5, if(B1168='2. Metadata'!E$1,'2. Metadata'!E$5,if( B1168='2. Metadata'!F$1,'2. Metadata'!F$5,if(B1168='2. Metadata'!G$1,'2. Metadata'!G$5,if(B1168='2. Metadata'!H$1,'2. Metadata'!H$5, if(B1168='2. Metadata'!I$1,'2. Metadata'!I$5, if(B1168='2. Metadata'!J$1,'2. Metadata'!J$5, if(B1168='2. Metadata'!K$1,'2. Metadata'!K$5, if(B1168='2. Metadata'!L$1,'2. Metadata'!L$5, if(B1168='2. Metadata'!M$1,'2. Metadata'!M$5, if(B1168='2. Metadata'!N$1,'2. Metadata'!N$5))))))))))))))</f>
        <v>50.41528</v>
      </c>
      <c r="D1168" s="9">
        <f>if(isblank(B1168)=TRUE," ", IF(B1168='2. Metadata'!B$1,'2. Metadata'!B$6, if(B1168='2. Metadata'!C$1,'2. Metadata'!C$6,if(B1168='2. Metadata'!D$1,'2. Metadata'!D$6, if(B1168='2. Metadata'!E$1,'2. Metadata'!E$6,if( B1168='2. Metadata'!F$1,'2. Metadata'!F$6,if(B1168='2. Metadata'!G$1,'2. Metadata'!G$6,if(B1168='2. Metadata'!H$1,'2. Metadata'!H$6, if(B1168='2. Metadata'!I$1,'2. Metadata'!I$6, if(B1168='2. Metadata'!J$1,'2. Metadata'!J$6, if(B1168='2. Metadata'!K$1,'2. Metadata'!K$6, if(B1168='2. Metadata'!L$1,'2. Metadata'!L$6, if(B1168='2. Metadata'!M$1,'2. Metadata'!M$6, if(B1168='2. Metadata'!N$1,'2. Metadata'!N$6))))))))))))))</f>
        <v>-117.12222</v>
      </c>
      <c r="E1168" s="10" t="s">
        <v>7</v>
      </c>
      <c r="F1168" s="10">
        <v>-0.004</v>
      </c>
      <c r="G1168" s="11" t="str">
        <f>if(isblank(F1168)=TRUE," ",'2. Metadata'!B$14)</f>
        <v>degrees Celsius</v>
      </c>
      <c r="H1168" s="3" t="s">
        <v>7</v>
      </c>
      <c r="I1168" s="16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</row>
    <row r="1169">
      <c r="A1169" s="15">
        <v>41280.333333333336</v>
      </c>
      <c r="B1169" s="10" t="s">
        <v>6</v>
      </c>
      <c r="C1169" s="2">
        <f>if(isblank(B1169)=TRUE," ", IF(B1169='2. Metadata'!B$1,'2. Metadata'!B$5, if(B1169='2. Metadata'!C$1,'2. Metadata'!C$5,if(B1169='2. Metadata'!D$1,'2. Metadata'!D$5, if(B1169='2. Metadata'!E$1,'2. Metadata'!E$5,if( B1169='2. Metadata'!F$1,'2. Metadata'!F$5,if(B1169='2. Metadata'!G$1,'2. Metadata'!G$5,if(B1169='2. Metadata'!H$1,'2. Metadata'!H$5, if(B1169='2. Metadata'!I$1,'2. Metadata'!I$5, if(B1169='2. Metadata'!J$1,'2. Metadata'!J$5, if(B1169='2. Metadata'!K$1,'2. Metadata'!K$5, if(B1169='2. Metadata'!L$1,'2. Metadata'!L$5, if(B1169='2. Metadata'!M$1,'2. Metadata'!M$5, if(B1169='2. Metadata'!N$1,'2. Metadata'!N$5))))))))))))))</f>
        <v>50.41528</v>
      </c>
      <c r="D1169" s="9">
        <f>if(isblank(B1169)=TRUE," ", IF(B1169='2. Metadata'!B$1,'2. Metadata'!B$6, if(B1169='2. Metadata'!C$1,'2. Metadata'!C$6,if(B1169='2. Metadata'!D$1,'2. Metadata'!D$6, if(B1169='2. Metadata'!E$1,'2. Metadata'!E$6,if( B1169='2. Metadata'!F$1,'2. Metadata'!F$6,if(B1169='2. Metadata'!G$1,'2. Metadata'!G$6,if(B1169='2. Metadata'!H$1,'2. Metadata'!H$6, if(B1169='2. Metadata'!I$1,'2. Metadata'!I$6, if(B1169='2. Metadata'!J$1,'2. Metadata'!J$6, if(B1169='2. Metadata'!K$1,'2. Metadata'!K$6, if(B1169='2. Metadata'!L$1,'2. Metadata'!L$6, if(B1169='2. Metadata'!M$1,'2. Metadata'!M$6, if(B1169='2. Metadata'!N$1,'2. Metadata'!N$6))))))))))))))</f>
        <v>-117.12222</v>
      </c>
      <c r="E1169" s="10" t="s">
        <v>7</v>
      </c>
      <c r="F1169" s="10">
        <v>-0.004</v>
      </c>
      <c r="G1169" s="11" t="str">
        <f>if(isblank(F1169)=TRUE," ",'2. Metadata'!B$14)</f>
        <v>degrees Celsius</v>
      </c>
      <c r="H1169" s="3" t="s">
        <v>7</v>
      </c>
      <c r="I1169" s="16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</row>
    <row r="1170">
      <c r="A1170" s="15">
        <v>41280.375</v>
      </c>
      <c r="B1170" s="10" t="s">
        <v>6</v>
      </c>
      <c r="C1170" s="2">
        <f>if(isblank(B1170)=TRUE," ", IF(B1170='2. Metadata'!B$1,'2. Metadata'!B$5, if(B1170='2. Metadata'!C$1,'2. Metadata'!C$5,if(B1170='2. Metadata'!D$1,'2. Metadata'!D$5, if(B1170='2. Metadata'!E$1,'2. Metadata'!E$5,if( B1170='2. Metadata'!F$1,'2. Metadata'!F$5,if(B1170='2. Metadata'!G$1,'2. Metadata'!G$5,if(B1170='2. Metadata'!H$1,'2. Metadata'!H$5, if(B1170='2. Metadata'!I$1,'2. Metadata'!I$5, if(B1170='2. Metadata'!J$1,'2. Metadata'!J$5, if(B1170='2. Metadata'!K$1,'2. Metadata'!K$5, if(B1170='2. Metadata'!L$1,'2. Metadata'!L$5, if(B1170='2. Metadata'!M$1,'2. Metadata'!M$5, if(B1170='2. Metadata'!N$1,'2. Metadata'!N$5))))))))))))))</f>
        <v>50.41528</v>
      </c>
      <c r="D1170" s="9">
        <f>if(isblank(B1170)=TRUE," ", IF(B1170='2. Metadata'!B$1,'2. Metadata'!B$6, if(B1170='2. Metadata'!C$1,'2. Metadata'!C$6,if(B1170='2. Metadata'!D$1,'2. Metadata'!D$6, if(B1170='2. Metadata'!E$1,'2. Metadata'!E$6,if( B1170='2. Metadata'!F$1,'2. Metadata'!F$6,if(B1170='2. Metadata'!G$1,'2. Metadata'!G$6,if(B1170='2. Metadata'!H$1,'2. Metadata'!H$6, if(B1170='2. Metadata'!I$1,'2. Metadata'!I$6, if(B1170='2. Metadata'!J$1,'2. Metadata'!J$6, if(B1170='2. Metadata'!K$1,'2. Metadata'!K$6, if(B1170='2. Metadata'!L$1,'2. Metadata'!L$6, if(B1170='2. Metadata'!M$1,'2. Metadata'!M$6, if(B1170='2. Metadata'!N$1,'2. Metadata'!N$6))))))))))))))</f>
        <v>-117.12222</v>
      </c>
      <c r="E1170" s="10" t="s">
        <v>7</v>
      </c>
      <c r="F1170" s="10">
        <v>-0.004</v>
      </c>
      <c r="G1170" s="11" t="str">
        <f>if(isblank(F1170)=TRUE," ",'2. Metadata'!B$14)</f>
        <v>degrees Celsius</v>
      </c>
      <c r="H1170" s="3" t="s">
        <v>7</v>
      </c>
      <c r="I1170" s="16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</row>
    <row r="1171">
      <c r="A1171" s="15">
        <v>41280.416666666664</v>
      </c>
      <c r="B1171" s="10" t="s">
        <v>6</v>
      </c>
      <c r="C1171" s="2">
        <f>if(isblank(B1171)=TRUE," ", IF(B1171='2. Metadata'!B$1,'2. Metadata'!B$5, if(B1171='2. Metadata'!C$1,'2. Metadata'!C$5,if(B1171='2. Metadata'!D$1,'2. Metadata'!D$5, if(B1171='2. Metadata'!E$1,'2. Metadata'!E$5,if( B1171='2. Metadata'!F$1,'2. Metadata'!F$5,if(B1171='2. Metadata'!G$1,'2. Metadata'!G$5,if(B1171='2. Metadata'!H$1,'2. Metadata'!H$5, if(B1171='2. Metadata'!I$1,'2. Metadata'!I$5, if(B1171='2. Metadata'!J$1,'2. Metadata'!J$5, if(B1171='2. Metadata'!K$1,'2. Metadata'!K$5, if(B1171='2. Metadata'!L$1,'2. Metadata'!L$5, if(B1171='2. Metadata'!M$1,'2. Metadata'!M$5, if(B1171='2. Metadata'!N$1,'2. Metadata'!N$5))))))))))))))</f>
        <v>50.41528</v>
      </c>
      <c r="D1171" s="9">
        <f>if(isblank(B1171)=TRUE," ", IF(B1171='2. Metadata'!B$1,'2. Metadata'!B$6, if(B1171='2. Metadata'!C$1,'2. Metadata'!C$6,if(B1171='2. Metadata'!D$1,'2. Metadata'!D$6, if(B1171='2. Metadata'!E$1,'2. Metadata'!E$6,if( B1171='2. Metadata'!F$1,'2. Metadata'!F$6,if(B1171='2. Metadata'!G$1,'2. Metadata'!G$6,if(B1171='2. Metadata'!H$1,'2. Metadata'!H$6, if(B1171='2. Metadata'!I$1,'2. Metadata'!I$6, if(B1171='2. Metadata'!J$1,'2. Metadata'!J$6, if(B1171='2. Metadata'!K$1,'2. Metadata'!K$6, if(B1171='2. Metadata'!L$1,'2. Metadata'!L$6, if(B1171='2. Metadata'!M$1,'2. Metadata'!M$6, if(B1171='2. Metadata'!N$1,'2. Metadata'!N$6))))))))))))))</f>
        <v>-117.12222</v>
      </c>
      <c r="E1171" s="10" t="s">
        <v>7</v>
      </c>
      <c r="F1171" s="10">
        <v>-0.004</v>
      </c>
      <c r="G1171" s="11" t="str">
        <f>if(isblank(F1171)=TRUE," ",'2. Metadata'!B$14)</f>
        <v>degrees Celsius</v>
      </c>
      <c r="H1171" s="3" t="s">
        <v>7</v>
      </c>
      <c r="I1171" s="16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</row>
    <row r="1172">
      <c r="A1172" s="15">
        <v>41280.458333333336</v>
      </c>
      <c r="B1172" s="10" t="s">
        <v>6</v>
      </c>
      <c r="C1172" s="2">
        <f>if(isblank(B1172)=TRUE," ", IF(B1172='2. Metadata'!B$1,'2. Metadata'!B$5, if(B1172='2. Metadata'!C$1,'2. Metadata'!C$5,if(B1172='2. Metadata'!D$1,'2. Metadata'!D$5, if(B1172='2. Metadata'!E$1,'2. Metadata'!E$5,if( B1172='2. Metadata'!F$1,'2. Metadata'!F$5,if(B1172='2. Metadata'!G$1,'2. Metadata'!G$5,if(B1172='2. Metadata'!H$1,'2. Metadata'!H$5, if(B1172='2. Metadata'!I$1,'2. Metadata'!I$5, if(B1172='2. Metadata'!J$1,'2. Metadata'!J$5, if(B1172='2. Metadata'!K$1,'2. Metadata'!K$5, if(B1172='2. Metadata'!L$1,'2. Metadata'!L$5, if(B1172='2. Metadata'!M$1,'2. Metadata'!M$5, if(B1172='2. Metadata'!N$1,'2. Metadata'!N$5))))))))))))))</f>
        <v>50.41528</v>
      </c>
      <c r="D1172" s="9">
        <f>if(isblank(B1172)=TRUE," ", IF(B1172='2. Metadata'!B$1,'2. Metadata'!B$6, if(B1172='2. Metadata'!C$1,'2. Metadata'!C$6,if(B1172='2. Metadata'!D$1,'2. Metadata'!D$6, if(B1172='2. Metadata'!E$1,'2. Metadata'!E$6,if( B1172='2. Metadata'!F$1,'2. Metadata'!F$6,if(B1172='2. Metadata'!G$1,'2. Metadata'!G$6,if(B1172='2. Metadata'!H$1,'2. Metadata'!H$6, if(B1172='2. Metadata'!I$1,'2. Metadata'!I$6, if(B1172='2. Metadata'!J$1,'2. Metadata'!J$6, if(B1172='2. Metadata'!K$1,'2. Metadata'!K$6, if(B1172='2. Metadata'!L$1,'2. Metadata'!L$6, if(B1172='2. Metadata'!M$1,'2. Metadata'!M$6, if(B1172='2. Metadata'!N$1,'2. Metadata'!N$6))))))))))))))</f>
        <v>-117.12222</v>
      </c>
      <c r="E1172" s="10" t="s">
        <v>7</v>
      </c>
      <c r="F1172" s="10">
        <v>-0.004</v>
      </c>
      <c r="G1172" s="11" t="str">
        <f>if(isblank(F1172)=TRUE," ",'2. Metadata'!B$14)</f>
        <v>degrees Celsius</v>
      </c>
      <c r="H1172" s="3" t="s">
        <v>7</v>
      </c>
      <c r="I1172" s="16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</row>
    <row r="1173">
      <c r="A1173" s="15">
        <v>41280.5</v>
      </c>
      <c r="B1173" s="10" t="s">
        <v>6</v>
      </c>
      <c r="C1173" s="2">
        <f>if(isblank(B1173)=TRUE," ", IF(B1173='2. Metadata'!B$1,'2. Metadata'!B$5, if(B1173='2. Metadata'!C$1,'2. Metadata'!C$5,if(B1173='2. Metadata'!D$1,'2. Metadata'!D$5, if(B1173='2. Metadata'!E$1,'2. Metadata'!E$5,if( B1173='2. Metadata'!F$1,'2. Metadata'!F$5,if(B1173='2. Metadata'!G$1,'2. Metadata'!G$5,if(B1173='2. Metadata'!H$1,'2. Metadata'!H$5, if(B1173='2. Metadata'!I$1,'2. Metadata'!I$5, if(B1173='2. Metadata'!J$1,'2. Metadata'!J$5, if(B1173='2. Metadata'!K$1,'2. Metadata'!K$5, if(B1173='2. Metadata'!L$1,'2. Metadata'!L$5, if(B1173='2. Metadata'!M$1,'2. Metadata'!M$5, if(B1173='2. Metadata'!N$1,'2. Metadata'!N$5))))))))))))))</f>
        <v>50.41528</v>
      </c>
      <c r="D1173" s="9">
        <f>if(isblank(B1173)=TRUE," ", IF(B1173='2. Metadata'!B$1,'2. Metadata'!B$6, if(B1173='2. Metadata'!C$1,'2. Metadata'!C$6,if(B1173='2. Metadata'!D$1,'2. Metadata'!D$6, if(B1173='2. Metadata'!E$1,'2. Metadata'!E$6,if( B1173='2. Metadata'!F$1,'2. Metadata'!F$6,if(B1173='2. Metadata'!G$1,'2. Metadata'!G$6,if(B1173='2. Metadata'!H$1,'2. Metadata'!H$6, if(B1173='2. Metadata'!I$1,'2. Metadata'!I$6, if(B1173='2. Metadata'!J$1,'2. Metadata'!J$6, if(B1173='2. Metadata'!K$1,'2. Metadata'!K$6, if(B1173='2. Metadata'!L$1,'2. Metadata'!L$6, if(B1173='2. Metadata'!M$1,'2. Metadata'!M$6, if(B1173='2. Metadata'!N$1,'2. Metadata'!N$6))))))))))))))</f>
        <v>-117.12222</v>
      </c>
      <c r="E1173" s="10" t="s">
        <v>7</v>
      </c>
      <c r="F1173" s="10">
        <v>-0.004</v>
      </c>
      <c r="G1173" s="11" t="str">
        <f>if(isblank(F1173)=TRUE," ",'2. Metadata'!B$14)</f>
        <v>degrees Celsius</v>
      </c>
      <c r="H1173" s="3" t="s">
        <v>7</v>
      </c>
      <c r="I1173" s="16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</row>
    <row r="1174">
      <c r="A1174" s="15">
        <v>41280.541666666664</v>
      </c>
      <c r="B1174" s="10" t="s">
        <v>6</v>
      </c>
      <c r="C1174" s="2">
        <f>if(isblank(B1174)=TRUE," ", IF(B1174='2. Metadata'!B$1,'2. Metadata'!B$5, if(B1174='2. Metadata'!C$1,'2. Metadata'!C$5,if(B1174='2. Metadata'!D$1,'2. Metadata'!D$5, if(B1174='2. Metadata'!E$1,'2. Metadata'!E$5,if( B1174='2. Metadata'!F$1,'2. Metadata'!F$5,if(B1174='2. Metadata'!G$1,'2. Metadata'!G$5,if(B1174='2. Metadata'!H$1,'2. Metadata'!H$5, if(B1174='2. Metadata'!I$1,'2. Metadata'!I$5, if(B1174='2. Metadata'!J$1,'2. Metadata'!J$5, if(B1174='2. Metadata'!K$1,'2. Metadata'!K$5, if(B1174='2. Metadata'!L$1,'2. Metadata'!L$5, if(B1174='2. Metadata'!M$1,'2. Metadata'!M$5, if(B1174='2. Metadata'!N$1,'2. Metadata'!N$5))))))))))))))</f>
        <v>50.41528</v>
      </c>
      <c r="D1174" s="9">
        <f>if(isblank(B1174)=TRUE," ", IF(B1174='2. Metadata'!B$1,'2. Metadata'!B$6, if(B1174='2. Metadata'!C$1,'2. Metadata'!C$6,if(B1174='2. Metadata'!D$1,'2. Metadata'!D$6, if(B1174='2. Metadata'!E$1,'2. Metadata'!E$6,if( B1174='2. Metadata'!F$1,'2. Metadata'!F$6,if(B1174='2. Metadata'!G$1,'2. Metadata'!G$6,if(B1174='2. Metadata'!H$1,'2. Metadata'!H$6, if(B1174='2. Metadata'!I$1,'2. Metadata'!I$6, if(B1174='2. Metadata'!J$1,'2. Metadata'!J$6, if(B1174='2. Metadata'!K$1,'2. Metadata'!K$6, if(B1174='2. Metadata'!L$1,'2. Metadata'!L$6, if(B1174='2. Metadata'!M$1,'2. Metadata'!M$6, if(B1174='2. Metadata'!N$1,'2. Metadata'!N$6))))))))))))))</f>
        <v>-117.12222</v>
      </c>
      <c r="E1174" s="10" t="s">
        <v>7</v>
      </c>
      <c r="F1174" s="10">
        <v>-0.004</v>
      </c>
      <c r="G1174" s="11" t="str">
        <f>if(isblank(F1174)=TRUE," ",'2. Metadata'!B$14)</f>
        <v>degrees Celsius</v>
      </c>
      <c r="H1174" s="3" t="s">
        <v>7</v>
      </c>
      <c r="I1174" s="16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</row>
    <row r="1175">
      <c r="A1175" s="15">
        <v>41280.583333333336</v>
      </c>
      <c r="B1175" s="10" t="s">
        <v>6</v>
      </c>
      <c r="C1175" s="2">
        <f>if(isblank(B1175)=TRUE," ", IF(B1175='2. Metadata'!B$1,'2. Metadata'!B$5, if(B1175='2. Metadata'!C$1,'2. Metadata'!C$5,if(B1175='2. Metadata'!D$1,'2. Metadata'!D$5, if(B1175='2. Metadata'!E$1,'2. Metadata'!E$5,if( B1175='2. Metadata'!F$1,'2. Metadata'!F$5,if(B1175='2. Metadata'!G$1,'2. Metadata'!G$5,if(B1175='2. Metadata'!H$1,'2. Metadata'!H$5, if(B1175='2. Metadata'!I$1,'2. Metadata'!I$5, if(B1175='2. Metadata'!J$1,'2. Metadata'!J$5, if(B1175='2. Metadata'!K$1,'2. Metadata'!K$5, if(B1175='2. Metadata'!L$1,'2. Metadata'!L$5, if(B1175='2. Metadata'!M$1,'2. Metadata'!M$5, if(B1175='2. Metadata'!N$1,'2. Metadata'!N$5))))))))))))))</f>
        <v>50.41528</v>
      </c>
      <c r="D1175" s="9">
        <f>if(isblank(B1175)=TRUE," ", IF(B1175='2. Metadata'!B$1,'2. Metadata'!B$6, if(B1175='2. Metadata'!C$1,'2. Metadata'!C$6,if(B1175='2. Metadata'!D$1,'2. Metadata'!D$6, if(B1175='2. Metadata'!E$1,'2. Metadata'!E$6,if( B1175='2. Metadata'!F$1,'2. Metadata'!F$6,if(B1175='2. Metadata'!G$1,'2. Metadata'!G$6,if(B1175='2. Metadata'!H$1,'2. Metadata'!H$6, if(B1175='2. Metadata'!I$1,'2. Metadata'!I$6, if(B1175='2. Metadata'!J$1,'2. Metadata'!J$6, if(B1175='2. Metadata'!K$1,'2. Metadata'!K$6, if(B1175='2. Metadata'!L$1,'2. Metadata'!L$6, if(B1175='2. Metadata'!M$1,'2. Metadata'!M$6, if(B1175='2. Metadata'!N$1,'2. Metadata'!N$6))))))))))))))</f>
        <v>-117.12222</v>
      </c>
      <c r="E1175" s="10" t="s">
        <v>7</v>
      </c>
      <c r="F1175" s="10">
        <v>-0.004</v>
      </c>
      <c r="G1175" s="11" t="str">
        <f>if(isblank(F1175)=TRUE," ",'2. Metadata'!B$14)</f>
        <v>degrees Celsius</v>
      </c>
      <c r="H1175" s="3" t="s">
        <v>7</v>
      </c>
      <c r="I1175" s="16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</row>
    <row r="1176">
      <c r="A1176" s="15">
        <v>41280.625</v>
      </c>
      <c r="B1176" s="10" t="s">
        <v>6</v>
      </c>
      <c r="C1176" s="2">
        <f>if(isblank(B1176)=TRUE," ", IF(B1176='2. Metadata'!B$1,'2. Metadata'!B$5, if(B1176='2. Metadata'!C$1,'2. Metadata'!C$5,if(B1176='2. Metadata'!D$1,'2. Metadata'!D$5, if(B1176='2. Metadata'!E$1,'2. Metadata'!E$5,if( B1176='2. Metadata'!F$1,'2. Metadata'!F$5,if(B1176='2. Metadata'!G$1,'2. Metadata'!G$5,if(B1176='2. Metadata'!H$1,'2. Metadata'!H$5, if(B1176='2. Metadata'!I$1,'2. Metadata'!I$5, if(B1176='2. Metadata'!J$1,'2. Metadata'!J$5, if(B1176='2. Metadata'!K$1,'2. Metadata'!K$5, if(B1176='2. Metadata'!L$1,'2. Metadata'!L$5, if(B1176='2. Metadata'!M$1,'2. Metadata'!M$5, if(B1176='2. Metadata'!N$1,'2. Metadata'!N$5))))))))))))))</f>
        <v>50.41528</v>
      </c>
      <c r="D1176" s="9">
        <f>if(isblank(B1176)=TRUE," ", IF(B1176='2. Metadata'!B$1,'2. Metadata'!B$6, if(B1176='2. Metadata'!C$1,'2. Metadata'!C$6,if(B1176='2. Metadata'!D$1,'2. Metadata'!D$6, if(B1176='2. Metadata'!E$1,'2. Metadata'!E$6,if( B1176='2. Metadata'!F$1,'2. Metadata'!F$6,if(B1176='2. Metadata'!G$1,'2. Metadata'!G$6,if(B1176='2. Metadata'!H$1,'2. Metadata'!H$6, if(B1176='2. Metadata'!I$1,'2. Metadata'!I$6, if(B1176='2. Metadata'!J$1,'2. Metadata'!J$6, if(B1176='2. Metadata'!K$1,'2. Metadata'!K$6, if(B1176='2. Metadata'!L$1,'2. Metadata'!L$6, if(B1176='2. Metadata'!M$1,'2. Metadata'!M$6, if(B1176='2. Metadata'!N$1,'2. Metadata'!N$6))))))))))))))</f>
        <v>-117.12222</v>
      </c>
      <c r="E1176" s="10" t="s">
        <v>7</v>
      </c>
      <c r="F1176" s="10">
        <v>-0.004</v>
      </c>
      <c r="G1176" s="11" t="str">
        <f>if(isblank(F1176)=TRUE," ",'2. Metadata'!B$14)</f>
        <v>degrees Celsius</v>
      </c>
      <c r="H1176" s="3" t="s">
        <v>7</v>
      </c>
      <c r="I1176" s="16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</row>
    <row r="1177">
      <c r="A1177" s="15">
        <v>41280.666666666664</v>
      </c>
      <c r="B1177" s="10" t="s">
        <v>6</v>
      </c>
      <c r="C1177" s="2">
        <f>if(isblank(B1177)=TRUE," ", IF(B1177='2. Metadata'!B$1,'2. Metadata'!B$5, if(B1177='2. Metadata'!C$1,'2. Metadata'!C$5,if(B1177='2. Metadata'!D$1,'2. Metadata'!D$5, if(B1177='2. Metadata'!E$1,'2. Metadata'!E$5,if( B1177='2. Metadata'!F$1,'2. Metadata'!F$5,if(B1177='2. Metadata'!G$1,'2. Metadata'!G$5,if(B1177='2. Metadata'!H$1,'2. Metadata'!H$5, if(B1177='2. Metadata'!I$1,'2. Metadata'!I$5, if(B1177='2. Metadata'!J$1,'2. Metadata'!J$5, if(B1177='2. Metadata'!K$1,'2. Metadata'!K$5, if(B1177='2. Metadata'!L$1,'2. Metadata'!L$5, if(B1177='2. Metadata'!M$1,'2. Metadata'!M$5, if(B1177='2. Metadata'!N$1,'2. Metadata'!N$5))))))))))))))</f>
        <v>50.41528</v>
      </c>
      <c r="D1177" s="9">
        <f>if(isblank(B1177)=TRUE," ", IF(B1177='2. Metadata'!B$1,'2. Metadata'!B$6, if(B1177='2. Metadata'!C$1,'2. Metadata'!C$6,if(B1177='2. Metadata'!D$1,'2. Metadata'!D$6, if(B1177='2. Metadata'!E$1,'2. Metadata'!E$6,if( B1177='2. Metadata'!F$1,'2. Metadata'!F$6,if(B1177='2. Metadata'!G$1,'2. Metadata'!G$6,if(B1177='2. Metadata'!H$1,'2. Metadata'!H$6, if(B1177='2. Metadata'!I$1,'2. Metadata'!I$6, if(B1177='2. Metadata'!J$1,'2. Metadata'!J$6, if(B1177='2. Metadata'!K$1,'2. Metadata'!K$6, if(B1177='2. Metadata'!L$1,'2. Metadata'!L$6, if(B1177='2. Metadata'!M$1,'2. Metadata'!M$6, if(B1177='2. Metadata'!N$1,'2. Metadata'!N$6))))))))))))))</f>
        <v>-117.12222</v>
      </c>
      <c r="E1177" s="10" t="s">
        <v>7</v>
      </c>
      <c r="F1177" s="10">
        <v>-0.004</v>
      </c>
      <c r="G1177" s="11" t="str">
        <f>if(isblank(F1177)=TRUE," ",'2. Metadata'!B$14)</f>
        <v>degrees Celsius</v>
      </c>
      <c r="H1177" s="3" t="s">
        <v>7</v>
      </c>
      <c r="I1177" s="16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</row>
    <row r="1178">
      <c r="A1178" s="15">
        <v>41280.708333333336</v>
      </c>
      <c r="B1178" s="10" t="s">
        <v>6</v>
      </c>
      <c r="C1178" s="2">
        <f>if(isblank(B1178)=TRUE," ", IF(B1178='2. Metadata'!B$1,'2. Metadata'!B$5, if(B1178='2. Metadata'!C$1,'2. Metadata'!C$5,if(B1178='2. Metadata'!D$1,'2. Metadata'!D$5, if(B1178='2. Metadata'!E$1,'2. Metadata'!E$5,if( B1178='2. Metadata'!F$1,'2. Metadata'!F$5,if(B1178='2. Metadata'!G$1,'2. Metadata'!G$5,if(B1178='2. Metadata'!H$1,'2. Metadata'!H$5, if(B1178='2. Metadata'!I$1,'2. Metadata'!I$5, if(B1178='2. Metadata'!J$1,'2. Metadata'!J$5, if(B1178='2. Metadata'!K$1,'2. Metadata'!K$5, if(B1178='2. Metadata'!L$1,'2. Metadata'!L$5, if(B1178='2. Metadata'!M$1,'2. Metadata'!M$5, if(B1178='2. Metadata'!N$1,'2. Metadata'!N$5))))))))))))))</f>
        <v>50.41528</v>
      </c>
      <c r="D1178" s="9">
        <f>if(isblank(B1178)=TRUE," ", IF(B1178='2. Metadata'!B$1,'2. Metadata'!B$6, if(B1178='2. Metadata'!C$1,'2. Metadata'!C$6,if(B1178='2. Metadata'!D$1,'2. Metadata'!D$6, if(B1178='2. Metadata'!E$1,'2. Metadata'!E$6,if( B1178='2. Metadata'!F$1,'2. Metadata'!F$6,if(B1178='2. Metadata'!G$1,'2. Metadata'!G$6,if(B1178='2. Metadata'!H$1,'2. Metadata'!H$6, if(B1178='2. Metadata'!I$1,'2. Metadata'!I$6, if(B1178='2. Metadata'!J$1,'2. Metadata'!J$6, if(B1178='2. Metadata'!K$1,'2. Metadata'!K$6, if(B1178='2. Metadata'!L$1,'2. Metadata'!L$6, if(B1178='2. Metadata'!M$1,'2. Metadata'!M$6, if(B1178='2. Metadata'!N$1,'2. Metadata'!N$6))))))))))))))</f>
        <v>-117.12222</v>
      </c>
      <c r="E1178" s="10" t="s">
        <v>7</v>
      </c>
      <c r="F1178" s="10">
        <v>-0.004</v>
      </c>
      <c r="G1178" s="11" t="str">
        <f>if(isblank(F1178)=TRUE," ",'2. Metadata'!B$14)</f>
        <v>degrees Celsius</v>
      </c>
      <c r="H1178" s="3" t="s">
        <v>7</v>
      </c>
      <c r="I1178" s="16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</row>
    <row r="1179">
      <c r="A1179" s="15">
        <v>41280.75</v>
      </c>
      <c r="B1179" s="10" t="s">
        <v>6</v>
      </c>
      <c r="C1179" s="2">
        <f>if(isblank(B1179)=TRUE," ", IF(B1179='2. Metadata'!B$1,'2. Metadata'!B$5, if(B1179='2. Metadata'!C$1,'2. Metadata'!C$5,if(B1179='2. Metadata'!D$1,'2. Metadata'!D$5, if(B1179='2. Metadata'!E$1,'2. Metadata'!E$5,if( B1179='2. Metadata'!F$1,'2. Metadata'!F$5,if(B1179='2. Metadata'!G$1,'2. Metadata'!G$5,if(B1179='2. Metadata'!H$1,'2. Metadata'!H$5, if(B1179='2. Metadata'!I$1,'2. Metadata'!I$5, if(B1179='2. Metadata'!J$1,'2. Metadata'!J$5, if(B1179='2. Metadata'!K$1,'2. Metadata'!K$5, if(B1179='2. Metadata'!L$1,'2. Metadata'!L$5, if(B1179='2. Metadata'!M$1,'2. Metadata'!M$5, if(B1179='2. Metadata'!N$1,'2. Metadata'!N$5))))))))))))))</f>
        <v>50.41528</v>
      </c>
      <c r="D1179" s="9">
        <f>if(isblank(B1179)=TRUE," ", IF(B1179='2. Metadata'!B$1,'2. Metadata'!B$6, if(B1179='2. Metadata'!C$1,'2. Metadata'!C$6,if(B1179='2. Metadata'!D$1,'2. Metadata'!D$6, if(B1179='2. Metadata'!E$1,'2. Metadata'!E$6,if( B1179='2. Metadata'!F$1,'2. Metadata'!F$6,if(B1179='2. Metadata'!G$1,'2. Metadata'!G$6,if(B1179='2. Metadata'!H$1,'2. Metadata'!H$6, if(B1179='2. Metadata'!I$1,'2. Metadata'!I$6, if(B1179='2. Metadata'!J$1,'2. Metadata'!J$6, if(B1179='2. Metadata'!K$1,'2. Metadata'!K$6, if(B1179='2. Metadata'!L$1,'2. Metadata'!L$6, if(B1179='2. Metadata'!M$1,'2. Metadata'!M$6, if(B1179='2. Metadata'!N$1,'2. Metadata'!N$6))))))))))))))</f>
        <v>-117.12222</v>
      </c>
      <c r="E1179" s="10" t="s">
        <v>7</v>
      </c>
      <c r="F1179" s="10">
        <v>-0.004</v>
      </c>
      <c r="G1179" s="11" t="str">
        <f>if(isblank(F1179)=TRUE," ",'2. Metadata'!B$14)</f>
        <v>degrees Celsius</v>
      </c>
      <c r="H1179" s="3" t="s">
        <v>7</v>
      </c>
      <c r="I1179" s="16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</row>
    <row r="1180">
      <c r="A1180" s="15">
        <v>41280.791666666664</v>
      </c>
      <c r="B1180" s="10" t="s">
        <v>6</v>
      </c>
      <c r="C1180" s="2">
        <f>if(isblank(B1180)=TRUE," ", IF(B1180='2. Metadata'!B$1,'2. Metadata'!B$5, if(B1180='2. Metadata'!C$1,'2. Metadata'!C$5,if(B1180='2. Metadata'!D$1,'2. Metadata'!D$5, if(B1180='2. Metadata'!E$1,'2. Metadata'!E$5,if( B1180='2. Metadata'!F$1,'2. Metadata'!F$5,if(B1180='2. Metadata'!G$1,'2. Metadata'!G$5,if(B1180='2. Metadata'!H$1,'2. Metadata'!H$5, if(B1180='2. Metadata'!I$1,'2. Metadata'!I$5, if(B1180='2. Metadata'!J$1,'2. Metadata'!J$5, if(B1180='2. Metadata'!K$1,'2. Metadata'!K$5, if(B1180='2. Metadata'!L$1,'2. Metadata'!L$5, if(B1180='2. Metadata'!M$1,'2. Metadata'!M$5, if(B1180='2. Metadata'!N$1,'2. Metadata'!N$5))))))))))))))</f>
        <v>50.41528</v>
      </c>
      <c r="D1180" s="9">
        <f>if(isblank(B1180)=TRUE," ", IF(B1180='2. Metadata'!B$1,'2. Metadata'!B$6, if(B1180='2. Metadata'!C$1,'2. Metadata'!C$6,if(B1180='2. Metadata'!D$1,'2. Metadata'!D$6, if(B1180='2. Metadata'!E$1,'2. Metadata'!E$6,if( B1180='2. Metadata'!F$1,'2. Metadata'!F$6,if(B1180='2. Metadata'!G$1,'2. Metadata'!G$6,if(B1180='2. Metadata'!H$1,'2. Metadata'!H$6, if(B1180='2. Metadata'!I$1,'2. Metadata'!I$6, if(B1180='2. Metadata'!J$1,'2. Metadata'!J$6, if(B1180='2. Metadata'!K$1,'2. Metadata'!K$6, if(B1180='2. Metadata'!L$1,'2. Metadata'!L$6, if(B1180='2. Metadata'!M$1,'2. Metadata'!M$6, if(B1180='2. Metadata'!N$1,'2. Metadata'!N$6))))))))))))))</f>
        <v>-117.12222</v>
      </c>
      <c r="E1180" s="10" t="s">
        <v>7</v>
      </c>
      <c r="F1180" s="10">
        <v>-0.004</v>
      </c>
      <c r="G1180" s="11" t="str">
        <f>if(isblank(F1180)=TRUE," ",'2. Metadata'!B$14)</f>
        <v>degrees Celsius</v>
      </c>
      <c r="H1180" s="3" t="s">
        <v>7</v>
      </c>
      <c r="I1180" s="16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</row>
    <row r="1181">
      <c r="A1181" s="15">
        <v>41280.833333333336</v>
      </c>
      <c r="B1181" s="10" t="s">
        <v>6</v>
      </c>
      <c r="C1181" s="2">
        <f>if(isblank(B1181)=TRUE," ", IF(B1181='2. Metadata'!B$1,'2. Metadata'!B$5, if(B1181='2. Metadata'!C$1,'2. Metadata'!C$5,if(B1181='2. Metadata'!D$1,'2. Metadata'!D$5, if(B1181='2. Metadata'!E$1,'2. Metadata'!E$5,if( B1181='2. Metadata'!F$1,'2. Metadata'!F$5,if(B1181='2. Metadata'!G$1,'2. Metadata'!G$5,if(B1181='2. Metadata'!H$1,'2. Metadata'!H$5, if(B1181='2. Metadata'!I$1,'2. Metadata'!I$5, if(B1181='2. Metadata'!J$1,'2. Metadata'!J$5, if(B1181='2. Metadata'!K$1,'2. Metadata'!K$5, if(B1181='2. Metadata'!L$1,'2. Metadata'!L$5, if(B1181='2. Metadata'!M$1,'2. Metadata'!M$5, if(B1181='2. Metadata'!N$1,'2. Metadata'!N$5))))))))))))))</f>
        <v>50.41528</v>
      </c>
      <c r="D1181" s="9">
        <f>if(isblank(B1181)=TRUE," ", IF(B1181='2. Metadata'!B$1,'2. Metadata'!B$6, if(B1181='2. Metadata'!C$1,'2. Metadata'!C$6,if(B1181='2. Metadata'!D$1,'2. Metadata'!D$6, if(B1181='2. Metadata'!E$1,'2. Metadata'!E$6,if( B1181='2. Metadata'!F$1,'2. Metadata'!F$6,if(B1181='2. Metadata'!G$1,'2. Metadata'!G$6,if(B1181='2. Metadata'!H$1,'2. Metadata'!H$6, if(B1181='2. Metadata'!I$1,'2. Metadata'!I$6, if(B1181='2. Metadata'!J$1,'2. Metadata'!J$6, if(B1181='2. Metadata'!K$1,'2. Metadata'!K$6, if(B1181='2. Metadata'!L$1,'2. Metadata'!L$6, if(B1181='2. Metadata'!M$1,'2. Metadata'!M$6, if(B1181='2. Metadata'!N$1,'2. Metadata'!N$6))))))))))))))</f>
        <v>-117.12222</v>
      </c>
      <c r="E1181" s="10" t="s">
        <v>7</v>
      </c>
      <c r="F1181" s="10">
        <v>-0.004</v>
      </c>
      <c r="G1181" s="11" t="str">
        <f>if(isblank(F1181)=TRUE," ",'2. Metadata'!B$14)</f>
        <v>degrees Celsius</v>
      </c>
      <c r="H1181" s="3" t="s">
        <v>7</v>
      </c>
      <c r="I1181" s="16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</row>
    <row r="1182">
      <c r="A1182" s="15">
        <v>41280.875</v>
      </c>
      <c r="B1182" s="10" t="s">
        <v>6</v>
      </c>
      <c r="C1182" s="2">
        <f>if(isblank(B1182)=TRUE," ", IF(B1182='2. Metadata'!B$1,'2. Metadata'!B$5, if(B1182='2. Metadata'!C$1,'2. Metadata'!C$5,if(B1182='2. Metadata'!D$1,'2. Metadata'!D$5, if(B1182='2. Metadata'!E$1,'2. Metadata'!E$5,if( B1182='2. Metadata'!F$1,'2. Metadata'!F$5,if(B1182='2. Metadata'!G$1,'2. Metadata'!G$5,if(B1182='2. Metadata'!H$1,'2. Metadata'!H$5, if(B1182='2. Metadata'!I$1,'2. Metadata'!I$5, if(B1182='2. Metadata'!J$1,'2. Metadata'!J$5, if(B1182='2. Metadata'!K$1,'2. Metadata'!K$5, if(B1182='2. Metadata'!L$1,'2. Metadata'!L$5, if(B1182='2. Metadata'!M$1,'2. Metadata'!M$5, if(B1182='2. Metadata'!N$1,'2. Metadata'!N$5))))))))))))))</f>
        <v>50.41528</v>
      </c>
      <c r="D1182" s="9">
        <f>if(isblank(B1182)=TRUE," ", IF(B1182='2. Metadata'!B$1,'2. Metadata'!B$6, if(B1182='2. Metadata'!C$1,'2. Metadata'!C$6,if(B1182='2. Metadata'!D$1,'2. Metadata'!D$6, if(B1182='2. Metadata'!E$1,'2. Metadata'!E$6,if( B1182='2. Metadata'!F$1,'2. Metadata'!F$6,if(B1182='2. Metadata'!G$1,'2. Metadata'!G$6,if(B1182='2. Metadata'!H$1,'2. Metadata'!H$6, if(B1182='2. Metadata'!I$1,'2. Metadata'!I$6, if(B1182='2. Metadata'!J$1,'2. Metadata'!J$6, if(B1182='2. Metadata'!K$1,'2. Metadata'!K$6, if(B1182='2. Metadata'!L$1,'2. Metadata'!L$6, if(B1182='2. Metadata'!M$1,'2. Metadata'!M$6, if(B1182='2. Metadata'!N$1,'2. Metadata'!N$6))))))))))))))</f>
        <v>-117.12222</v>
      </c>
      <c r="E1182" s="10" t="s">
        <v>7</v>
      </c>
      <c r="F1182" s="10">
        <v>-0.004</v>
      </c>
      <c r="G1182" s="11" t="str">
        <f>if(isblank(F1182)=TRUE," ",'2. Metadata'!B$14)</f>
        <v>degrees Celsius</v>
      </c>
      <c r="H1182" s="3" t="s">
        <v>7</v>
      </c>
      <c r="I1182" s="16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</row>
    <row r="1183">
      <c r="A1183" s="15">
        <v>41280.916666666664</v>
      </c>
      <c r="B1183" s="10" t="s">
        <v>6</v>
      </c>
      <c r="C1183" s="2">
        <f>if(isblank(B1183)=TRUE," ", IF(B1183='2. Metadata'!B$1,'2. Metadata'!B$5, if(B1183='2. Metadata'!C$1,'2. Metadata'!C$5,if(B1183='2. Metadata'!D$1,'2. Metadata'!D$5, if(B1183='2. Metadata'!E$1,'2. Metadata'!E$5,if( B1183='2. Metadata'!F$1,'2. Metadata'!F$5,if(B1183='2. Metadata'!G$1,'2. Metadata'!G$5,if(B1183='2. Metadata'!H$1,'2. Metadata'!H$5, if(B1183='2. Metadata'!I$1,'2. Metadata'!I$5, if(B1183='2. Metadata'!J$1,'2. Metadata'!J$5, if(B1183='2. Metadata'!K$1,'2. Metadata'!K$5, if(B1183='2. Metadata'!L$1,'2. Metadata'!L$5, if(B1183='2. Metadata'!M$1,'2. Metadata'!M$5, if(B1183='2. Metadata'!N$1,'2. Metadata'!N$5))))))))))))))</f>
        <v>50.41528</v>
      </c>
      <c r="D1183" s="9">
        <f>if(isblank(B1183)=TRUE," ", IF(B1183='2. Metadata'!B$1,'2. Metadata'!B$6, if(B1183='2. Metadata'!C$1,'2. Metadata'!C$6,if(B1183='2. Metadata'!D$1,'2. Metadata'!D$6, if(B1183='2. Metadata'!E$1,'2. Metadata'!E$6,if( B1183='2. Metadata'!F$1,'2. Metadata'!F$6,if(B1183='2. Metadata'!G$1,'2. Metadata'!G$6,if(B1183='2. Metadata'!H$1,'2. Metadata'!H$6, if(B1183='2. Metadata'!I$1,'2. Metadata'!I$6, if(B1183='2. Metadata'!J$1,'2. Metadata'!J$6, if(B1183='2. Metadata'!K$1,'2. Metadata'!K$6, if(B1183='2. Metadata'!L$1,'2. Metadata'!L$6, if(B1183='2. Metadata'!M$1,'2. Metadata'!M$6, if(B1183='2. Metadata'!N$1,'2. Metadata'!N$6))))))))))))))</f>
        <v>-117.12222</v>
      </c>
      <c r="E1183" s="10" t="s">
        <v>7</v>
      </c>
      <c r="F1183" s="10">
        <v>-0.004</v>
      </c>
      <c r="G1183" s="11" t="str">
        <f>if(isblank(F1183)=TRUE," ",'2. Metadata'!B$14)</f>
        <v>degrees Celsius</v>
      </c>
      <c r="H1183" s="3" t="s">
        <v>7</v>
      </c>
      <c r="I1183" s="16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</row>
    <row r="1184">
      <c r="A1184" s="15">
        <v>41280.958333333336</v>
      </c>
      <c r="B1184" s="10" t="s">
        <v>6</v>
      </c>
      <c r="C1184" s="2">
        <f>if(isblank(B1184)=TRUE," ", IF(B1184='2. Metadata'!B$1,'2. Metadata'!B$5, if(B1184='2. Metadata'!C$1,'2. Metadata'!C$5,if(B1184='2. Metadata'!D$1,'2. Metadata'!D$5, if(B1184='2. Metadata'!E$1,'2. Metadata'!E$5,if( B1184='2. Metadata'!F$1,'2. Metadata'!F$5,if(B1184='2. Metadata'!G$1,'2. Metadata'!G$5,if(B1184='2. Metadata'!H$1,'2. Metadata'!H$5, if(B1184='2. Metadata'!I$1,'2. Metadata'!I$5, if(B1184='2. Metadata'!J$1,'2. Metadata'!J$5, if(B1184='2. Metadata'!K$1,'2. Metadata'!K$5, if(B1184='2. Metadata'!L$1,'2. Metadata'!L$5, if(B1184='2. Metadata'!M$1,'2. Metadata'!M$5, if(B1184='2. Metadata'!N$1,'2. Metadata'!N$5))))))))))))))</f>
        <v>50.41528</v>
      </c>
      <c r="D1184" s="9">
        <f>if(isblank(B1184)=TRUE," ", IF(B1184='2. Metadata'!B$1,'2. Metadata'!B$6, if(B1184='2. Metadata'!C$1,'2. Metadata'!C$6,if(B1184='2. Metadata'!D$1,'2. Metadata'!D$6, if(B1184='2. Metadata'!E$1,'2. Metadata'!E$6,if( B1184='2. Metadata'!F$1,'2. Metadata'!F$6,if(B1184='2. Metadata'!G$1,'2. Metadata'!G$6,if(B1184='2. Metadata'!H$1,'2. Metadata'!H$6, if(B1184='2. Metadata'!I$1,'2. Metadata'!I$6, if(B1184='2. Metadata'!J$1,'2. Metadata'!J$6, if(B1184='2. Metadata'!K$1,'2. Metadata'!K$6, if(B1184='2. Metadata'!L$1,'2. Metadata'!L$6, if(B1184='2. Metadata'!M$1,'2. Metadata'!M$6, if(B1184='2. Metadata'!N$1,'2. Metadata'!N$6))))))))))))))</f>
        <v>-117.12222</v>
      </c>
      <c r="E1184" s="10" t="s">
        <v>7</v>
      </c>
      <c r="F1184" s="10">
        <v>-0.004</v>
      </c>
      <c r="G1184" s="11" t="str">
        <f>if(isblank(F1184)=TRUE," ",'2. Metadata'!B$14)</f>
        <v>degrees Celsius</v>
      </c>
      <c r="H1184" s="3" t="s">
        <v>7</v>
      </c>
      <c r="I1184" s="16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</row>
    <row r="1185">
      <c r="A1185" s="15">
        <v>41281.0</v>
      </c>
      <c r="B1185" s="10" t="s">
        <v>6</v>
      </c>
      <c r="C1185" s="2">
        <f>if(isblank(B1185)=TRUE," ", IF(B1185='2. Metadata'!B$1,'2. Metadata'!B$5, if(B1185='2. Metadata'!C$1,'2. Metadata'!C$5,if(B1185='2. Metadata'!D$1,'2. Metadata'!D$5, if(B1185='2. Metadata'!E$1,'2. Metadata'!E$5,if( B1185='2. Metadata'!F$1,'2. Metadata'!F$5,if(B1185='2. Metadata'!G$1,'2. Metadata'!G$5,if(B1185='2. Metadata'!H$1,'2. Metadata'!H$5, if(B1185='2. Metadata'!I$1,'2. Metadata'!I$5, if(B1185='2. Metadata'!J$1,'2. Metadata'!J$5, if(B1185='2. Metadata'!K$1,'2. Metadata'!K$5, if(B1185='2. Metadata'!L$1,'2. Metadata'!L$5, if(B1185='2. Metadata'!M$1,'2. Metadata'!M$5, if(B1185='2. Metadata'!N$1,'2. Metadata'!N$5))))))))))))))</f>
        <v>50.41528</v>
      </c>
      <c r="D1185" s="9">
        <f>if(isblank(B1185)=TRUE," ", IF(B1185='2. Metadata'!B$1,'2. Metadata'!B$6, if(B1185='2. Metadata'!C$1,'2. Metadata'!C$6,if(B1185='2. Metadata'!D$1,'2. Metadata'!D$6, if(B1185='2. Metadata'!E$1,'2. Metadata'!E$6,if( B1185='2. Metadata'!F$1,'2. Metadata'!F$6,if(B1185='2. Metadata'!G$1,'2. Metadata'!G$6,if(B1185='2. Metadata'!H$1,'2. Metadata'!H$6, if(B1185='2. Metadata'!I$1,'2. Metadata'!I$6, if(B1185='2. Metadata'!J$1,'2. Metadata'!J$6, if(B1185='2. Metadata'!K$1,'2. Metadata'!K$6, if(B1185='2. Metadata'!L$1,'2. Metadata'!L$6, if(B1185='2. Metadata'!M$1,'2. Metadata'!M$6, if(B1185='2. Metadata'!N$1,'2. Metadata'!N$6))))))))))))))</f>
        <v>-117.12222</v>
      </c>
      <c r="E1185" s="10" t="s">
        <v>7</v>
      </c>
      <c r="F1185" s="10">
        <v>-0.004</v>
      </c>
      <c r="G1185" s="11" t="str">
        <f>if(isblank(F1185)=TRUE," ",'2. Metadata'!B$14)</f>
        <v>degrees Celsius</v>
      </c>
      <c r="H1185" s="3" t="s">
        <v>7</v>
      </c>
      <c r="I1185" s="16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</row>
    <row r="1186">
      <c r="A1186" s="15">
        <v>41281.041666666664</v>
      </c>
      <c r="B1186" s="10" t="s">
        <v>6</v>
      </c>
      <c r="C1186" s="2">
        <f>if(isblank(B1186)=TRUE," ", IF(B1186='2. Metadata'!B$1,'2. Metadata'!B$5, if(B1186='2. Metadata'!C$1,'2. Metadata'!C$5,if(B1186='2. Metadata'!D$1,'2. Metadata'!D$5, if(B1186='2. Metadata'!E$1,'2. Metadata'!E$5,if( B1186='2. Metadata'!F$1,'2. Metadata'!F$5,if(B1186='2. Metadata'!G$1,'2. Metadata'!G$5,if(B1186='2. Metadata'!H$1,'2. Metadata'!H$5, if(B1186='2. Metadata'!I$1,'2. Metadata'!I$5, if(B1186='2. Metadata'!J$1,'2. Metadata'!J$5, if(B1186='2. Metadata'!K$1,'2. Metadata'!K$5, if(B1186='2. Metadata'!L$1,'2. Metadata'!L$5, if(B1186='2. Metadata'!M$1,'2. Metadata'!M$5, if(B1186='2. Metadata'!N$1,'2. Metadata'!N$5))))))))))))))</f>
        <v>50.41528</v>
      </c>
      <c r="D1186" s="9">
        <f>if(isblank(B1186)=TRUE," ", IF(B1186='2. Metadata'!B$1,'2. Metadata'!B$6, if(B1186='2. Metadata'!C$1,'2. Metadata'!C$6,if(B1186='2. Metadata'!D$1,'2. Metadata'!D$6, if(B1186='2. Metadata'!E$1,'2. Metadata'!E$6,if( B1186='2. Metadata'!F$1,'2. Metadata'!F$6,if(B1186='2. Metadata'!G$1,'2. Metadata'!G$6,if(B1186='2. Metadata'!H$1,'2. Metadata'!H$6, if(B1186='2. Metadata'!I$1,'2. Metadata'!I$6, if(B1186='2. Metadata'!J$1,'2. Metadata'!J$6, if(B1186='2. Metadata'!K$1,'2. Metadata'!K$6, if(B1186='2. Metadata'!L$1,'2. Metadata'!L$6, if(B1186='2. Metadata'!M$1,'2. Metadata'!M$6, if(B1186='2. Metadata'!N$1,'2. Metadata'!N$6))))))))))))))</f>
        <v>-117.12222</v>
      </c>
      <c r="E1186" s="10" t="s">
        <v>7</v>
      </c>
      <c r="F1186" s="10">
        <v>-0.004</v>
      </c>
      <c r="G1186" s="11" t="str">
        <f>if(isblank(F1186)=TRUE," ",'2. Metadata'!B$14)</f>
        <v>degrees Celsius</v>
      </c>
      <c r="H1186" s="3" t="s">
        <v>7</v>
      </c>
      <c r="I1186" s="16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</row>
    <row r="1187">
      <c r="A1187" s="15">
        <v>41281.083333333336</v>
      </c>
      <c r="B1187" s="10" t="s">
        <v>6</v>
      </c>
      <c r="C1187" s="2">
        <f>if(isblank(B1187)=TRUE," ", IF(B1187='2. Metadata'!B$1,'2. Metadata'!B$5, if(B1187='2. Metadata'!C$1,'2. Metadata'!C$5,if(B1187='2. Metadata'!D$1,'2. Metadata'!D$5, if(B1187='2. Metadata'!E$1,'2. Metadata'!E$5,if( B1187='2. Metadata'!F$1,'2. Metadata'!F$5,if(B1187='2. Metadata'!G$1,'2. Metadata'!G$5,if(B1187='2. Metadata'!H$1,'2. Metadata'!H$5, if(B1187='2. Metadata'!I$1,'2. Metadata'!I$5, if(B1187='2. Metadata'!J$1,'2. Metadata'!J$5, if(B1187='2. Metadata'!K$1,'2. Metadata'!K$5, if(B1187='2. Metadata'!L$1,'2. Metadata'!L$5, if(B1187='2. Metadata'!M$1,'2. Metadata'!M$5, if(B1187='2. Metadata'!N$1,'2. Metadata'!N$5))))))))))))))</f>
        <v>50.41528</v>
      </c>
      <c r="D1187" s="9">
        <f>if(isblank(B1187)=TRUE," ", IF(B1187='2. Metadata'!B$1,'2. Metadata'!B$6, if(B1187='2. Metadata'!C$1,'2. Metadata'!C$6,if(B1187='2. Metadata'!D$1,'2. Metadata'!D$6, if(B1187='2. Metadata'!E$1,'2. Metadata'!E$6,if( B1187='2. Metadata'!F$1,'2. Metadata'!F$6,if(B1187='2. Metadata'!G$1,'2. Metadata'!G$6,if(B1187='2. Metadata'!H$1,'2. Metadata'!H$6, if(B1187='2. Metadata'!I$1,'2. Metadata'!I$6, if(B1187='2. Metadata'!J$1,'2. Metadata'!J$6, if(B1187='2. Metadata'!K$1,'2. Metadata'!K$6, if(B1187='2. Metadata'!L$1,'2. Metadata'!L$6, if(B1187='2. Metadata'!M$1,'2. Metadata'!M$6, if(B1187='2. Metadata'!N$1,'2. Metadata'!N$6))))))))))))))</f>
        <v>-117.12222</v>
      </c>
      <c r="E1187" s="10" t="s">
        <v>7</v>
      </c>
      <c r="F1187" s="10">
        <v>-0.004</v>
      </c>
      <c r="G1187" s="11" t="str">
        <f>if(isblank(F1187)=TRUE," ",'2. Metadata'!B$14)</f>
        <v>degrees Celsius</v>
      </c>
      <c r="H1187" s="3" t="s">
        <v>7</v>
      </c>
      <c r="I1187" s="16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</row>
    <row r="1188">
      <c r="A1188" s="15">
        <v>41281.125</v>
      </c>
      <c r="B1188" s="10" t="s">
        <v>6</v>
      </c>
      <c r="C1188" s="2">
        <f>if(isblank(B1188)=TRUE," ", IF(B1188='2. Metadata'!B$1,'2. Metadata'!B$5, if(B1188='2. Metadata'!C$1,'2. Metadata'!C$5,if(B1188='2. Metadata'!D$1,'2. Metadata'!D$5, if(B1188='2. Metadata'!E$1,'2. Metadata'!E$5,if( B1188='2. Metadata'!F$1,'2. Metadata'!F$5,if(B1188='2. Metadata'!G$1,'2. Metadata'!G$5,if(B1188='2. Metadata'!H$1,'2. Metadata'!H$5, if(B1188='2. Metadata'!I$1,'2. Metadata'!I$5, if(B1188='2. Metadata'!J$1,'2. Metadata'!J$5, if(B1188='2. Metadata'!K$1,'2. Metadata'!K$5, if(B1188='2. Metadata'!L$1,'2. Metadata'!L$5, if(B1188='2. Metadata'!M$1,'2. Metadata'!M$5, if(B1188='2. Metadata'!N$1,'2. Metadata'!N$5))))))))))))))</f>
        <v>50.41528</v>
      </c>
      <c r="D1188" s="9">
        <f>if(isblank(B1188)=TRUE," ", IF(B1188='2. Metadata'!B$1,'2. Metadata'!B$6, if(B1188='2. Metadata'!C$1,'2. Metadata'!C$6,if(B1188='2. Metadata'!D$1,'2. Metadata'!D$6, if(B1188='2. Metadata'!E$1,'2. Metadata'!E$6,if( B1188='2. Metadata'!F$1,'2. Metadata'!F$6,if(B1188='2. Metadata'!G$1,'2. Metadata'!G$6,if(B1188='2. Metadata'!H$1,'2. Metadata'!H$6, if(B1188='2. Metadata'!I$1,'2. Metadata'!I$6, if(B1188='2. Metadata'!J$1,'2. Metadata'!J$6, if(B1188='2. Metadata'!K$1,'2. Metadata'!K$6, if(B1188='2. Metadata'!L$1,'2. Metadata'!L$6, if(B1188='2. Metadata'!M$1,'2. Metadata'!M$6, if(B1188='2. Metadata'!N$1,'2. Metadata'!N$6))))))))))))))</f>
        <v>-117.12222</v>
      </c>
      <c r="E1188" s="10" t="s">
        <v>7</v>
      </c>
      <c r="F1188" s="10">
        <v>-0.004</v>
      </c>
      <c r="G1188" s="11" t="str">
        <f>if(isblank(F1188)=TRUE," ",'2. Metadata'!B$14)</f>
        <v>degrees Celsius</v>
      </c>
      <c r="H1188" s="3" t="s">
        <v>7</v>
      </c>
      <c r="I1188" s="16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</row>
    <row r="1189">
      <c r="A1189" s="15">
        <v>41281.166666666664</v>
      </c>
      <c r="B1189" s="10" t="s">
        <v>6</v>
      </c>
      <c r="C1189" s="2">
        <f>if(isblank(B1189)=TRUE," ", IF(B1189='2. Metadata'!B$1,'2. Metadata'!B$5, if(B1189='2. Metadata'!C$1,'2. Metadata'!C$5,if(B1189='2. Metadata'!D$1,'2. Metadata'!D$5, if(B1189='2. Metadata'!E$1,'2. Metadata'!E$5,if( B1189='2. Metadata'!F$1,'2. Metadata'!F$5,if(B1189='2. Metadata'!G$1,'2. Metadata'!G$5,if(B1189='2. Metadata'!H$1,'2. Metadata'!H$5, if(B1189='2. Metadata'!I$1,'2. Metadata'!I$5, if(B1189='2. Metadata'!J$1,'2. Metadata'!J$5, if(B1189='2. Metadata'!K$1,'2. Metadata'!K$5, if(B1189='2. Metadata'!L$1,'2. Metadata'!L$5, if(B1189='2. Metadata'!M$1,'2. Metadata'!M$5, if(B1189='2. Metadata'!N$1,'2. Metadata'!N$5))))))))))))))</f>
        <v>50.41528</v>
      </c>
      <c r="D1189" s="9">
        <f>if(isblank(B1189)=TRUE," ", IF(B1189='2. Metadata'!B$1,'2. Metadata'!B$6, if(B1189='2. Metadata'!C$1,'2. Metadata'!C$6,if(B1189='2. Metadata'!D$1,'2. Metadata'!D$6, if(B1189='2. Metadata'!E$1,'2. Metadata'!E$6,if( B1189='2. Metadata'!F$1,'2. Metadata'!F$6,if(B1189='2. Metadata'!G$1,'2. Metadata'!G$6,if(B1189='2. Metadata'!H$1,'2. Metadata'!H$6, if(B1189='2. Metadata'!I$1,'2. Metadata'!I$6, if(B1189='2. Metadata'!J$1,'2. Metadata'!J$6, if(B1189='2. Metadata'!K$1,'2. Metadata'!K$6, if(B1189='2. Metadata'!L$1,'2. Metadata'!L$6, if(B1189='2. Metadata'!M$1,'2. Metadata'!M$6, if(B1189='2. Metadata'!N$1,'2. Metadata'!N$6))))))))))))))</f>
        <v>-117.12222</v>
      </c>
      <c r="E1189" s="10" t="s">
        <v>7</v>
      </c>
      <c r="F1189" s="10">
        <v>-0.004</v>
      </c>
      <c r="G1189" s="11" t="str">
        <f>if(isblank(F1189)=TRUE," ",'2. Metadata'!B$14)</f>
        <v>degrees Celsius</v>
      </c>
      <c r="H1189" s="3" t="s">
        <v>7</v>
      </c>
      <c r="I1189" s="16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</row>
    <row r="1190">
      <c r="A1190" s="15">
        <v>41281.208333333336</v>
      </c>
      <c r="B1190" s="10" t="s">
        <v>6</v>
      </c>
      <c r="C1190" s="2">
        <f>if(isblank(B1190)=TRUE," ", IF(B1190='2. Metadata'!B$1,'2. Metadata'!B$5, if(B1190='2. Metadata'!C$1,'2. Metadata'!C$5,if(B1190='2. Metadata'!D$1,'2. Metadata'!D$5, if(B1190='2. Metadata'!E$1,'2. Metadata'!E$5,if( B1190='2. Metadata'!F$1,'2. Metadata'!F$5,if(B1190='2. Metadata'!G$1,'2. Metadata'!G$5,if(B1190='2. Metadata'!H$1,'2. Metadata'!H$5, if(B1190='2. Metadata'!I$1,'2. Metadata'!I$5, if(B1190='2. Metadata'!J$1,'2. Metadata'!J$5, if(B1190='2. Metadata'!K$1,'2. Metadata'!K$5, if(B1190='2. Metadata'!L$1,'2. Metadata'!L$5, if(B1190='2. Metadata'!M$1,'2. Metadata'!M$5, if(B1190='2. Metadata'!N$1,'2. Metadata'!N$5))))))))))))))</f>
        <v>50.41528</v>
      </c>
      <c r="D1190" s="9">
        <f>if(isblank(B1190)=TRUE," ", IF(B1190='2. Metadata'!B$1,'2. Metadata'!B$6, if(B1190='2. Metadata'!C$1,'2. Metadata'!C$6,if(B1190='2. Metadata'!D$1,'2. Metadata'!D$6, if(B1190='2. Metadata'!E$1,'2. Metadata'!E$6,if( B1190='2. Metadata'!F$1,'2. Metadata'!F$6,if(B1190='2. Metadata'!G$1,'2. Metadata'!G$6,if(B1190='2. Metadata'!H$1,'2. Metadata'!H$6, if(B1190='2. Metadata'!I$1,'2. Metadata'!I$6, if(B1190='2. Metadata'!J$1,'2. Metadata'!J$6, if(B1190='2. Metadata'!K$1,'2. Metadata'!K$6, if(B1190='2. Metadata'!L$1,'2. Metadata'!L$6, if(B1190='2. Metadata'!M$1,'2. Metadata'!M$6, if(B1190='2. Metadata'!N$1,'2. Metadata'!N$6))))))))))))))</f>
        <v>-117.12222</v>
      </c>
      <c r="E1190" s="10" t="s">
        <v>7</v>
      </c>
      <c r="F1190" s="10">
        <v>-0.004</v>
      </c>
      <c r="G1190" s="11" t="str">
        <f>if(isblank(F1190)=TRUE," ",'2. Metadata'!B$14)</f>
        <v>degrees Celsius</v>
      </c>
      <c r="H1190" s="3" t="s">
        <v>7</v>
      </c>
      <c r="I1190" s="16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</row>
    <row r="1191">
      <c r="A1191" s="15">
        <v>41281.25</v>
      </c>
      <c r="B1191" s="10" t="s">
        <v>6</v>
      </c>
      <c r="C1191" s="2">
        <f>if(isblank(B1191)=TRUE," ", IF(B1191='2. Metadata'!B$1,'2. Metadata'!B$5, if(B1191='2. Metadata'!C$1,'2. Metadata'!C$5,if(B1191='2. Metadata'!D$1,'2. Metadata'!D$5, if(B1191='2. Metadata'!E$1,'2. Metadata'!E$5,if( B1191='2. Metadata'!F$1,'2. Metadata'!F$5,if(B1191='2. Metadata'!G$1,'2. Metadata'!G$5,if(B1191='2. Metadata'!H$1,'2. Metadata'!H$5, if(B1191='2. Metadata'!I$1,'2. Metadata'!I$5, if(B1191='2. Metadata'!J$1,'2. Metadata'!J$5, if(B1191='2. Metadata'!K$1,'2. Metadata'!K$5, if(B1191='2. Metadata'!L$1,'2. Metadata'!L$5, if(B1191='2. Metadata'!M$1,'2. Metadata'!M$5, if(B1191='2. Metadata'!N$1,'2. Metadata'!N$5))))))))))))))</f>
        <v>50.41528</v>
      </c>
      <c r="D1191" s="9">
        <f>if(isblank(B1191)=TRUE," ", IF(B1191='2. Metadata'!B$1,'2. Metadata'!B$6, if(B1191='2. Metadata'!C$1,'2. Metadata'!C$6,if(B1191='2. Metadata'!D$1,'2. Metadata'!D$6, if(B1191='2. Metadata'!E$1,'2. Metadata'!E$6,if( B1191='2. Metadata'!F$1,'2. Metadata'!F$6,if(B1191='2. Metadata'!G$1,'2. Metadata'!G$6,if(B1191='2. Metadata'!H$1,'2. Metadata'!H$6, if(B1191='2. Metadata'!I$1,'2. Metadata'!I$6, if(B1191='2. Metadata'!J$1,'2. Metadata'!J$6, if(B1191='2. Metadata'!K$1,'2. Metadata'!K$6, if(B1191='2. Metadata'!L$1,'2. Metadata'!L$6, if(B1191='2. Metadata'!M$1,'2. Metadata'!M$6, if(B1191='2. Metadata'!N$1,'2. Metadata'!N$6))))))))))))))</f>
        <v>-117.12222</v>
      </c>
      <c r="E1191" s="10" t="s">
        <v>7</v>
      </c>
      <c r="F1191" s="10">
        <v>-0.004</v>
      </c>
      <c r="G1191" s="11" t="str">
        <f>if(isblank(F1191)=TRUE," ",'2. Metadata'!B$14)</f>
        <v>degrees Celsius</v>
      </c>
      <c r="H1191" s="3" t="s">
        <v>7</v>
      </c>
      <c r="I1191" s="16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</row>
    <row r="1192">
      <c r="A1192" s="15">
        <v>41281.291666666664</v>
      </c>
      <c r="B1192" s="10" t="s">
        <v>6</v>
      </c>
      <c r="C1192" s="2">
        <f>if(isblank(B1192)=TRUE," ", IF(B1192='2. Metadata'!B$1,'2. Metadata'!B$5, if(B1192='2. Metadata'!C$1,'2. Metadata'!C$5,if(B1192='2. Metadata'!D$1,'2. Metadata'!D$5, if(B1192='2. Metadata'!E$1,'2. Metadata'!E$5,if( B1192='2. Metadata'!F$1,'2. Metadata'!F$5,if(B1192='2. Metadata'!G$1,'2. Metadata'!G$5,if(B1192='2. Metadata'!H$1,'2. Metadata'!H$5, if(B1192='2. Metadata'!I$1,'2. Metadata'!I$5, if(B1192='2. Metadata'!J$1,'2. Metadata'!J$5, if(B1192='2. Metadata'!K$1,'2. Metadata'!K$5, if(B1192='2. Metadata'!L$1,'2. Metadata'!L$5, if(B1192='2. Metadata'!M$1,'2. Metadata'!M$5, if(B1192='2. Metadata'!N$1,'2. Metadata'!N$5))))))))))))))</f>
        <v>50.41528</v>
      </c>
      <c r="D1192" s="9">
        <f>if(isblank(B1192)=TRUE," ", IF(B1192='2. Metadata'!B$1,'2. Metadata'!B$6, if(B1192='2. Metadata'!C$1,'2. Metadata'!C$6,if(B1192='2. Metadata'!D$1,'2. Metadata'!D$6, if(B1192='2. Metadata'!E$1,'2. Metadata'!E$6,if( B1192='2. Metadata'!F$1,'2. Metadata'!F$6,if(B1192='2. Metadata'!G$1,'2. Metadata'!G$6,if(B1192='2. Metadata'!H$1,'2. Metadata'!H$6, if(B1192='2. Metadata'!I$1,'2. Metadata'!I$6, if(B1192='2. Metadata'!J$1,'2. Metadata'!J$6, if(B1192='2. Metadata'!K$1,'2. Metadata'!K$6, if(B1192='2. Metadata'!L$1,'2. Metadata'!L$6, if(B1192='2. Metadata'!M$1,'2. Metadata'!M$6, if(B1192='2. Metadata'!N$1,'2. Metadata'!N$6))))))))))))))</f>
        <v>-117.12222</v>
      </c>
      <c r="E1192" s="10" t="s">
        <v>7</v>
      </c>
      <c r="F1192" s="10">
        <v>-0.004</v>
      </c>
      <c r="G1192" s="11" t="str">
        <f>if(isblank(F1192)=TRUE," ",'2. Metadata'!B$14)</f>
        <v>degrees Celsius</v>
      </c>
      <c r="H1192" s="3" t="s">
        <v>7</v>
      </c>
      <c r="I1192" s="16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</row>
    <row r="1193">
      <c r="A1193" s="15">
        <v>41281.333333333336</v>
      </c>
      <c r="B1193" s="10" t="s">
        <v>6</v>
      </c>
      <c r="C1193" s="2">
        <f>if(isblank(B1193)=TRUE," ", IF(B1193='2. Metadata'!B$1,'2. Metadata'!B$5, if(B1193='2. Metadata'!C$1,'2. Metadata'!C$5,if(B1193='2. Metadata'!D$1,'2. Metadata'!D$5, if(B1193='2. Metadata'!E$1,'2. Metadata'!E$5,if( B1193='2. Metadata'!F$1,'2. Metadata'!F$5,if(B1193='2. Metadata'!G$1,'2. Metadata'!G$5,if(B1193='2. Metadata'!H$1,'2. Metadata'!H$5, if(B1193='2. Metadata'!I$1,'2. Metadata'!I$5, if(B1193='2. Metadata'!J$1,'2. Metadata'!J$5, if(B1193='2. Metadata'!K$1,'2. Metadata'!K$5, if(B1193='2. Metadata'!L$1,'2. Metadata'!L$5, if(B1193='2. Metadata'!M$1,'2. Metadata'!M$5, if(B1193='2. Metadata'!N$1,'2. Metadata'!N$5))))))))))))))</f>
        <v>50.41528</v>
      </c>
      <c r="D1193" s="9">
        <f>if(isblank(B1193)=TRUE," ", IF(B1193='2. Metadata'!B$1,'2. Metadata'!B$6, if(B1193='2. Metadata'!C$1,'2. Metadata'!C$6,if(B1193='2. Metadata'!D$1,'2. Metadata'!D$6, if(B1193='2. Metadata'!E$1,'2. Metadata'!E$6,if( B1193='2. Metadata'!F$1,'2. Metadata'!F$6,if(B1193='2. Metadata'!G$1,'2. Metadata'!G$6,if(B1193='2. Metadata'!H$1,'2. Metadata'!H$6, if(B1193='2. Metadata'!I$1,'2. Metadata'!I$6, if(B1193='2. Metadata'!J$1,'2. Metadata'!J$6, if(B1193='2. Metadata'!K$1,'2. Metadata'!K$6, if(B1193='2. Metadata'!L$1,'2. Metadata'!L$6, if(B1193='2. Metadata'!M$1,'2. Metadata'!M$6, if(B1193='2. Metadata'!N$1,'2. Metadata'!N$6))))))))))))))</f>
        <v>-117.12222</v>
      </c>
      <c r="E1193" s="10" t="s">
        <v>7</v>
      </c>
      <c r="F1193" s="10">
        <v>-0.004</v>
      </c>
      <c r="G1193" s="11" t="str">
        <f>if(isblank(F1193)=TRUE," ",'2. Metadata'!B$14)</f>
        <v>degrees Celsius</v>
      </c>
      <c r="H1193" s="3" t="s">
        <v>7</v>
      </c>
      <c r="I1193" s="16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</row>
    <row r="1194">
      <c r="A1194" s="15">
        <v>41281.375</v>
      </c>
      <c r="B1194" s="10" t="s">
        <v>6</v>
      </c>
      <c r="C1194" s="2">
        <f>if(isblank(B1194)=TRUE," ", IF(B1194='2. Metadata'!B$1,'2. Metadata'!B$5, if(B1194='2. Metadata'!C$1,'2. Metadata'!C$5,if(B1194='2. Metadata'!D$1,'2. Metadata'!D$5, if(B1194='2. Metadata'!E$1,'2. Metadata'!E$5,if( B1194='2. Metadata'!F$1,'2. Metadata'!F$5,if(B1194='2. Metadata'!G$1,'2. Metadata'!G$5,if(B1194='2. Metadata'!H$1,'2. Metadata'!H$5, if(B1194='2. Metadata'!I$1,'2. Metadata'!I$5, if(B1194='2. Metadata'!J$1,'2. Metadata'!J$5, if(B1194='2. Metadata'!K$1,'2. Metadata'!K$5, if(B1194='2. Metadata'!L$1,'2. Metadata'!L$5, if(B1194='2. Metadata'!M$1,'2. Metadata'!M$5, if(B1194='2. Metadata'!N$1,'2. Metadata'!N$5))))))))))))))</f>
        <v>50.41528</v>
      </c>
      <c r="D1194" s="9">
        <f>if(isblank(B1194)=TRUE," ", IF(B1194='2. Metadata'!B$1,'2. Metadata'!B$6, if(B1194='2. Metadata'!C$1,'2. Metadata'!C$6,if(B1194='2. Metadata'!D$1,'2. Metadata'!D$6, if(B1194='2. Metadata'!E$1,'2. Metadata'!E$6,if( B1194='2. Metadata'!F$1,'2. Metadata'!F$6,if(B1194='2. Metadata'!G$1,'2. Metadata'!G$6,if(B1194='2. Metadata'!H$1,'2. Metadata'!H$6, if(B1194='2. Metadata'!I$1,'2. Metadata'!I$6, if(B1194='2. Metadata'!J$1,'2. Metadata'!J$6, if(B1194='2. Metadata'!K$1,'2. Metadata'!K$6, if(B1194='2. Metadata'!L$1,'2. Metadata'!L$6, if(B1194='2. Metadata'!M$1,'2. Metadata'!M$6, if(B1194='2. Metadata'!N$1,'2. Metadata'!N$6))))))))))))))</f>
        <v>-117.12222</v>
      </c>
      <c r="E1194" s="10" t="s">
        <v>7</v>
      </c>
      <c r="F1194" s="10">
        <v>0.107</v>
      </c>
      <c r="G1194" s="11" t="str">
        <f>if(isblank(F1194)=TRUE," ",'2. Metadata'!B$14)</f>
        <v>degrees Celsius</v>
      </c>
      <c r="H1194" s="3" t="s">
        <v>7</v>
      </c>
      <c r="I1194" s="16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</row>
    <row r="1195">
      <c r="A1195" s="15">
        <v>41281.416666666664</v>
      </c>
      <c r="B1195" s="10" t="s">
        <v>6</v>
      </c>
      <c r="C1195" s="2">
        <f>if(isblank(B1195)=TRUE," ", IF(B1195='2. Metadata'!B$1,'2. Metadata'!B$5, if(B1195='2. Metadata'!C$1,'2. Metadata'!C$5,if(B1195='2. Metadata'!D$1,'2. Metadata'!D$5, if(B1195='2. Metadata'!E$1,'2. Metadata'!E$5,if( B1195='2. Metadata'!F$1,'2. Metadata'!F$5,if(B1195='2. Metadata'!G$1,'2. Metadata'!G$5,if(B1195='2. Metadata'!H$1,'2. Metadata'!H$5, if(B1195='2. Metadata'!I$1,'2. Metadata'!I$5, if(B1195='2. Metadata'!J$1,'2. Metadata'!J$5, if(B1195='2. Metadata'!K$1,'2. Metadata'!K$5, if(B1195='2. Metadata'!L$1,'2. Metadata'!L$5, if(B1195='2. Metadata'!M$1,'2. Metadata'!M$5, if(B1195='2. Metadata'!N$1,'2. Metadata'!N$5))))))))))))))</f>
        <v>50.41528</v>
      </c>
      <c r="D1195" s="9">
        <f>if(isblank(B1195)=TRUE," ", IF(B1195='2. Metadata'!B$1,'2. Metadata'!B$6, if(B1195='2. Metadata'!C$1,'2. Metadata'!C$6,if(B1195='2. Metadata'!D$1,'2. Metadata'!D$6, if(B1195='2. Metadata'!E$1,'2. Metadata'!E$6,if( B1195='2. Metadata'!F$1,'2. Metadata'!F$6,if(B1195='2. Metadata'!G$1,'2. Metadata'!G$6,if(B1195='2. Metadata'!H$1,'2. Metadata'!H$6, if(B1195='2. Metadata'!I$1,'2. Metadata'!I$6, if(B1195='2. Metadata'!J$1,'2. Metadata'!J$6, if(B1195='2. Metadata'!K$1,'2. Metadata'!K$6, if(B1195='2. Metadata'!L$1,'2. Metadata'!L$6, if(B1195='2. Metadata'!M$1,'2. Metadata'!M$6, if(B1195='2. Metadata'!N$1,'2. Metadata'!N$6))))))))))))))</f>
        <v>-117.12222</v>
      </c>
      <c r="E1195" s="10" t="s">
        <v>7</v>
      </c>
      <c r="F1195" s="10">
        <v>0.218</v>
      </c>
      <c r="G1195" s="11" t="str">
        <f>if(isblank(F1195)=TRUE," ",'2. Metadata'!B$14)</f>
        <v>degrees Celsius</v>
      </c>
      <c r="H1195" s="3" t="s">
        <v>7</v>
      </c>
      <c r="I1195" s="16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</row>
    <row r="1196">
      <c r="A1196" s="15">
        <v>41281.458333333336</v>
      </c>
      <c r="B1196" s="10" t="s">
        <v>6</v>
      </c>
      <c r="C1196" s="2">
        <f>if(isblank(B1196)=TRUE," ", IF(B1196='2. Metadata'!B$1,'2. Metadata'!B$5, if(B1196='2. Metadata'!C$1,'2. Metadata'!C$5,if(B1196='2. Metadata'!D$1,'2. Metadata'!D$5, if(B1196='2. Metadata'!E$1,'2. Metadata'!E$5,if( B1196='2. Metadata'!F$1,'2. Metadata'!F$5,if(B1196='2. Metadata'!G$1,'2. Metadata'!G$5,if(B1196='2. Metadata'!H$1,'2. Metadata'!H$5, if(B1196='2. Metadata'!I$1,'2. Metadata'!I$5, if(B1196='2. Metadata'!J$1,'2. Metadata'!J$5, if(B1196='2. Metadata'!K$1,'2. Metadata'!K$5, if(B1196='2. Metadata'!L$1,'2. Metadata'!L$5, if(B1196='2. Metadata'!M$1,'2. Metadata'!M$5, if(B1196='2. Metadata'!N$1,'2. Metadata'!N$5))))))))))))))</f>
        <v>50.41528</v>
      </c>
      <c r="D1196" s="9">
        <f>if(isblank(B1196)=TRUE," ", IF(B1196='2. Metadata'!B$1,'2. Metadata'!B$6, if(B1196='2. Metadata'!C$1,'2. Metadata'!C$6,if(B1196='2. Metadata'!D$1,'2. Metadata'!D$6, if(B1196='2. Metadata'!E$1,'2. Metadata'!E$6,if( B1196='2. Metadata'!F$1,'2. Metadata'!F$6,if(B1196='2. Metadata'!G$1,'2. Metadata'!G$6,if(B1196='2. Metadata'!H$1,'2. Metadata'!H$6, if(B1196='2. Metadata'!I$1,'2. Metadata'!I$6, if(B1196='2. Metadata'!J$1,'2. Metadata'!J$6, if(B1196='2. Metadata'!K$1,'2. Metadata'!K$6, if(B1196='2. Metadata'!L$1,'2. Metadata'!L$6, if(B1196='2. Metadata'!M$1,'2. Metadata'!M$6, if(B1196='2. Metadata'!N$1,'2. Metadata'!N$6))))))))))))))</f>
        <v>-117.12222</v>
      </c>
      <c r="E1196" s="10" t="s">
        <v>7</v>
      </c>
      <c r="F1196" s="10">
        <v>0.246</v>
      </c>
      <c r="G1196" s="11" t="str">
        <f>if(isblank(F1196)=TRUE," ",'2. Metadata'!B$14)</f>
        <v>degrees Celsius</v>
      </c>
      <c r="H1196" s="3" t="s">
        <v>7</v>
      </c>
      <c r="I1196" s="16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</row>
    <row r="1197">
      <c r="A1197" s="15">
        <v>41281.5</v>
      </c>
      <c r="B1197" s="10" t="s">
        <v>6</v>
      </c>
      <c r="C1197" s="2">
        <f>if(isblank(B1197)=TRUE," ", IF(B1197='2. Metadata'!B$1,'2. Metadata'!B$5, if(B1197='2. Metadata'!C$1,'2. Metadata'!C$5,if(B1197='2. Metadata'!D$1,'2. Metadata'!D$5, if(B1197='2. Metadata'!E$1,'2. Metadata'!E$5,if( B1197='2. Metadata'!F$1,'2. Metadata'!F$5,if(B1197='2. Metadata'!G$1,'2. Metadata'!G$5,if(B1197='2. Metadata'!H$1,'2. Metadata'!H$5, if(B1197='2. Metadata'!I$1,'2. Metadata'!I$5, if(B1197='2. Metadata'!J$1,'2. Metadata'!J$5, if(B1197='2. Metadata'!K$1,'2. Metadata'!K$5, if(B1197='2. Metadata'!L$1,'2. Metadata'!L$5, if(B1197='2. Metadata'!M$1,'2. Metadata'!M$5, if(B1197='2. Metadata'!N$1,'2. Metadata'!N$5))))))))))))))</f>
        <v>50.41528</v>
      </c>
      <c r="D1197" s="9">
        <f>if(isblank(B1197)=TRUE," ", IF(B1197='2. Metadata'!B$1,'2. Metadata'!B$6, if(B1197='2. Metadata'!C$1,'2. Metadata'!C$6,if(B1197='2. Metadata'!D$1,'2. Metadata'!D$6, if(B1197='2. Metadata'!E$1,'2. Metadata'!E$6,if( B1197='2. Metadata'!F$1,'2. Metadata'!F$6,if(B1197='2. Metadata'!G$1,'2. Metadata'!G$6,if(B1197='2. Metadata'!H$1,'2. Metadata'!H$6, if(B1197='2. Metadata'!I$1,'2. Metadata'!I$6, if(B1197='2. Metadata'!J$1,'2. Metadata'!J$6, if(B1197='2. Metadata'!K$1,'2. Metadata'!K$6, if(B1197='2. Metadata'!L$1,'2. Metadata'!L$6, if(B1197='2. Metadata'!M$1,'2. Metadata'!M$6, if(B1197='2. Metadata'!N$1,'2. Metadata'!N$6))))))))))))))</f>
        <v>-117.12222</v>
      </c>
      <c r="E1197" s="10" t="s">
        <v>7</v>
      </c>
      <c r="F1197" s="10">
        <v>0.301</v>
      </c>
      <c r="G1197" s="11" t="str">
        <f>if(isblank(F1197)=TRUE," ",'2. Metadata'!B$14)</f>
        <v>degrees Celsius</v>
      </c>
      <c r="H1197" s="3" t="s">
        <v>7</v>
      </c>
      <c r="I1197" s="16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</row>
    <row r="1198">
      <c r="A1198" s="15">
        <v>41281.541666666664</v>
      </c>
      <c r="B1198" s="10" t="s">
        <v>6</v>
      </c>
      <c r="C1198" s="2">
        <f>if(isblank(B1198)=TRUE," ", IF(B1198='2. Metadata'!B$1,'2. Metadata'!B$5, if(B1198='2. Metadata'!C$1,'2. Metadata'!C$5,if(B1198='2. Metadata'!D$1,'2. Metadata'!D$5, if(B1198='2. Metadata'!E$1,'2. Metadata'!E$5,if( B1198='2. Metadata'!F$1,'2. Metadata'!F$5,if(B1198='2. Metadata'!G$1,'2. Metadata'!G$5,if(B1198='2. Metadata'!H$1,'2. Metadata'!H$5, if(B1198='2. Metadata'!I$1,'2. Metadata'!I$5, if(B1198='2. Metadata'!J$1,'2. Metadata'!J$5, if(B1198='2. Metadata'!K$1,'2. Metadata'!K$5, if(B1198='2. Metadata'!L$1,'2. Metadata'!L$5, if(B1198='2. Metadata'!M$1,'2. Metadata'!M$5, if(B1198='2. Metadata'!N$1,'2. Metadata'!N$5))))))))))))))</f>
        <v>50.41528</v>
      </c>
      <c r="D1198" s="9">
        <f>if(isblank(B1198)=TRUE," ", IF(B1198='2. Metadata'!B$1,'2. Metadata'!B$6, if(B1198='2. Metadata'!C$1,'2. Metadata'!C$6,if(B1198='2. Metadata'!D$1,'2. Metadata'!D$6, if(B1198='2. Metadata'!E$1,'2. Metadata'!E$6,if( B1198='2. Metadata'!F$1,'2. Metadata'!F$6,if(B1198='2. Metadata'!G$1,'2. Metadata'!G$6,if(B1198='2. Metadata'!H$1,'2. Metadata'!H$6, if(B1198='2. Metadata'!I$1,'2. Metadata'!I$6, if(B1198='2. Metadata'!J$1,'2. Metadata'!J$6, if(B1198='2. Metadata'!K$1,'2. Metadata'!K$6, if(B1198='2. Metadata'!L$1,'2. Metadata'!L$6, if(B1198='2. Metadata'!M$1,'2. Metadata'!M$6, if(B1198='2. Metadata'!N$1,'2. Metadata'!N$6))))))))))))))</f>
        <v>-117.12222</v>
      </c>
      <c r="E1198" s="10" t="s">
        <v>7</v>
      </c>
      <c r="F1198" s="10">
        <v>0.329</v>
      </c>
      <c r="G1198" s="11" t="str">
        <f>if(isblank(F1198)=TRUE," ",'2. Metadata'!B$14)</f>
        <v>degrees Celsius</v>
      </c>
      <c r="H1198" s="3" t="s">
        <v>7</v>
      </c>
      <c r="I1198" s="16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</row>
    <row r="1199">
      <c r="A1199" s="15">
        <v>41281.583333333336</v>
      </c>
      <c r="B1199" s="10" t="s">
        <v>6</v>
      </c>
      <c r="C1199" s="2">
        <f>if(isblank(B1199)=TRUE," ", IF(B1199='2. Metadata'!B$1,'2. Metadata'!B$5, if(B1199='2. Metadata'!C$1,'2. Metadata'!C$5,if(B1199='2. Metadata'!D$1,'2. Metadata'!D$5, if(B1199='2. Metadata'!E$1,'2. Metadata'!E$5,if( B1199='2. Metadata'!F$1,'2. Metadata'!F$5,if(B1199='2. Metadata'!G$1,'2. Metadata'!G$5,if(B1199='2. Metadata'!H$1,'2. Metadata'!H$5, if(B1199='2. Metadata'!I$1,'2. Metadata'!I$5, if(B1199='2. Metadata'!J$1,'2. Metadata'!J$5, if(B1199='2. Metadata'!K$1,'2. Metadata'!K$5, if(B1199='2. Metadata'!L$1,'2. Metadata'!L$5, if(B1199='2. Metadata'!M$1,'2. Metadata'!M$5, if(B1199='2. Metadata'!N$1,'2. Metadata'!N$5))))))))))))))</f>
        <v>50.41528</v>
      </c>
      <c r="D1199" s="9">
        <f>if(isblank(B1199)=TRUE," ", IF(B1199='2. Metadata'!B$1,'2. Metadata'!B$6, if(B1199='2. Metadata'!C$1,'2. Metadata'!C$6,if(B1199='2. Metadata'!D$1,'2. Metadata'!D$6, if(B1199='2. Metadata'!E$1,'2. Metadata'!E$6,if( B1199='2. Metadata'!F$1,'2. Metadata'!F$6,if(B1199='2. Metadata'!G$1,'2. Metadata'!G$6,if(B1199='2. Metadata'!H$1,'2. Metadata'!H$6, if(B1199='2. Metadata'!I$1,'2. Metadata'!I$6, if(B1199='2. Metadata'!J$1,'2. Metadata'!J$6, if(B1199='2. Metadata'!K$1,'2. Metadata'!K$6, if(B1199='2. Metadata'!L$1,'2. Metadata'!L$6, if(B1199='2. Metadata'!M$1,'2. Metadata'!M$6, if(B1199='2. Metadata'!N$1,'2. Metadata'!N$6))))))))))))))</f>
        <v>-117.12222</v>
      </c>
      <c r="E1199" s="10" t="s">
        <v>7</v>
      </c>
      <c r="F1199" s="10">
        <v>0.301</v>
      </c>
      <c r="G1199" s="11" t="str">
        <f>if(isblank(F1199)=TRUE," ",'2. Metadata'!B$14)</f>
        <v>degrees Celsius</v>
      </c>
      <c r="H1199" s="3" t="s">
        <v>7</v>
      </c>
      <c r="I1199" s="16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</row>
    <row r="1200">
      <c r="A1200" s="15">
        <v>41281.625</v>
      </c>
      <c r="B1200" s="10" t="s">
        <v>6</v>
      </c>
      <c r="C1200" s="2">
        <f>if(isblank(B1200)=TRUE," ", IF(B1200='2. Metadata'!B$1,'2. Metadata'!B$5, if(B1200='2. Metadata'!C$1,'2. Metadata'!C$5,if(B1200='2. Metadata'!D$1,'2. Metadata'!D$5, if(B1200='2. Metadata'!E$1,'2. Metadata'!E$5,if( B1200='2. Metadata'!F$1,'2. Metadata'!F$5,if(B1200='2. Metadata'!G$1,'2. Metadata'!G$5,if(B1200='2. Metadata'!H$1,'2. Metadata'!H$5, if(B1200='2. Metadata'!I$1,'2. Metadata'!I$5, if(B1200='2. Metadata'!J$1,'2. Metadata'!J$5, if(B1200='2. Metadata'!K$1,'2. Metadata'!K$5, if(B1200='2. Metadata'!L$1,'2. Metadata'!L$5, if(B1200='2. Metadata'!M$1,'2. Metadata'!M$5, if(B1200='2. Metadata'!N$1,'2. Metadata'!N$5))))))))))))))</f>
        <v>50.41528</v>
      </c>
      <c r="D1200" s="9">
        <f>if(isblank(B1200)=TRUE," ", IF(B1200='2. Metadata'!B$1,'2. Metadata'!B$6, if(B1200='2. Metadata'!C$1,'2. Metadata'!C$6,if(B1200='2. Metadata'!D$1,'2. Metadata'!D$6, if(B1200='2. Metadata'!E$1,'2. Metadata'!E$6,if( B1200='2. Metadata'!F$1,'2. Metadata'!F$6,if(B1200='2. Metadata'!G$1,'2. Metadata'!G$6,if(B1200='2. Metadata'!H$1,'2. Metadata'!H$6, if(B1200='2. Metadata'!I$1,'2. Metadata'!I$6, if(B1200='2. Metadata'!J$1,'2. Metadata'!J$6, if(B1200='2. Metadata'!K$1,'2. Metadata'!K$6, if(B1200='2. Metadata'!L$1,'2. Metadata'!L$6, if(B1200='2. Metadata'!M$1,'2. Metadata'!M$6, if(B1200='2. Metadata'!N$1,'2. Metadata'!N$6))))))))))))))</f>
        <v>-117.12222</v>
      </c>
      <c r="E1200" s="10" t="s">
        <v>7</v>
      </c>
      <c r="F1200" s="10">
        <v>0.329</v>
      </c>
      <c r="G1200" s="11" t="str">
        <f>if(isblank(F1200)=TRUE," ",'2. Metadata'!B$14)</f>
        <v>degrees Celsius</v>
      </c>
      <c r="H1200" s="3" t="s">
        <v>7</v>
      </c>
      <c r="I1200" s="16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</row>
    <row r="1201">
      <c r="A1201" s="15">
        <v>41281.666666666664</v>
      </c>
      <c r="B1201" s="10" t="s">
        <v>6</v>
      </c>
      <c r="C1201" s="2">
        <f>if(isblank(B1201)=TRUE," ", IF(B1201='2. Metadata'!B$1,'2. Metadata'!B$5, if(B1201='2. Metadata'!C$1,'2. Metadata'!C$5,if(B1201='2. Metadata'!D$1,'2. Metadata'!D$5, if(B1201='2. Metadata'!E$1,'2. Metadata'!E$5,if( B1201='2. Metadata'!F$1,'2. Metadata'!F$5,if(B1201='2. Metadata'!G$1,'2. Metadata'!G$5,if(B1201='2. Metadata'!H$1,'2. Metadata'!H$5, if(B1201='2. Metadata'!I$1,'2. Metadata'!I$5, if(B1201='2. Metadata'!J$1,'2. Metadata'!J$5, if(B1201='2. Metadata'!K$1,'2. Metadata'!K$5, if(B1201='2. Metadata'!L$1,'2. Metadata'!L$5, if(B1201='2. Metadata'!M$1,'2. Metadata'!M$5, if(B1201='2. Metadata'!N$1,'2. Metadata'!N$5))))))))))))))</f>
        <v>50.41528</v>
      </c>
      <c r="D1201" s="9">
        <f>if(isblank(B1201)=TRUE," ", IF(B1201='2. Metadata'!B$1,'2. Metadata'!B$6, if(B1201='2. Metadata'!C$1,'2. Metadata'!C$6,if(B1201='2. Metadata'!D$1,'2. Metadata'!D$6, if(B1201='2. Metadata'!E$1,'2. Metadata'!E$6,if( B1201='2. Metadata'!F$1,'2. Metadata'!F$6,if(B1201='2. Metadata'!G$1,'2. Metadata'!G$6,if(B1201='2. Metadata'!H$1,'2. Metadata'!H$6, if(B1201='2. Metadata'!I$1,'2. Metadata'!I$6, if(B1201='2. Metadata'!J$1,'2. Metadata'!J$6, if(B1201='2. Metadata'!K$1,'2. Metadata'!K$6, if(B1201='2. Metadata'!L$1,'2. Metadata'!L$6, if(B1201='2. Metadata'!M$1,'2. Metadata'!M$6, if(B1201='2. Metadata'!N$1,'2. Metadata'!N$6))))))))))))))</f>
        <v>-117.12222</v>
      </c>
      <c r="E1201" s="10" t="s">
        <v>7</v>
      </c>
      <c r="F1201" s="10">
        <v>0.384</v>
      </c>
      <c r="G1201" s="11" t="str">
        <f>if(isblank(F1201)=TRUE," ",'2. Metadata'!B$14)</f>
        <v>degrees Celsius</v>
      </c>
      <c r="H1201" s="3" t="s">
        <v>7</v>
      </c>
      <c r="I1201" s="16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</row>
    <row r="1202">
      <c r="A1202" s="15">
        <v>41281.708333333336</v>
      </c>
      <c r="B1202" s="10" t="s">
        <v>6</v>
      </c>
      <c r="C1202" s="2">
        <f>if(isblank(B1202)=TRUE," ", IF(B1202='2. Metadata'!B$1,'2. Metadata'!B$5, if(B1202='2. Metadata'!C$1,'2. Metadata'!C$5,if(B1202='2. Metadata'!D$1,'2. Metadata'!D$5, if(B1202='2. Metadata'!E$1,'2. Metadata'!E$5,if( B1202='2. Metadata'!F$1,'2. Metadata'!F$5,if(B1202='2. Metadata'!G$1,'2. Metadata'!G$5,if(B1202='2. Metadata'!H$1,'2. Metadata'!H$5, if(B1202='2. Metadata'!I$1,'2. Metadata'!I$5, if(B1202='2. Metadata'!J$1,'2. Metadata'!J$5, if(B1202='2. Metadata'!K$1,'2. Metadata'!K$5, if(B1202='2. Metadata'!L$1,'2. Metadata'!L$5, if(B1202='2. Metadata'!M$1,'2. Metadata'!M$5, if(B1202='2. Metadata'!N$1,'2. Metadata'!N$5))))))))))))))</f>
        <v>50.41528</v>
      </c>
      <c r="D1202" s="9">
        <f>if(isblank(B1202)=TRUE," ", IF(B1202='2. Metadata'!B$1,'2. Metadata'!B$6, if(B1202='2. Metadata'!C$1,'2. Metadata'!C$6,if(B1202='2. Metadata'!D$1,'2. Metadata'!D$6, if(B1202='2. Metadata'!E$1,'2. Metadata'!E$6,if( B1202='2. Metadata'!F$1,'2. Metadata'!F$6,if(B1202='2. Metadata'!G$1,'2. Metadata'!G$6,if(B1202='2. Metadata'!H$1,'2. Metadata'!H$6, if(B1202='2. Metadata'!I$1,'2. Metadata'!I$6, if(B1202='2. Metadata'!J$1,'2. Metadata'!J$6, if(B1202='2. Metadata'!K$1,'2. Metadata'!K$6, if(B1202='2. Metadata'!L$1,'2. Metadata'!L$6, if(B1202='2. Metadata'!M$1,'2. Metadata'!M$6, if(B1202='2. Metadata'!N$1,'2. Metadata'!N$6))))))))))))))</f>
        <v>-117.12222</v>
      </c>
      <c r="E1202" s="10" t="s">
        <v>7</v>
      </c>
      <c r="F1202" s="10">
        <v>0.384</v>
      </c>
      <c r="G1202" s="11" t="str">
        <f>if(isblank(F1202)=TRUE," ",'2. Metadata'!B$14)</f>
        <v>degrees Celsius</v>
      </c>
      <c r="H1202" s="3" t="s">
        <v>7</v>
      </c>
      <c r="I1202" s="16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</row>
    <row r="1203">
      <c r="A1203" s="15">
        <v>41281.75</v>
      </c>
      <c r="B1203" s="10" t="s">
        <v>6</v>
      </c>
      <c r="C1203" s="2">
        <f>if(isblank(B1203)=TRUE," ", IF(B1203='2. Metadata'!B$1,'2. Metadata'!B$5, if(B1203='2. Metadata'!C$1,'2. Metadata'!C$5,if(B1203='2. Metadata'!D$1,'2. Metadata'!D$5, if(B1203='2. Metadata'!E$1,'2. Metadata'!E$5,if( B1203='2. Metadata'!F$1,'2. Metadata'!F$5,if(B1203='2. Metadata'!G$1,'2. Metadata'!G$5,if(B1203='2. Metadata'!H$1,'2. Metadata'!H$5, if(B1203='2. Metadata'!I$1,'2. Metadata'!I$5, if(B1203='2. Metadata'!J$1,'2. Metadata'!J$5, if(B1203='2. Metadata'!K$1,'2. Metadata'!K$5, if(B1203='2. Metadata'!L$1,'2. Metadata'!L$5, if(B1203='2. Metadata'!M$1,'2. Metadata'!M$5, if(B1203='2. Metadata'!N$1,'2. Metadata'!N$5))))))))))))))</f>
        <v>50.41528</v>
      </c>
      <c r="D1203" s="9">
        <f>if(isblank(B1203)=TRUE," ", IF(B1203='2. Metadata'!B$1,'2. Metadata'!B$6, if(B1203='2. Metadata'!C$1,'2. Metadata'!C$6,if(B1203='2. Metadata'!D$1,'2. Metadata'!D$6, if(B1203='2. Metadata'!E$1,'2. Metadata'!E$6,if( B1203='2. Metadata'!F$1,'2. Metadata'!F$6,if(B1203='2. Metadata'!G$1,'2. Metadata'!G$6,if(B1203='2. Metadata'!H$1,'2. Metadata'!H$6, if(B1203='2. Metadata'!I$1,'2. Metadata'!I$6, if(B1203='2. Metadata'!J$1,'2. Metadata'!J$6, if(B1203='2. Metadata'!K$1,'2. Metadata'!K$6, if(B1203='2. Metadata'!L$1,'2. Metadata'!L$6, if(B1203='2. Metadata'!M$1,'2. Metadata'!M$6, if(B1203='2. Metadata'!N$1,'2. Metadata'!N$6))))))))))))))</f>
        <v>-117.12222</v>
      </c>
      <c r="E1203" s="10" t="s">
        <v>7</v>
      </c>
      <c r="F1203" s="10">
        <v>0.412</v>
      </c>
      <c r="G1203" s="11" t="str">
        <f>if(isblank(F1203)=TRUE," ",'2. Metadata'!B$14)</f>
        <v>degrees Celsius</v>
      </c>
      <c r="H1203" s="3" t="s">
        <v>7</v>
      </c>
      <c r="I1203" s="16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</row>
    <row r="1204">
      <c r="A1204" s="15">
        <v>41281.791666666664</v>
      </c>
      <c r="B1204" s="10" t="s">
        <v>6</v>
      </c>
      <c r="C1204" s="2">
        <f>if(isblank(B1204)=TRUE," ", IF(B1204='2. Metadata'!B$1,'2. Metadata'!B$5, if(B1204='2. Metadata'!C$1,'2. Metadata'!C$5,if(B1204='2. Metadata'!D$1,'2. Metadata'!D$5, if(B1204='2. Metadata'!E$1,'2. Metadata'!E$5,if( B1204='2. Metadata'!F$1,'2. Metadata'!F$5,if(B1204='2. Metadata'!G$1,'2. Metadata'!G$5,if(B1204='2. Metadata'!H$1,'2. Metadata'!H$5, if(B1204='2. Metadata'!I$1,'2. Metadata'!I$5, if(B1204='2. Metadata'!J$1,'2. Metadata'!J$5, if(B1204='2. Metadata'!K$1,'2. Metadata'!K$5, if(B1204='2. Metadata'!L$1,'2. Metadata'!L$5, if(B1204='2. Metadata'!M$1,'2. Metadata'!M$5, if(B1204='2. Metadata'!N$1,'2. Metadata'!N$5))))))))))))))</f>
        <v>50.41528</v>
      </c>
      <c r="D1204" s="9">
        <f>if(isblank(B1204)=TRUE," ", IF(B1204='2. Metadata'!B$1,'2. Metadata'!B$6, if(B1204='2. Metadata'!C$1,'2. Metadata'!C$6,if(B1204='2. Metadata'!D$1,'2. Metadata'!D$6, if(B1204='2. Metadata'!E$1,'2. Metadata'!E$6,if( B1204='2. Metadata'!F$1,'2. Metadata'!F$6,if(B1204='2. Metadata'!G$1,'2. Metadata'!G$6,if(B1204='2. Metadata'!H$1,'2. Metadata'!H$6, if(B1204='2. Metadata'!I$1,'2. Metadata'!I$6, if(B1204='2. Metadata'!J$1,'2. Metadata'!J$6, if(B1204='2. Metadata'!K$1,'2. Metadata'!K$6, if(B1204='2. Metadata'!L$1,'2. Metadata'!L$6, if(B1204='2. Metadata'!M$1,'2. Metadata'!M$6, if(B1204='2. Metadata'!N$1,'2. Metadata'!N$6))))))))))))))</f>
        <v>-117.12222</v>
      </c>
      <c r="E1204" s="10" t="s">
        <v>7</v>
      </c>
      <c r="F1204" s="10">
        <v>0.163</v>
      </c>
      <c r="G1204" s="11" t="str">
        <f>if(isblank(F1204)=TRUE," ",'2. Metadata'!B$14)</f>
        <v>degrees Celsius</v>
      </c>
      <c r="H1204" s="3" t="s">
        <v>7</v>
      </c>
      <c r="I1204" s="16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</row>
    <row r="1205">
      <c r="A1205" s="15">
        <v>41281.833333333336</v>
      </c>
      <c r="B1205" s="10" t="s">
        <v>6</v>
      </c>
      <c r="C1205" s="2">
        <f>if(isblank(B1205)=TRUE," ", IF(B1205='2. Metadata'!B$1,'2. Metadata'!B$5, if(B1205='2. Metadata'!C$1,'2. Metadata'!C$5,if(B1205='2. Metadata'!D$1,'2. Metadata'!D$5, if(B1205='2. Metadata'!E$1,'2. Metadata'!E$5,if( B1205='2. Metadata'!F$1,'2. Metadata'!F$5,if(B1205='2. Metadata'!G$1,'2. Metadata'!G$5,if(B1205='2. Metadata'!H$1,'2. Metadata'!H$5, if(B1205='2. Metadata'!I$1,'2. Metadata'!I$5, if(B1205='2. Metadata'!J$1,'2. Metadata'!J$5, if(B1205='2. Metadata'!K$1,'2. Metadata'!K$5, if(B1205='2. Metadata'!L$1,'2. Metadata'!L$5, if(B1205='2. Metadata'!M$1,'2. Metadata'!M$5, if(B1205='2. Metadata'!N$1,'2. Metadata'!N$5))))))))))))))</f>
        <v>50.41528</v>
      </c>
      <c r="D1205" s="9">
        <f>if(isblank(B1205)=TRUE," ", IF(B1205='2. Metadata'!B$1,'2. Metadata'!B$6, if(B1205='2. Metadata'!C$1,'2. Metadata'!C$6,if(B1205='2. Metadata'!D$1,'2. Metadata'!D$6, if(B1205='2. Metadata'!E$1,'2. Metadata'!E$6,if( B1205='2. Metadata'!F$1,'2. Metadata'!F$6,if(B1205='2. Metadata'!G$1,'2. Metadata'!G$6,if(B1205='2. Metadata'!H$1,'2. Metadata'!H$6, if(B1205='2. Metadata'!I$1,'2. Metadata'!I$6, if(B1205='2. Metadata'!J$1,'2. Metadata'!J$6, if(B1205='2. Metadata'!K$1,'2. Metadata'!K$6, if(B1205='2. Metadata'!L$1,'2. Metadata'!L$6, if(B1205='2. Metadata'!M$1,'2. Metadata'!M$6, if(B1205='2. Metadata'!N$1,'2. Metadata'!N$6))))))))))))))</f>
        <v>-117.12222</v>
      </c>
      <c r="E1205" s="10" t="s">
        <v>7</v>
      </c>
      <c r="F1205" s="10">
        <v>0.19</v>
      </c>
      <c r="G1205" s="11" t="str">
        <f>if(isblank(F1205)=TRUE," ",'2. Metadata'!B$14)</f>
        <v>degrees Celsius</v>
      </c>
      <c r="H1205" s="3" t="s">
        <v>7</v>
      </c>
      <c r="I1205" s="16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</row>
    <row r="1206">
      <c r="A1206" s="15">
        <v>41281.875</v>
      </c>
      <c r="B1206" s="10" t="s">
        <v>6</v>
      </c>
      <c r="C1206" s="2">
        <f>if(isblank(B1206)=TRUE," ", IF(B1206='2. Metadata'!B$1,'2. Metadata'!B$5, if(B1206='2. Metadata'!C$1,'2. Metadata'!C$5,if(B1206='2. Metadata'!D$1,'2. Metadata'!D$5, if(B1206='2. Metadata'!E$1,'2. Metadata'!E$5,if( B1206='2. Metadata'!F$1,'2. Metadata'!F$5,if(B1206='2. Metadata'!G$1,'2. Metadata'!G$5,if(B1206='2. Metadata'!H$1,'2. Metadata'!H$5, if(B1206='2. Metadata'!I$1,'2. Metadata'!I$5, if(B1206='2. Metadata'!J$1,'2. Metadata'!J$5, if(B1206='2. Metadata'!K$1,'2. Metadata'!K$5, if(B1206='2. Metadata'!L$1,'2. Metadata'!L$5, if(B1206='2. Metadata'!M$1,'2. Metadata'!M$5, if(B1206='2. Metadata'!N$1,'2. Metadata'!N$5))))))))))))))</f>
        <v>50.41528</v>
      </c>
      <c r="D1206" s="9">
        <f>if(isblank(B1206)=TRUE," ", IF(B1206='2. Metadata'!B$1,'2. Metadata'!B$6, if(B1206='2. Metadata'!C$1,'2. Metadata'!C$6,if(B1206='2. Metadata'!D$1,'2. Metadata'!D$6, if(B1206='2. Metadata'!E$1,'2. Metadata'!E$6,if( B1206='2. Metadata'!F$1,'2. Metadata'!F$6,if(B1206='2. Metadata'!G$1,'2. Metadata'!G$6,if(B1206='2. Metadata'!H$1,'2. Metadata'!H$6, if(B1206='2. Metadata'!I$1,'2. Metadata'!I$6, if(B1206='2. Metadata'!J$1,'2. Metadata'!J$6, if(B1206='2. Metadata'!K$1,'2. Metadata'!K$6, if(B1206='2. Metadata'!L$1,'2. Metadata'!L$6, if(B1206='2. Metadata'!M$1,'2. Metadata'!M$6, if(B1206='2. Metadata'!N$1,'2. Metadata'!N$6))))))))))))))</f>
        <v>-117.12222</v>
      </c>
      <c r="E1206" s="10" t="s">
        <v>7</v>
      </c>
      <c r="F1206" s="10">
        <v>-0.004</v>
      </c>
      <c r="G1206" s="11" t="str">
        <f>if(isblank(F1206)=TRUE," ",'2. Metadata'!B$14)</f>
        <v>degrees Celsius</v>
      </c>
      <c r="H1206" s="3" t="s">
        <v>7</v>
      </c>
      <c r="I1206" s="16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</row>
    <row r="1207">
      <c r="A1207" s="15">
        <v>41281.916666666664</v>
      </c>
      <c r="B1207" s="10" t="s">
        <v>6</v>
      </c>
      <c r="C1207" s="2">
        <f>if(isblank(B1207)=TRUE," ", IF(B1207='2. Metadata'!B$1,'2. Metadata'!B$5, if(B1207='2. Metadata'!C$1,'2. Metadata'!C$5,if(B1207='2. Metadata'!D$1,'2. Metadata'!D$5, if(B1207='2. Metadata'!E$1,'2. Metadata'!E$5,if( B1207='2. Metadata'!F$1,'2. Metadata'!F$5,if(B1207='2. Metadata'!G$1,'2. Metadata'!G$5,if(B1207='2. Metadata'!H$1,'2. Metadata'!H$5, if(B1207='2. Metadata'!I$1,'2. Metadata'!I$5, if(B1207='2. Metadata'!J$1,'2. Metadata'!J$5, if(B1207='2. Metadata'!K$1,'2. Metadata'!K$5, if(B1207='2. Metadata'!L$1,'2. Metadata'!L$5, if(B1207='2. Metadata'!M$1,'2. Metadata'!M$5, if(B1207='2. Metadata'!N$1,'2. Metadata'!N$5))))))))))))))</f>
        <v>50.41528</v>
      </c>
      <c r="D1207" s="9">
        <f>if(isblank(B1207)=TRUE," ", IF(B1207='2. Metadata'!B$1,'2. Metadata'!B$6, if(B1207='2. Metadata'!C$1,'2. Metadata'!C$6,if(B1207='2. Metadata'!D$1,'2. Metadata'!D$6, if(B1207='2. Metadata'!E$1,'2. Metadata'!E$6,if( B1207='2. Metadata'!F$1,'2. Metadata'!F$6,if(B1207='2. Metadata'!G$1,'2. Metadata'!G$6,if(B1207='2. Metadata'!H$1,'2. Metadata'!H$6, if(B1207='2. Metadata'!I$1,'2. Metadata'!I$6, if(B1207='2. Metadata'!J$1,'2. Metadata'!J$6, if(B1207='2. Metadata'!K$1,'2. Metadata'!K$6, if(B1207='2. Metadata'!L$1,'2. Metadata'!L$6, if(B1207='2. Metadata'!M$1,'2. Metadata'!M$6, if(B1207='2. Metadata'!N$1,'2. Metadata'!N$6))))))))))))))</f>
        <v>-117.12222</v>
      </c>
      <c r="E1207" s="10" t="s">
        <v>7</v>
      </c>
      <c r="F1207" s="10">
        <v>-0.004</v>
      </c>
      <c r="G1207" s="11" t="str">
        <f>if(isblank(F1207)=TRUE," ",'2. Metadata'!B$14)</f>
        <v>degrees Celsius</v>
      </c>
      <c r="H1207" s="3" t="s">
        <v>7</v>
      </c>
      <c r="I1207" s="16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</row>
    <row r="1208">
      <c r="A1208" s="15">
        <v>41281.958333333336</v>
      </c>
      <c r="B1208" s="10" t="s">
        <v>6</v>
      </c>
      <c r="C1208" s="2">
        <f>if(isblank(B1208)=TRUE," ", IF(B1208='2. Metadata'!B$1,'2. Metadata'!B$5, if(B1208='2. Metadata'!C$1,'2. Metadata'!C$5,if(B1208='2. Metadata'!D$1,'2. Metadata'!D$5, if(B1208='2. Metadata'!E$1,'2. Metadata'!E$5,if( B1208='2. Metadata'!F$1,'2. Metadata'!F$5,if(B1208='2. Metadata'!G$1,'2. Metadata'!G$5,if(B1208='2. Metadata'!H$1,'2. Metadata'!H$5, if(B1208='2. Metadata'!I$1,'2. Metadata'!I$5, if(B1208='2. Metadata'!J$1,'2. Metadata'!J$5, if(B1208='2. Metadata'!K$1,'2. Metadata'!K$5, if(B1208='2. Metadata'!L$1,'2. Metadata'!L$5, if(B1208='2. Metadata'!M$1,'2. Metadata'!M$5, if(B1208='2. Metadata'!N$1,'2. Metadata'!N$5))))))))))))))</f>
        <v>50.41528</v>
      </c>
      <c r="D1208" s="9">
        <f>if(isblank(B1208)=TRUE," ", IF(B1208='2. Metadata'!B$1,'2. Metadata'!B$6, if(B1208='2. Metadata'!C$1,'2. Metadata'!C$6,if(B1208='2. Metadata'!D$1,'2. Metadata'!D$6, if(B1208='2. Metadata'!E$1,'2. Metadata'!E$6,if( B1208='2. Metadata'!F$1,'2. Metadata'!F$6,if(B1208='2. Metadata'!G$1,'2. Metadata'!G$6,if(B1208='2. Metadata'!H$1,'2. Metadata'!H$6, if(B1208='2. Metadata'!I$1,'2. Metadata'!I$6, if(B1208='2. Metadata'!J$1,'2. Metadata'!J$6, if(B1208='2. Metadata'!K$1,'2. Metadata'!K$6, if(B1208='2. Metadata'!L$1,'2. Metadata'!L$6, if(B1208='2. Metadata'!M$1,'2. Metadata'!M$6, if(B1208='2. Metadata'!N$1,'2. Metadata'!N$6))))))))))))))</f>
        <v>-117.12222</v>
      </c>
      <c r="E1208" s="10" t="s">
        <v>7</v>
      </c>
      <c r="F1208" s="10">
        <v>-0.004</v>
      </c>
      <c r="G1208" s="11" t="str">
        <f>if(isblank(F1208)=TRUE," ",'2. Metadata'!B$14)</f>
        <v>degrees Celsius</v>
      </c>
      <c r="H1208" s="3" t="s">
        <v>7</v>
      </c>
      <c r="I1208" s="16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</row>
    <row r="1209">
      <c r="A1209" s="15">
        <v>41282.0</v>
      </c>
      <c r="B1209" s="10" t="s">
        <v>6</v>
      </c>
      <c r="C1209" s="2">
        <f>if(isblank(B1209)=TRUE," ", IF(B1209='2. Metadata'!B$1,'2. Metadata'!B$5, if(B1209='2. Metadata'!C$1,'2. Metadata'!C$5,if(B1209='2. Metadata'!D$1,'2. Metadata'!D$5, if(B1209='2. Metadata'!E$1,'2. Metadata'!E$5,if( B1209='2. Metadata'!F$1,'2. Metadata'!F$5,if(B1209='2. Metadata'!G$1,'2. Metadata'!G$5,if(B1209='2. Metadata'!H$1,'2. Metadata'!H$5, if(B1209='2. Metadata'!I$1,'2. Metadata'!I$5, if(B1209='2. Metadata'!J$1,'2. Metadata'!J$5, if(B1209='2. Metadata'!K$1,'2. Metadata'!K$5, if(B1209='2. Metadata'!L$1,'2. Metadata'!L$5, if(B1209='2. Metadata'!M$1,'2. Metadata'!M$5, if(B1209='2. Metadata'!N$1,'2. Metadata'!N$5))))))))))))))</f>
        <v>50.41528</v>
      </c>
      <c r="D1209" s="9">
        <f>if(isblank(B1209)=TRUE," ", IF(B1209='2. Metadata'!B$1,'2. Metadata'!B$6, if(B1209='2. Metadata'!C$1,'2. Metadata'!C$6,if(B1209='2. Metadata'!D$1,'2. Metadata'!D$6, if(B1209='2. Metadata'!E$1,'2. Metadata'!E$6,if( B1209='2. Metadata'!F$1,'2. Metadata'!F$6,if(B1209='2. Metadata'!G$1,'2. Metadata'!G$6,if(B1209='2. Metadata'!H$1,'2. Metadata'!H$6, if(B1209='2. Metadata'!I$1,'2. Metadata'!I$6, if(B1209='2. Metadata'!J$1,'2. Metadata'!J$6, if(B1209='2. Metadata'!K$1,'2. Metadata'!K$6, if(B1209='2. Metadata'!L$1,'2. Metadata'!L$6, if(B1209='2. Metadata'!M$1,'2. Metadata'!M$6, if(B1209='2. Metadata'!N$1,'2. Metadata'!N$6))))))))))))))</f>
        <v>-117.12222</v>
      </c>
      <c r="E1209" s="10" t="s">
        <v>7</v>
      </c>
      <c r="F1209" s="10">
        <v>-0.004</v>
      </c>
      <c r="G1209" s="11" t="str">
        <f>if(isblank(F1209)=TRUE," ",'2. Metadata'!B$14)</f>
        <v>degrees Celsius</v>
      </c>
      <c r="H1209" s="3" t="s">
        <v>7</v>
      </c>
      <c r="I1209" s="16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</row>
    <row r="1210">
      <c r="A1210" s="15">
        <v>41282.041666666664</v>
      </c>
      <c r="B1210" s="10" t="s">
        <v>6</v>
      </c>
      <c r="C1210" s="2">
        <f>if(isblank(B1210)=TRUE," ", IF(B1210='2. Metadata'!B$1,'2. Metadata'!B$5, if(B1210='2. Metadata'!C$1,'2. Metadata'!C$5,if(B1210='2. Metadata'!D$1,'2. Metadata'!D$5, if(B1210='2. Metadata'!E$1,'2. Metadata'!E$5,if( B1210='2. Metadata'!F$1,'2. Metadata'!F$5,if(B1210='2. Metadata'!G$1,'2. Metadata'!G$5,if(B1210='2. Metadata'!H$1,'2. Metadata'!H$5, if(B1210='2. Metadata'!I$1,'2. Metadata'!I$5, if(B1210='2. Metadata'!J$1,'2. Metadata'!J$5, if(B1210='2. Metadata'!K$1,'2. Metadata'!K$5, if(B1210='2. Metadata'!L$1,'2. Metadata'!L$5, if(B1210='2. Metadata'!M$1,'2. Metadata'!M$5, if(B1210='2. Metadata'!N$1,'2. Metadata'!N$5))))))))))))))</f>
        <v>50.41528</v>
      </c>
      <c r="D1210" s="9">
        <f>if(isblank(B1210)=TRUE," ", IF(B1210='2. Metadata'!B$1,'2. Metadata'!B$6, if(B1210='2. Metadata'!C$1,'2. Metadata'!C$6,if(B1210='2. Metadata'!D$1,'2. Metadata'!D$6, if(B1210='2. Metadata'!E$1,'2. Metadata'!E$6,if( B1210='2. Metadata'!F$1,'2. Metadata'!F$6,if(B1210='2. Metadata'!G$1,'2. Metadata'!G$6,if(B1210='2. Metadata'!H$1,'2. Metadata'!H$6, if(B1210='2. Metadata'!I$1,'2. Metadata'!I$6, if(B1210='2. Metadata'!J$1,'2. Metadata'!J$6, if(B1210='2. Metadata'!K$1,'2. Metadata'!K$6, if(B1210='2. Metadata'!L$1,'2. Metadata'!L$6, if(B1210='2. Metadata'!M$1,'2. Metadata'!M$6, if(B1210='2. Metadata'!N$1,'2. Metadata'!N$6))))))))))))))</f>
        <v>-117.12222</v>
      </c>
      <c r="E1210" s="10" t="s">
        <v>7</v>
      </c>
      <c r="F1210" s="10">
        <v>-0.004</v>
      </c>
      <c r="G1210" s="11" t="str">
        <f>if(isblank(F1210)=TRUE," ",'2. Metadata'!B$14)</f>
        <v>degrees Celsius</v>
      </c>
      <c r="H1210" s="3" t="s">
        <v>7</v>
      </c>
      <c r="I1210" s="16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</row>
    <row r="1211">
      <c r="A1211" s="15">
        <v>41282.083333333336</v>
      </c>
      <c r="B1211" s="10" t="s">
        <v>6</v>
      </c>
      <c r="C1211" s="2">
        <f>if(isblank(B1211)=TRUE," ", IF(B1211='2. Metadata'!B$1,'2. Metadata'!B$5, if(B1211='2. Metadata'!C$1,'2. Metadata'!C$5,if(B1211='2. Metadata'!D$1,'2. Metadata'!D$5, if(B1211='2. Metadata'!E$1,'2. Metadata'!E$5,if( B1211='2. Metadata'!F$1,'2. Metadata'!F$5,if(B1211='2. Metadata'!G$1,'2. Metadata'!G$5,if(B1211='2. Metadata'!H$1,'2. Metadata'!H$5, if(B1211='2. Metadata'!I$1,'2. Metadata'!I$5, if(B1211='2. Metadata'!J$1,'2. Metadata'!J$5, if(B1211='2. Metadata'!K$1,'2. Metadata'!K$5, if(B1211='2. Metadata'!L$1,'2. Metadata'!L$5, if(B1211='2. Metadata'!M$1,'2. Metadata'!M$5, if(B1211='2. Metadata'!N$1,'2. Metadata'!N$5))))))))))))))</f>
        <v>50.41528</v>
      </c>
      <c r="D1211" s="9">
        <f>if(isblank(B1211)=TRUE," ", IF(B1211='2. Metadata'!B$1,'2. Metadata'!B$6, if(B1211='2. Metadata'!C$1,'2. Metadata'!C$6,if(B1211='2. Metadata'!D$1,'2. Metadata'!D$6, if(B1211='2. Metadata'!E$1,'2. Metadata'!E$6,if( B1211='2. Metadata'!F$1,'2. Metadata'!F$6,if(B1211='2. Metadata'!G$1,'2. Metadata'!G$6,if(B1211='2. Metadata'!H$1,'2. Metadata'!H$6, if(B1211='2. Metadata'!I$1,'2. Metadata'!I$6, if(B1211='2. Metadata'!J$1,'2. Metadata'!J$6, if(B1211='2. Metadata'!K$1,'2. Metadata'!K$6, if(B1211='2. Metadata'!L$1,'2. Metadata'!L$6, if(B1211='2. Metadata'!M$1,'2. Metadata'!M$6, if(B1211='2. Metadata'!N$1,'2. Metadata'!N$6))))))))))))))</f>
        <v>-117.12222</v>
      </c>
      <c r="E1211" s="10" t="s">
        <v>7</v>
      </c>
      <c r="F1211" s="10">
        <v>-0.004</v>
      </c>
      <c r="G1211" s="11" t="str">
        <f>if(isblank(F1211)=TRUE," ",'2. Metadata'!B$14)</f>
        <v>degrees Celsius</v>
      </c>
      <c r="H1211" s="3" t="s">
        <v>7</v>
      </c>
      <c r="I1211" s="16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</row>
    <row r="1212">
      <c r="A1212" s="15">
        <v>41282.125</v>
      </c>
      <c r="B1212" s="10" t="s">
        <v>6</v>
      </c>
      <c r="C1212" s="2">
        <f>if(isblank(B1212)=TRUE," ", IF(B1212='2. Metadata'!B$1,'2. Metadata'!B$5, if(B1212='2. Metadata'!C$1,'2. Metadata'!C$5,if(B1212='2. Metadata'!D$1,'2. Metadata'!D$5, if(B1212='2. Metadata'!E$1,'2. Metadata'!E$5,if( B1212='2. Metadata'!F$1,'2. Metadata'!F$5,if(B1212='2. Metadata'!G$1,'2. Metadata'!G$5,if(B1212='2. Metadata'!H$1,'2. Metadata'!H$5, if(B1212='2. Metadata'!I$1,'2. Metadata'!I$5, if(B1212='2. Metadata'!J$1,'2. Metadata'!J$5, if(B1212='2. Metadata'!K$1,'2. Metadata'!K$5, if(B1212='2. Metadata'!L$1,'2. Metadata'!L$5, if(B1212='2. Metadata'!M$1,'2. Metadata'!M$5, if(B1212='2. Metadata'!N$1,'2. Metadata'!N$5))))))))))))))</f>
        <v>50.41528</v>
      </c>
      <c r="D1212" s="9">
        <f>if(isblank(B1212)=TRUE," ", IF(B1212='2. Metadata'!B$1,'2. Metadata'!B$6, if(B1212='2. Metadata'!C$1,'2. Metadata'!C$6,if(B1212='2. Metadata'!D$1,'2. Metadata'!D$6, if(B1212='2. Metadata'!E$1,'2. Metadata'!E$6,if( B1212='2. Metadata'!F$1,'2. Metadata'!F$6,if(B1212='2. Metadata'!G$1,'2. Metadata'!G$6,if(B1212='2. Metadata'!H$1,'2. Metadata'!H$6, if(B1212='2. Metadata'!I$1,'2. Metadata'!I$6, if(B1212='2. Metadata'!J$1,'2. Metadata'!J$6, if(B1212='2. Metadata'!K$1,'2. Metadata'!K$6, if(B1212='2. Metadata'!L$1,'2. Metadata'!L$6, if(B1212='2. Metadata'!M$1,'2. Metadata'!M$6, if(B1212='2. Metadata'!N$1,'2. Metadata'!N$6))))))))))))))</f>
        <v>-117.12222</v>
      </c>
      <c r="E1212" s="10" t="s">
        <v>7</v>
      </c>
      <c r="F1212" s="10">
        <v>-0.004</v>
      </c>
      <c r="G1212" s="11" t="str">
        <f>if(isblank(F1212)=TRUE," ",'2. Metadata'!B$14)</f>
        <v>degrees Celsius</v>
      </c>
      <c r="H1212" s="3" t="s">
        <v>7</v>
      </c>
      <c r="I1212" s="16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</row>
    <row r="1213">
      <c r="A1213" s="15">
        <v>41282.166666666664</v>
      </c>
      <c r="B1213" s="10" t="s">
        <v>6</v>
      </c>
      <c r="C1213" s="2">
        <f>if(isblank(B1213)=TRUE," ", IF(B1213='2. Metadata'!B$1,'2. Metadata'!B$5, if(B1213='2. Metadata'!C$1,'2. Metadata'!C$5,if(B1213='2. Metadata'!D$1,'2. Metadata'!D$5, if(B1213='2. Metadata'!E$1,'2. Metadata'!E$5,if( B1213='2. Metadata'!F$1,'2. Metadata'!F$5,if(B1213='2. Metadata'!G$1,'2. Metadata'!G$5,if(B1213='2. Metadata'!H$1,'2. Metadata'!H$5, if(B1213='2. Metadata'!I$1,'2. Metadata'!I$5, if(B1213='2. Metadata'!J$1,'2. Metadata'!J$5, if(B1213='2. Metadata'!K$1,'2. Metadata'!K$5, if(B1213='2. Metadata'!L$1,'2. Metadata'!L$5, if(B1213='2. Metadata'!M$1,'2. Metadata'!M$5, if(B1213='2. Metadata'!N$1,'2. Metadata'!N$5))))))))))))))</f>
        <v>50.41528</v>
      </c>
      <c r="D1213" s="9">
        <f>if(isblank(B1213)=TRUE," ", IF(B1213='2. Metadata'!B$1,'2. Metadata'!B$6, if(B1213='2. Metadata'!C$1,'2. Metadata'!C$6,if(B1213='2. Metadata'!D$1,'2. Metadata'!D$6, if(B1213='2. Metadata'!E$1,'2. Metadata'!E$6,if( B1213='2. Metadata'!F$1,'2. Metadata'!F$6,if(B1213='2. Metadata'!G$1,'2. Metadata'!G$6,if(B1213='2. Metadata'!H$1,'2. Metadata'!H$6, if(B1213='2. Metadata'!I$1,'2. Metadata'!I$6, if(B1213='2. Metadata'!J$1,'2. Metadata'!J$6, if(B1213='2. Metadata'!K$1,'2. Metadata'!K$6, if(B1213='2. Metadata'!L$1,'2. Metadata'!L$6, if(B1213='2. Metadata'!M$1,'2. Metadata'!M$6, if(B1213='2. Metadata'!N$1,'2. Metadata'!N$6))))))))))))))</f>
        <v>-117.12222</v>
      </c>
      <c r="E1213" s="10" t="s">
        <v>7</v>
      </c>
      <c r="F1213" s="10">
        <v>-0.004</v>
      </c>
      <c r="G1213" s="11" t="str">
        <f>if(isblank(F1213)=TRUE," ",'2. Metadata'!B$14)</f>
        <v>degrees Celsius</v>
      </c>
      <c r="H1213" s="3" t="s">
        <v>7</v>
      </c>
      <c r="I1213" s="16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</row>
    <row r="1214">
      <c r="A1214" s="15">
        <v>41282.208333333336</v>
      </c>
      <c r="B1214" s="10" t="s">
        <v>6</v>
      </c>
      <c r="C1214" s="2">
        <f>if(isblank(B1214)=TRUE," ", IF(B1214='2. Metadata'!B$1,'2. Metadata'!B$5, if(B1214='2. Metadata'!C$1,'2. Metadata'!C$5,if(B1214='2. Metadata'!D$1,'2. Metadata'!D$5, if(B1214='2. Metadata'!E$1,'2. Metadata'!E$5,if( B1214='2. Metadata'!F$1,'2. Metadata'!F$5,if(B1214='2. Metadata'!G$1,'2. Metadata'!G$5,if(B1214='2. Metadata'!H$1,'2. Metadata'!H$5, if(B1214='2. Metadata'!I$1,'2. Metadata'!I$5, if(B1214='2. Metadata'!J$1,'2. Metadata'!J$5, if(B1214='2. Metadata'!K$1,'2. Metadata'!K$5, if(B1214='2. Metadata'!L$1,'2. Metadata'!L$5, if(B1214='2. Metadata'!M$1,'2. Metadata'!M$5, if(B1214='2. Metadata'!N$1,'2. Metadata'!N$5))))))))))))))</f>
        <v>50.41528</v>
      </c>
      <c r="D1214" s="9">
        <f>if(isblank(B1214)=TRUE," ", IF(B1214='2. Metadata'!B$1,'2. Metadata'!B$6, if(B1214='2. Metadata'!C$1,'2. Metadata'!C$6,if(B1214='2. Metadata'!D$1,'2. Metadata'!D$6, if(B1214='2. Metadata'!E$1,'2. Metadata'!E$6,if( B1214='2. Metadata'!F$1,'2. Metadata'!F$6,if(B1214='2. Metadata'!G$1,'2. Metadata'!G$6,if(B1214='2. Metadata'!H$1,'2. Metadata'!H$6, if(B1214='2. Metadata'!I$1,'2. Metadata'!I$6, if(B1214='2. Metadata'!J$1,'2. Metadata'!J$6, if(B1214='2. Metadata'!K$1,'2. Metadata'!K$6, if(B1214='2. Metadata'!L$1,'2. Metadata'!L$6, if(B1214='2. Metadata'!M$1,'2. Metadata'!M$6, if(B1214='2. Metadata'!N$1,'2. Metadata'!N$6))))))))))))))</f>
        <v>-117.12222</v>
      </c>
      <c r="E1214" s="10" t="s">
        <v>7</v>
      </c>
      <c r="F1214" s="10">
        <v>-0.004</v>
      </c>
      <c r="G1214" s="11" t="str">
        <f>if(isblank(F1214)=TRUE," ",'2. Metadata'!B$14)</f>
        <v>degrees Celsius</v>
      </c>
      <c r="H1214" s="3" t="s">
        <v>7</v>
      </c>
      <c r="I1214" s="16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</row>
    <row r="1215">
      <c r="A1215" s="15">
        <v>41282.25</v>
      </c>
      <c r="B1215" s="10" t="s">
        <v>6</v>
      </c>
      <c r="C1215" s="2">
        <f>if(isblank(B1215)=TRUE," ", IF(B1215='2. Metadata'!B$1,'2. Metadata'!B$5, if(B1215='2. Metadata'!C$1,'2. Metadata'!C$5,if(B1215='2. Metadata'!D$1,'2. Metadata'!D$5, if(B1215='2. Metadata'!E$1,'2. Metadata'!E$5,if( B1215='2. Metadata'!F$1,'2. Metadata'!F$5,if(B1215='2. Metadata'!G$1,'2. Metadata'!G$5,if(B1215='2. Metadata'!H$1,'2. Metadata'!H$5, if(B1215='2. Metadata'!I$1,'2. Metadata'!I$5, if(B1215='2. Metadata'!J$1,'2. Metadata'!J$5, if(B1215='2. Metadata'!K$1,'2. Metadata'!K$5, if(B1215='2. Metadata'!L$1,'2. Metadata'!L$5, if(B1215='2. Metadata'!M$1,'2. Metadata'!M$5, if(B1215='2. Metadata'!N$1,'2. Metadata'!N$5))))))))))))))</f>
        <v>50.41528</v>
      </c>
      <c r="D1215" s="9">
        <f>if(isblank(B1215)=TRUE," ", IF(B1215='2. Metadata'!B$1,'2. Metadata'!B$6, if(B1215='2. Metadata'!C$1,'2. Metadata'!C$6,if(B1215='2. Metadata'!D$1,'2. Metadata'!D$6, if(B1215='2. Metadata'!E$1,'2. Metadata'!E$6,if( B1215='2. Metadata'!F$1,'2. Metadata'!F$6,if(B1215='2. Metadata'!G$1,'2. Metadata'!G$6,if(B1215='2. Metadata'!H$1,'2. Metadata'!H$6, if(B1215='2. Metadata'!I$1,'2. Metadata'!I$6, if(B1215='2. Metadata'!J$1,'2. Metadata'!J$6, if(B1215='2. Metadata'!K$1,'2. Metadata'!K$6, if(B1215='2. Metadata'!L$1,'2. Metadata'!L$6, if(B1215='2. Metadata'!M$1,'2. Metadata'!M$6, if(B1215='2. Metadata'!N$1,'2. Metadata'!N$6))))))))))))))</f>
        <v>-117.12222</v>
      </c>
      <c r="E1215" s="10" t="s">
        <v>7</v>
      </c>
      <c r="F1215" s="10">
        <v>-0.004</v>
      </c>
      <c r="G1215" s="11" t="str">
        <f>if(isblank(F1215)=TRUE," ",'2. Metadata'!B$14)</f>
        <v>degrees Celsius</v>
      </c>
      <c r="H1215" s="3" t="s">
        <v>7</v>
      </c>
      <c r="I1215" s="16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</row>
    <row r="1216">
      <c r="A1216" s="15">
        <v>41282.291666666664</v>
      </c>
      <c r="B1216" s="10" t="s">
        <v>6</v>
      </c>
      <c r="C1216" s="2">
        <f>if(isblank(B1216)=TRUE," ", IF(B1216='2. Metadata'!B$1,'2. Metadata'!B$5, if(B1216='2. Metadata'!C$1,'2. Metadata'!C$5,if(B1216='2. Metadata'!D$1,'2. Metadata'!D$5, if(B1216='2. Metadata'!E$1,'2. Metadata'!E$5,if( B1216='2. Metadata'!F$1,'2. Metadata'!F$5,if(B1216='2. Metadata'!G$1,'2. Metadata'!G$5,if(B1216='2. Metadata'!H$1,'2. Metadata'!H$5, if(B1216='2. Metadata'!I$1,'2. Metadata'!I$5, if(B1216='2. Metadata'!J$1,'2. Metadata'!J$5, if(B1216='2. Metadata'!K$1,'2. Metadata'!K$5, if(B1216='2. Metadata'!L$1,'2. Metadata'!L$5, if(B1216='2. Metadata'!M$1,'2. Metadata'!M$5, if(B1216='2. Metadata'!N$1,'2. Metadata'!N$5))))))))))))))</f>
        <v>50.41528</v>
      </c>
      <c r="D1216" s="9">
        <f>if(isblank(B1216)=TRUE," ", IF(B1216='2. Metadata'!B$1,'2. Metadata'!B$6, if(B1216='2. Metadata'!C$1,'2. Metadata'!C$6,if(B1216='2. Metadata'!D$1,'2. Metadata'!D$6, if(B1216='2. Metadata'!E$1,'2. Metadata'!E$6,if( B1216='2. Metadata'!F$1,'2. Metadata'!F$6,if(B1216='2. Metadata'!G$1,'2. Metadata'!G$6,if(B1216='2. Metadata'!H$1,'2. Metadata'!H$6, if(B1216='2. Metadata'!I$1,'2. Metadata'!I$6, if(B1216='2. Metadata'!J$1,'2. Metadata'!J$6, if(B1216='2. Metadata'!K$1,'2. Metadata'!K$6, if(B1216='2. Metadata'!L$1,'2. Metadata'!L$6, if(B1216='2. Metadata'!M$1,'2. Metadata'!M$6, if(B1216='2. Metadata'!N$1,'2. Metadata'!N$6))))))))))))))</f>
        <v>-117.12222</v>
      </c>
      <c r="E1216" s="10" t="s">
        <v>7</v>
      </c>
      <c r="F1216" s="10">
        <v>-0.004</v>
      </c>
      <c r="G1216" s="11" t="str">
        <f>if(isblank(F1216)=TRUE," ",'2. Metadata'!B$14)</f>
        <v>degrees Celsius</v>
      </c>
      <c r="H1216" s="3" t="s">
        <v>7</v>
      </c>
      <c r="I1216" s="16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</row>
    <row r="1217">
      <c r="A1217" s="15">
        <v>41282.333333333336</v>
      </c>
      <c r="B1217" s="10" t="s">
        <v>6</v>
      </c>
      <c r="C1217" s="2">
        <f>if(isblank(B1217)=TRUE," ", IF(B1217='2. Metadata'!B$1,'2. Metadata'!B$5, if(B1217='2. Metadata'!C$1,'2. Metadata'!C$5,if(B1217='2. Metadata'!D$1,'2. Metadata'!D$5, if(B1217='2. Metadata'!E$1,'2. Metadata'!E$5,if( B1217='2. Metadata'!F$1,'2. Metadata'!F$5,if(B1217='2. Metadata'!G$1,'2. Metadata'!G$5,if(B1217='2. Metadata'!H$1,'2. Metadata'!H$5, if(B1217='2. Metadata'!I$1,'2. Metadata'!I$5, if(B1217='2. Metadata'!J$1,'2. Metadata'!J$5, if(B1217='2. Metadata'!K$1,'2. Metadata'!K$5, if(B1217='2. Metadata'!L$1,'2. Metadata'!L$5, if(B1217='2. Metadata'!M$1,'2. Metadata'!M$5, if(B1217='2. Metadata'!N$1,'2. Metadata'!N$5))))))))))))))</f>
        <v>50.41528</v>
      </c>
      <c r="D1217" s="9">
        <f>if(isblank(B1217)=TRUE," ", IF(B1217='2. Metadata'!B$1,'2. Metadata'!B$6, if(B1217='2. Metadata'!C$1,'2. Metadata'!C$6,if(B1217='2. Metadata'!D$1,'2. Metadata'!D$6, if(B1217='2. Metadata'!E$1,'2. Metadata'!E$6,if( B1217='2. Metadata'!F$1,'2. Metadata'!F$6,if(B1217='2. Metadata'!G$1,'2. Metadata'!G$6,if(B1217='2. Metadata'!H$1,'2. Metadata'!H$6, if(B1217='2. Metadata'!I$1,'2. Metadata'!I$6, if(B1217='2. Metadata'!J$1,'2. Metadata'!J$6, if(B1217='2. Metadata'!K$1,'2. Metadata'!K$6, if(B1217='2. Metadata'!L$1,'2. Metadata'!L$6, if(B1217='2. Metadata'!M$1,'2. Metadata'!M$6, if(B1217='2. Metadata'!N$1,'2. Metadata'!N$6))))))))))))))</f>
        <v>-117.12222</v>
      </c>
      <c r="E1217" s="10" t="s">
        <v>7</v>
      </c>
      <c r="F1217" s="10">
        <v>-0.004</v>
      </c>
      <c r="G1217" s="11" t="str">
        <f>if(isblank(F1217)=TRUE," ",'2. Metadata'!B$14)</f>
        <v>degrees Celsius</v>
      </c>
      <c r="H1217" s="3" t="s">
        <v>7</v>
      </c>
      <c r="I1217" s="16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</row>
    <row r="1218">
      <c r="A1218" s="15">
        <v>41282.375</v>
      </c>
      <c r="B1218" s="10" t="s">
        <v>6</v>
      </c>
      <c r="C1218" s="2">
        <f>if(isblank(B1218)=TRUE," ", IF(B1218='2. Metadata'!B$1,'2. Metadata'!B$5, if(B1218='2. Metadata'!C$1,'2. Metadata'!C$5,if(B1218='2. Metadata'!D$1,'2. Metadata'!D$5, if(B1218='2. Metadata'!E$1,'2. Metadata'!E$5,if( B1218='2. Metadata'!F$1,'2. Metadata'!F$5,if(B1218='2. Metadata'!G$1,'2. Metadata'!G$5,if(B1218='2. Metadata'!H$1,'2. Metadata'!H$5, if(B1218='2. Metadata'!I$1,'2. Metadata'!I$5, if(B1218='2. Metadata'!J$1,'2. Metadata'!J$5, if(B1218='2. Metadata'!K$1,'2. Metadata'!K$5, if(B1218='2. Metadata'!L$1,'2. Metadata'!L$5, if(B1218='2. Metadata'!M$1,'2. Metadata'!M$5, if(B1218='2. Metadata'!N$1,'2. Metadata'!N$5))))))))))))))</f>
        <v>50.41528</v>
      </c>
      <c r="D1218" s="9">
        <f>if(isblank(B1218)=TRUE," ", IF(B1218='2. Metadata'!B$1,'2. Metadata'!B$6, if(B1218='2. Metadata'!C$1,'2. Metadata'!C$6,if(B1218='2. Metadata'!D$1,'2. Metadata'!D$6, if(B1218='2. Metadata'!E$1,'2. Metadata'!E$6,if( B1218='2. Metadata'!F$1,'2. Metadata'!F$6,if(B1218='2. Metadata'!G$1,'2. Metadata'!G$6,if(B1218='2. Metadata'!H$1,'2. Metadata'!H$6, if(B1218='2. Metadata'!I$1,'2. Metadata'!I$6, if(B1218='2. Metadata'!J$1,'2. Metadata'!J$6, if(B1218='2. Metadata'!K$1,'2. Metadata'!K$6, if(B1218='2. Metadata'!L$1,'2. Metadata'!L$6, if(B1218='2. Metadata'!M$1,'2. Metadata'!M$6, if(B1218='2. Metadata'!N$1,'2. Metadata'!N$6))))))))))))))</f>
        <v>-117.12222</v>
      </c>
      <c r="E1218" s="10" t="s">
        <v>7</v>
      </c>
      <c r="F1218" s="10">
        <v>-0.004</v>
      </c>
      <c r="G1218" s="11" t="str">
        <f>if(isblank(F1218)=TRUE," ",'2. Metadata'!B$14)</f>
        <v>degrees Celsius</v>
      </c>
      <c r="H1218" s="3" t="s">
        <v>7</v>
      </c>
      <c r="I1218" s="16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</row>
    <row r="1219">
      <c r="A1219" s="15">
        <v>41282.416666666664</v>
      </c>
      <c r="B1219" s="10" t="s">
        <v>6</v>
      </c>
      <c r="C1219" s="2">
        <f>if(isblank(B1219)=TRUE," ", IF(B1219='2. Metadata'!B$1,'2. Metadata'!B$5, if(B1219='2. Metadata'!C$1,'2. Metadata'!C$5,if(B1219='2. Metadata'!D$1,'2. Metadata'!D$5, if(B1219='2. Metadata'!E$1,'2. Metadata'!E$5,if( B1219='2. Metadata'!F$1,'2. Metadata'!F$5,if(B1219='2. Metadata'!G$1,'2. Metadata'!G$5,if(B1219='2. Metadata'!H$1,'2. Metadata'!H$5, if(B1219='2. Metadata'!I$1,'2. Metadata'!I$5, if(B1219='2. Metadata'!J$1,'2. Metadata'!J$5, if(B1219='2. Metadata'!K$1,'2. Metadata'!K$5, if(B1219='2. Metadata'!L$1,'2. Metadata'!L$5, if(B1219='2. Metadata'!M$1,'2. Metadata'!M$5, if(B1219='2. Metadata'!N$1,'2. Metadata'!N$5))))))))))))))</f>
        <v>50.41528</v>
      </c>
      <c r="D1219" s="9">
        <f>if(isblank(B1219)=TRUE," ", IF(B1219='2. Metadata'!B$1,'2. Metadata'!B$6, if(B1219='2. Metadata'!C$1,'2. Metadata'!C$6,if(B1219='2. Metadata'!D$1,'2. Metadata'!D$6, if(B1219='2. Metadata'!E$1,'2. Metadata'!E$6,if( B1219='2. Metadata'!F$1,'2. Metadata'!F$6,if(B1219='2. Metadata'!G$1,'2. Metadata'!G$6,if(B1219='2. Metadata'!H$1,'2. Metadata'!H$6, if(B1219='2. Metadata'!I$1,'2. Metadata'!I$6, if(B1219='2. Metadata'!J$1,'2. Metadata'!J$6, if(B1219='2. Metadata'!K$1,'2. Metadata'!K$6, if(B1219='2. Metadata'!L$1,'2. Metadata'!L$6, if(B1219='2. Metadata'!M$1,'2. Metadata'!M$6, if(B1219='2. Metadata'!N$1,'2. Metadata'!N$6))))))))))))))</f>
        <v>-117.12222</v>
      </c>
      <c r="E1219" s="10" t="s">
        <v>7</v>
      </c>
      <c r="F1219" s="10">
        <v>-0.004</v>
      </c>
      <c r="G1219" s="11" t="str">
        <f>if(isblank(F1219)=TRUE," ",'2. Metadata'!B$14)</f>
        <v>degrees Celsius</v>
      </c>
      <c r="H1219" s="3" t="s">
        <v>7</v>
      </c>
      <c r="I1219" s="16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</row>
    <row r="1220">
      <c r="A1220" s="15">
        <v>41282.458333333336</v>
      </c>
      <c r="B1220" s="10" t="s">
        <v>6</v>
      </c>
      <c r="C1220" s="2">
        <f>if(isblank(B1220)=TRUE," ", IF(B1220='2. Metadata'!B$1,'2. Metadata'!B$5, if(B1220='2. Metadata'!C$1,'2. Metadata'!C$5,if(B1220='2. Metadata'!D$1,'2. Metadata'!D$5, if(B1220='2. Metadata'!E$1,'2. Metadata'!E$5,if( B1220='2. Metadata'!F$1,'2. Metadata'!F$5,if(B1220='2. Metadata'!G$1,'2. Metadata'!G$5,if(B1220='2. Metadata'!H$1,'2. Metadata'!H$5, if(B1220='2. Metadata'!I$1,'2. Metadata'!I$5, if(B1220='2. Metadata'!J$1,'2. Metadata'!J$5, if(B1220='2. Metadata'!K$1,'2. Metadata'!K$5, if(B1220='2. Metadata'!L$1,'2. Metadata'!L$5, if(B1220='2. Metadata'!M$1,'2. Metadata'!M$5, if(B1220='2. Metadata'!N$1,'2. Metadata'!N$5))))))))))))))</f>
        <v>50.41528</v>
      </c>
      <c r="D1220" s="9">
        <f>if(isblank(B1220)=TRUE," ", IF(B1220='2. Metadata'!B$1,'2. Metadata'!B$6, if(B1220='2. Metadata'!C$1,'2. Metadata'!C$6,if(B1220='2. Metadata'!D$1,'2. Metadata'!D$6, if(B1220='2. Metadata'!E$1,'2. Metadata'!E$6,if( B1220='2. Metadata'!F$1,'2. Metadata'!F$6,if(B1220='2. Metadata'!G$1,'2. Metadata'!G$6,if(B1220='2. Metadata'!H$1,'2. Metadata'!H$6, if(B1220='2. Metadata'!I$1,'2. Metadata'!I$6, if(B1220='2. Metadata'!J$1,'2. Metadata'!J$6, if(B1220='2. Metadata'!K$1,'2. Metadata'!K$6, if(B1220='2. Metadata'!L$1,'2. Metadata'!L$6, if(B1220='2. Metadata'!M$1,'2. Metadata'!M$6, if(B1220='2. Metadata'!N$1,'2. Metadata'!N$6))))))))))))))</f>
        <v>-117.12222</v>
      </c>
      <c r="E1220" s="10" t="s">
        <v>7</v>
      </c>
      <c r="F1220" s="10">
        <v>-0.004</v>
      </c>
      <c r="G1220" s="11" t="str">
        <f>if(isblank(F1220)=TRUE," ",'2. Metadata'!B$14)</f>
        <v>degrees Celsius</v>
      </c>
      <c r="H1220" s="3" t="s">
        <v>7</v>
      </c>
      <c r="I1220" s="16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</row>
    <row r="1221">
      <c r="A1221" s="15">
        <v>41282.5</v>
      </c>
      <c r="B1221" s="10" t="s">
        <v>6</v>
      </c>
      <c r="C1221" s="2">
        <f>if(isblank(B1221)=TRUE," ", IF(B1221='2. Metadata'!B$1,'2. Metadata'!B$5, if(B1221='2. Metadata'!C$1,'2. Metadata'!C$5,if(B1221='2. Metadata'!D$1,'2. Metadata'!D$5, if(B1221='2. Metadata'!E$1,'2. Metadata'!E$5,if( B1221='2. Metadata'!F$1,'2. Metadata'!F$5,if(B1221='2. Metadata'!G$1,'2. Metadata'!G$5,if(B1221='2. Metadata'!H$1,'2. Metadata'!H$5, if(B1221='2. Metadata'!I$1,'2. Metadata'!I$5, if(B1221='2. Metadata'!J$1,'2. Metadata'!J$5, if(B1221='2. Metadata'!K$1,'2. Metadata'!K$5, if(B1221='2. Metadata'!L$1,'2. Metadata'!L$5, if(B1221='2. Metadata'!M$1,'2. Metadata'!M$5, if(B1221='2. Metadata'!N$1,'2. Metadata'!N$5))))))))))))))</f>
        <v>50.41528</v>
      </c>
      <c r="D1221" s="9">
        <f>if(isblank(B1221)=TRUE," ", IF(B1221='2. Metadata'!B$1,'2. Metadata'!B$6, if(B1221='2. Metadata'!C$1,'2. Metadata'!C$6,if(B1221='2. Metadata'!D$1,'2. Metadata'!D$6, if(B1221='2. Metadata'!E$1,'2. Metadata'!E$6,if( B1221='2. Metadata'!F$1,'2. Metadata'!F$6,if(B1221='2. Metadata'!G$1,'2. Metadata'!G$6,if(B1221='2. Metadata'!H$1,'2. Metadata'!H$6, if(B1221='2. Metadata'!I$1,'2. Metadata'!I$6, if(B1221='2. Metadata'!J$1,'2. Metadata'!J$6, if(B1221='2. Metadata'!K$1,'2. Metadata'!K$6, if(B1221='2. Metadata'!L$1,'2. Metadata'!L$6, if(B1221='2. Metadata'!M$1,'2. Metadata'!M$6, if(B1221='2. Metadata'!N$1,'2. Metadata'!N$6))))))))))))))</f>
        <v>-117.12222</v>
      </c>
      <c r="E1221" s="10" t="s">
        <v>7</v>
      </c>
      <c r="F1221" s="10">
        <v>-0.004</v>
      </c>
      <c r="G1221" s="11" t="str">
        <f>if(isblank(F1221)=TRUE," ",'2. Metadata'!B$14)</f>
        <v>degrees Celsius</v>
      </c>
      <c r="H1221" s="3" t="s">
        <v>7</v>
      </c>
      <c r="I1221" s="16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</row>
    <row r="1222">
      <c r="A1222" s="15">
        <v>41282.541666666664</v>
      </c>
      <c r="B1222" s="10" t="s">
        <v>6</v>
      </c>
      <c r="C1222" s="2">
        <f>if(isblank(B1222)=TRUE," ", IF(B1222='2. Metadata'!B$1,'2. Metadata'!B$5, if(B1222='2. Metadata'!C$1,'2. Metadata'!C$5,if(B1222='2. Metadata'!D$1,'2. Metadata'!D$5, if(B1222='2. Metadata'!E$1,'2. Metadata'!E$5,if( B1222='2. Metadata'!F$1,'2. Metadata'!F$5,if(B1222='2. Metadata'!G$1,'2. Metadata'!G$5,if(B1222='2. Metadata'!H$1,'2. Metadata'!H$5, if(B1222='2. Metadata'!I$1,'2. Metadata'!I$5, if(B1222='2. Metadata'!J$1,'2. Metadata'!J$5, if(B1222='2. Metadata'!K$1,'2. Metadata'!K$5, if(B1222='2. Metadata'!L$1,'2. Metadata'!L$5, if(B1222='2. Metadata'!M$1,'2. Metadata'!M$5, if(B1222='2. Metadata'!N$1,'2. Metadata'!N$5))))))))))))))</f>
        <v>50.41528</v>
      </c>
      <c r="D1222" s="9">
        <f>if(isblank(B1222)=TRUE," ", IF(B1222='2. Metadata'!B$1,'2. Metadata'!B$6, if(B1222='2. Metadata'!C$1,'2. Metadata'!C$6,if(B1222='2. Metadata'!D$1,'2. Metadata'!D$6, if(B1222='2. Metadata'!E$1,'2. Metadata'!E$6,if( B1222='2. Metadata'!F$1,'2. Metadata'!F$6,if(B1222='2. Metadata'!G$1,'2. Metadata'!G$6,if(B1222='2. Metadata'!H$1,'2. Metadata'!H$6, if(B1222='2. Metadata'!I$1,'2. Metadata'!I$6, if(B1222='2. Metadata'!J$1,'2. Metadata'!J$6, if(B1222='2. Metadata'!K$1,'2. Metadata'!K$6, if(B1222='2. Metadata'!L$1,'2. Metadata'!L$6, if(B1222='2. Metadata'!M$1,'2. Metadata'!M$6, if(B1222='2. Metadata'!N$1,'2. Metadata'!N$6))))))))))))))</f>
        <v>-117.12222</v>
      </c>
      <c r="E1222" s="10" t="s">
        <v>7</v>
      </c>
      <c r="F1222" s="10">
        <v>-0.004</v>
      </c>
      <c r="G1222" s="11" t="str">
        <f>if(isblank(F1222)=TRUE," ",'2. Metadata'!B$14)</f>
        <v>degrees Celsius</v>
      </c>
      <c r="H1222" s="3" t="s">
        <v>7</v>
      </c>
      <c r="I1222" s="16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</row>
    <row r="1223">
      <c r="A1223" s="15">
        <v>41282.583333333336</v>
      </c>
      <c r="B1223" s="10" t="s">
        <v>6</v>
      </c>
      <c r="C1223" s="2">
        <f>if(isblank(B1223)=TRUE," ", IF(B1223='2. Metadata'!B$1,'2. Metadata'!B$5, if(B1223='2. Metadata'!C$1,'2. Metadata'!C$5,if(B1223='2. Metadata'!D$1,'2. Metadata'!D$5, if(B1223='2. Metadata'!E$1,'2. Metadata'!E$5,if( B1223='2. Metadata'!F$1,'2. Metadata'!F$5,if(B1223='2. Metadata'!G$1,'2. Metadata'!G$5,if(B1223='2. Metadata'!H$1,'2. Metadata'!H$5, if(B1223='2. Metadata'!I$1,'2. Metadata'!I$5, if(B1223='2. Metadata'!J$1,'2. Metadata'!J$5, if(B1223='2. Metadata'!K$1,'2. Metadata'!K$5, if(B1223='2. Metadata'!L$1,'2. Metadata'!L$5, if(B1223='2. Metadata'!M$1,'2. Metadata'!M$5, if(B1223='2. Metadata'!N$1,'2. Metadata'!N$5))))))))))))))</f>
        <v>50.41528</v>
      </c>
      <c r="D1223" s="9">
        <f>if(isblank(B1223)=TRUE," ", IF(B1223='2. Metadata'!B$1,'2. Metadata'!B$6, if(B1223='2. Metadata'!C$1,'2. Metadata'!C$6,if(B1223='2. Metadata'!D$1,'2. Metadata'!D$6, if(B1223='2. Metadata'!E$1,'2. Metadata'!E$6,if( B1223='2. Metadata'!F$1,'2. Metadata'!F$6,if(B1223='2. Metadata'!G$1,'2. Metadata'!G$6,if(B1223='2. Metadata'!H$1,'2. Metadata'!H$6, if(B1223='2. Metadata'!I$1,'2. Metadata'!I$6, if(B1223='2. Metadata'!J$1,'2. Metadata'!J$6, if(B1223='2. Metadata'!K$1,'2. Metadata'!K$6, if(B1223='2. Metadata'!L$1,'2. Metadata'!L$6, if(B1223='2. Metadata'!M$1,'2. Metadata'!M$6, if(B1223='2. Metadata'!N$1,'2. Metadata'!N$6))))))))))))))</f>
        <v>-117.12222</v>
      </c>
      <c r="E1223" s="10" t="s">
        <v>7</v>
      </c>
      <c r="F1223" s="10">
        <v>-0.004</v>
      </c>
      <c r="G1223" s="11" t="str">
        <f>if(isblank(F1223)=TRUE," ",'2. Metadata'!B$14)</f>
        <v>degrees Celsius</v>
      </c>
      <c r="H1223" s="3" t="s">
        <v>7</v>
      </c>
      <c r="I1223" s="16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</row>
    <row r="1224">
      <c r="A1224" s="15">
        <v>41282.625</v>
      </c>
      <c r="B1224" s="10" t="s">
        <v>6</v>
      </c>
      <c r="C1224" s="2">
        <f>if(isblank(B1224)=TRUE," ", IF(B1224='2. Metadata'!B$1,'2. Metadata'!B$5, if(B1224='2. Metadata'!C$1,'2. Metadata'!C$5,if(B1224='2. Metadata'!D$1,'2. Metadata'!D$5, if(B1224='2. Metadata'!E$1,'2. Metadata'!E$5,if( B1224='2. Metadata'!F$1,'2. Metadata'!F$5,if(B1224='2. Metadata'!G$1,'2. Metadata'!G$5,if(B1224='2. Metadata'!H$1,'2. Metadata'!H$5, if(B1224='2. Metadata'!I$1,'2. Metadata'!I$5, if(B1224='2. Metadata'!J$1,'2. Metadata'!J$5, if(B1224='2. Metadata'!K$1,'2. Metadata'!K$5, if(B1224='2. Metadata'!L$1,'2. Metadata'!L$5, if(B1224='2. Metadata'!M$1,'2. Metadata'!M$5, if(B1224='2. Metadata'!N$1,'2. Metadata'!N$5))))))))))))))</f>
        <v>50.41528</v>
      </c>
      <c r="D1224" s="9">
        <f>if(isblank(B1224)=TRUE," ", IF(B1224='2. Metadata'!B$1,'2. Metadata'!B$6, if(B1224='2. Metadata'!C$1,'2. Metadata'!C$6,if(B1224='2. Metadata'!D$1,'2. Metadata'!D$6, if(B1224='2. Metadata'!E$1,'2. Metadata'!E$6,if( B1224='2. Metadata'!F$1,'2. Metadata'!F$6,if(B1224='2. Metadata'!G$1,'2. Metadata'!G$6,if(B1224='2. Metadata'!H$1,'2. Metadata'!H$6, if(B1224='2. Metadata'!I$1,'2. Metadata'!I$6, if(B1224='2. Metadata'!J$1,'2. Metadata'!J$6, if(B1224='2. Metadata'!K$1,'2. Metadata'!K$6, if(B1224='2. Metadata'!L$1,'2. Metadata'!L$6, if(B1224='2. Metadata'!M$1,'2. Metadata'!M$6, if(B1224='2. Metadata'!N$1,'2. Metadata'!N$6))))))))))))))</f>
        <v>-117.12222</v>
      </c>
      <c r="E1224" s="10" t="s">
        <v>7</v>
      </c>
      <c r="F1224" s="10">
        <v>-0.004</v>
      </c>
      <c r="G1224" s="11" t="str">
        <f>if(isblank(F1224)=TRUE," ",'2. Metadata'!B$14)</f>
        <v>degrees Celsius</v>
      </c>
      <c r="H1224" s="3" t="s">
        <v>7</v>
      </c>
      <c r="I1224" s="16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</row>
    <row r="1225">
      <c r="A1225" s="15">
        <v>41282.666666666664</v>
      </c>
      <c r="B1225" s="10" t="s">
        <v>6</v>
      </c>
      <c r="C1225" s="2">
        <f>if(isblank(B1225)=TRUE," ", IF(B1225='2. Metadata'!B$1,'2. Metadata'!B$5, if(B1225='2. Metadata'!C$1,'2. Metadata'!C$5,if(B1225='2. Metadata'!D$1,'2. Metadata'!D$5, if(B1225='2. Metadata'!E$1,'2. Metadata'!E$5,if( B1225='2. Metadata'!F$1,'2. Metadata'!F$5,if(B1225='2. Metadata'!G$1,'2. Metadata'!G$5,if(B1225='2. Metadata'!H$1,'2. Metadata'!H$5, if(B1225='2. Metadata'!I$1,'2. Metadata'!I$5, if(B1225='2. Metadata'!J$1,'2. Metadata'!J$5, if(B1225='2. Metadata'!K$1,'2. Metadata'!K$5, if(B1225='2. Metadata'!L$1,'2. Metadata'!L$5, if(B1225='2. Metadata'!M$1,'2. Metadata'!M$5, if(B1225='2. Metadata'!N$1,'2. Metadata'!N$5))))))))))))))</f>
        <v>50.41528</v>
      </c>
      <c r="D1225" s="9">
        <f>if(isblank(B1225)=TRUE," ", IF(B1225='2. Metadata'!B$1,'2. Metadata'!B$6, if(B1225='2. Metadata'!C$1,'2. Metadata'!C$6,if(B1225='2. Metadata'!D$1,'2. Metadata'!D$6, if(B1225='2. Metadata'!E$1,'2. Metadata'!E$6,if( B1225='2. Metadata'!F$1,'2. Metadata'!F$6,if(B1225='2. Metadata'!G$1,'2. Metadata'!G$6,if(B1225='2. Metadata'!H$1,'2. Metadata'!H$6, if(B1225='2. Metadata'!I$1,'2. Metadata'!I$6, if(B1225='2. Metadata'!J$1,'2. Metadata'!J$6, if(B1225='2. Metadata'!K$1,'2. Metadata'!K$6, if(B1225='2. Metadata'!L$1,'2. Metadata'!L$6, if(B1225='2. Metadata'!M$1,'2. Metadata'!M$6, if(B1225='2. Metadata'!N$1,'2. Metadata'!N$6))))))))))))))</f>
        <v>-117.12222</v>
      </c>
      <c r="E1225" s="10" t="s">
        <v>7</v>
      </c>
      <c r="F1225" s="10">
        <v>0.051</v>
      </c>
      <c r="G1225" s="11" t="str">
        <f>if(isblank(F1225)=TRUE," ",'2. Metadata'!B$14)</f>
        <v>degrees Celsius</v>
      </c>
      <c r="H1225" s="3" t="s">
        <v>7</v>
      </c>
      <c r="I1225" s="16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</row>
    <row r="1226">
      <c r="A1226" s="15">
        <v>41282.708333333336</v>
      </c>
      <c r="B1226" s="10" t="s">
        <v>6</v>
      </c>
      <c r="C1226" s="2">
        <f>if(isblank(B1226)=TRUE," ", IF(B1226='2. Metadata'!B$1,'2. Metadata'!B$5, if(B1226='2. Metadata'!C$1,'2. Metadata'!C$5,if(B1226='2. Metadata'!D$1,'2. Metadata'!D$5, if(B1226='2. Metadata'!E$1,'2. Metadata'!E$5,if( B1226='2. Metadata'!F$1,'2. Metadata'!F$5,if(B1226='2. Metadata'!G$1,'2. Metadata'!G$5,if(B1226='2. Metadata'!H$1,'2. Metadata'!H$5, if(B1226='2. Metadata'!I$1,'2. Metadata'!I$5, if(B1226='2. Metadata'!J$1,'2. Metadata'!J$5, if(B1226='2. Metadata'!K$1,'2. Metadata'!K$5, if(B1226='2. Metadata'!L$1,'2. Metadata'!L$5, if(B1226='2. Metadata'!M$1,'2. Metadata'!M$5, if(B1226='2. Metadata'!N$1,'2. Metadata'!N$5))))))))))))))</f>
        <v>50.41528</v>
      </c>
      <c r="D1226" s="9">
        <f>if(isblank(B1226)=TRUE," ", IF(B1226='2. Metadata'!B$1,'2. Metadata'!B$6, if(B1226='2. Metadata'!C$1,'2. Metadata'!C$6,if(B1226='2. Metadata'!D$1,'2. Metadata'!D$6, if(B1226='2. Metadata'!E$1,'2. Metadata'!E$6,if( B1226='2. Metadata'!F$1,'2. Metadata'!F$6,if(B1226='2. Metadata'!G$1,'2. Metadata'!G$6,if(B1226='2. Metadata'!H$1,'2. Metadata'!H$6, if(B1226='2. Metadata'!I$1,'2. Metadata'!I$6, if(B1226='2. Metadata'!J$1,'2. Metadata'!J$6, if(B1226='2. Metadata'!K$1,'2. Metadata'!K$6, if(B1226='2. Metadata'!L$1,'2. Metadata'!L$6, if(B1226='2. Metadata'!M$1,'2. Metadata'!M$6, if(B1226='2. Metadata'!N$1,'2. Metadata'!N$6))))))))))))))</f>
        <v>-117.12222</v>
      </c>
      <c r="E1226" s="10" t="s">
        <v>7</v>
      </c>
      <c r="F1226" s="10">
        <v>0.107</v>
      </c>
      <c r="G1226" s="11" t="str">
        <f>if(isblank(F1226)=TRUE," ",'2. Metadata'!B$14)</f>
        <v>degrees Celsius</v>
      </c>
      <c r="H1226" s="3" t="s">
        <v>7</v>
      </c>
      <c r="I1226" s="16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</row>
    <row r="1227">
      <c r="A1227" s="15">
        <v>41282.75</v>
      </c>
      <c r="B1227" s="10" t="s">
        <v>6</v>
      </c>
      <c r="C1227" s="2">
        <f>if(isblank(B1227)=TRUE," ", IF(B1227='2. Metadata'!B$1,'2. Metadata'!B$5, if(B1227='2. Metadata'!C$1,'2. Metadata'!C$5,if(B1227='2. Metadata'!D$1,'2. Metadata'!D$5, if(B1227='2. Metadata'!E$1,'2. Metadata'!E$5,if( B1227='2. Metadata'!F$1,'2. Metadata'!F$5,if(B1227='2. Metadata'!G$1,'2. Metadata'!G$5,if(B1227='2. Metadata'!H$1,'2. Metadata'!H$5, if(B1227='2. Metadata'!I$1,'2. Metadata'!I$5, if(B1227='2. Metadata'!J$1,'2. Metadata'!J$5, if(B1227='2. Metadata'!K$1,'2. Metadata'!K$5, if(B1227='2. Metadata'!L$1,'2. Metadata'!L$5, if(B1227='2. Metadata'!M$1,'2. Metadata'!M$5, if(B1227='2. Metadata'!N$1,'2. Metadata'!N$5))))))))))))))</f>
        <v>50.41528</v>
      </c>
      <c r="D1227" s="9">
        <f>if(isblank(B1227)=TRUE," ", IF(B1227='2. Metadata'!B$1,'2. Metadata'!B$6, if(B1227='2. Metadata'!C$1,'2. Metadata'!C$6,if(B1227='2. Metadata'!D$1,'2. Metadata'!D$6, if(B1227='2. Metadata'!E$1,'2. Metadata'!E$6,if( B1227='2. Metadata'!F$1,'2. Metadata'!F$6,if(B1227='2. Metadata'!G$1,'2. Metadata'!G$6,if(B1227='2. Metadata'!H$1,'2. Metadata'!H$6, if(B1227='2. Metadata'!I$1,'2. Metadata'!I$6, if(B1227='2. Metadata'!J$1,'2. Metadata'!J$6, if(B1227='2. Metadata'!K$1,'2. Metadata'!K$6, if(B1227='2. Metadata'!L$1,'2. Metadata'!L$6, if(B1227='2. Metadata'!M$1,'2. Metadata'!M$6, if(B1227='2. Metadata'!N$1,'2. Metadata'!N$6))))))))))))))</f>
        <v>-117.12222</v>
      </c>
      <c r="E1227" s="10" t="s">
        <v>7</v>
      </c>
      <c r="F1227" s="10">
        <v>0.163</v>
      </c>
      <c r="G1227" s="11" t="str">
        <f>if(isblank(F1227)=TRUE," ",'2. Metadata'!B$14)</f>
        <v>degrees Celsius</v>
      </c>
      <c r="H1227" s="3" t="s">
        <v>7</v>
      </c>
      <c r="I1227" s="16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</row>
    <row r="1228">
      <c r="A1228" s="15">
        <v>41282.791666666664</v>
      </c>
      <c r="B1228" s="10" t="s">
        <v>6</v>
      </c>
      <c r="C1228" s="2">
        <f>if(isblank(B1228)=TRUE," ", IF(B1228='2. Metadata'!B$1,'2. Metadata'!B$5, if(B1228='2. Metadata'!C$1,'2. Metadata'!C$5,if(B1228='2. Metadata'!D$1,'2. Metadata'!D$5, if(B1228='2. Metadata'!E$1,'2. Metadata'!E$5,if( B1228='2. Metadata'!F$1,'2. Metadata'!F$5,if(B1228='2. Metadata'!G$1,'2. Metadata'!G$5,if(B1228='2. Metadata'!H$1,'2. Metadata'!H$5, if(B1228='2. Metadata'!I$1,'2. Metadata'!I$5, if(B1228='2. Metadata'!J$1,'2. Metadata'!J$5, if(B1228='2. Metadata'!K$1,'2. Metadata'!K$5, if(B1228='2. Metadata'!L$1,'2. Metadata'!L$5, if(B1228='2. Metadata'!M$1,'2. Metadata'!M$5, if(B1228='2. Metadata'!N$1,'2. Metadata'!N$5))))))))))))))</f>
        <v>50.41528</v>
      </c>
      <c r="D1228" s="9">
        <f>if(isblank(B1228)=TRUE," ", IF(B1228='2. Metadata'!B$1,'2. Metadata'!B$6, if(B1228='2. Metadata'!C$1,'2. Metadata'!C$6,if(B1228='2. Metadata'!D$1,'2. Metadata'!D$6, if(B1228='2. Metadata'!E$1,'2. Metadata'!E$6,if( B1228='2. Metadata'!F$1,'2. Metadata'!F$6,if(B1228='2. Metadata'!G$1,'2. Metadata'!G$6,if(B1228='2. Metadata'!H$1,'2. Metadata'!H$6, if(B1228='2. Metadata'!I$1,'2. Metadata'!I$6, if(B1228='2. Metadata'!J$1,'2. Metadata'!J$6, if(B1228='2. Metadata'!K$1,'2. Metadata'!K$6, if(B1228='2. Metadata'!L$1,'2. Metadata'!L$6, if(B1228='2. Metadata'!M$1,'2. Metadata'!M$6, if(B1228='2. Metadata'!N$1,'2. Metadata'!N$6))))))))))))))</f>
        <v>-117.12222</v>
      </c>
      <c r="E1228" s="10" t="s">
        <v>7</v>
      </c>
      <c r="F1228" s="10">
        <v>-0.004</v>
      </c>
      <c r="G1228" s="11" t="str">
        <f>if(isblank(F1228)=TRUE," ",'2. Metadata'!B$14)</f>
        <v>degrees Celsius</v>
      </c>
      <c r="H1228" s="3" t="s">
        <v>7</v>
      </c>
      <c r="I1228" s="16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</row>
    <row r="1229">
      <c r="A1229" s="15">
        <v>41282.833333333336</v>
      </c>
      <c r="B1229" s="10" t="s">
        <v>6</v>
      </c>
      <c r="C1229" s="2">
        <f>if(isblank(B1229)=TRUE," ", IF(B1229='2. Metadata'!B$1,'2. Metadata'!B$5, if(B1229='2. Metadata'!C$1,'2. Metadata'!C$5,if(B1229='2. Metadata'!D$1,'2. Metadata'!D$5, if(B1229='2. Metadata'!E$1,'2. Metadata'!E$5,if( B1229='2. Metadata'!F$1,'2. Metadata'!F$5,if(B1229='2. Metadata'!G$1,'2. Metadata'!G$5,if(B1229='2. Metadata'!H$1,'2. Metadata'!H$5, if(B1229='2. Metadata'!I$1,'2. Metadata'!I$5, if(B1229='2. Metadata'!J$1,'2. Metadata'!J$5, if(B1229='2. Metadata'!K$1,'2. Metadata'!K$5, if(B1229='2. Metadata'!L$1,'2. Metadata'!L$5, if(B1229='2. Metadata'!M$1,'2. Metadata'!M$5, if(B1229='2. Metadata'!N$1,'2. Metadata'!N$5))))))))))))))</f>
        <v>50.41528</v>
      </c>
      <c r="D1229" s="9">
        <f>if(isblank(B1229)=TRUE," ", IF(B1229='2. Metadata'!B$1,'2. Metadata'!B$6, if(B1229='2. Metadata'!C$1,'2. Metadata'!C$6,if(B1229='2. Metadata'!D$1,'2. Metadata'!D$6, if(B1229='2. Metadata'!E$1,'2. Metadata'!E$6,if( B1229='2. Metadata'!F$1,'2. Metadata'!F$6,if(B1229='2. Metadata'!G$1,'2. Metadata'!G$6,if(B1229='2. Metadata'!H$1,'2. Metadata'!H$6, if(B1229='2. Metadata'!I$1,'2. Metadata'!I$6, if(B1229='2. Metadata'!J$1,'2. Metadata'!J$6, if(B1229='2. Metadata'!K$1,'2. Metadata'!K$6, if(B1229='2. Metadata'!L$1,'2. Metadata'!L$6, if(B1229='2. Metadata'!M$1,'2. Metadata'!M$6, if(B1229='2. Metadata'!N$1,'2. Metadata'!N$6))))))))))))))</f>
        <v>-117.12222</v>
      </c>
      <c r="E1229" s="10" t="s">
        <v>7</v>
      </c>
      <c r="F1229" s="10">
        <v>-0.004</v>
      </c>
      <c r="G1229" s="11" t="str">
        <f>if(isblank(F1229)=TRUE," ",'2. Metadata'!B$14)</f>
        <v>degrees Celsius</v>
      </c>
      <c r="H1229" s="3" t="s">
        <v>7</v>
      </c>
      <c r="I1229" s="16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</row>
    <row r="1230">
      <c r="A1230" s="15">
        <v>41282.875</v>
      </c>
      <c r="B1230" s="10" t="s">
        <v>6</v>
      </c>
      <c r="C1230" s="2">
        <f>if(isblank(B1230)=TRUE," ", IF(B1230='2. Metadata'!B$1,'2. Metadata'!B$5, if(B1230='2. Metadata'!C$1,'2. Metadata'!C$5,if(B1230='2. Metadata'!D$1,'2. Metadata'!D$5, if(B1230='2. Metadata'!E$1,'2. Metadata'!E$5,if( B1230='2. Metadata'!F$1,'2. Metadata'!F$5,if(B1230='2. Metadata'!G$1,'2. Metadata'!G$5,if(B1230='2. Metadata'!H$1,'2. Metadata'!H$5, if(B1230='2. Metadata'!I$1,'2. Metadata'!I$5, if(B1230='2. Metadata'!J$1,'2. Metadata'!J$5, if(B1230='2. Metadata'!K$1,'2. Metadata'!K$5, if(B1230='2. Metadata'!L$1,'2. Metadata'!L$5, if(B1230='2. Metadata'!M$1,'2. Metadata'!M$5, if(B1230='2. Metadata'!N$1,'2. Metadata'!N$5))))))))))))))</f>
        <v>50.41528</v>
      </c>
      <c r="D1230" s="9">
        <f>if(isblank(B1230)=TRUE," ", IF(B1230='2. Metadata'!B$1,'2. Metadata'!B$6, if(B1230='2. Metadata'!C$1,'2. Metadata'!C$6,if(B1230='2. Metadata'!D$1,'2. Metadata'!D$6, if(B1230='2. Metadata'!E$1,'2. Metadata'!E$6,if( B1230='2. Metadata'!F$1,'2. Metadata'!F$6,if(B1230='2. Metadata'!G$1,'2. Metadata'!G$6,if(B1230='2. Metadata'!H$1,'2. Metadata'!H$6, if(B1230='2. Metadata'!I$1,'2. Metadata'!I$6, if(B1230='2. Metadata'!J$1,'2. Metadata'!J$6, if(B1230='2. Metadata'!K$1,'2. Metadata'!K$6, if(B1230='2. Metadata'!L$1,'2. Metadata'!L$6, if(B1230='2. Metadata'!M$1,'2. Metadata'!M$6, if(B1230='2. Metadata'!N$1,'2. Metadata'!N$6))))))))))))))</f>
        <v>-117.12222</v>
      </c>
      <c r="E1230" s="10" t="s">
        <v>7</v>
      </c>
      <c r="F1230" s="10">
        <v>-0.004</v>
      </c>
      <c r="G1230" s="11" t="str">
        <f>if(isblank(F1230)=TRUE," ",'2. Metadata'!B$14)</f>
        <v>degrees Celsius</v>
      </c>
      <c r="H1230" s="3" t="s">
        <v>7</v>
      </c>
      <c r="I1230" s="16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</row>
    <row r="1231">
      <c r="A1231" s="15">
        <v>41282.916666666664</v>
      </c>
      <c r="B1231" s="10" t="s">
        <v>6</v>
      </c>
      <c r="C1231" s="2">
        <f>if(isblank(B1231)=TRUE," ", IF(B1231='2. Metadata'!B$1,'2. Metadata'!B$5, if(B1231='2. Metadata'!C$1,'2. Metadata'!C$5,if(B1231='2. Metadata'!D$1,'2. Metadata'!D$5, if(B1231='2. Metadata'!E$1,'2. Metadata'!E$5,if( B1231='2. Metadata'!F$1,'2. Metadata'!F$5,if(B1231='2. Metadata'!G$1,'2. Metadata'!G$5,if(B1231='2. Metadata'!H$1,'2. Metadata'!H$5, if(B1231='2. Metadata'!I$1,'2. Metadata'!I$5, if(B1231='2. Metadata'!J$1,'2. Metadata'!J$5, if(B1231='2. Metadata'!K$1,'2. Metadata'!K$5, if(B1231='2. Metadata'!L$1,'2. Metadata'!L$5, if(B1231='2. Metadata'!M$1,'2. Metadata'!M$5, if(B1231='2. Metadata'!N$1,'2. Metadata'!N$5))))))))))))))</f>
        <v>50.41528</v>
      </c>
      <c r="D1231" s="9">
        <f>if(isblank(B1231)=TRUE," ", IF(B1231='2. Metadata'!B$1,'2. Metadata'!B$6, if(B1231='2. Metadata'!C$1,'2. Metadata'!C$6,if(B1231='2. Metadata'!D$1,'2. Metadata'!D$6, if(B1231='2. Metadata'!E$1,'2. Metadata'!E$6,if( B1231='2. Metadata'!F$1,'2. Metadata'!F$6,if(B1231='2. Metadata'!G$1,'2. Metadata'!G$6,if(B1231='2. Metadata'!H$1,'2. Metadata'!H$6, if(B1231='2. Metadata'!I$1,'2. Metadata'!I$6, if(B1231='2. Metadata'!J$1,'2. Metadata'!J$6, if(B1231='2. Metadata'!K$1,'2. Metadata'!K$6, if(B1231='2. Metadata'!L$1,'2. Metadata'!L$6, if(B1231='2. Metadata'!M$1,'2. Metadata'!M$6, if(B1231='2. Metadata'!N$1,'2. Metadata'!N$6))))))))))))))</f>
        <v>-117.12222</v>
      </c>
      <c r="E1231" s="10" t="s">
        <v>7</v>
      </c>
      <c r="F1231" s="10">
        <v>-0.004</v>
      </c>
      <c r="G1231" s="11" t="str">
        <f>if(isblank(F1231)=TRUE," ",'2. Metadata'!B$14)</f>
        <v>degrees Celsius</v>
      </c>
      <c r="H1231" s="3" t="s">
        <v>7</v>
      </c>
      <c r="I1231" s="16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</row>
    <row r="1232">
      <c r="A1232" s="15">
        <v>41282.958333333336</v>
      </c>
      <c r="B1232" s="10" t="s">
        <v>6</v>
      </c>
      <c r="C1232" s="2">
        <f>if(isblank(B1232)=TRUE," ", IF(B1232='2. Metadata'!B$1,'2. Metadata'!B$5, if(B1232='2. Metadata'!C$1,'2. Metadata'!C$5,if(B1232='2. Metadata'!D$1,'2. Metadata'!D$5, if(B1232='2. Metadata'!E$1,'2. Metadata'!E$5,if( B1232='2. Metadata'!F$1,'2. Metadata'!F$5,if(B1232='2. Metadata'!G$1,'2. Metadata'!G$5,if(B1232='2. Metadata'!H$1,'2. Metadata'!H$5, if(B1232='2. Metadata'!I$1,'2. Metadata'!I$5, if(B1232='2. Metadata'!J$1,'2. Metadata'!J$5, if(B1232='2. Metadata'!K$1,'2. Metadata'!K$5, if(B1232='2. Metadata'!L$1,'2. Metadata'!L$5, if(B1232='2. Metadata'!M$1,'2. Metadata'!M$5, if(B1232='2. Metadata'!N$1,'2. Metadata'!N$5))))))))))))))</f>
        <v>50.41528</v>
      </c>
      <c r="D1232" s="9">
        <f>if(isblank(B1232)=TRUE," ", IF(B1232='2. Metadata'!B$1,'2. Metadata'!B$6, if(B1232='2. Metadata'!C$1,'2. Metadata'!C$6,if(B1232='2. Metadata'!D$1,'2. Metadata'!D$6, if(B1232='2. Metadata'!E$1,'2. Metadata'!E$6,if( B1232='2. Metadata'!F$1,'2. Metadata'!F$6,if(B1232='2. Metadata'!G$1,'2. Metadata'!G$6,if(B1232='2. Metadata'!H$1,'2. Metadata'!H$6, if(B1232='2. Metadata'!I$1,'2. Metadata'!I$6, if(B1232='2. Metadata'!J$1,'2. Metadata'!J$6, if(B1232='2. Metadata'!K$1,'2. Metadata'!K$6, if(B1232='2. Metadata'!L$1,'2. Metadata'!L$6, if(B1232='2. Metadata'!M$1,'2. Metadata'!M$6, if(B1232='2. Metadata'!N$1,'2. Metadata'!N$6))))))))))))))</f>
        <v>-117.12222</v>
      </c>
      <c r="E1232" s="10" t="s">
        <v>7</v>
      </c>
      <c r="F1232" s="10">
        <v>-0.004</v>
      </c>
      <c r="G1232" s="11" t="str">
        <f>if(isblank(F1232)=TRUE," ",'2. Metadata'!B$14)</f>
        <v>degrees Celsius</v>
      </c>
      <c r="H1232" s="3" t="s">
        <v>7</v>
      </c>
      <c r="I1232" s="16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</row>
    <row r="1233">
      <c r="A1233" s="15">
        <v>41283.0</v>
      </c>
      <c r="B1233" s="10" t="s">
        <v>6</v>
      </c>
      <c r="C1233" s="2">
        <f>if(isblank(B1233)=TRUE," ", IF(B1233='2. Metadata'!B$1,'2. Metadata'!B$5, if(B1233='2. Metadata'!C$1,'2. Metadata'!C$5,if(B1233='2. Metadata'!D$1,'2. Metadata'!D$5, if(B1233='2. Metadata'!E$1,'2. Metadata'!E$5,if( B1233='2. Metadata'!F$1,'2. Metadata'!F$5,if(B1233='2. Metadata'!G$1,'2. Metadata'!G$5,if(B1233='2. Metadata'!H$1,'2. Metadata'!H$5, if(B1233='2. Metadata'!I$1,'2. Metadata'!I$5, if(B1233='2. Metadata'!J$1,'2. Metadata'!J$5, if(B1233='2. Metadata'!K$1,'2. Metadata'!K$5, if(B1233='2. Metadata'!L$1,'2. Metadata'!L$5, if(B1233='2. Metadata'!M$1,'2. Metadata'!M$5, if(B1233='2. Metadata'!N$1,'2. Metadata'!N$5))))))))))))))</f>
        <v>50.41528</v>
      </c>
      <c r="D1233" s="9">
        <f>if(isblank(B1233)=TRUE," ", IF(B1233='2. Metadata'!B$1,'2. Metadata'!B$6, if(B1233='2. Metadata'!C$1,'2. Metadata'!C$6,if(B1233='2. Metadata'!D$1,'2. Metadata'!D$6, if(B1233='2. Metadata'!E$1,'2. Metadata'!E$6,if( B1233='2. Metadata'!F$1,'2. Metadata'!F$6,if(B1233='2. Metadata'!G$1,'2. Metadata'!G$6,if(B1233='2. Metadata'!H$1,'2. Metadata'!H$6, if(B1233='2. Metadata'!I$1,'2. Metadata'!I$6, if(B1233='2. Metadata'!J$1,'2. Metadata'!J$6, if(B1233='2. Metadata'!K$1,'2. Metadata'!K$6, if(B1233='2. Metadata'!L$1,'2. Metadata'!L$6, if(B1233='2. Metadata'!M$1,'2. Metadata'!M$6, if(B1233='2. Metadata'!N$1,'2. Metadata'!N$6))))))))))))))</f>
        <v>-117.12222</v>
      </c>
      <c r="E1233" s="10" t="s">
        <v>7</v>
      </c>
      <c r="F1233" s="10">
        <v>-0.004</v>
      </c>
      <c r="G1233" s="11" t="str">
        <f>if(isblank(F1233)=TRUE," ",'2. Metadata'!B$14)</f>
        <v>degrees Celsius</v>
      </c>
      <c r="H1233" s="3" t="s">
        <v>7</v>
      </c>
      <c r="I1233" s="16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</row>
    <row r="1234">
      <c r="A1234" s="15">
        <v>41283.041666666664</v>
      </c>
      <c r="B1234" s="10" t="s">
        <v>6</v>
      </c>
      <c r="C1234" s="2">
        <f>if(isblank(B1234)=TRUE," ", IF(B1234='2. Metadata'!B$1,'2. Metadata'!B$5, if(B1234='2. Metadata'!C$1,'2. Metadata'!C$5,if(B1234='2. Metadata'!D$1,'2. Metadata'!D$5, if(B1234='2. Metadata'!E$1,'2. Metadata'!E$5,if( B1234='2. Metadata'!F$1,'2. Metadata'!F$5,if(B1234='2. Metadata'!G$1,'2. Metadata'!G$5,if(B1234='2. Metadata'!H$1,'2. Metadata'!H$5, if(B1234='2. Metadata'!I$1,'2. Metadata'!I$5, if(B1234='2. Metadata'!J$1,'2. Metadata'!J$5, if(B1234='2. Metadata'!K$1,'2. Metadata'!K$5, if(B1234='2. Metadata'!L$1,'2. Metadata'!L$5, if(B1234='2. Metadata'!M$1,'2. Metadata'!M$5, if(B1234='2. Metadata'!N$1,'2. Metadata'!N$5))))))))))))))</f>
        <v>50.41528</v>
      </c>
      <c r="D1234" s="9">
        <f>if(isblank(B1234)=TRUE," ", IF(B1234='2. Metadata'!B$1,'2. Metadata'!B$6, if(B1234='2. Metadata'!C$1,'2. Metadata'!C$6,if(B1234='2. Metadata'!D$1,'2. Metadata'!D$6, if(B1234='2. Metadata'!E$1,'2. Metadata'!E$6,if( B1234='2. Metadata'!F$1,'2. Metadata'!F$6,if(B1234='2. Metadata'!G$1,'2. Metadata'!G$6,if(B1234='2. Metadata'!H$1,'2. Metadata'!H$6, if(B1234='2. Metadata'!I$1,'2. Metadata'!I$6, if(B1234='2. Metadata'!J$1,'2. Metadata'!J$6, if(B1234='2. Metadata'!K$1,'2. Metadata'!K$6, if(B1234='2. Metadata'!L$1,'2. Metadata'!L$6, if(B1234='2. Metadata'!M$1,'2. Metadata'!M$6, if(B1234='2. Metadata'!N$1,'2. Metadata'!N$6))))))))))))))</f>
        <v>-117.12222</v>
      </c>
      <c r="E1234" s="10" t="s">
        <v>7</v>
      </c>
      <c r="F1234" s="10">
        <v>-0.004</v>
      </c>
      <c r="G1234" s="11" t="str">
        <f>if(isblank(F1234)=TRUE," ",'2. Metadata'!B$14)</f>
        <v>degrees Celsius</v>
      </c>
      <c r="H1234" s="3" t="s">
        <v>7</v>
      </c>
      <c r="I1234" s="16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</row>
    <row r="1235">
      <c r="A1235" s="15">
        <v>41283.083333333336</v>
      </c>
      <c r="B1235" s="10" t="s">
        <v>6</v>
      </c>
      <c r="C1235" s="2">
        <f>if(isblank(B1235)=TRUE," ", IF(B1235='2. Metadata'!B$1,'2. Metadata'!B$5, if(B1235='2. Metadata'!C$1,'2. Metadata'!C$5,if(B1235='2. Metadata'!D$1,'2. Metadata'!D$5, if(B1235='2. Metadata'!E$1,'2. Metadata'!E$5,if( B1235='2. Metadata'!F$1,'2. Metadata'!F$5,if(B1235='2. Metadata'!G$1,'2. Metadata'!G$5,if(B1235='2. Metadata'!H$1,'2. Metadata'!H$5, if(B1235='2. Metadata'!I$1,'2. Metadata'!I$5, if(B1235='2. Metadata'!J$1,'2. Metadata'!J$5, if(B1235='2. Metadata'!K$1,'2. Metadata'!K$5, if(B1235='2. Metadata'!L$1,'2. Metadata'!L$5, if(B1235='2. Metadata'!M$1,'2. Metadata'!M$5, if(B1235='2. Metadata'!N$1,'2. Metadata'!N$5))))))))))))))</f>
        <v>50.41528</v>
      </c>
      <c r="D1235" s="9">
        <f>if(isblank(B1235)=TRUE," ", IF(B1235='2. Metadata'!B$1,'2. Metadata'!B$6, if(B1235='2. Metadata'!C$1,'2. Metadata'!C$6,if(B1235='2. Metadata'!D$1,'2. Metadata'!D$6, if(B1235='2. Metadata'!E$1,'2. Metadata'!E$6,if( B1235='2. Metadata'!F$1,'2. Metadata'!F$6,if(B1235='2. Metadata'!G$1,'2. Metadata'!G$6,if(B1235='2. Metadata'!H$1,'2. Metadata'!H$6, if(B1235='2. Metadata'!I$1,'2. Metadata'!I$6, if(B1235='2. Metadata'!J$1,'2. Metadata'!J$6, if(B1235='2. Metadata'!K$1,'2. Metadata'!K$6, if(B1235='2. Metadata'!L$1,'2. Metadata'!L$6, if(B1235='2. Metadata'!M$1,'2. Metadata'!M$6, if(B1235='2. Metadata'!N$1,'2. Metadata'!N$6))))))))))))))</f>
        <v>-117.12222</v>
      </c>
      <c r="E1235" s="10" t="s">
        <v>7</v>
      </c>
      <c r="F1235" s="10">
        <v>-0.004</v>
      </c>
      <c r="G1235" s="11" t="str">
        <f>if(isblank(F1235)=TRUE," ",'2. Metadata'!B$14)</f>
        <v>degrees Celsius</v>
      </c>
      <c r="H1235" s="3" t="s">
        <v>7</v>
      </c>
      <c r="I1235" s="16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</row>
    <row r="1236">
      <c r="A1236" s="15">
        <v>41283.125</v>
      </c>
      <c r="B1236" s="10" t="s">
        <v>6</v>
      </c>
      <c r="C1236" s="2">
        <f>if(isblank(B1236)=TRUE," ", IF(B1236='2. Metadata'!B$1,'2. Metadata'!B$5, if(B1236='2. Metadata'!C$1,'2. Metadata'!C$5,if(B1236='2. Metadata'!D$1,'2. Metadata'!D$5, if(B1236='2. Metadata'!E$1,'2. Metadata'!E$5,if( B1236='2. Metadata'!F$1,'2. Metadata'!F$5,if(B1236='2. Metadata'!G$1,'2. Metadata'!G$5,if(B1236='2. Metadata'!H$1,'2. Metadata'!H$5, if(B1236='2. Metadata'!I$1,'2. Metadata'!I$5, if(B1236='2. Metadata'!J$1,'2. Metadata'!J$5, if(B1236='2. Metadata'!K$1,'2. Metadata'!K$5, if(B1236='2. Metadata'!L$1,'2. Metadata'!L$5, if(B1236='2. Metadata'!M$1,'2. Metadata'!M$5, if(B1236='2. Metadata'!N$1,'2. Metadata'!N$5))))))))))))))</f>
        <v>50.41528</v>
      </c>
      <c r="D1236" s="9">
        <f>if(isblank(B1236)=TRUE," ", IF(B1236='2. Metadata'!B$1,'2. Metadata'!B$6, if(B1236='2. Metadata'!C$1,'2. Metadata'!C$6,if(B1236='2. Metadata'!D$1,'2. Metadata'!D$6, if(B1236='2. Metadata'!E$1,'2. Metadata'!E$6,if( B1236='2. Metadata'!F$1,'2. Metadata'!F$6,if(B1236='2. Metadata'!G$1,'2. Metadata'!G$6,if(B1236='2. Metadata'!H$1,'2. Metadata'!H$6, if(B1236='2. Metadata'!I$1,'2. Metadata'!I$6, if(B1236='2. Metadata'!J$1,'2. Metadata'!J$6, if(B1236='2. Metadata'!K$1,'2. Metadata'!K$6, if(B1236='2. Metadata'!L$1,'2. Metadata'!L$6, if(B1236='2. Metadata'!M$1,'2. Metadata'!M$6, if(B1236='2. Metadata'!N$1,'2. Metadata'!N$6))))))))))))))</f>
        <v>-117.12222</v>
      </c>
      <c r="E1236" s="10" t="s">
        <v>7</v>
      </c>
      <c r="F1236" s="10">
        <v>-0.004</v>
      </c>
      <c r="G1236" s="11" t="str">
        <f>if(isblank(F1236)=TRUE," ",'2. Metadata'!B$14)</f>
        <v>degrees Celsius</v>
      </c>
      <c r="H1236" s="3" t="s">
        <v>7</v>
      </c>
      <c r="I1236" s="16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</row>
    <row r="1237">
      <c r="A1237" s="15">
        <v>41283.166666666664</v>
      </c>
      <c r="B1237" s="10" t="s">
        <v>6</v>
      </c>
      <c r="C1237" s="2">
        <f>if(isblank(B1237)=TRUE," ", IF(B1237='2. Metadata'!B$1,'2. Metadata'!B$5, if(B1237='2. Metadata'!C$1,'2. Metadata'!C$5,if(B1237='2. Metadata'!D$1,'2. Metadata'!D$5, if(B1237='2. Metadata'!E$1,'2. Metadata'!E$5,if( B1237='2. Metadata'!F$1,'2. Metadata'!F$5,if(B1237='2. Metadata'!G$1,'2. Metadata'!G$5,if(B1237='2. Metadata'!H$1,'2. Metadata'!H$5, if(B1237='2. Metadata'!I$1,'2. Metadata'!I$5, if(B1237='2. Metadata'!J$1,'2. Metadata'!J$5, if(B1237='2. Metadata'!K$1,'2. Metadata'!K$5, if(B1237='2. Metadata'!L$1,'2. Metadata'!L$5, if(B1237='2. Metadata'!M$1,'2. Metadata'!M$5, if(B1237='2. Metadata'!N$1,'2. Metadata'!N$5))))))))))))))</f>
        <v>50.41528</v>
      </c>
      <c r="D1237" s="9">
        <f>if(isblank(B1237)=TRUE," ", IF(B1237='2. Metadata'!B$1,'2. Metadata'!B$6, if(B1237='2. Metadata'!C$1,'2. Metadata'!C$6,if(B1237='2. Metadata'!D$1,'2. Metadata'!D$6, if(B1237='2. Metadata'!E$1,'2. Metadata'!E$6,if( B1237='2. Metadata'!F$1,'2. Metadata'!F$6,if(B1237='2. Metadata'!G$1,'2. Metadata'!G$6,if(B1237='2. Metadata'!H$1,'2. Metadata'!H$6, if(B1237='2. Metadata'!I$1,'2. Metadata'!I$6, if(B1237='2. Metadata'!J$1,'2. Metadata'!J$6, if(B1237='2. Metadata'!K$1,'2. Metadata'!K$6, if(B1237='2. Metadata'!L$1,'2. Metadata'!L$6, if(B1237='2. Metadata'!M$1,'2. Metadata'!M$6, if(B1237='2. Metadata'!N$1,'2. Metadata'!N$6))))))))))))))</f>
        <v>-117.12222</v>
      </c>
      <c r="E1237" s="10" t="s">
        <v>7</v>
      </c>
      <c r="F1237" s="10">
        <v>-0.004</v>
      </c>
      <c r="G1237" s="11" t="str">
        <f>if(isblank(F1237)=TRUE," ",'2. Metadata'!B$14)</f>
        <v>degrees Celsius</v>
      </c>
      <c r="H1237" s="3" t="s">
        <v>7</v>
      </c>
      <c r="I1237" s="16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</row>
    <row r="1238">
      <c r="A1238" s="15">
        <v>41283.208333333336</v>
      </c>
      <c r="B1238" s="10" t="s">
        <v>6</v>
      </c>
      <c r="C1238" s="2">
        <f>if(isblank(B1238)=TRUE," ", IF(B1238='2. Metadata'!B$1,'2. Metadata'!B$5, if(B1238='2. Metadata'!C$1,'2. Metadata'!C$5,if(B1238='2. Metadata'!D$1,'2. Metadata'!D$5, if(B1238='2. Metadata'!E$1,'2. Metadata'!E$5,if( B1238='2. Metadata'!F$1,'2. Metadata'!F$5,if(B1238='2. Metadata'!G$1,'2. Metadata'!G$5,if(B1238='2. Metadata'!H$1,'2. Metadata'!H$5, if(B1238='2. Metadata'!I$1,'2. Metadata'!I$5, if(B1238='2. Metadata'!J$1,'2. Metadata'!J$5, if(B1238='2. Metadata'!K$1,'2. Metadata'!K$5, if(B1238='2. Metadata'!L$1,'2. Metadata'!L$5, if(B1238='2. Metadata'!M$1,'2. Metadata'!M$5, if(B1238='2. Metadata'!N$1,'2. Metadata'!N$5))))))))))))))</f>
        <v>50.41528</v>
      </c>
      <c r="D1238" s="9">
        <f>if(isblank(B1238)=TRUE," ", IF(B1238='2. Metadata'!B$1,'2. Metadata'!B$6, if(B1238='2. Metadata'!C$1,'2. Metadata'!C$6,if(B1238='2. Metadata'!D$1,'2. Metadata'!D$6, if(B1238='2. Metadata'!E$1,'2. Metadata'!E$6,if( B1238='2. Metadata'!F$1,'2. Metadata'!F$6,if(B1238='2. Metadata'!G$1,'2. Metadata'!G$6,if(B1238='2. Metadata'!H$1,'2. Metadata'!H$6, if(B1238='2. Metadata'!I$1,'2. Metadata'!I$6, if(B1238='2. Metadata'!J$1,'2. Metadata'!J$6, if(B1238='2. Metadata'!K$1,'2. Metadata'!K$6, if(B1238='2. Metadata'!L$1,'2. Metadata'!L$6, if(B1238='2. Metadata'!M$1,'2. Metadata'!M$6, if(B1238='2. Metadata'!N$1,'2. Metadata'!N$6))))))))))))))</f>
        <v>-117.12222</v>
      </c>
      <c r="E1238" s="10" t="s">
        <v>7</v>
      </c>
      <c r="F1238" s="10">
        <v>-0.004</v>
      </c>
      <c r="G1238" s="11" t="str">
        <f>if(isblank(F1238)=TRUE," ",'2. Metadata'!B$14)</f>
        <v>degrees Celsius</v>
      </c>
      <c r="H1238" s="3" t="s">
        <v>7</v>
      </c>
      <c r="I1238" s="16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</row>
    <row r="1239">
      <c r="A1239" s="15">
        <v>41283.25</v>
      </c>
      <c r="B1239" s="10" t="s">
        <v>6</v>
      </c>
      <c r="C1239" s="2">
        <f>if(isblank(B1239)=TRUE," ", IF(B1239='2. Metadata'!B$1,'2. Metadata'!B$5, if(B1239='2. Metadata'!C$1,'2. Metadata'!C$5,if(B1239='2. Metadata'!D$1,'2. Metadata'!D$5, if(B1239='2. Metadata'!E$1,'2. Metadata'!E$5,if( B1239='2. Metadata'!F$1,'2. Metadata'!F$5,if(B1239='2. Metadata'!G$1,'2. Metadata'!G$5,if(B1239='2. Metadata'!H$1,'2. Metadata'!H$5, if(B1239='2. Metadata'!I$1,'2. Metadata'!I$5, if(B1239='2. Metadata'!J$1,'2. Metadata'!J$5, if(B1239='2. Metadata'!K$1,'2. Metadata'!K$5, if(B1239='2. Metadata'!L$1,'2. Metadata'!L$5, if(B1239='2. Metadata'!M$1,'2. Metadata'!M$5, if(B1239='2. Metadata'!N$1,'2. Metadata'!N$5))))))))))))))</f>
        <v>50.41528</v>
      </c>
      <c r="D1239" s="9">
        <f>if(isblank(B1239)=TRUE," ", IF(B1239='2. Metadata'!B$1,'2. Metadata'!B$6, if(B1239='2. Metadata'!C$1,'2. Metadata'!C$6,if(B1239='2. Metadata'!D$1,'2. Metadata'!D$6, if(B1239='2. Metadata'!E$1,'2. Metadata'!E$6,if( B1239='2. Metadata'!F$1,'2. Metadata'!F$6,if(B1239='2. Metadata'!G$1,'2. Metadata'!G$6,if(B1239='2. Metadata'!H$1,'2. Metadata'!H$6, if(B1239='2. Metadata'!I$1,'2. Metadata'!I$6, if(B1239='2. Metadata'!J$1,'2. Metadata'!J$6, if(B1239='2. Metadata'!K$1,'2. Metadata'!K$6, if(B1239='2. Metadata'!L$1,'2. Metadata'!L$6, if(B1239='2. Metadata'!M$1,'2. Metadata'!M$6, if(B1239='2. Metadata'!N$1,'2. Metadata'!N$6))))))))))))))</f>
        <v>-117.12222</v>
      </c>
      <c r="E1239" s="10" t="s">
        <v>7</v>
      </c>
      <c r="F1239" s="10">
        <v>-0.004</v>
      </c>
      <c r="G1239" s="11" t="str">
        <f>if(isblank(F1239)=TRUE," ",'2. Metadata'!B$14)</f>
        <v>degrees Celsius</v>
      </c>
      <c r="H1239" s="3" t="s">
        <v>7</v>
      </c>
      <c r="I1239" s="16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</row>
    <row r="1240">
      <c r="A1240" s="15">
        <v>41283.291666666664</v>
      </c>
      <c r="B1240" s="10" t="s">
        <v>6</v>
      </c>
      <c r="C1240" s="2">
        <f>if(isblank(B1240)=TRUE," ", IF(B1240='2. Metadata'!B$1,'2. Metadata'!B$5, if(B1240='2. Metadata'!C$1,'2. Metadata'!C$5,if(B1240='2. Metadata'!D$1,'2. Metadata'!D$5, if(B1240='2. Metadata'!E$1,'2. Metadata'!E$5,if( B1240='2. Metadata'!F$1,'2. Metadata'!F$5,if(B1240='2. Metadata'!G$1,'2. Metadata'!G$5,if(B1240='2. Metadata'!H$1,'2. Metadata'!H$5, if(B1240='2. Metadata'!I$1,'2. Metadata'!I$5, if(B1240='2. Metadata'!J$1,'2. Metadata'!J$5, if(B1240='2. Metadata'!K$1,'2. Metadata'!K$5, if(B1240='2. Metadata'!L$1,'2. Metadata'!L$5, if(B1240='2. Metadata'!M$1,'2. Metadata'!M$5, if(B1240='2. Metadata'!N$1,'2. Metadata'!N$5))))))))))))))</f>
        <v>50.41528</v>
      </c>
      <c r="D1240" s="9">
        <f>if(isblank(B1240)=TRUE," ", IF(B1240='2. Metadata'!B$1,'2. Metadata'!B$6, if(B1240='2. Metadata'!C$1,'2. Metadata'!C$6,if(B1240='2. Metadata'!D$1,'2. Metadata'!D$6, if(B1240='2. Metadata'!E$1,'2. Metadata'!E$6,if( B1240='2. Metadata'!F$1,'2. Metadata'!F$6,if(B1240='2. Metadata'!G$1,'2. Metadata'!G$6,if(B1240='2. Metadata'!H$1,'2. Metadata'!H$6, if(B1240='2. Metadata'!I$1,'2. Metadata'!I$6, if(B1240='2. Metadata'!J$1,'2. Metadata'!J$6, if(B1240='2. Metadata'!K$1,'2. Metadata'!K$6, if(B1240='2. Metadata'!L$1,'2. Metadata'!L$6, if(B1240='2. Metadata'!M$1,'2. Metadata'!M$6, if(B1240='2. Metadata'!N$1,'2. Metadata'!N$6))))))))))))))</f>
        <v>-117.12222</v>
      </c>
      <c r="E1240" s="10" t="s">
        <v>7</v>
      </c>
      <c r="F1240" s="10">
        <v>-0.004</v>
      </c>
      <c r="G1240" s="11" t="str">
        <f>if(isblank(F1240)=TRUE," ",'2. Metadata'!B$14)</f>
        <v>degrees Celsius</v>
      </c>
      <c r="H1240" s="3" t="s">
        <v>7</v>
      </c>
      <c r="I1240" s="16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</row>
    <row r="1241">
      <c r="A1241" s="15">
        <v>41283.333333333336</v>
      </c>
      <c r="B1241" s="10" t="s">
        <v>6</v>
      </c>
      <c r="C1241" s="2">
        <f>if(isblank(B1241)=TRUE," ", IF(B1241='2. Metadata'!B$1,'2. Metadata'!B$5, if(B1241='2. Metadata'!C$1,'2. Metadata'!C$5,if(B1241='2. Metadata'!D$1,'2. Metadata'!D$5, if(B1241='2. Metadata'!E$1,'2. Metadata'!E$5,if( B1241='2. Metadata'!F$1,'2. Metadata'!F$5,if(B1241='2. Metadata'!G$1,'2. Metadata'!G$5,if(B1241='2. Metadata'!H$1,'2. Metadata'!H$5, if(B1241='2. Metadata'!I$1,'2. Metadata'!I$5, if(B1241='2. Metadata'!J$1,'2. Metadata'!J$5, if(B1241='2. Metadata'!K$1,'2. Metadata'!K$5, if(B1241='2. Metadata'!L$1,'2. Metadata'!L$5, if(B1241='2. Metadata'!M$1,'2. Metadata'!M$5, if(B1241='2. Metadata'!N$1,'2. Metadata'!N$5))))))))))))))</f>
        <v>50.41528</v>
      </c>
      <c r="D1241" s="9">
        <f>if(isblank(B1241)=TRUE," ", IF(B1241='2. Metadata'!B$1,'2. Metadata'!B$6, if(B1241='2. Metadata'!C$1,'2. Metadata'!C$6,if(B1241='2. Metadata'!D$1,'2. Metadata'!D$6, if(B1241='2. Metadata'!E$1,'2. Metadata'!E$6,if( B1241='2. Metadata'!F$1,'2. Metadata'!F$6,if(B1241='2. Metadata'!G$1,'2. Metadata'!G$6,if(B1241='2. Metadata'!H$1,'2. Metadata'!H$6, if(B1241='2. Metadata'!I$1,'2. Metadata'!I$6, if(B1241='2. Metadata'!J$1,'2. Metadata'!J$6, if(B1241='2. Metadata'!K$1,'2. Metadata'!K$6, if(B1241='2. Metadata'!L$1,'2. Metadata'!L$6, if(B1241='2. Metadata'!M$1,'2. Metadata'!M$6, if(B1241='2. Metadata'!N$1,'2. Metadata'!N$6))))))))))))))</f>
        <v>-117.12222</v>
      </c>
      <c r="E1241" s="10" t="s">
        <v>7</v>
      </c>
      <c r="F1241" s="10">
        <v>-0.004</v>
      </c>
      <c r="G1241" s="11" t="str">
        <f>if(isblank(F1241)=TRUE," ",'2. Metadata'!B$14)</f>
        <v>degrees Celsius</v>
      </c>
      <c r="H1241" s="3" t="s">
        <v>7</v>
      </c>
      <c r="I1241" s="16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</row>
    <row r="1242">
      <c r="A1242" s="15">
        <v>41283.375</v>
      </c>
      <c r="B1242" s="10" t="s">
        <v>6</v>
      </c>
      <c r="C1242" s="2">
        <f>if(isblank(B1242)=TRUE," ", IF(B1242='2. Metadata'!B$1,'2. Metadata'!B$5, if(B1242='2. Metadata'!C$1,'2. Metadata'!C$5,if(B1242='2. Metadata'!D$1,'2. Metadata'!D$5, if(B1242='2. Metadata'!E$1,'2. Metadata'!E$5,if( B1242='2. Metadata'!F$1,'2. Metadata'!F$5,if(B1242='2. Metadata'!G$1,'2. Metadata'!G$5,if(B1242='2. Metadata'!H$1,'2. Metadata'!H$5, if(B1242='2. Metadata'!I$1,'2. Metadata'!I$5, if(B1242='2. Metadata'!J$1,'2. Metadata'!J$5, if(B1242='2. Metadata'!K$1,'2. Metadata'!K$5, if(B1242='2. Metadata'!L$1,'2. Metadata'!L$5, if(B1242='2. Metadata'!M$1,'2. Metadata'!M$5, if(B1242='2. Metadata'!N$1,'2. Metadata'!N$5))))))))))))))</f>
        <v>50.41528</v>
      </c>
      <c r="D1242" s="9">
        <f>if(isblank(B1242)=TRUE," ", IF(B1242='2. Metadata'!B$1,'2. Metadata'!B$6, if(B1242='2. Metadata'!C$1,'2. Metadata'!C$6,if(B1242='2. Metadata'!D$1,'2. Metadata'!D$6, if(B1242='2. Metadata'!E$1,'2. Metadata'!E$6,if( B1242='2. Metadata'!F$1,'2. Metadata'!F$6,if(B1242='2. Metadata'!G$1,'2. Metadata'!G$6,if(B1242='2. Metadata'!H$1,'2. Metadata'!H$6, if(B1242='2. Metadata'!I$1,'2. Metadata'!I$6, if(B1242='2. Metadata'!J$1,'2. Metadata'!J$6, if(B1242='2. Metadata'!K$1,'2. Metadata'!K$6, if(B1242='2. Metadata'!L$1,'2. Metadata'!L$6, if(B1242='2. Metadata'!M$1,'2. Metadata'!M$6, if(B1242='2. Metadata'!N$1,'2. Metadata'!N$6))))))))))))))</f>
        <v>-117.12222</v>
      </c>
      <c r="E1242" s="10" t="s">
        <v>7</v>
      </c>
      <c r="F1242" s="10">
        <v>-0.004</v>
      </c>
      <c r="G1242" s="11" t="str">
        <f>if(isblank(F1242)=TRUE," ",'2. Metadata'!B$14)</f>
        <v>degrees Celsius</v>
      </c>
      <c r="H1242" s="3" t="s">
        <v>7</v>
      </c>
      <c r="I1242" s="16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</row>
    <row r="1243">
      <c r="A1243" s="15">
        <v>41283.416666666664</v>
      </c>
      <c r="B1243" s="10" t="s">
        <v>6</v>
      </c>
      <c r="C1243" s="2">
        <f>if(isblank(B1243)=TRUE," ", IF(B1243='2. Metadata'!B$1,'2. Metadata'!B$5, if(B1243='2. Metadata'!C$1,'2. Metadata'!C$5,if(B1243='2. Metadata'!D$1,'2. Metadata'!D$5, if(B1243='2. Metadata'!E$1,'2. Metadata'!E$5,if( B1243='2. Metadata'!F$1,'2. Metadata'!F$5,if(B1243='2. Metadata'!G$1,'2. Metadata'!G$5,if(B1243='2. Metadata'!H$1,'2. Metadata'!H$5, if(B1243='2. Metadata'!I$1,'2. Metadata'!I$5, if(B1243='2. Metadata'!J$1,'2. Metadata'!J$5, if(B1243='2. Metadata'!K$1,'2. Metadata'!K$5, if(B1243='2. Metadata'!L$1,'2. Metadata'!L$5, if(B1243='2. Metadata'!M$1,'2. Metadata'!M$5, if(B1243='2. Metadata'!N$1,'2. Metadata'!N$5))))))))))))))</f>
        <v>50.41528</v>
      </c>
      <c r="D1243" s="9">
        <f>if(isblank(B1243)=TRUE," ", IF(B1243='2. Metadata'!B$1,'2. Metadata'!B$6, if(B1243='2. Metadata'!C$1,'2. Metadata'!C$6,if(B1243='2. Metadata'!D$1,'2. Metadata'!D$6, if(B1243='2. Metadata'!E$1,'2. Metadata'!E$6,if( B1243='2. Metadata'!F$1,'2. Metadata'!F$6,if(B1243='2. Metadata'!G$1,'2. Metadata'!G$6,if(B1243='2. Metadata'!H$1,'2. Metadata'!H$6, if(B1243='2. Metadata'!I$1,'2. Metadata'!I$6, if(B1243='2. Metadata'!J$1,'2. Metadata'!J$6, if(B1243='2. Metadata'!K$1,'2. Metadata'!K$6, if(B1243='2. Metadata'!L$1,'2. Metadata'!L$6, if(B1243='2. Metadata'!M$1,'2. Metadata'!M$6, if(B1243='2. Metadata'!N$1,'2. Metadata'!N$6))))))))))))))</f>
        <v>-117.12222</v>
      </c>
      <c r="E1243" s="10" t="s">
        <v>7</v>
      </c>
      <c r="F1243" s="10">
        <v>-0.004</v>
      </c>
      <c r="G1243" s="11" t="str">
        <f>if(isblank(F1243)=TRUE," ",'2. Metadata'!B$14)</f>
        <v>degrees Celsius</v>
      </c>
      <c r="H1243" s="3" t="s">
        <v>7</v>
      </c>
      <c r="I1243" s="16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</row>
    <row r="1244">
      <c r="A1244" s="15">
        <v>41283.458333333336</v>
      </c>
      <c r="B1244" s="10" t="s">
        <v>6</v>
      </c>
      <c r="C1244" s="2">
        <f>if(isblank(B1244)=TRUE," ", IF(B1244='2. Metadata'!B$1,'2. Metadata'!B$5, if(B1244='2. Metadata'!C$1,'2. Metadata'!C$5,if(B1244='2. Metadata'!D$1,'2. Metadata'!D$5, if(B1244='2. Metadata'!E$1,'2. Metadata'!E$5,if( B1244='2. Metadata'!F$1,'2. Metadata'!F$5,if(B1244='2. Metadata'!G$1,'2. Metadata'!G$5,if(B1244='2. Metadata'!H$1,'2. Metadata'!H$5, if(B1244='2. Metadata'!I$1,'2. Metadata'!I$5, if(B1244='2. Metadata'!J$1,'2. Metadata'!J$5, if(B1244='2. Metadata'!K$1,'2. Metadata'!K$5, if(B1244='2. Metadata'!L$1,'2. Metadata'!L$5, if(B1244='2. Metadata'!M$1,'2. Metadata'!M$5, if(B1244='2. Metadata'!N$1,'2. Metadata'!N$5))))))))))))))</f>
        <v>50.41528</v>
      </c>
      <c r="D1244" s="9">
        <f>if(isblank(B1244)=TRUE," ", IF(B1244='2. Metadata'!B$1,'2. Metadata'!B$6, if(B1244='2. Metadata'!C$1,'2. Metadata'!C$6,if(B1244='2. Metadata'!D$1,'2. Metadata'!D$6, if(B1244='2. Metadata'!E$1,'2. Metadata'!E$6,if( B1244='2. Metadata'!F$1,'2. Metadata'!F$6,if(B1244='2. Metadata'!G$1,'2. Metadata'!G$6,if(B1244='2. Metadata'!H$1,'2. Metadata'!H$6, if(B1244='2. Metadata'!I$1,'2. Metadata'!I$6, if(B1244='2. Metadata'!J$1,'2. Metadata'!J$6, if(B1244='2. Metadata'!K$1,'2. Metadata'!K$6, if(B1244='2. Metadata'!L$1,'2. Metadata'!L$6, if(B1244='2. Metadata'!M$1,'2. Metadata'!M$6, if(B1244='2. Metadata'!N$1,'2. Metadata'!N$6))))))))))))))</f>
        <v>-117.12222</v>
      </c>
      <c r="E1244" s="10" t="s">
        <v>7</v>
      </c>
      <c r="F1244" s="10">
        <v>-0.004</v>
      </c>
      <c r="G1244" s="11" t="str">
        <f>if(isblank(F1244)=TRUE," ",'2. Metadata'!B$14)</f>
        <v>degrees Celsius</v>
      </c>
      <c r="H1244" s="3" t="s">
        <v>7</v>
      </c>
      <c r="I1244" s="16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</row>
    <row r="1245">
      <c r="A1245" s="15">
        <v>41283.5</v>
      </c>
      <c r="B1245" s="10" t="s">
        <v>6</v>
      </c>
      <c r="C1245" s="2">
        <f>if(isblank(B1245)=TRUE," ", IF(B1245='2. Metadata'!B$1,'2. Metadata'!B$5, if(B1245='2. Metadata'!C$1,'2. Metadata'!C$5,if(B1245='2. Metadata'!D$1,'2. Metadata'!D$5, if(B1245='2. Metadata'!E$1,'2. Metadata'!E$5,if( B1245='2. Metadata'!F$1,'2. Metadata'!F$5,if(B1245='2. Metadata'!G$1,'2. Metadata'!G$5,if(B1245='2. Metadata'!H$1,'2. Metadata'!H$5, if(B1245='2. Metadata'!I$1,'2. Metadata'!I$5, if(B1245='2. Metadata'!J$1,'2. Metadata'!J$5, if(B1245='2. Metadata'!K$1,'2. Metadata'!K$5, if(B1245='2. Metadata'!L$1,'2. Metadata'!L$5, if(B1245='2. Metadata'!M$1,'2. Metadata'!M$5, if(B1245='2. Metadata'!N$1,'2. Metadata'!N$5))))))))))))))</f>
        <v>50.41528</v>
      </c>
      <c r="D1245" s="9">
        <f>if(isblank(B1245)=TRUE," ", IF(B1245='2. Metadata'!B$1,'2. Metadata'!B$6, if(B1245='2. Metadata'!C$1,'2. Metadata'!C$6,if(B1245='2. Metadata'!D$1,'2. Metadata'!D$6, if(B1245='2. Metadata'!E$1,'2. Metadata'!E$6,if( B1245='2. Metadata'!F$1,'2. Metadata'!F$6,if(B1245='2. Metadata'!G$1,'2. Metadata'!G$6,if(B1245='2. Metadata'!H$1,'2. Metadata'!H$6, if(B1245='2. Metadata'!I$1,'2. Metadata'!I$6, if(B1245='2. Metadata'!J$1,'2. Metadata'!J$6, if(B1245='2. Metadata'!K$1,'2. Metadata'!K$6, if(B1245='2. Metadata'!L$1,'2. Metadata'!L$6, if(B1245='2. Metadata'!M$1,'2. Metadata'!M$6, if(B1245='2. Metadata'!N$1,'2. Metadata'!N$6))))))))))))))</f>
        <v>-117.12222</v>
      </c>
      <c r="E1245" s="10" t="s">
        <v>7</v>
      </c>
      <c r="F1245" s="10">
        <v>-0.004</v>
      </c>
      <c r="G1245" s="11" t="str">
        <f>if(isblank(F1245)=TRUE," ",'2. Metadata'!B$14)</f>
        <v>degrees Celsius</v>
      </c>
      <c r="H1245" s="3" t="s">
        <v>7</v>
      </c>
      <c r="I1245" s="16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</row>
    <row r="1246">
      <c r="A1246" s="15">
        <v>41283.541666666664</v>
      </c>
      <c r="B1246" s="10" t="s">
        <v>6</v>
      </c>
      <c r="C1246" s="2">
        <f>if(isblank(B1246)=TRUE," ", IF(B1246='2. Metadata'!B$1,'2. Metadata'!B$5, if(B1246='2. Metadata'!C$1,'2. Metadata'!C$5,if(B1246='2. Metadata'!D$1,'2. Metadata'!D$5, if(B1246='2. Metadata'!E$1,'2. Metadata'!E$5,if( B1246='2. Metadata'!F$1,'2. Metadata'!F$5,if(B1246='2. Metadata'!G$1,'2. Metadata'!G$5,if(B1246='2. Metadata'!H$1,'2. Metadata'!H$5, if(B1246='2. Metadata'!I$1,'2. Metadata'!I$5, if(B1246='2. Metadata'!J$1,'2. Metadata'!J$5, if(B1246='2. Metadata'!K$1,'2. Metadata'!K$5, if(B1246='2. Metadata'!L$1,'2. Metadata'!L$5, if(B1246='2. Metadata'!M$1,'2. Metadata'!M$5, if(B1246='2. Metadata'!N$1,'2. Metadata'!N$5))))))))))))))</f>
        <v>50.41528</v>
      </c>
      <c r="D1246" s="9">
        <f>if(isblank(B1246)=TRUE," ", IF(B1246='2. Metadata'!B$1,'2. Metadata'!B$6, if(B1246='2. Metadata'!C$1,'2. Metadata'!C$6,if(B1246='2. Metadata'!D$1,'2. Metadata'!D$6, if(B1246='2. Metadata'!E$1,'2. Metadata'!E$6,if( B1246='2. Metadata'!F$1,'2. Metadata'!F$6,if(B1246='2. Metadata'!G$1,'2. Metadata'!G$6,if(B1246='2. Metadata'!H$1,'2. Metadata'!H$6, if(B1246='2. Metadata'!I$1,'2. Metadata'!I$6, if(B1246='2. Metadata'!J$1,'2. Metadata'!J$6, if(B1246='2. Metadata'!K$1,'2. Metadata'!K$6, if(B1246='2. Metadata'!L$1,'2. Metadata'!L$6, if(B1246='2. Metadata'!M$1,'2. Metadata'!M$6, if(B1246='2. Metadata'!N$1,'2. Metadata'!N$6))))))))))))))</f>
        <v>-117.12222</v>
      </c>
      <c r="E1246" s="10" t="s">
        <v>7</v>
      </c>
      <c r="F1246" s="10">
        <v>0.024</v>
      </c>
      <c r="G1246" s="11" t="str">
        <f>if(isblank(F1246)=TRUE," ",'2. Metadata'!B$14)</f>
        <v>degrees Celsius</v>
      </c>
      <c r="H1246" s="3" t="s">
        <v>7</v>
      </c>
      <c r="I1246" s="16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</row>
    <row r="1247">
      <c r="A1247" s="15">
        <v>41283.583333333336</v>
      </c>
      <c r="B1247" s="10" t="s">
        <v>6</v>
      </c>
      <c r="C1247" s="2">
        <f>if(isblank(B1247)=TRUE," ", IF(B1247='2. Metadata'!B$1,'2. Metadata'!B$5, if(B1247='2. Metadata'!C$1,'2. Metadata'!C$5,if(B1247='2. Metadata'!D$1,'2. Metadata'!D$5, if(B1247='2. Metadata'!E$1,'2. Metadata'!E$5,if( B1247='2. Metadata'!F$1,'2. Metadata'!F$5,if(B1247='2. Metadata'!G$1,'2. Metadata'!G$5,if(B1247='2. Metadata'!H$1,'2. Metadata'!H$5, if(B1247='2. Metadata'!I$1,'2. Metadata'!I$5, if(B1247='2. Metadata'!J$1,'2. Metadata'!J$5, if(B1247='2. Metadata'!K$1,'2. Metadata'!K$5, if(B1247='2. Metadata'!L$1,'2. Metadata'!L$5, if(B1247='2. Metadata'!M$1,'2. Metadata'!M$5, if(B1247='2. Metadata'!N$1,'2. Metadata'!N$5))))))))))))))</f>
        <v>50.41528</v>
      </c>
      <c r="D1247" s="9">
        <f>if(isblank(B1247)=TRUE," ", IF(B1247='2. Metadata'!B$1,'2. Metadata'!B$6, if(B1247='2. Metadata'!C$1,'2. Metadata'!C$6,if(B1247='2. Metadata'!D$1,'2. Metadata'!D$6, if(B1247='2. Metadata'!E$1,'2. Metadata'!E$6,if( B1247='2. Metadata'!F$1,'2. Metadata'!F$6,if(B1247='2. Metadata'!G$1,'2. Metadata'!G$6,if(B1247='2. Metadata'!H$1,'2. Metadata'!H$6, if(B1247='2. Metadata'!I$1,'2. Metadata'!I$6, if(B1247='2. Metadata'!J$1,'2. Metadata'!J$6, if(B1247='2. Metadata'!K$1,'2. Metadata'!K$6, if(B1247='2. Metadata'!L$1,'2. Metadata'!L$6, if(B1247='2. Metadata'!M$1,'2. Metadata'!M$6, if(B1247='2. Metadata'!N$1,'2. Metadata'!N$6))))))))))))))</f>
        <v>-117.12222</v>
      </c>
      <c r="E1247" s="10" t="s">
        <v>7</v>
      </c>
      <c r="F1247" s="10">
        <v>0.051</v>
      </c>
      <c r="G1247" s="11" t="str">
        <f>if(isblank(F1247)=TRUE," ",'2. Metadata'!B$14)</f>
        <v>degrees Celsius</v>
      </c>
      <c r="H1247" s="3" t="s">
        <v>7</v>
      </c>
      <c r="I1247" s="16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</row>
    <row r="1248">
      <c r="A1248" s="15">
        <v>41283.625</v>
      </c>
      <c r="B1248" s="10" t="s">
        <v>6</v>
      </c>
      <c r="C1248" s="2">
        <f>if(isblank(B1248)=TRUE," ", IF(B1248='2. Metadata'!B$1,'2. Metadata'!B$5, if(B1248='2. Metadata'!C$1,'2. Metadata'!C$5,if(B1248='2. Metadata'!D$1,'2. Metadata'!D$5, if(B1248='2. Metadata'!E$1,'2. Metadata'!E$5,if( B1248='2. Metadata'!F$1,'2. Metadata'!F$5,if(B1248='2. Metadata'!G$1,'2. Metadata'!G$5,if(B1248='2. Metadata'!H$1,'2. Metadata'!H$5, if(B1248='2. Metadata'!I$1,'2. Metadata'!I$5, if(B1248='2. Metadata'!J$1,'2. Metadata'!J$5, if(B1248='2. Metadata'!K$1,'2. Metadata'!K$5, if(B1248='2. Metadata'!L$1,'2. Metadata'!L$5, if(B1248='2. Metadata'!M$1,'2. Metadata'!M$5, if(B1248='2. Metadata'!N$1,'2. Metadata'!N$5))))))))))))))</f>
        <v>50.41528</v>
      </c>
      <c r="D1248" s="9">
        <f>if(isblank(B1248)=TRUE," ", IF(B1248='2. Metadata'!B$1,'2. Metadata'!B$6, if(B1248='2. Metadata'!C$1,'2. Metadata'!C$6,if(B1248='2. Metadata'!D$1,'2. Metadata'!D$6, if(B1248='2. Metadata'!E$1,'2. Metadata'!E$6,if( B1248='2. Metadata'!F$1,'2. Metadata'!F$6,if(B1248='2. Metadata'!G$1,'2. Metadata'!G$6,if(B1248='2. Metadata'!H$1,'2. Metadata'!H$6, if(B1248='2. Metadata'!I$1,'2. Metadata'!I$6, if(B1248='2. Metadata'!J$1,'2. Metadata'!J$6, if(B1248='2. Metadata'!K$1,'2. Metadata'!K$6, if(B1248='2. Metadata'!L$1,'2. Metadata'!L$6, if(B1248='2. Metadata'!M$1,'2. Metadata'!M$6, if(B1248='2. Metadata'!N$1,'2. Metadata'!N$6))))))))))))))</f>
        <v>-117.12222</v>
      </c>
      <c r="E1248" s="10" t="s">
        <v>7</v>
      </c>
      <c r="F1248" s="10">
        <v>0.135</v>
      </c>
      <c r="G1248" s="11" t="str">
        <f>if(isblank(F1248)=TRUE," ",'2. Metadata'!B$14)</f>
        <v>degrees Celsius</v>
      </c>
      <c r="H1248" s="3" t="s">
        <v>7</v>
      </c>
      <c r="I1248" s="16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</row>
    <row r="1249">
      <c r="A1249" s="15">
        <v>41283.666666666664</v>
      </c>
      <c r="B1249" s="10" t="s">
        <v>6</v>
      </c>
      <c r="C1249" s="2">
        <f>if(isblank(B1249)=TRUE," ", IF(B1249='2. Metadata'!B$1,'2. Metadata'!B$5, if(B1249='2. Metadata'!C$1,'2. Metadata'!C$5,if(B1249='2. Metadata'!D$1,'2. Metadata'!D$5, if(B1249='2. Metadata'!E$1,'2. Metadata'!E$5,if( B1249='2. Metadata'!F$1,'2. Metadata'!F$5,if(B1249='2. Metadata'!G$1,'2. Metadata'!G$5,if(B1249='2. Metadata'!H$1,'2. Metadata'!H$5, if(B1249='2. Metadata'!I$1,'2. Metadata'!I$5, if(B1249='2. Metadata'!J$1,'2. Metadata'!J$5, if(B1249='2. Metadata'!K$1,'2. Metadata'!K$5, if(B1249='2. Metadata'!L$1,'2. Metadata'!L$5, if(B1249='2. Metadata'!M$1,'2. Metadata'!M$5, if(B1249='2. Metadata'!N$1,'2. Metadata'!N$5))))))))))))))</f>
        <v>50.41528</v>
      </c>
      <c r="D1249" s="9">
        <f>if(isblank(B1249)=TRUE," ", IF(B1249='2. Metadata'!B$1,'2. Metadata'!B$6, if(B1249='2. Metadata'!C$1,'2. Metadata'!C$6,if(B1249='2. Metadata'!D$1,'2. Metadata'!D$6, if(B1249='2. Metadata'!E$1,'2. Metadata'!E$6,if( B1249='2. Metadata'!F$1,'2. Metadata'!F$6,if(B1249='2. Metadata'!G$1,'2. Metadata'!G$6,if(B1249='2. Metadata'!H$1,'2. Metadata'!H$6, if(B1249='2. Metadata'!I$1,'2. Metadata'!I$6, if(B1249='2. Metadata'!J$1,'2. Metadata'!J$6, if(B1249='2. Metadata'!K$1,'2. Metadata'!K$6, if(B1249='2. Metadata'!L$1,'2. Metadata'!L$6, if(B1249='2. Metadata'!M$1,'2. Metadata'!M$6, if(B1249='2. Metadata'!N$1,'2. Metadata'!N$6))))))))))))))</f>
        <v>-117.12222</v>
      </c>
      <c r="E1249" s="10" t="s">
        <v>7</v>
      </c>
      <c r="F1249" s="10">
        <v>0.218</v>
      </c>
      <c r="G1249" s="11" t="str">
        <f>if(isblank(F1249)=TRUE," ",'2. Metadata'!B$14)</f>
        <v>degrees Celsius</v>
      </c>
      <c r="H1249" s="3" t="s">
        <v>7</v>
      </c>
      <c r="I1249" s="16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</row>
    <row r="1250">
      <c r="A1250" s="15">
        <v>41283.708333333336</v>
      </c>
      <c r="B1250" s="10" t="s">
        <v>6</v>
      </c>
      <c r="C1250" s="2">
        <f>if(isblank(B1250)=TRUE," ", IF(B1250='2. Metadata'!B$1,'2. Metadata'!B$5, if(B1250='2. Metadata'!C$1,'2. Metadata'!C$5,if(B1250='2. Metadata'!D$1,'2. Metadata'!D$5, if(B1250='2. Metadata'!E$1,'2. Metadata'!E$5,if( B1250='2. Metadata'!F$1,'2. Metadata'!F$5,if(B1250='2. Metadata'!G$1,'2. Metadata'!G$5,if(B1250='2. Metadata'!H$1,'2. Metadata'!H$5, if(B1250='2. Metadata'!I$1,'2. Metadata'!I$5, if(B1250='2. Metadata'!J$1,'2. Metadata'!J$5, if(B1250='2. Metadata'!K$1,'2. Metadata'!K$5, if(B1250='2. Metadata'!L$1,'2. Metadata'!L$5, if(B1250='2. Metadata'!M$1,'2. Metadata'!M$5, if(B1250='2. Metadata'!N$1,'2. Metadata'!N$5))))))))))))))</f>
        <v>50.41528</v>
      </c>
      <c r="D1250" s="9">
        <f>if(isblank(B1250)=TRUE," ", IF(B1250='2. Metadata'!B$1,'2. Metadata'!B$6, if(B1250='2. Metadata'!C$1,'2. Metadata'!C$6,if(B1250='2. Metadata'!D$1,'2. Metadata'!D$6, if(B1250='2. Metadata'!E$1,'2. Metadata'!E$6,if( B1250='2. Metadata'!F$1,'2. Metadata'!F$6,if(B1250='2. Metadata'!G$1,'2. Metadata'!G$6,if(B1250='2. Metadata'!H$1,'2. Metadata'!H$6, if(B1250='2. Metadata'!I$1,'2. Metadata'!I$6, if(B1250='2. Metadata'!J$1,'2. Metadata'!J$6, if(B1250='2. Metadata'!K$1,'2. Metadata'!K$6, if(B1250='2. Metadata'!L$1,'2. Metadata'!L$6, if(B1250='2. Metadata'!M$1,'2. Metadata'!M$6, if(B1250='2. Metadata'!N$1,'2. Metadata'!N$6))))))))))))))</f>
        <v>-117.12222</v>
      </c>
      <c r="E1250" s="10" t="s">
        <v>7</v>
      </c>
      <c r="F1250" s="10">
        <v>0.218</v>
      </c>
      <c r="G1250" s="11" t="str">
        <f>if(isblank(F1250)=TRUE," ",'2. Metadata'!B$14)</f>
        <v>degrees Celsius</v>
      </c>
      <c r="H1250" s="3" t="s">
        <v>7</v>
      </c>
      <c r="I1250" s="16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</row>
    <row r="1251">
      <c r="A1251" s="15">
        <v>41283.75</v>
      </c>
      <c r="B1251" s="10" t="s">
        <v>6</v>
      </c>
      <c r="C1251" s="2">
        <f>if(isblank(B1251)=TRUE," ", IF(B1251='2. Metadata'!B$1,'2. Metadata'!B$5, if(B1251='2. Metadata'!C$1,'2. Metadata'!C$5,if(B1251='2. Metadata'!D$1,'2. Metadata'!D$5, if(B1251='2. Metadata'!E$1,'2. Metadata'!E$5,if( B1251='2. Metadata'!F$1,'2. Metadata'!F$5,if(B1251='2. Metadata'!G$1,'2. Metadata'!G$5,if(B1251='2. Metadata'!H$1,'2. Metadata'!H$5, if(B1251='2. Metadata'!I$1,'2. Metadata'!I$5, if(B1251='2. Metadata'!J$1,'2. Metadata'!J$5, if(B1251='2. Metadata'!K$1,'2. Metadata'!K$5, if(B1251='2. Metadata'!L$1,'2. Metadata'!L$5, if(B1251='2. Metadata'!M$1,'2. Metadata'!M$5, if(B1251='2. Metadata'!N$1,'2. Metadata'!N$5))))))))))))))</f>
        <v>50.41528</v>
      </c>
      <c r="D1251" s="9">
        <f>if(isblank(B1251)=TRUE," ", IF(B1251='2. Metadata'!B$1,'2. Metadata'!B$6, if(B1251='2. Metadata'!C$1,'2. Metadata'!C$6,if(B1251='2. Metadata'!D$1,'2. Metadata'!D$6, if(B1251='2. Metadata'!E$1,'2. Metadata'!E$6,if( B1251='2. Metadata'!F$1,'2. Metadata'!F$6,if(B1251='2. Metadata'!G$1,'2. Metadata'!G$6,if(B1251='2. Metadata'!H$1,'2. Metadata'!H$6, if(B1251='2. Metadata'!I$1,'2. Metadata'!I$6, if(B1251='2. Metadata'!J$1,'2. Metadata'!J$6, if(B1251='2. Metadata'!K$1,'2. Metadata'!K$6, if(B1251='2. Metadata'!L$1,'2. Metadata'!L$6, if(B1251='2. Metadata'!M$1,'2. Metadata'!M$6, if(B1251='2. Metadata'!N$1,'2. Metadata'!N$6))))))))))))))</f>
        <v>-117.12222</v>
      </c>
      <c r="E1251" s="10" t="s">
        <v>7</v>
      </c>
      <c r="F1251" s="10">
        <v>0.19</v>
      </c>
      <c r="G1251" s="11" t="str">
        <f>if(isblank(F1251)=TRUE," ",'2. Metadata'!B$14)</f>
        <v>degrees Celsius</v>
      </c>
      <c r="H1251" s="3" t="s">
        <v>7</v>
      </c>
      <c r="I1251" s="16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</row>
    <row r="1252">
      <c r="A1252" s="15">
        <v>41283.791666666664</v>
      </c>
      <c r="B1252" s="10" t="s">
        <v>6</v>
      </c>
      <c r="C1252" s="2">
        <f>if(isblank(B1252)=TRUE," ", IF(B1252='2. Metadata'!B$1,'2. Metadata'!B$5, if(B1252='2. Metadata'!C$1,'2. Metadata'!C$5,if(B1252='2. Metadata'!D$1,'2. Metadata'!D$5, if(B1252='2. Metadata'!E$1,'2. Metadata'!E$5,if( B1252='2. Metadata'!F$1,'2. Metadata'!F$5,if(B1252='2. Metadata'!G$1,'2. Metadata'!G$5,if(B1252='2. Metadata'!H$1,'2. Metadata'!H$5, if(B1252='2. Metadata'!I$1,'2. Metadata'!I$5, if(B1252='2. Metadata'!J$1,'2. Metadata'!J$5, if(B1252='2. Metadata'!K$1,'2. Metadata'!K$5, if(B1252='2. Metadata'!L$1,'2. Metadata'!L$5, if(B1252='2. Metadata'!M$1,'2. Metadata'!M$5, if(B1252='2. Metadata'!N$1,'2. Metadata'!N$5))))))))))))))</f>
        <v>50.41528</v>
      </c>
      <c r="D1252" s="9">
        <f>if(isblank(B1252)=TRUE," ", IF(B1252='2. Metadata'!B$1,'2. Metadata'!B$6, if(B1252='2. Metadata'!C$1,'2. Metadata'!C$6,if(B1252='2. Metadata'!D$1,'2. Metadata'!D$6, if(B1252='2. Metadata'!E$1,'2. Metadata'!E$6,if( B1252='2. Metadata'!F$1,'2. Metadata'!F$6,if(B1252='2. Metadata'!G$1,'2. Metadata'!G$6,if(B1252='2. Metadata'!H$1,'2. Metadata'!H$6, if(B1252='2. Metadata'!I$1,'2. Metadata'!I$6, if(B1252='2. Metadata'!J$1,'2. Metadata'!J$6, if(B1252='2. Metadata'!K$1,'2. Metadata'!K$6, if(B1252='2. Metadata'!L$1,'2. Metadata'!L$6, if(B1252='2. Metadata'!M$1,'2. Metadata'!M$6, if(B1252='2. Metadata'!N$1,'2. Metadata'!N$6))))))))))))))</f>
        <v>-117.12222</v>
      </c>
      <c r="E1252" s="10" t="s">
        <v>7</v>
      </c>
      <c r="F1252" s="10">
        <v>0.246</v>
      </c>
      <c r="G1252" s="11" t="str">
        <f>if(isblank(F1252)=TRUE," ",'2. Metadata'!B$14)</f>
        <v>degrees Celsius</v>
      </c>
      <c r="H1252" s="3" t="s">
        <v>7</v>
      </c>
      <c r="I1252" s="16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</row>
    <row r="1253">
      <c r="A1253" s="15">
        <v>41283.833333333336</v>
      </c>
      <c r="B1253" s="10" t="s">
        <v>6</v>
      </c>
      <c r="C1253" s="2">
        <f>if(isblank(B1253)=TRUE," ", IF(B1253='2. Metadata'!B$1,'2. Metadata'!B$5, if(B1253='2. Metadata'!C$1,'2. Metadata'!C$5,if(B1253='2. Metadata'!D$1,'2. Metadata'!D$5, if(B1253='2. Metadata'!E$1,'2. Metadata'!E$5,if( B1253='2. Metadata'!F$1,'2. Metadata'!F$5,if(B1253='2. Metadata'!G$1,'2. Metadata'!G$5,if(B1253='2. Metadata'!H$1,'2. Metadata'!H$5, if(B1253='2. Metadata'!I$1,'2. Metadata'!I$5, if(B1253='2. Metadata'!J$1,'2. Metadata'!J$5, if(B1253='2. Metadata'!K$1,'2. Metadata'!K$5, if(B1253='2. Metadata'!L$1,'2. Metadata'!L$5, if(B1253='2. Metadata'!M$1,'2. Metadata'!M$5, if(B1253='2. Metadata'!N$1,'2. Metadata'!N$5))))))))))))))</f>
        <v>50.41528</v>
      </c>
      <c r="D1253" s="9">
        <f>if(isblank(B1253)=TRUE," ", IF(B1253='2. Metadata'!B$1,'2. Metadata'!B$6, if(B1253='2. Metadata'!C$1,'2. Metadata'!C$6,if(B1253='2. Metadata'!D$1,'2. Metadata'!D$6, if(B1253='2. Metadata'!E$1,'2. Metadata'!E$6,if( B1253='2. Metadata'!F$1,'2. Metadata'!F$6,if(B1253='2. Metadata'!G$1,'2. Metadata'!G$6,if(B1253='2. Metadata'!H$1,'2. Metadata'!H$6, if(B1253='2. Metadata'!I$1,'2. Metadata'!I$6, if(B1253='2. Metadata'!J$1,'2. Metadata'!J$6, if(B1253='2. Metadata'!K$1,'2. Metadata'!K$6, if(B1253='2. Metadata'!L$1,'2. Metadata'!L$6, if(B1253='2. Metadata'!M$1,'2. Metadata'!M$6, if(B1253='2. Metadata'!N$1,'2. Metadata'!N$6))))))))))))))</f>
        <v>-117.12222</v>
      </c>
      <c r="E1253" s="10" t="s">
        <v>7</v>
      </c>
      <c r="F1253" s="10">
        <v>0.301</v>
      </c>
      <c r="G1253" s="11" t="str">
        <f>if(isblank(F1253)=TRUE," ",'2. Metadata'!B$14)</f>
        <v>degrees Celsius</v>
      </c>
      <c r="H1253" s="3" t="s">
        <v>7</v>
      </c>
      <c r="I1253" s="16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</row>
    <row r="1254">
      <c r="A1254" s="15">
        <v>41283.875</v>
      </c>
      <c r="B1254" s="10" t="s">
        <v>6</v>
      </c>
      <c r="C1254" s="2">
        <f>if(isblank(B1254)=TRUE," ", IF(B1254='2. Metadata'!B$1,'2. Metadata'!B$5, if(B1254='2. Metadata'!C$1,'2. Metadata'!C$5,if(B1254='2. Metadata'!D$1,'2. Metadata'!D$5, if(B1254='2. Metadata'!E$1,'2. Metadata'!E$5,if( B1254='2. Metadata'!F$1,'2. Metadata'!F$5,if(B1254='2. Metadata'!G$1,'2. Metadata'!G$5,if(B1254='2. Metadata'!H$1,'2. Metadata'!H$5, if(B1254='2. Metadata'!I$1,'2. Metadata'!I$5, if(B1254='2. Metadata'!J$1,'2. Metadata'!J$5, if(B1254='2. Metadata'!K$1,'2. Metadata'!K$5, if(B1254='2. Metadata'!L$1,'2. Metadata'!L$5, if(B1254='2. Metadata'!M$1,'2. Metadata'!M$5, if(B1254='2. Metadata'!N$1,'2. Metadata'!N$5))))))))))))))</f>
        <v>50.41528</v>
      </c>
      <c r="D1254" s="9">
        <f>if(isblank(B1254)=TRUE," ", IF(B1254='2. Metadata'!B$1,'2. Metadata'!B$6, if(B1254='2. Metadata'!C$1,'2. Metadata'!C$6,if(B1254='2. Metadata'!D$1,'2. Metadata'!D$6, if(B1254='2. Metadata'!E$1,'2. Metadata'!E$6,if( B1254='2. Metadata'!F$1,'2. Metadata'!F$6,if(B1254='2. Metadata'!G$1,'2. Metadata'!G$6,if(B1254='2. Metadata'!H$1,'2. Metadata'!H$6, if(B1254='2. Metadata'!I$1,'2. Metadata'!I$6, if(B1254='2. Metadata'!J$1,'2. Metadata'!J$6, if(B1254='2. Metadata'!K$1,'2. Metadata'!K$6, if(B1254='2. Metadata'!L$1,'2. Metadata'!L$6, if(B1254='2. Metadata'!M$1,'2. Metadata'!M$6, if(B1254='2. Metadata'!N$1,'2. Metadata'!N$6))))))))))))))</f>
        <v>-117.12222</v>
      </c>
      <c r="E1254" s="10" t="s">
        <v>7</v>
      </c>
      <c r="F1254" s="10">
        <v>0.356</v>
      </c>
      <c r="G1254" s="11" t="str">
        <f>if(isblank(F1254)=TRUE," ",'2. Metadata'!B$14)</f>
        <v>degrees Celsius</v>
      </c>
      <c r="H1254" s="3" t="s">
        <v>7</v>
      </c>
      <c r="I1254" s="16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</row>
    <row r="1255">
      <c r="A1255" s="15">
        <v>41283.916666666664</v>
      </c>
      <c r="B1255" s="10" t="s">
        <v>6</v>
      </c>
      <c r="C1255" s="2">
        <f>if(isblank(B1255)=TRUE," ", IF(B1255='2. Metadata'!B$1,'2. Metadata'!B$5, if(B1255='2. Metadata'!C$1,'2. Metadata'!C$5,if(B1255='2. Metadata'!D$1,'2. Metadata'!D$5, if(B1255='2. Metadata'!E$1,'2. Metadata'!E$5,if( B1255='2. Metadata'!F$1,'2. Metadata'!F$5,if(B1255='2. Metadata'!G$1,'2. Metadata'!G$5,if(B1255='2. Metadata'!H$1,'2. Metadata'!H$5, if(B1255='2. Metadata'!I$1,'2. Metadata'!I$5, if(B1255='2. Metadata'!J$1,'2. Metadata'!J$5, if(B1255='2. Metadata'!K$1,'2. Metadata'!K$5, if(B1255='2. Metadata'!L$1,'2. Metadata'!L$5, if(B1255='2. Metadata'!M$1,'2. Metadata'!M$5, if(B1255='2. Metadata'!N$1,'2. Metadata'!N$5))))))))))))))</f>
        <v>50.41528</v>
      </c>
      <c r="D1255" s="9">
        <f>if(isblank(B1255)=TRUE," ", IF(B1255='2. Metadata'!B$1,'2. Metadata'!B$6, if(B1255='2. Metadata'!C$1,'2. Metadata'!C$6,if(B1255='2. Metadata'!D$1,'2. Metadata'!D$6, if(B1255='2. Metadata'!E$1,'2. Metadata'!E$6,if( B1255='2. Metadata'!F$1,'2. Metadata'!F$6,if(B1255='2. Metadata'!G$1,'2. Metadata'!G$6,if(B1255='2. Metadata'!H$1,'2. Metadata'!H$6, if(B1255='2. Metadata'!I$1,'2. Metadata'!I$6, if(B1255='2. Metadata'!J$1,'2. Metadata'!J$6, if(B1255='2. Metadata'!K$1,'2. Metadata'!K$6, if(B1255='2. Metadata'!L$1,'2. Metadata'!L$6, if(B1255='2. Metadata'!M$1,'2. Metadata'!M$6, if(B1255='2. Metadata'!N$1,'2. Metadata'!N$6))))))))))))))</f>
        <v>-117.12222</v>
      </c>
      <c r="E1255" s="10" t="s">
        <v>7</v>
      </c>
      <c r="F1255" s="10">
        <v>0.439</v>
      </c>
      <c r="G1255" s="11" t="str">
        <f>if(isblank(F1255)=TRUE," ",'2. Metadata'!B$14)</f>
        <v>degrees Celsius</v>
      </c>
      <c r="H1255" s="3" t="s">
        <v>7</v>
      </c>
      <c r="I1255" s="16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</row>
    <row r="1256">
      <c r="A1256" s="15">
        <v>41283.958333333336</v>
      </c>
      <c r="B1256" s="10" t="s">
        <v>6</v>
      </c>
      <c r="C1256" s="2">
        <f>if(isblank(B1256)=TRUE," ", IF(B1256='2. Metadata'!B$1,'2. Metadata'!B$5, if(B1256='2. Metadata'!C$1,'2. Metadata'!C$5,if(B1256='2. Metadata'!D$1,'2. Metadata'!D$5, if(B1256='2. Metadata'!E$1,'2. Metadata'!E$5,if( B1256='2. Metadata'!F$1,'2. Metadata'!F$5,if(B1256='2. Metadata'!G$1,'2. Metadata'!G$5,if(B1256='2. Metadata'!H$1,'2. Metadata'!H$5, if(B1256='2. Metadata'!I$1,'2. Metadata'!I$5, if(B1256='2. Metadata'!J$1,'2. Metadata'!J$5, if(B1256='2. Metadata'!K$1,'2. Metadata'!K$5, if(B1256='2. Metadata'!L$1,'2. Metadata'!L$5, if(B1256='2. Metadata'!M$1,'2. Metadata'!M$5, if(B1256='2. Metadata'!N$1,'2. Metadata'!N$5))))))))))))))</f>
        <v>50.41528</v>
      </c>
      <c r="D1256" s="9">
        <f>if(isblank(B1256)=TRUE," ", IF(B1256='2. Metadata'!B$1,'2. Metadata'!B$6, if(B1256='2. Metadata'!C$1,'2. Metadata'!C$6,if(B1256='2. Metadata'!D$1,'2. Metadata'!D$6, if(B1256='2. Metadata'!E$1,'2. Metadata'!E$6,if( B1256='2. Metadata'!F$1,'2. Metadata'!F$6,if(B1256='2. Metadata'!G$1,'2. Metadata'!G$6,if(B1256='2. Metadata'!H$1,'2. Metadata'!H$6, if(B1256='2. Metadata'!I$1,'2. Metadata'!I$6, if(B1256='2. Metadata'!J$1,'2. Metadata'!J$6, if(B1256='2. Metadata'!K$1,'2. Metadata'!K$6, if(B1256='2. Metadata'!L$1,'2. Metadata'!L$6, if(B1256='2. Metadata'!M$1,'2. Metadata'!M$6, if(B1256='2. Metadata'!N$1,'2. Metadata'!N$6))))))))))))))</f>
        <v>-117.12222</v>
      </c>
      <c r="E1256" s="10" t="s">
        <v>7</v>
      </c>
      <c r="F1256" s="10">
        <v>0.439</v>
      </c>
      <c r="G1256" s="11" t="str">
        <f>if(isblank(F1256)=TRUE," ",'2. Metadata'!B$14)</f>
        <v>degrees Celsius</v>
      </c>
      <c r="H1256" s="3" t="s">
        <v>7</v>
      </c>
      <c r="I1256" s="16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</row>
    <row r="1257">
      <c r="A1257" s="15">
        <v>41284.0</v>
      </c>
      <c r="B1257" s="10" t="s">
        <v>6</v>
      </c>
      <c r="C1257" s="2">
        <f>if(isblank(B1257)=TRUE," ", IF(B1257='2. Metadata'!B$1,'2. Metadata'!B$5, if(B1257='2. Metadata'!C$1,'2. Metadata'!C$5,if(B1257='2. Metadata'!D$1,'2. Metadata'!D$5, if(B1257='2. Metadata'!E$1,'2. Metadata'!E$5,if( B1257='2. Metadata'!F$1,'2. Metadata'!F$5,if(B1257='2. Metadata'!G$1,'2. Metadata'!G$5,if(B1257='2. Metadata'!H$1,'2. Metadata'!H$5, if(B1257='2. Metadata'!I$1,'2. Metadata'!I$5, if(B1257='2. Metadata'!J$1,'2. Metadata'!J$5, if(B1257='2. Metadata'!K$1,'2. Metadata'!K$5, if(B1257='2. Metadata'!L$1,'2. Metadata'!L$5, if(B1257='2. Metadata'!M$1,'2. Metadata'!M$5, if(B1257='2. Metadata'!N$1,'2. Metadata'!N$5))))))))))))))</f>
        <v>50.41528</v>
      </c>
      <c r="D1257" s="9">
        <f>if(isblank(B1257)=TRUE," ", IF(B1257='2. Metadata'!B$1,'2. Metadata'!B$6, if(B1257='2. Metadata'!C$1,'2. Metadata'!C$6,if(B1257='2. Metadata'!D$1,'2. Metadata'!D$6, if(B1257='2. Metadata'!E$1,'2. Metadata'!E$6,if( B1257='2. Metadata'!F$1,'2. Metadata'!F$6,if(B1257='2. Metadata'!G$1,'2. Metadata'!G$6,if(B1257='2. Metadata'!H$1,'2. Metadata'!H$6, if(B1257='2. Metadata'!I$1,'2. Metadata'!I$6, if(B1257='2. Metadata'!J$1,'2. Metadata'!J$6, if(B1257='2. Metadata'!K$1,'2. Metadata'!K$6, if(B1257='2. Metadata'!L$1,'2. Metadata'!L$6, if(B1257='2. Metadata'!M$1,'2. Metadata'!M$6, if(B1257='2. Metadata'!N$1,'2. Metadata'!N$6))))))))))))))</f>
        <v>-117.12222</v>
      </c>
      <c r="E1257" s="10" t="s">
        <v>7</v>
      </c>
      <c r="F1257" s="10">
        <v>0.495</v>
      </c>
      <c r="G1257" s="11" t="str">
        <f>if(isblank(F1257)=TRUE," ",'2. Metadata'!B$14)</f>
        <v>degrees Celsius</v>
      </c>
      <c r="H1257" s="3" t="s">
        <v>7</v>
      </c>
      <c r="I1257" s="16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</row>
    <row r="1258">
      <c r="A1258" s="15">
        <v>41284.041666666664</v>
      </c>
      <c r="B1258" s="10" t="s">
        <v>6</v>
      </c>
      <c r="C1258" s="2">
        <f>if(isblank(B1258)=TRUE," ", IF(B1258='2. Metadata'!B$1,'2. Metadata'!B$5, if(B1258='2. Metadata'!C$1,'2. Metadata'!C$5,if(B1258='2. Metadata'!D$1,'2. Metadata'!D$5, if(B1258='2. Metadata'!E$1,'2. Metadata'!E$5,if( B1258='2. Metadata'!F$1,'2. Metadata'!F$5,if(B1258='2. Metadata'!G$1,'2. Metadata'!G$5,if(B1258='2. Metadata'!H$1,'2. Metadata'!H$5, if(B1258='2. Metadata'!I$1,'2. Metadata'!I$5, if(B1258='2. Metadata'!J$1,'2. Metadata'!J$5, if(B1258='2. Metadata'!K$1,'2. Metadata'!K$5, if(B1258='2. Metadata'!L$1,'2. Metadata'!L$5, if(B1258='2. Metadata'!M$1,'2. Metadata'!M$5, if(B1258='2. Metadata'!N$1,'2. Metadata'!N$5))))))))))))))</f>
        <v>50.41528</v>
      </c>
      <c r="D1258" s="9">
        <f>if(isblank(B1258)=TRUE," ", IF(B1258='2. Metadata'!B$1,'2. Metadata'!B$6, if(B1258='2. Metadata'!C$1,'2. Metadata'!C$6,if(B1258='2. Metadata'!D$1,'2. Metadata'!D$6, if(B1258='2. Metadata'!E$1,'2. Metadata'!E$6,if( B1258='2. Metadata'!F$1,'2. Metadata'!F$6,if(B1258='2. Metadata'!G$1,'2. Metadata'!G$6,if(B1258='2. Metadata'!H$1,'2. Metadata'!H$6, if(B1258='2. Metadata'!I$1,'2. Metadata'!I$6, if(B1258='2. Metadata'!J$1,'2. Metadata'!J$6, if(B1258='2. Metadata'!K$1,'2. Metadata'!K$6, if(B1258='2. Metadata'!L$1,'2. Metadata'!L$6, if(B1258='2. Metadata'!M$1,'2. Metadata'!M$6, if(B1258='2. Metadata'!N$1,'2. Metadata'!N$6))))))))))))))</f>
        <v>-117.12222</v>
      </c>
      <c r="E1258" s="10" t="s">
        <v>7</v>
      </c>
      <c r="F1258" s="10">
        <v>0.522</v>
      </c>
      <c r="G1258" s="11" t="str">
        <f>if(isblank(F1258)=TRUE," ",'2. Metadata'!B$14)</f>
        <v>degrees Celsius</v>
      </c>
      <c r="H1258" s="3" t="s">
        <v>7</v>
      </c>
      <c r="I1258" s="16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</row>
    <row r="1259">
      <c r="A1259" s="15">
        <v>41284.083333333336</v>
      </c>
      <c r="B1259" s="10" t="s">
        <v>6</v>
      </c>
      <c r="C1259" s="2">
        <f>if(isblank(B1259)=TRUE," ", IF(B1259='2. Metadata'!B$1,'2. Metadata'!B$5, if(B1259='2. Metadata'!C$1,'2. Metadata'!C$5,if(B1259='2. Metadata'!D$1,'2. Metadata'!D$5, if(B1259='2. Metadata'!E$1,'2. Metadata'!E$5,if( B1259='2. Metadata'!F$1,'2. Metadata'!F$5,if(B1259='2. Metadata'!G$1,'2. Metadata'!G$5,if(B1259='2. Metadata'!H$1,'2. Metadata'!H$5, if(B1259='2. Metadata'!I$1,'2. Metadata'!I$5, if(B1259='2. Metadata'!J$1,'2. Metadata'!J$5, if(B1259='2. Metadata'!K$1,'2. Metadata'!K$5, if(B1259='2. Metadata'!L$1,'2. Metadata'!L$5, if(B1259='2. Metadata'!M$1,'2. Metadata'!M$5, if(B1259='2. Metadata'!N$1,'2. Metadata'!N$5))))))))))))))</f>
        <v>50.41528</v>
      </c>
      <c r="D1259" s="9">
        <f>if(isblank(B1259)=TRUE," ", IF(B1259='2. Metadata'!B$1,'2. Metadata'!B$6, if(B1259='2. Metadata'!C$1,'2. Metadata'!C$6,if(B1259='2. Metadata'!D$1,'2. Metadata'!D$6, if(B1259='2. Metadata'!E$1,'2. Metadata'!E$6,if( B1259='2. Metadata'!F$1,'2. Metadata'!F$6,if(B1259='2. Metadata'!G$1,'2. Metadata'!G$6,if(B1259='2. Metadata'!H$1,'2. Metadata'!H$6, if(B1259='2. Metadata'!I$1,'2. Metadata'!I$6, if(B1259='2. Metadata'!J$1,'2. Metadata'!J$6, if(B1259='2. Metadata'!K$1,'2. Metadata'!K$6, if(B1259='2. Metadata'!L$1,'2. Metadata'!L$6, if(B1259='2. Metadata'!M$1,'2. Metadata'!M$6, if(B1259='2. Metadata'!N$1,'2. Metadata'!N$6))))))))))))))</f>
        <v>-117.12222</v>
      </c>
      <c r="E1259" s="10" t="s">
        <v>7</v>
      </c>
      <c r="F1259" s="10">
        <v>0.522</v>
      </c>
      <c r="G1259" s="11" t="str">
        <f>if(isblank(F1259)=TRUE," ",'2. Metadata'!B$14)</f>
        <v>degrees Celsius</v>
      </c>
      <c r="H1259" s="3" t="s">
        <v>7</v>
      </c>
      <c r="I1259" s="16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</row>
    <row r="1260">
      <c r="A1260" s="15">
        <v>41284.125</v>
      </c>
      <c r="B1260" s="10" t="s">
        <v>6</v>
      </c>
      <c r="C1260" s="2">
        <f>if(isblank(B1260)=TRUE," ", IF(B1260='2. Metadata'!B$1,'2. Metadata'!B$5, if(B1260='2. Metadata'!C$1,'2. Metadata'!C$5,if(B1260='2. Metadata'!D$1,'2. Metadata'!D$5, if(B1260='2. Metadata'!E$1,'2. Metadata'!E$5,if( B1260='2. Metadata'!F$1,'2. Metadata'!F$5,if(B1260='2. Metadata'!G$1,'2. Metadata'!G$5,if(B1260='2. Metadata'!H$1,'2. Metadata'!H$5, if(B1260='2. Metadata'!I$1,'2. Metadata'!I$5, if(B1260='2. Metadata'!J$1,'2. Metadata'!J$5, if(B1260='2. Metadata'!K$1,'2. Metadata'!K$5, if(B1260='2. Metadata'!L$1,'2. Metadata'!L$5, if(B1260='2. Metadata'!M$1,'2. Metadata'!M$5, if(B1260='2. Metadata'!N$1,'2. Metadata'!N$5))))))))))))))</f>
        <v>50.41528</v>
      </c>
      <c r="D1260" s="9">
        <f>if(isblank(B1260)=TRUE," ", IF(B1260='2. Metadata'!B$1,'2. Metadata'!B$6, if(B1260='2. Metadata'!C$1,'2. Metadata'!C$6,if(B1260='2. Metadata'!D$1,'2. Metadata'!D$6, if(B1260='2. Metadata'!E$1,'2. Metadata'!E$6,if( B1260='2. Metadata'!F$1,'2. Metadata'!F$6,if(B1260='2. Metadata'!G$1,'2. Metadata'!G$6,if(B1260='2. Metadata'!H$1,'2. Metadata'!H$6, if(B1260='2. Metadata'!I$1,'2. Metadata'!I$6, if(B1260='2. Metadata'!J$1,'2. Metadata'!J$6, if(B1260='2. Metadata'!K$1,'2. Metadata'!K$6, if(B1260='2. Metadata'!L$1,'2. Metadata'!L$6, if(B1260='2. Metadata'!M$1,'2. Metadata'!M$6, if(B1260='2. Metadata'!N$1,'2. Metadata'!N$6))))))))))))))</f>
        <v>-117.12222</v>
      </c>
      <c r="E1260" s="10" t="s">
        <v>7</v>
      </c>
      <c r="F1260" s="10">
        <v>0.577</v>
      </c>
      <c r="G1260" s="11" t="str">
        <f>if(isblank(F1260)=TRUE," ",'2. Metadata'!B$14)</f>
        <v>degrees Celsius</v>
      </c>
      <c r="H1260" s="3" t="s">
        <v>7</v>
      </c>
      <c r="I1260" s="16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</row>
    <row r="1261">
      <c r="A1261" s="15">
        <v>41284.166666666664</v>
      </c>
      <c r="B1261" s="10" t="s">
        <v>6</v>
      </c>
      <c r="C1261" s="2">
        <f>if(isblank(B1261)=TRUE," ", IF(B1261='2. Metadata'!B$1,'2. Metadata'!B$5, if(B1261='2. Metadata'!C$1,'2. Metadata'!C$5,if(B1261='2. Metadata'!D$1,'2. Metadata'!D$5, if(B1261='2. Metadata'!E$1,'2. Metadata'!E$5,if( B1261='2. Metadata'!F$1,'2. Metadata'!F$5,if(B1261='2. Metadata'!G$1,'2. Metadata'!G$5,if(B1261='2. Metadata'!H$1,'2. Metadata'!H$5, if(B1261='2. Metadata'!I$1,'2. Metadata'!I$5, if(B1261='2. Metadata'!J$1,'2. Metadata'!J$5, if(B1261='2. Metadata'!K$1,'2. Metadata'!K$5, if(B1261='2. Metadata'!L$1,'2. Metadata'!L$5, if(B1261='2. Metadata'!M$1,'2. Metadata'!M$5, if(B1261='2. Metadata'!N$1,'2. Metadata'!N$5))))))))))))))</f>
        <v>50.41528</v>
      </c>
      <c r="D1261" s="9">
        <f>if(isblank(B1261)=TRUE," ", IF(B1261='2. Metadata'!B$1,'2. Metadata'!B$6, if(B1261='2. Metadata'!C$1,'2. Metadata'!C$6,if(B1261='2. Metadata'!D$1,'2. Metadata'!D$6, if(B1261='2. Metadata'!E$1,'2. Metadata'!E$6,if( B1261='2. Metadata'!F$1,'2. Metadata'!F$6,if(B1261='2. Metadata'!G$1,'2. Metadata'!G$6,if(B1261='2. Metadata'!H$1,'2. Metadata'!H$6, if(B1261='2. Metadata'!I$1,'2. Metadata'!I$6, if(B1261='2. Metadata'!J$1,'2. Metadata'!J$6, if(B1261='2. Metadata'!K$1,'2. Metadata'!K$6, if(B1261='2. Metadata'!L$1,'2. Metadata'!L$6, if(B1261='2. Metadata'!M$1,'2. Metadata'!M$6, if(B1261='2. Metadata'!N$1,'2. Metadata'!N$6))))))))))))))</f>
        <v>-117.12222</v>
      </c>
      <c r="E1261" s="10" t="s">
        <v>7</v>
      </c>
      <c r="F1261" s="10">
        <v>0.577</v>
      </c>
      <c r="G1261" s="11" t="str">
        <f>if(isblank(F1261)=TRUE," ",'2. Metadata'!B$14)</f>
        <v>degrees Celsius</v>
      </c>
      <c r="H1261" s="3" t="s">
        <v>7</v>
      </c>
      <c r="I1261" s="16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</row>
    <row r="1262">
      <c r="A1262" s="15">
        <v>41284.208333333336</v>
      </c>
      <c r="B1262" s="10" t="s">
        <v>6</v>
      </c>
      <c r="C1262" s="2">
        <f>if(isblank(B1262)=TRUE," ", IF(B1262='2. Metadata'!B$1,'2. Metadata'!B$5, if(B1262='2. Metadata'!C$1,'2. Metadata'!C$5,if(B1262='2. Metadata'!D$1,'2. Metadata'!D$5, if(B1262='2. Metadata'!E$1,'2. Metadata'!E$5,if( B1262='2. Metadata'!F$1,'2. Metadata'!F$5,if(B1262='2. Metadata'!G$1,'2. Metadata'!G$5,if(B1262='2. Metadata'!H$1,'2. Metadata'!H$5, if(B1262='2. Metadata'!I$1,'2. Metadata'!I$5, if(B1262='2. Metadata'!J$1,'2. Metadata'!J$5, if(B1262='2. Metadata'!K$1,'2. Metadata'!K$5, if(B1262='2. Metadata'!L$1,'2. Metadata'!L$5, if(B1262='2. Metadata'!M$1,'2. Metadata'!M$5, if(B1262='2. Metadata'!N$1,'2. Metadata'!N$5))))))))))))))</f>
        <v>50.41528</v>
      </c>
      <c r="D1262" s="9">
        <f>if(isblank(B1262)=TRUE," ", IF(B1262='2. Metadata'!B$1,'2. Metadata'!B$6, if(B1262='2. Metadata'!C$1,'2. Metadata'!C$6,if(B1262='2. Metadata'!D$1,'2. Metadata'!D$6, if(B1262='2. Metadata'!E$1,'2. Metadata'!E$6,if( B1262='2. Metadata'!F$1,'2. Metadata'!F$6,if(B1262='2. Metadata'!G$1,'2. Metadata'!G$6,if(B1262='2. Metadata'!H$1,'2. Metadata'!H$6, if(B1262='2. Metadata'!I$1,'2. Metadata'!I$6, if(B1262='2. Metadata'!J$1,'2. Metadata'!J$6, if(B1262='2. Metadata'!K$1,'2. Metadata'!K$6, if(B1262='2. Metadata'!L$1,'2. Metadata'!L$6, if(B1262='2. Metadata'!M$1,'2. Metadata'!M$6, if(B1262='2. Metadata'!N$1,'2. Metadata'!N$6))))))))))))))</f>
        <v>-117.12222</v>
      </c>
      <c r="E1262" s="10" t="s">
        <v>7</v>
      </c>
      <c r="F1262" s="10">
        <v>0.577</v>
      </c>
      <c r="G1262" s="11" t="str">
        <f>if(isblank(F1262)=TRUE," ",'2. Metadata'!B$14)</f>
        <v>degrees Celsius</v>
      </c>
      <c r="H1262" s="3" t="s">
        <v>7</v>
      </c>
      <c r="I1262" s="16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</row>
    <row r="1263">
      <c r="A1263" s="15">
        <v>41284.25</v>
      </c>
      <c r="B1263" s="10" t="s">
        <v>6</v>
      </c>
      <c r="C1263" s="2">
        <f>if(isblank(B1263)=TRUE," ", IF(B1263='2. Metadata'!B$1,'2. Metadata'!B$5, if(B1263='2. Metadata'!C$1,'2. Metadata'!C$5,if(B1263='2. Metadata'!D$1,'2. Metadata'!D$5, if(B1263='2. Metadata'!E$1,'2. Metadata'!E$5,if( B1263='2. Metadata'!F$1,'2. Metadata'!F$5,if(B1263='2. Metadata'!G$1,'2. Metadata'!G$5,if(B1263='2. Metadata'!H$1,'2. Metadata'!H$5, if(B1263='2. Metadata'!I$1,'2. Metadata'!I$5, if(B1263='2. Metadata'!J$1,'2. Metadata'!J$5, if(B1263='2. Metadata'!K$1,'2. Metadata'!K$5, if(B1263='2. Metadata'!L$1,'2. Metadata'!L$5, if(B1263='2. Metadata'!M$1,'2. Metadata'!M$5, if(B1263='2. Metadata'!N$1,'2. Metadata'!N$5))))))))))))))</f>
        <v>50.41528</v>
      </c>
      <c r="D1263" s="9">
        <f>if(isblank(B1263)=TRUE," ", IF(B1263='2. Metadata'!B$1,'2. Metadata'!B$6, if(B1263='2. Metadata'!C$1,'2. Metadata'!C$6,if(B1263='2. Metadata'!D$1,'2. Metadata'!D$6, if(B1263='2. Metadata'!E$1,'2. Metadata'!E$6,if( B1263='2. Metadata'!F$1,'2. Metadata'!F$6,if(B1263='2. Metadata'!G$1,'2. Metadata'!G$6,if(B1263='2. Metadata'!H$1,'2. Metadata'!H$6, if(B1263='2. Metadata'!I$1,'2. Metadata'!I$6, if(B1263='2. Metadata'!J$1,'2. Metadata'!J$6, if(B1263='2. Metadata'!K$1,'2. Metadata'!K$6, if(B1263='2. Metadata'!L$1,'2. Metadata'!L$6, if(B1263='2. Metadata'!M$1,'2. Metadata'!M$6, if(B1263='2. Metadata'!N$1,'2. Metadata'!N$6))))))))))))))</f>
        <v>-117.12222</v>
      </c>
      <c r="E1263" s="10" t="s">
        <v>7</v>
      </c>
      <c r="F1263" s="10">
        <v>0.55</v>
      </c>
      <c r="G1263" s="11" t="str">
        <f>if(isblank(F1263)=TRUE," ",'2. Metadata'!B$14)</f>
        <v>degrees Celsius</v>
      </c>
      <c r="H1263" s="3" t="s">
        <v>7</v>
      </c>
      <c r="I1263" s="16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</row>
    <row r="1264">
      <c r="A1264" s="15">
        <v>41284.291666666664</v>
      </c>
      <c r="B1264" s="10" t="s">
        <v>6</v>
      </c>
      <c r="C1264" s="2">
        <f>if(isblank(B1264)=TRUE," ", IF(B1264='2. Metadata'!B$1,'2. Metadata'!B$5, if(B1264='2. Metadata'!C$1,'2. Metadata'!C$5,if(B1264='2. Metadata'!D$1,'2. Metadata'!D$5, if(B1264='2. Metadata'!E$1,'2. Metadata'!E$5,if( B1264='2. Metadata'!F$1,'2. Metadata'!F$5,if(B1264='2. Metadata'!G$1,'2. Metadata'!G$5,if(B1264='2. Metadata'!H$1,'2. Metadata'!H$5, if(B1264='2. Metadata'!I$1,'2. Metadata'!I$5, if(B1264='2. Metadata'!J$1,'2. Metadata'!J$5, if(B1264='2. Metadata'!K$1,'2. Metadata'!K$5, if(B1264='2. Metadata'!L$1,'2. Metadata'!L$5, if(B1264='2. Metadata'!M$1,'2. Metadata'!M$5, if(B1264='2. Metadata'!N$1,'2. Metadata'!N$5))))))))))))))</f>
        <v>50.41528</v>
      </c>
      <c r="D1264" s="9">
        <f>if(isblank(B1264)=TRUE," ", IF(B1264='2. Metadata'!B$1,'2. Metadata'!B$6, if(B1264='2. Metadata'!C$1,'2. Metadata'!C$6,if(B1264='2. Metadata'!D$1,'2. Metadata'!D$6, if(B1264='2. Metadata'!E$1,'2. Metadata'!E$6,if( B1264='2. Metadata'!F$1,'2. Metadata'!F$6,if(B1264='2. Metadata'!G$1,'2. Metadata'!G$6,if(B1264='2. Metadata'!H$1,'2. Metadata'!H$6, if(B1264='2. Metadata'!I$1,'2. Metadata'!I$6, if(B1264='2. Metadata'!J$1,'2. Metadata'!J$6, if(B1264='2. Metadata'!K$1,'2. Metadata'!K$6, if(B1264='2. Metadata'!L$1,'2. Metadata'!L$6, if(B1264='2. Metadata'!M$1,'2. Metadata'!M$6, if(B1264='2. Metadata'!N$1,'2. Metadata'!N$6))))))))))))))</f>
        <v>-117.12222</v>
      </c>
      <c r="E1264" s="10" t="s">
        <v>7</v>
      </c>
      <c r="F1264" s="10">
        <v>0.522</v>
      </c>
      <c r="G1264" s="11" t="str">
        <f>if(isblank(F1264)=TRUE," ",'2. Metadata'!B$14)</f>
        <v>degrees Celsius</v>
      </c>
      <c r="H1264" s="3" t="s">
        <v>7</v>
      </c>
      <c r="I1264" s="16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</row>
    <row r="1265">
      <c r="A1265" s="15">
        <v>41284.333333333336</v>
      </c>
      <c r="B1265" s="10" t="s">
        <v>6</v>
      </c>
      <c r="C1265" s="2">
        <f>if(isblank(B1265)=TRUE," ", IF(B1265='2. Metadata'!B$1,'2. Metadata'!B$5, if(B1265='2. Metadata'!C$1,'2. Metadata'!C$5,if(B1265='2. Metadata'!D$1,'2. Metadata'!D$5, if(B1265='2. Metadata'!E$1,'2. Metadata'!E$5,if( B1265='2. Metadata'!F$1,'2. Metadata'!F$5,if(B1265='2. Metadata'!G$1,'2. Metadata'!G$5,if(B1265='2. Metadata'!H$1,'2. Metadata'!H$5, if(B1265='2. Metadata'!I$1,'2. Metadata'!I$5, if(B1265='2. Metadata'!J$1,'2. Metadata'!J$5, if(B1265='2. Metadata'!K$1,'2. Metadata'!K$5, if(B1265='2. Metadata'!L$1,'2. Metadata'!L$5, if(B1265='2. Metadata'!M$1,'2. Metadata'!M$5, if(B1265='2. Metadata'!N$1,'2. Metadata'!N$5))))))))))))))</f>
        <v>50.41528</v>
      </c>
      <c r="D1265" s="9">
        <f>if(isblank(B1265)=TRUE," ", IF(B1265='2. Metadata'!B$1,'2. Metadata'!B$6, if(B1265='2. Metadata'!C$1,'2. Metadata'!C$6,if(B1265='2. Metadata'!D$1,'2. Metadata'!D$6, if(B1265='2. Metadata'!E$1,'2. Metadata'!E$6,if( B1265='2. Metadata'!F$1,'2. Metadata'!F$6,if(B1265='2. Metadata'!G$1,'2. Metadata'!G$6,if(B1265='2. Metadata'!H$1,'2. Metadata'!H$6, if(B1265='2. Metadata'!I$1,'2. Metadata'!I$6, if(B1265='2. Metadata'!J$1,'2. Metadata'!J$6, if(B1265='2. Metadata'!K$1,'2. Metadata'!K$6, if(B1265='2. Metadata'!L$1,'2. Metadata'!L$6, if(B1265='2. Metadata'!M$1,'2. Metadata'!M$6, if(B1265='2. Metadata'!N$1,'2. Metadata'!N$6))))))))))))))</f>
        <v>-117.12222</v>
      </c>
      <c r="E1265" s="10" t="s">
        <v>7</v>
      </c>
      <c r="F1265" s="10">
        <v>0.522</v>
      </c>
      <c r="G1265" s="11" t="str">
        <f>if(isblank(F1265)=TRUE," ",'2. Metadata'!B$14)</f>
        <v>degrees Celsius</v>
      </c>
      <c r="H1265" s="3" t="s">
        <v>7</v>
      </c>
      <c r="I1265" s="16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</row>
    <row r="1266">
      <c r="A1266" s="15">
        <v>41284.375</v>
      </c>
      <c r="B1266" s="10" t="s">
        <v>6</v>
      </c>
      <c r="C1266" s="2">
        <f>if(isblank(B1266)=TRUE," ", IF(B1266='2. Metadata'!B$1,'2. Metadata'!B$5, if(B1266='2. Metadata'!C$1,'2. Metadata'!C$5,if(B1266='2. Metadata'!D$1,'2. Metadata'!D$5, if(B1266='2. Metadata'!E$1,'2. Metadata'!E$5,if( B1266='2. Metadata'!F$1,'2. Metadata'!F$5,if(B1266='2. Metadata'!G$1,'2. Metadata'!G$5,if(B1266='2. Metadata'!H$1,'2. Metadata'!H$5, if(B1266='2. Metadata'!I$1,'2. Metadata'!I$5, if(B1266='2. Metadata'!J$1,'2. Metadata'!J$5, if(B1266='2. Metadata'!K$1,'2. Metadata'!K$5, if(B1266='2. Metadata'!L$1,'2. Metadata'!L$5, if(B1266='2. Metadata'!M$1,'2. Metadata'!M$5, if(B1266='2. Metadata'!N$1,'2. Metadata'!N$5))))))))))))))</f>
        <v>50.41528</v>
      </c>
      <c r="D1266" s="9">
        <f>if(isblank(B1266)=TRUE," ", IF(B1266='2. Metadata'!B$1,'2. Metadata'!B$6, if(B1266='2. Metadata'!C$1,'2. Metadata'!C$6,if(B1266='2. Metadata'!D$1,'2. Metadata'!D$6, if(B1266='2. Metadata'!E$1,'2. Metadata'!E$6,if( B1266='2. Metadata'!F$1,'2. Metadata'!F$6,if(B1266='2. Metadata'!G$1,'2. Metadata'!G$6,if(B1266='2. Metadata'!H$1,'2. Metadata'!H$6, if(B1266='2. Metadata'!I$1,'2. Metadata'!I$6, if(B1266='2. Metadata'!J$1,'2. Metadata'!J$6, if(B1266='2. Metadata'!K$1,'2. Metadata'!K$6, if(B1266='2. Metadata'!L$1,'2. Metadata'!L$6, if(B1266='2. Metadata'!M$1,'2. Metadata'!M$6, if(B1266='2. Metadata'!N$1,'2. Metadata'!N$6))))))))))))))</f>
        <v>-117.12222</v>
      </c>
      <c r="E1266" s="10" t="s">
        <v>7</v>
      </c>
      <c r="F1266" s="10">
        <v>0.495</v>
      </c>
      <c r="G1266" s="11" t="str">
        <f>if(isblank(F1266)=TRUE," ",'2. Metadata'!B$14)</f>
        <v>degrees Celsius</v>
      </c>
      <c r="H1266" s="3" t="s">
        <v>7</v>
      </c>
      <c r="I1266" s="16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</row>
    <row r="1267">
      <c r="A1267" s="15">
        <v>41284.416666666664</v>
      </c>
      <c r="B1267" s="10" t="s">
        <v>6</v>
      </c>
      <c r="C1267" s="2">
        <f>if(isblank(B1267)=TRUE," ", IF(B1267='2. Metadata'!B$1,'2. Metadata'!B$5, if(B1267='2. Metadata'!C$1,'2. Metadata'!C$5,if(B1267='2. Metadata'!D$1,'2. Metadata'!D$5, if(B1267='2. Metadata'!E$1,'2. Metadata'!E$5,if( B1267='2. Metadata'!F$1,'2. Metadata'!F$5,if(B1267='2. Metadata'!G$1,'2. Metadata'!G$5,if(B1267='2. Metadata'!H$1,'2. Metadata'!H$5, if(B1267='2. Metadata'!I$1,'2. Metadata'!I$5, if(B1267='2. Metadata'!J$1,'2. Metadata'!J$5, if(B1267='2. Metadata'!K$1,'2. Metadata'!K$5, if(B1267='2. Metadata'!L$1,'2. Metadata'!L$5, if(B1267='2. Metadata'!M$1,'2. Metadata'!M$5, if(B1267='2. Metadata'!N$1,'2. Metadata'!N$5))))))))))))))</f>
        <v>50.41528</v>
      </c>
      <c r="D1267" s="9">
        <f>if(isblank(B1267)=TRUE," ", IF(B1267='2. Metadata'!B$1,'2. Metadata'!B$6, if(B1267='2. Metadata'!C$1,'2. Metadata'!C$6,if(B1267='2. Metadata'!D$1,'2. Metadata'!D$6, if(B1267='2. Metadata'!E$1,'2. Metadata'!E$6,if( B1267='2. Metadata'!F$1,'2. Metadata'!F$6,if(B1267='2. Metadata'!G$1,'2. Metadata'!G$6,if(B1267='2. Metadata'!H$1,'2. Metadata'!H$6, if(B1267='2. Metadata'!I$1,'2. Metadata'!I$6, if(B1267='2. Metadata'!J$1,'2. Metadata'!J$6, if(B1267='2. Metadata'!K$1,'2. Metadata'!K$6, if(B1267='2. Metadata'!L$1,'2. Metadata'!L$6, if(B1267='2. Metadata'!M$1,'2. Metadata'!M$6, if(B1267='2. Metadata'!N$1,'2. Metadata'!N$6))))))))))))))</f>
        <v>-117.12222</v>
      </c>
      <c r="E1267" s="10" t="s">
        <v>7</v>
      </c>
      <c r="F1267" s="10">
        <v>0.495</v>
      </c>
      <c r="G1267" s="11" t="str">
        <f>if(isblank(F1267)=TRUE," ",'2. Metadata'!B$14)</f>
        <v>degrees Celsius</v>
      </c>
      <c r="H1267" s="3" t="s">
        <v>7</v>
      </c>
      <c r="I1267" s="16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</row>
    <row r="1268">
      <c r="A1268" s="15">
        <v>41284.458333333336</v>
      </c>
      <c r="B1268" s="10" t="s">
        <v>6</v>
      </c>
      <c r="C1268" s="2">
        <f>if(isblank(B1268)=TRUE," ", IF(B1268='2. Metadata'!B$1,'2. Metadata'!B$5, if(B1268='2. Metadata'!C$1,'2. Metadata'!C$5,if(B1268='2. Metadata'!D$1,'2. Metadata'!D$5, if(B1268='2. Metadata'!E$1,'2. Metadata'!E$5,if( B1268='2. Metadata'!F$1,'2. Metadata'!F$5,if(B1268='2. Metadata'!G$1,'2. Metadata'!G$5,if(B1268='2. Metadata'!H$1,'2. Metadata'!H$5, if(B1268='2. Metadata'!I$1,'2. Metadata'!I$5, if(B1268='2. Metadata'!J$1,'2. Metadata'!J$5, if(B1268='2. Metadata'!K$1,'2. Metadata'!K$5, if(B1268='2. Metadata'!L$1,'2. Metadata'!L$5, if(B1268='2. Metadata'!M$1,'2. Metadata'!M$5, if(B1268='2. Metadata'!N$1,'2. Metadata'!N$5))))))))))))))</f>
        <v>50.41528</v>
      </c>
      <c r="D1268" s="9">
        <f>if(isblank(B1268)=TRUE," ", IF(B1268='2. Metadata'!B$1,'2. Metadata'!B$6, if(B1268='2. Metadata'!C$1,'2. Metadata'!C$6,if(B1268='2. Metadata'!D$1,'2. Metadata'!D$6, if(B1268='2. Metadata'!E$1,'2. Metadata'!E$6,if( B1268='2. Metadata'!F$1,'2. Metadata'!F$6,if(B1268='2. Metadata'!G$1,'2. Metadata'!G$6,if(B1268='2. Metadata'!H$1,'2. Metadata'!H$6, if(B1268='2. Metadata'!I$1,'2. Metadata'!I$6, if(B1268='2. Metadata'!J$1,'2. Metadata'!J$6, if(B1268='2. Metadata'!K$1,'2. Metadata'!K$6, if(B1268='2. Metadata'!L$1,'2. Metadata'!L$6, if(B1268='2. Metadata'!M$1,'2. Metadata'!M$6, if(B1268='2. Metadata'!N$1,'2. Metadata'!N$6))))))))))))))</f>
        <v>-117.12222</v>
      </c>
      <c r="E1268" s="10" t="s">
        <v>7</v>
      </c>
      <c r="F1268" s="10">
        <v>0.522</v>
      </c>
      <c r="G1268" s="11" t="str">
        <f>if(isblank(F1268)=TRUE," ",'2. Metadata'!B$14)</f>
        <v>degrees Celsius</v>
      </c>
      <c r="H1268" s="3" t="s">
        <v>7</v>
      </c>
      <c r="I1268" s="16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</row>
    <row r="1269">
      <c r="A1269" s="15">
        <v>41284.5</v>
      </c>
      <c r="B1269" s="10" t="s">
        <v>6</v>
      </c>
      <c r="C1269" s="2">
        <f>if(isblank(B1269)=TRUE," ", IF(B1269='2. Metadata'!B$1,'2. Metadata'!B$5, if(B1269='2. Metadata'!C$1,'2. Metadata'!C$5,if(B1269='2. Metadata'!D$1,'2. Metadata'!D$5, if(B1269='2. Metadata'!E$1,'2. Metadata'!E$5,if( B1269='2. Metadata'!F$1,'2. Metadata'!F$5,if(B1269='2. Metadata'!G$1,'2. Metadata'!G$5,if(B1269='2. Metadata'!H$1,'2. Metadata'!H$5, if(B1269='2. Metadata'!I$1,'2. Metadata'!I$5, if(B1269='2. Metadata'!J$1,'2. Metadata'!J$5, if(B1269='2. Metadata'!K$1,'2. Metadata'!K$5, if(B1269='2. Metadata'!L$1,'2. Metadata'!L$5, if(B1269='2. Metadata'!M$1,'2. Metadata'!M$5, if(B1269='2. Metadata'!N$1,'2. Metadata'!N$5))))))))))))))</f>
        <v>50.41528</v>
      </c>
      <c r="D1269" s="9">
        <f>if(isblank(B1269)=TRUE," ", IF(B1269='2. Metadata'!B$1,'2. Metadata'!B$6, if(B1269='2. Metadata'!C$1,'2. Metadata'!C$6,if(B1269='2. Metadata'!D$1,'2. Metadata'!D$6, if(B1269='2. Metadata'!E$1,'2. Metadata'!E$6,if( B1269='2. Metadata'!F$1,'2. Metadata'!F$6,if(B1269='2. Metadata'!G$1,'2. Metadata'!G$6,if(B1269='2. Metadata'!H$1,'2. Metadata'!H$6, if(B1269='2. Metadata'!I$1,'2. Metadata'!I$6, if(B1269='2. Metadata'!J$1,'2. Metadata'!J$6, if(B1269='2. Metadata'!K$1,'2. Metadata'!K$6, if(B1269='2. Metadata'!L$1,'2. Metadata'!L$6, if(B1269='2. Metadata'!M$1,'2. Metadata'!M$6, if(B1269='2. Metadata'!N$1,'2. Metadata'!N$6))))))))))))))</f>
        <v>-117.12222</v>
      </c>
      <c r="E1269" s="10" t="s">
        <v>7</v>
      </c>
      <c r="F1269" s="10">
        <v>0.577</v>
      </c>
      <c r="G1269" s="11" t="str">
        <f>if(isblank(F1269)=TRUE," ",'2. Metadata'!B$14)</f>
        <v>degrees Celsius</v>
      </c>
      <c r="H1269" s="3" t="s">
        <v>7</v>
      </c>
      <c r="I1269" s="16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</row>
    <row r="1270">
      <c r="A1270" s="15">
        <v>41284.541666666664</v>
      </c>
      <c r="B1270" s="10" t="s">
        <v>6</v>
      </c>
      <c r="C1270" s="2">
        <f>if(isblank(B1270)=TRUE," ", IF(B1270='2. Metadata'!B$1,'2. Metadata'!B$5, if(B1270='2. Metadata'!C$1,'2. Metadata'!C$5,if(B1270='2. Metadata'!D$1,'2. Metadata'!D$5, if(B1270='2. Metadata'!E$1,'2. Metadata'!E$5,if( B1270='2. Metadata'!F$1,'2. Metadata'!F$5,if(B1270='2. Metadata'!G$1,'2. Metadata'!G$5,if(B1270='2. Metadata'!H$1,'2. Metadata'!H$5, if(B1270='2. Metadata'!I$1,'2. Metadata'!I$5, if(B1270='2. Metadata'!J$1,'2. Metadata'!J$5, if(B1270='2. Metadata'!K$1,'2. Metadata'!K$5, if(B1270='2. Metadata'!L$1,'2. Metadata'!L$5, if(B1270='2. Metadata'!M$1,'2. Metadata'!M$5, if(B1270='2. Metadata'!N$1,'2. Metadata'!N$5))))))))))))))</f>
        <v>50.41528</v>
      </c>
      <c r="D1270" s="9">
        <f>if(isblank(B1270)=TRUE," ", IF(B1270='2. Metadata'!B$1,'2. Metadata'!B$6, if(B1270='2. Metadata'!C$1,'2. Metadata'!C$6,if(B1270='2. Metadata'!D$1,'2. Metadata'!D$6, if(B1270='2. Metadata'!E$1,'2. Metadata'!E$6,if( B1270='2. Metadata'!F$1,'2. Metadata'!F$6,if(B1270='2. Metadata'!G$1,'2. Metadata'!G$6,if(B1270='2. Metadata'!H$1,'2. Metadata'!H$6, if(B1270='2. Metadata'!I$1,'2. Metadata'!I$6, if(B1270='2. Metadata'!J$1,'2. Metadata'!J$6, if(B1270='2. Metadata'!K$1,'2. Metadata'!K$6, if(B1270='2. Metadata'!L$1,'2. Metadata'!L$6, if(B1270='2. Metadata'!M$1,'2. Metadata'!M$6, if(B1270='2. Metadata'!N$1,'2. Metadata'!N$6))))))))))))))</f>
        <v>-117.12222</v>
      </c>
      <c r="E1270" s="10" t="s">
        <v>7</v>
      </c>
      <c r="F1270" s="10">
        <v>0.632</v>
      </c>
      <c r="G1270" s="11" t="str">
        <f>if(isblank(F1270)=TRUE," ",'2. Metadata'!B$14)</f>
        <v>degrees Celsius</v>
      </c>
      <c r="H1270" s="3" t="s">
        <v>7</v>
      </c>
      <c r="I1270" s="16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</row>
    <row r="1271">
      <c r="A1271" s="15">
        <v>41284.583333333336</v>
      </c>
      <c r="B1271" s="10" t="s">
        <v>6</v>
      </c>
      <c r="C1271" s="2">
        <f>if(isblank(B1271)=TRUE," ", IF(B1271='2. Metadata'!B$1,'2. Metadata'!B$5, if(B1271='2. Metadata'!C$1,'2. Metadata'!C$5,if(B1271='2. Metadata'!D$1,'2. Metadata'!D$5, if(B1271='2. Metadata'!E$1,'2. Metadata'!E$5,if( B1271='2. Metadata'!F$1,'2. Metadata'!F$5,if(B1271='2. Metadata'!G$1,'2. Metadata'!G$5,if(B1271='2. Metadata'!H$1,'2. Metadata'!H$5, if(B1271='2. Metadata'!I$1,'2. Metadata'!I$5, if(B1271='2. Metadata'!J$1,'2. Metadata'!J$5, if(B1271='2. Metadata'!K$1,'2. Metadata'!K$5, if(B1271='2. Metadata'!L$1,'2. Metadata'!L$5, if(B1271='2. Metadata'!M$1,'2. Metadata'!M$5, if(B1271='2. Metadata'!N$1,'2. Metadata'!N$5))))))))))))))</f>
        <v>50.41528</v>
      </c>
      <c r="D1271" s="9">
        <f>if(isblank(B1271)=TRUE," ", IF(B1271='2. Metadata'!B$1,'2. Metadata'!B$6, if(B1271='2. Metadata'!C$1,'2. Metadata'!C$6,if(B1271='2. Metadata'!D$1,'2. Metadata'!D$6, if(B1271='2. Metadata'!E$1,'2. Metadata'!E$6,if( B1271='2. Metadata'!F$1,'2. Metadata'!F$6,if(B1271='2. Metadata'!G$1,'2. Metadata'!G$6,if(B1271='2. Metadata'!H$1,'2. Metadata'!H$6, if(B1271='2. Metadata'!I$1,'2. Metadata'!I$6, if(B1271='2. Metadata'!J$1,'2. Metadata'!J$6, if(B1271='2. Metadata'!K$1,'2. Metadata'!K$6, if(B1271='2. Metadata'!L$1,'2. Metadata'!L$6, if(B1271='2. Metadata'!M$1,'2. Metadata'!M$6, if(B1271='2. Metadata'!N$1,'2. Metadata'!N$6))))))))))))))</f>
        <v>-117.12222</v>
      </c>
      <c r="E1271" s="10" t="s">
        <v>7</v>
      </c>
      <c r="F1271" s="10">
        <v>0.715</v>
      </c>
      <c r="G1271" s="11" t="str">
        <f>if(isblank(F1271)=TRUE," ",'2. Metadata'!B$14)</f>
        <v>degrees Celsius</v>
      </c>
      <c r="H1271" s="3" t="s">
        <v>7</v>
      </c>
      <c r="I1271" s="16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</row>
    <row r="1272">
      <c r="A1272" s="15">
        <v>41284.625</v>
      </c>
      <c r="B1272" s="10" t="s">
        <v>6</v>
      </c>
      <c r="C1272" s="2">
        <f>if(isblank(B1272)=TRUE," ", IF(B1272='2. Metadata'!B$1,'2. Metadata'!B$5, if(B1272='2. Metadata'!C$1,'2. Metadata'!C$5,if(B1272='2. Metadata'!D$1,'2. Metadata'!D$5, if(B1272='2. Metadata'!E$1,'2. Metadata'!E$5,if( B1272='2. Metadata'!F$1,'2. Metadata'!F$5,if(B1272='2. Metadata'!G$1,'2. Metadata'!G$5,if(B1272='2. Metadata'!H$1,'2. Metadata'!H$5, if(B1272='2. Metadata'!I$1,'2. Metadata'!I$5, if(B1272='2. Metadata'!J$1,'2. Metadata'!J$5, if(B1272='2. Metadata'!K$1,'2. Metadata'!K$5, if(B1272='2. Metadata'!L$1,'2. Metadata'!L$5, if(B1272='2. Metadata'!M$1,'2. Metadata'!M$5, if(B1272='2. Metadata'!N$1,'2. Metadata'!N$5))))))))))))))</f>
        <v>50.41528</v>
      </c>
      <c r="D1272" s="9">
        <f>if(isblank(B1272)=TRUE," ", IF(B1272='2. Metadata'!B$1,'2. Metadata'!B$6, if(B1272='2. Metadata'!C$1,'2. Metadata'!C$6,if(B1272='2. Metadata'!D$1,'2. Metadata'!D$6, if(B1272='2. Metadata'!E$1,'2. Metadata'!E$6,if( B1272='2. Metadata'!F$1,'2. Metadata'!F$6,if(B1272='2. Metadata'!G$1,'2. Metadata'!G$6,if(B1272='2. Metadata'!H$1,'2. Metadata'!H$6, if(B1272='2. Metadata'!I$1,'2. Metadata'!I$6, if(B1272='2. Metadata'!J$1,'2. Metadata'!J$6, if(B1272='2. Metadata'!K$1,'2. Metadata'!K$6, if(B1272='2. Metadata'!L$1,'2. Metadata'!L$6, if(B1272='2. Metadata'!M$1,'2. Metadata'!M$6, if(B1272='2. Metadata'!N$1,'2. Metadata'!N$6))))))))))))))</f>
        <v>-117.12222</v>
      </c>
      <c r="E1272" s="10" t="s">
        <v>7</v>
      </c>
      <c r="F1272" s="10">
        <v>0.77</v>
      </c>
      <c r="G1272" s="11" t="str">
        <f>if(isblank(F1272)=TRUE," ",'2. Metadata'!B$14)</f>
        <v>degrees Celsius</v>
      </c>
      <c r="H1272" s="3" t="s">
        <v>7</v>
      </c>
      <c r="I1272" s="16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</row>
    <row r="1273">
      <c r="A1273" s="15">
        <v>41284.666666666664</v>
      </c>
      <c r="B1273" s="10" t="s">
        <v>6</v>
      </c>
      <c r="C1273" s="2">
        <f>if(isblank(B1273)=TRUE," ", IF(B1273='2. Metadata'!B$1,'2. Metadata'!B$5, if(B1273='2. Metadata'!C$1,'2. Metadata'!C$5,if(B1273='2. Metadata'!D$1,'2. Metadata'!D$5, if(B1273='2. Metadata'!E$1,'2. Metadata'!E$5,if( B1273='2. Metadata'!F$1,'2. Metadata'!F$5,if(B1273='2. Metadata'!G$1,'2. Metadata'!G$5,if(B1273='2. Metadata'!H$1,'2. Metadata'!H$5, if(B1273='2. Metadata'!I$1,'2. Metadata'!I$5, if(B1273='2. Metadata'!J$1,'2. Metadata'!J$5, if(B1273='2. Metadata'!K$1,'2. Metadata'!K$5, if(B1273='2. Metadata'!L$1,'2. Metadata'!L$5, if(B1273='2. Metadata'!M$1,'2. Metadata'!M$5, if(B1273='2. Metadata'!N$1,'2. Metadata'!N$5))))))))))))))</f>
        <v>50.41528</v>
      </c>
      <c r="D1273" s="9">
        <f>if(isblank(B1273)=TRUE," ", IF(B1273='2. Metadata'!B$1,'2. Metadata'!B$6, if(B1273='2. Metadata'!C$1,'2. Metadata'!C$6,if(B1273='2. Metadata'!D$1,'2. Metadata'!D$6, if(B1273='2. Metadata'!E$1,'2. Metadata'!E$6,if( B1273='2. Metadata'!F$1,'2. Metadata'!F$6,if(B1273='2. Metadata'!G$1,'2. Metadata'!G$6,if(B1273='2. Metadata'!H$1,'2. Metadata'!H$6, if(B1273='2. Metadata'!I$1,'2. Metadata'!I$6, if(B1273='2. Metadata'!J$1,'2. Metadata'!J$6, if(B1273='2. Metadata'!K$1,'2. Metadata'!K$6, if(B1273='2. Metadata'!L$1,'2. Metadata'!L$6, if(B1273='2. Metadata'!M$1,'2. Metadata'!M$6, if(B1273='2. Metadata'!N$1,'2. Metadata'!N$6))))))))))))))</f>
        <v>-117.12222</v>
      </c>
      <c r="E1273" s="10" t="s">
        <v>7</v>
      </c>
      <c r="F1273" s="10">
        <v>0.797</v>
      </c>
      <c r="G1273" s="11" t="str">
        <f>if(isblank(F1273)=TRUE," ",'2. Metadata'!B$14)</f>
        <v>degrees Celsius</v>
      </c>
      <c r="H1273" s="3" t="s">
        <v>7</v>
      </c>
      <c r="I1273" s="16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</row>
    <row r="1274">
      <c r="A1274" s="15">
        <v>41284.708333333336</v>
      </c>
      <c r="B1274" s="10" t="s">
        <v>6</v>
      </c>
      <c r="C1274" s="2">
        <f>if(isblank(B1274)=TRUE," ", IF(B1274='2. Metadata'!B$1,'2. Metadata'!B$5, if(B1274='2. Metadata'!C$1,'2. Metadata'!C$5,if(B1274='2. Metadata'!D$1,'2. Metadata'!D$5, if(B1274='2. Metadata'!E$1,'2. Metadata'!E$5,if( B1274='2. Metadata'!F$1,'2. Metadata'!F$5,if(B1274='2. Metadata'!G$1,'2. Metadata'!G$5,if(B1274='2. Metadata'!H$1,'2. Metadata'!H$5, if(B1274='2. Metadata'!I$1,'2. Metadata'!I$5, if(B1274='2. Metadata'!J$1,'2. Metadata'!J$5, if(B1274='2. Metadata'!K$1,'2. Metadata'!K$5, if(B1274='2. Metadata'!L$1,'2. Metadata'!L$5, if(B1274='2. Metadata'!M$1,'2. Metadata'!M$5, if(B1274='2. Metadata'!N$1,'2. Metadata'!N$5))))))))))))))</f>
        <v>50.41528</v>
      </c>
      <c r="D1274" s="9">
        <f>if(isblank(B1274)=TRUE," ", IF(B1274='2. Metadata'!B$1,'2. Metadata'!B$6, if(B1274='2. Metadata'!C$1,'2. Metadata'!C$6,if(B1274='2. Metadata'!D$1,'2. Metadata'!D$6, if(B1274='2. Metadata'!E$1,'2. Metadata'!E$6,if( B1274='2. Metadata'!F$1,'2. Metadata'!F$6,if(B1274='2. Metadata'!G$1,'2. Metadata'!G$6,if(B1274='2. Metadata'!H$1,'2. Metadata'!H$6, if(B1274='2. Metadata'!I$1,'2. Metadata'!I$6, if(B1274='2. Metadata'!J$1,'2. Metadata'!J$6, if(B1274='2. Metadata'!K$1,'2. Metadata'!K$6, if(B1274='2. Metadata'!L$1,'2. Metadata'!L$6, if(B1274='2. Metadata'!M$1,'2. Metadata'!M$6, if(B1274='2. Metadata'!N$1,'2. Metadata'!N$6))))))))))))))</f>
        <v>-117.12222</v>
      </c>
      <c r="E1274" s="10" t="s">
        <v>7</v>
      </c>
      <c r="F1274" s="10">
        <v>0.797</v>
      </c>
      <c r="G1274" s="11" t="str">
        <f>if(isblank(F1274)=TRUE," ",'2. Metadata'!B$14)</f>
        <v>degrees Celsius</v>
      </c>
      <c r="H1274" s="3" t="s">
        <v>7</v>
      </c>
      <c r="I1274" s="16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</row>
    <row r="1275">
      <c r="A1275" s="15">
        <v>41284.75</v>
      </c>
      <c r="B1275" s="10" t="s">
        <v>6</v>
      </c>
      <c r="C1275" s="2">
        <f>if(isblank(B1275)=TRUE," ", IF(B1275='2. Metadata'!B$1,'2. Metadata'!B$5, if(B1275='2. Metadata'!C$1,'2. Metadata'!C$5,if(B1275='2. Metadata'!D$1,'2. Metadata'!D$5, if(B1275='2. Metadata'!E$1,'2. Metadata'!E$5,if( B1275='2. Metadata'!F$1,'2. Metadata'!F$5,if(B1275='2. Metadata'!G$1,'2. Metadata'!G$5,if(B1275='2. Metadata'!H$1,'2. Metadata'!H$5, if(B1275='2. Metadata'!I$1,'2. Metadata'!I$5, if(B1275='2. Metadata'!J$1,'2. Metadata'!J$5, if(B1275='2. Metadata'!K$1,'2. Metadata'!K$5, if(B1275='2. Metadata'!L$1,'2. Metadata'!L$5, if(B1275='2. Metadata'!M$1,'2. Metadata'!M$5, if(B1275='2. Metadata'!N$1,'2. Metadata'!N$5))))))))))))))</f>
        <v>50.41528</v>
      </c>
      <c r="D1275" s="9">
        <f>if(isblank(B1275)=TRUE," ", IF(B1275='2. Metadata'!B$1,'2. Metadata'!B$6, if(B1275='2. Metadata'!C$1,'2. Metadata'!C$6,if(B1275='2. Metadata'!D$1,'2. Metadata'!D$6, if(B1275='2. Metadata'!E$1,'2. Metadata'!E$6,if( B1275='2. Metadata'!F$1,'2. Metadata'!F$6,if(B1275='2. Metadata'!G$1,'2. Metadata'!G$6,if(B1275='2. Metadata'!H$1,'2. Metadata'!H$6, if(B1275='2. Metadata'!I$1,'2. Metadata'!I$6, if(B1275='2. Metadata'!J$1,'2. Metadata'!J$6, if(B1275='2. Metadata'!K$1,'2. Metadata'!K$6, if(B1275='2. Metadata'!L$1,'2. Metadata'!L$6, if(B1275='2. Metadata'!M$1,'2. Metadata'!M$6, if(B1275='2. Metadata'!N$1,'2. Metadata'!N$6))))))))))))))</f>
        <v>-117.12222</v>
      </c>
      <c r="E1275" s="10" t="s">
        <v>7</v>
      </c>
      <c r="F1275" s="10">
        <v>0.797</v>
      </c>
      <c r="G1275" s="11" t="str">
        <f>if(isblank(F1275)=TRUE," ",'2. Metadata'!B$14)</f>
        <v>degrees Celsius</v>
      </c>
      <c r="H1275" s="3" t="s">
        <v>7</v>
      </c>
      <c r="I1275" s="16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</row>
    <row r="1276">
      <c r="A1276" s="15">
        <v>41284.791666666664</v>
      </c>
      <c r="B1276" s="10" t="s">
        <v>6</v>
      </c>
      <c r="C1276" s="2">
        <f>if(isblank(B1276)=TRUE," ", IF(B1276='2. Metadata'!B$1,'2. Metadata'!B$5, if(B1276='2. Metadata'!C$1,'2. Metadata'!C$5,if(B1276='2. Metadata'!D$1,'2. Metadata'!D$5, if(B1276='2. Metadata'!E$1,'2. Metadata'!E$5,if( B1276='2. Metadata'!F$1,'2. Metadata'!F$5,if(B1276='2. Metadata'!G$1,'2. Metadata'!G$5,if(B1276='2. Metadata'!H$1,'2. Metadata'!H$5, if(B1276='2. Metadata'!I$1,'2. Metadata'!I$5, if(B1276='2. Metadata'!J$1,'2. Metadata'!J$5, if(B1276='2. Metadata'!K$1,'2. Metadata'!K$5, if(B1276='2. Metadata'!L$1,'2. Metadata'!L$5, if(B1276='2. Metadata'!M$1,'2. Metadata'!M$5, if(B1276='2. Metadata'!N$1,'2. Metadata'!N$5))))))))))))))</f>
        <v>50.41528</v>
      </c>
      <c r="D1276" s="9">
        <f>if(isblank(B1276)=TRUE," ", IF(B1276='2. Metadata'!B$1,'2. Metadata'!B$6, if(B1276='2. Metadata'!C$1,'2. Metadata'!C$6,if(B1276='2. Metadata'!D$1,'2. Metadata'!D$6, if(B1276='2. Metadata'!E$1,'2. Metadata'!E$6,if( B1276='2. Metadata'!F$1,'2. Metadata'!F$6,if(B1276='2. Metadata'!G$1,'2. Metadata'!G$6,if(B1276='2. Metadata'!H$1,'2. Metadata'!H$6, if(B1276='2. Metadata'!I$1,'2. Metadata'!I$6, if(B1276='2. Metadata'!J$1,'2. Metadata'!J$6, if(B1276='2. Metadata'!K$1,'2. Metadata'!K$6, if(B1276='2. Metadata'!L$1,'2. Metadata'!L$6, if(B1276='2. Metadata'!M$1,'2. Metadata'!M$6, if(B1276='2. Metadata'!N$1,'2. Metadata'!N$6))))))))))))))</f>
        <v>-117.12222</v>
      </c>
      <c r="E1276" s="10" t="s">
        <v>7</v>
      </c>
      <c r="F1276" s="10">
        <v>0.77</v>
      </c>
      <c r="G1276" s="11" t="str">
        <f>if(isblank(F1276)=TRUE," ",'2. Metadata'!B$14)</f>
        <v>degrees Celsius</v>
      </c>
      <c r="H1276" s="3" t="s">
        <v>7</v>
      </c>
      <c r="I1276" s="16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</row>
    <row r="1277">
      <c r="A1277" s="15">
        <v>41284.833333333336</v>
      </c>
      <c r="B1277" s="10" t="s">
        <v>6</v>
      </c>
      <c r="C1277" s="2">
        <f>if(isblank(B1277)=TRUE," ", IF(B1277='2. Metadata'!B$1,'2. Metadata'!B$5, if(B1277='2. Metadata'!C$1,'2. Metadata'!C$5,if(B1277='2. Metadata'!D$1,'2. Metadata'!D$5, if(B1277='2. Metadata'!E$1,'2. Metadata'!E$5,if( B1277='2. Metadata'!F$1,'2. Metadata'!F$5,if(B1277='2. Metadata'!G$1,'2. Metadata'!G$5,if(B1277='2. Metadata'!H$1,'2. Metadata'!H$5, if(B1277='2. Metadata'!I$1,'2. Metadata'!I$5, if(B1277='2. Metadata'!J$1,'2. Metadata'!J$5, if(B1277='2. Metadata'!K$1,'2. Metadata'!K$5, if(B1277='2. Metadata'!L$1,'2. Metadata'!L$5, if(B1277='2. Metadata'!M$1,'2. Metadata'!M$5, if(B1277='2. Metadata'!N$1,'2. Metadata'!N$5))))))))))))))</f>
        <v>50.41528</v>
      </c>
      <c r="D1277" s="9">
        <f>if(isblank(B1277)=TRUE," ", IF(B1277='2. Metadata'!B$1,'2. Metadata'!B$6, if(B1277='2. Metadata'!C$1,'2. Metadata'!C$6,if(B1277='2. Metadata'!D$1,'2. Metadata'!D$6, if(B1277='2. Metadata'!E$1,'2. Metadata'!E$6,if( B1277='2. Metadata'!F$1,'2. Metadata'!F$6,if(B1277='2. Metadata'!G$1,'2. Metadata'!G$6,if(B1277='2. Metadata'!H$1,'2. Metadata'!H$6, if(B1277='2. Metadata'!I$1,'2. Metadata'!I$6, if(B1277='2. Metadata'!J$1,'2. Metadata'!J$6, if(B1277='2. Metadata'!K$1,'2. Metadata'!K$6, if(B1277='2. Metadata'!L$1,'2. Metadata'!L$6, if(B1277='2. Metadata'!M$1,'2. Metadata'!M$6, if(B1277='2. Metadata'!N$1,'2. Metadata'!N$6))))))))))))))</f>
        <v>-117.12222</v>
      </c>
      <c r="E1277" s="10" t="s">
        <v>7</v>
      </c>
      <c r="F1277" s="10">
        <v>0.742</v>
      </c>
      <c r="G1277" s="11" t="str">
        <f>if(isblank(F1277)=TRUE," ",'2. Metadata'!B$14)</f>
        <v>degrees Celsius</v>
      </c>
      <c r="H1277" s="3" t="s">
        <v>7</v>
      </c>
      <c r="I1277" s="16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</row>
    <row r="1278">
      <c r="A1278" s="15">
        <v>41284.875</v>
      </c>
      <c r="B1278" s="10" t="s">
        <v>6</v>
      </c>
      <c r="C1278" s="2">
        <f>if(isblank(B1278)=TRUE," ", IF(B1278='2. Metadata'!B$1,'2. Metadata'!B$5, if(B1278='2. Metadata'!C$1,'2. Metadata'!C$5,if(B1278='2. Metadata'!D$1,'2. Metadata'!D$5, if(B1278='2. Metadata'!E$1,'2. Metadata'!E$5,if( B1278='2. Metadata'!F$1,'2. Metadata'!F$5,if(B1278='2. Metadata'!G$1,'2. Metadata'!G$5,if(B1278='2. Metadata'!H$1,'2. Metadata'!H$5, if(B1278='2. Metadata'!I$1,'2. Metadata'!I$5, if(B1278='2. Metadata'!J$1,'2. Metadata'!J$5, if(B1278='2. Metadata'!K$1,'2. Metadata'!K$5, if(B1278='2. Metadata'!L$1,'2. Metadata'!L$5, if(B1278='2. Metadata'!M$1,'2. Metadata'!M$5, if(B1278='2. Metadata'!N$1,'2. Metadata'!N$5))))))))))))))</f>
        <v>50.41528</v>
      </c>
      <c r="D1278" s="9">
        <f>if(isblank(B1278)=TRUE," ", IF(B1278='2. Metadata'!B$1,'2. Metadata'!B$6, if(B1278='2. Metadata'!C$1,'2. Metadata'!C$6,if(B1278='2. Metadata'!D$1,'2. Metadata'!D$6, if(B1278='2. Metadata'!E$1,'2. Metadata'!E$6,if( B1278='2. Metadata'!F$1,'2. Metadata'!F$6,if(B1278='2. Metadata'!G$1,'2. Metadata'!G$6,if(B1278='2. Metadata'!H$1,'2. Metadata'!H$6, if(B1278='2. Metadata'!I$1,'2. Metadata'!I$6, if(B1278='2. Metadata'!J$1,'2. Metadata'!J$6, if(B1278='2. Metadata'!K$1,'2. Metadata'!K$6, if(B1278='2. Metadata'!L$1,'2. Metadata'!L$6, if(B1278='2. Metadata'!M$1,'2. Metadata'!M$6, if(B1278='2. Metadata'!N$1,'2. Metadata'!N$6))))))))))))))</f>
        <v>-117.12222</v>
      </c>
      <c r="E1278" s="10" t="s">
        <v>7</v>
      </c>
      <c r="F1278" s="10">
        <v>0.742</v>
      </c>
      <c r="G1278" s="11" t="str">
        <f>if(isblank(F1278)=TRUE," ",'2. Metadata'!B$14)</f>
        <v>degrees Celsius</v>
      </c>
      <c r="H1278" s="3" t="s">
        <v>7</v>
      </c>
      <c r="I1278" s="16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</row>
    <row r="1279">
      <c r="A1279" s="15">
        <v>41284.916666666664</v>
      </c>
      <c r="B1279" s="10" t="s">
        <v>6</v>
      </c>
      <c r="C1279" s="2">
        <f>if(isblank(B1279)=TRUE," ", IF(B1279='2. Metadata'!B$1,'2. Metadata'!B$5, if(B1279='2. Metadata'!C$1,'2. Metadata'!C$5,if(B1279='2. Metadata'!D$1,'2. Metadata'!D$5, if(B1279='2. Metadata'!E$1,'2. Metadata'!E$5,if( B1279='2. Metadata'!F$1,'2. Metadata'!F$5,if(B1279='2. Metadata'!G$1,'2. Metadata'!G$5,if(B1279='2. Metadata'!H$1,'2. Metadata'!H$5, if(B1279='2. Metadata'!I$1,'2. Metadata'!I$5, if(B1279='2. Metadata'!J$1,'2. Metadata'!J$5, if(B1279='2. Metadata'!K$1,'2. Metadata'!K$5, if(B1279='2. Metadata'!L$1,'2. Metadata'!L$5, if(B1279='2. Metadata'!M$1,'2. Metadata'!M$5, if(B1279='2. Metadata'!N$1,'2. Metadata'!N$5))))))))))))))</f>
        <v>50.41528</v>
      </c>
      <c r="D1279" s="9">
        <f>if(isblank(B1279)=TRUE," ", IF(B1279='2. Metadata'!B$1,'2. Metadata'!B$6, if(B1279='2. Metadata'!C$1,'2. Metadata'!C$6,if(B1279='2. Metadata'!D$1,'2. Metadata'!D$6, if(B1279='2. Metadata'!E$1,'2. Metadata'!E$6,if( B1279='2. Metadata'!F$1,'2. Metadata'!F$6,if(B1279='2. Metadata'!G$1,'2. Metadata'!G$6,if(B1279='2. Metadata'!H$1,'2. Metadata'!H$6, if(B1279='2. Metadata'!I$1,'2. Metadata'!I$6, if(B1279='2. Metadata'!J$1,'2. Metadata'!J$6, if(B1279='2. Metadata'!K$1,'2. Metadata'!K$6, if(B1279='2. Metadata'!L$1,'2. Metadata'!L$6, if(B1279='2. Metadata'!M$1,'2. Metadata'!M$6, if(B1279='2. Metadata'!N$1,'2. Metadata'!N$6))))))))))))))</f>
        <v>-117.12222</v>
      </c>
      <c r="E1279" s="10" t="s">
        <v>7</v>
      </c>
      <c r="F1279" s="10">
        <v>0.715</v>
      </c>
      <c r="G1279" s="11" t="str">
        <f>if(isblank(F1279)=TRUE," ",'2. Metadata'!B$14)</f>
        <v>degrees Celsius</v>
      </c>
      <c r="H1279" s="3" t="s">
        <v>7</v>
      </c>
      <c r="I1279" s="16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</row>
    <row r="1280">
      <c r="A1280" s="15">
        <v>41284.958333333336</v>
      </c>
      <c r="B1280" s="10" t="s">
        <v>6</v>
      </c>
      <c r="C1280" s="2">
        <f>if(isblank(B1280)=TRUE," ", IF(B1280='2. Metadata'!B$1,'2. Metadata'!B$5, if(B1280='2. Metadata'!C$1,'2. Metadata'!C$5,if(B1280='2. Metadata'!D$1,'2. Metadata'!D$5, if(B1280='2. Metadata'!E$1,'2. Metadata'!E$5,if( B1280='2. Metadata'!F$1,'2. Metadata'!F$5,if(B1280='2. Metadata'!G$1,'2. Metadata'!G$5,if(B1280='2. Metadata'!H$1,'2. Metadata'!H$5, if(B1280='2. Metadata'!I$1,'2. Metadata'!I$5, if(B1280='2. Metadata'!J$1,'2. Metadata'!J$5, if(B1280='2. Metadata'!K$1,'2. Metadata'!K$5, if(B1280='2. Metadata'!L$1,'2. Metadata'!L$5, if(B1280='2. Metadata'!M$1,'2. Metadata'!M$5, if(B1280='2. Metadata'!N$1,'2. Metadata'!N$5))))))))))))))</f>
        <v>50.41528</v>
      </c>
      <c r="D1280" s="9">
        <f>if(isblank(B1280)=TRUE," ", IF(B1280='2. Metadata'!B$1,'2. Metadata'!B$6, if(B1280='2. Metadata'!C$1,'2. Metadata'!C$6,if(B1280='2. Metadata'!D$1,'2. Metadata'!D$6, if(B1280='2. Metadata'!E$1,'2. Metadata'!E$6,if( B1280='2. Metadata'!F$1,'2. Metadata'!F$6,if(B1280='2. Metadata'!G$1,'2. Metadata'!G$6,if(B1280='2. Metadata'!H$1,'2. Metadata'!H$6, if(B1280='2. Metadata'!I$1,'2. Metadata'!I$6, if(B1280='2. Metadata'!J$1,'2. Metadata'!J$6, if(B1280='2. Metadata'!K$1,'2. Metadata'!K$6, if(B1280='2. Metadata'!L$1,'2. Metadata'!L$6, if(B1280='2. Metadata'!M$1,'2. Metadata'!M$6, if(B1280='2. Metadata'!N$1,'2. Metadata'!N$6))))))))))))))</f>
        <v>-117.12222</v>
      </c>
      <c r="E1280" s="10" t="s">
        <v>7</v>
      </c>
      <c r="F1280" s="10">
        <v>0.66</v>
      </c>
      <c r="G1280" s="11" t="str">
        <f>if(isblank(F1280)=TRUE," ",'2. Metadata'!B$14)</f>
        <v>degrees Celsius</v>
      </c>
      <c r="H1280" s="3" t="s">
        <v>7</v>
      </c>
      <c r="I1280" s="16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</row>
    <row r="1281">
      <c r="A1281" s="15">
        <v>41285.0</v>
      </c>
      <c r="B1281" s="10" t="s">
        <v>6</v>
      </c>
      <c r="C1281" s="2">
        <f>if(isblank(B1281)=TRUE," ", IF(B1281='2. Metadata'!B$1,'2. Metadata'!B$5, if(B1281='2. Metadata'!C$1,'2. Metadata'!C$5,if(B1281='2. Metadata'!D$1,'2. Metadata'!D$5, if(B1281='2. Metadata'!E$1,'2. Metadata'!E$5,if( B1281='2. Metadata'!F$1,'2. Metadata'!F$5,if(B1281='2. Metadata'!G$1,'2. Metadata'!G$5,if(B1281='2. Metadata'!H$1,'2. Metadata'!H$5, if(B1281='2. Metadata'!I$1,'2. Metadata'!I$5, if(B1281='2. Metadata'!J$1,'2. Metadata'!J$5, if(B1281='2. Metadata'!K$1,'2. Metadata'!K$5, if(B1281='2. Metadata'!L$1,'2. Metadata'!L$5, if(B1281='2. Metadata'!M$1,'2. Metadata'!M$5, if(B1281='2. Metadata'!N$1,'2. Metadata'!N$5))))))))))))))</f>
        <v>50.41528</v>
      </c>
      <c r="D1281" s="9">
        <f>if(isblank(B1281)=TRUE," ", IF(B1281='2. Metadata'!B$1,'2. Metadata'!B$6, if(B1281='2. Metadata'!C$1,'2. Metadata'!C$6,if(B1281='2. Metadata'!D$1,'2. Metadata'!D$6, if(B1281='2. Metadata'!E$1,'2. Metadata'!E$6,if( B1281='2. Metadata'!F$1,'2. Metadata'!F$6,if(B1281='2. Metadata'!G$1,'2. Metadata'!G$6,if(B1281='2. Metadata'!H$1,'2. Metadata'!H$6, if(B1281='2. Metadata'!I$1,'2. Metadata'!I$6, if(B1281='2. Metadata'!J$1,'2. Metadata'!J$6, if(B1281='2. Metadata'!K$1,'2. Metadata'!K$6, if(B1281='2. Metadata'!L$1,'2. Metadata'!L$6, if(B1281='2. Metadata'!M$1,'2. Metadata'!M$6, if(B1281='2. Metadata'!N$1,'2. Metadata'!N$6))))))))))))))</f>
        <v>-117.12222</v>
      </c>
      <c r="E1281" s="10" t="s">
        <v>7</v>
      </c>
      <c r="F1281" s="10">
        <v>0.605</v>
      </c>
      <c r="G1281" s="11" t="str">
        <f>if(isblank(F1281)=TRUE," ",'2. Metadata'!B$14)</f>
        <v>degrees Celsius</v>
      </c>
      <c r="H1281" s="3" t="s">
        <v>7</v>
      </c>
      <c r="I1281" s="16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</row>
    <row r="1282">
      <c r="A1282" s="15">
        <v>41285.041666666664</v>
      </c>
      <c r="B1282" s="10" t="s">
        <v>6</v>
      </c>
      <c r="C1282" s="2">
        <f>if(isblank(B1282)=TRUE," ", IF(B1282='2. Metadata'!B$1,'2. Metadata'!B$5, if(B1282='2. Metadata'!C$1,'2. Metadata'!C$5,if(B1282='2. Metadata'!D$1,'2. Metadata'!D$5, if(B1282='2. Metadata'!E$1,'2. Metadata'!E$5,if( B1282='2. Metadata'!F$1,'2. Metadata'!F$5,if(B1282='2. Metadata'!G$1,'2. Metadata'!G$5,if(B1282='2. Metadata'!H$1,'2. Metadata'!H$5, if(B1282='2. Metadata'!I$1,'2. Metadata'!I$5, if(B1282='2. Metadata'!J$1,'2. Metadata'!J$5, if(B1282='2. Metadata'!K$1,'2. Metadata'!K$5, if(B1282='2. Metadata'!L$1,'2. Metadata'!L$5, if(B1282='2. Metadata'!M$1,'2. Metadata'!M$5, if(B1282='2. Metadata'!N$1,'2. Metadata'!N$5))))))))))))))</f>
        <v>50.41528</v>
      </c>
      <c r="D1282" s="9">
        <f>if(isblank(B1282)=TRUE," ", IF(B1282='2. Metadata'!B$1,'2. Metadata'!B$6, if(B1282='2. Metadata'!C$1,'2. Metadata'!C$6,if(B1282='2. Metadata'!D$1,'2. Metadata'!D$6, if(B1282='2. Metadata'!E$1,'2. Metadata'!E$6,if( B1282='2. Metadata'!F$1,'2. Metadata'!F$6,if(B1282='2. Metadata'!G$1,'2. Metadata'!G$6,if(B1282='2. Metadata'!H$1,'2. Metadata'!H$6, if(B1282='2. Metadata'!I$1,'2. Metadata'!I$6, if(B1282='2. Metadata'!J$1,'2. Metadata'!J$6, if(B1282='2. Metadata'!K$1,'2. Metadata'!K$6, if(B1282='2. Metadata'!L$1,'2. Metadata'!L$6, if(B1282='2. Metadata'!M$1,'2. Metadata'!M$6, if(B1282='2. Metadata'!N$1,'2. Metadata'!N$6))))))))))))))</f>
        <v>-117.12222</v>
      </c>
      <c r="E1282" s="10" t="s">
        <v>7</v>
      </c>
      <c r="F1282" s="10">
        <v>0.522</v>
      </c>
      <c r="G1282" s="11" t="str">
        <f>if(isblank(F1282)=TRUE," ",'2. Metadata'!B$14)</f>
        <v>degrees Celsius</v>
      </c>
      <c r="H1282" s="3" t="s">
        <v>7</v>
      </c>
      <c r="I1282" s="16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</row>
    <row r="1283">
      <c r="A1283" s="15">
        <v>41285.083333333336</v>
      </c>
      <c r="B1283" s="10" t="s">
        <v>6</v>
      </c>
      <c r="C1283" s="2">
        <f>if(isblank(B1283)=TRUE," ", IF(B1283='2. Metadata'!B$1,'2. Metadata'!B$5, if(B1283='2. Metadata'!C$1,'2. Metadata'!C$5,if(B1283='2. Metadata'!D$1,'2. Metadata'!D$5, if(B1283='2. Metadata'!E$1,'2. Metadata'!E$5,if( B1283='2. Metadata'!F$1,'2. Metadata'!F$5,if(B1283='2. Metadata'!G$1,'2. Metadata'!G$5,if(B1283='2. Metadata'!H$1,'2. Metadata'!H$5, if(B1283='2. Metadata'!I$1,'2. Metadata'!I$5, if(B1283='2. Metadata'!J$1,'2. Metadata'!J$5, if(B1283='2. Metadata'!K$1,'2. Metadata'!K$5, if(B1283='2. Metadata'!L$1,'2. Metadata'!L$5, if(B1283='2. Metadata'!M$1,'2. Metadata'!M$5, if(B1283='2. Metadata'!N$1,'2. Metadata'!N$5))))))))))))))</f>
        <v>50.41528</v>
      </c>
      <c r="D1283" s="9">
        <f>if(isblank(B1283)=TRUE," ", IF(B1283='2. Metadata'!B$1,'2. Metadata'!B$6, if(B1283='2. Metadata'!C$1,'2. Metadata'!C$6,if(B1283='2. Metadata'!D$1,'2. Metadata'!D$6, if(B1283='2. Metadata'!E$1,'2. Metadata'!E$6,if( B1283='2. Metadata'!F$1,'2. Metadata'!F$6,if(B1283='2. Metadata'!G$1,'2. Metadata'!G$6,if(B1283='2. Metadata'!H$1,'2. Metadata'!H$6, if(B1283='2. Metadata'!I$1,'2. Metadata'!I$6, if(B1283='2. Metadata'!J$1,'2. Metadata'!J$6, if(B1283='2. Metadata'!K$1,'2. Metadata'!K$6, if(B1283='2. Metadata'!L$1,'2. Metadata'!L$6, if(B1283='2. Metadata'!M$1,'2. Metadata'!M$6, if(B1283='2. Metadata'!N$1,'2. Metadata'!N$6))))))))))))))</f>
        <v>-117.12222</v>
      </c>
      <c r="E1283" s="10" t="s">
        <v>7</v>
      </c>
      <c r="F1283" s="10">
        <v>0.412</v>
      </c>
      <c r="G1283" s="11" t="str">
        <f>if(isblank(F1283)=TRUE," ",'2. Metadata'!B$14)</f>
        <v>degrees Celsius</v>
      </c>
      <c r="H1283" s="3" t="s">
        <v>7</v>
      </c>
      <c r="I1283" s="16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</row>
    <row r="1284">
      <c r="A1284" s="15">
        <v>41285.125</v>
      </c>
      <c r="B1284" s="10" t="s">
        <v>6</v>
      </c>
      <c r="C1284" s="2">
        <f>if(isblank(B1284)=TRUE," ", IF(B1284='2. Metadata'!B$1,'2. Metadata'!B$5, if(B1284='2. Metadata'!C$1,'2. Metadata'!C$5,if(B1284='2. Metadata'!D$1,'2. Metadata'!D$5, if(B1284='2. Metadata'!E$1,'2. Metadata'!E$5,if( B1284='2. Metadata'!F$1,'2. Metadata'!F$5,if(B1284='2. Metadata'!G$1,'2. Metadata'!G$5,if(B1284='2. Metadata'!H$1,'2. Metadata'!H$5, if(B1284='2. Metadata'!I$1,'2. Metadata'!I$5, if(B1284='2. Metadata'!J$1,'2. Metadata'!J$5, if(B1284='2. Metadata'!K$1,'2. Metadata'!K$5, if(B1284='2. Metadata'!L$1,'2. Metadata'!L$5, if(B1284='2. Metadata'!M$1,'2. Metadata'!M$5, if(B1284='2. Metadata'!N$1,'2. Metadata'!N$5))))))))))))))</f>
        <v>50.41528</v>
      </c>
      <c r="D1284" s="9">
        <f>if(isblank(B1284)=TRUE," ", IF(B1284='2. Metadata'!B$1,'2. Metadata'!B$6, if(B1284='2. Metadata'!C$1,'2. Metadata'!C$6,if(B1284='2. Metadata'!D$1,'2. Metadata'!D$6, if(B1284='2. Metadata'!E$1,'2. Metadata'!E$6,if( B1284='2. Metadata'!F$1,'2. Metadata'!F$6,if(B1284='2. Metadata'!G$1,'2. Metadata'!G$6,if(B1284='2. Metadata'!H$1,'2. Metadata'!H$6, if(B1284='2. Metadata'!I$1,'2. Metadata'!I$6, if(B1284='2. Metadata'!J$1,'2. Metadata'!J$6, if(B1284='2. Metadata'!K$1,'2. Metadata'!K$6, if(B1284='2. Metadata'!L$1,'2. Metadata'!L$6, if(B1284='2. Metadata'!M$1,'2. Metadata'!M$6, if(B1284='2. Metadata'!N$1,'2. Metadata'!N$6))))))))))))))</f>
        <v>-117.12222</v>
      </c>
      <c r="E1284" s="10" t="s">
        <v>7</v>
      </c>
      <c r="F1284" s="10">
        <v>0.301</v>
      </c>
      <c r="G1284" s="11" t="str">
        <f>if(isblank(F1284)=TRUE," ",'2. Metadata'!B$14)</f>
        <v>degrees Celsius</v>
      </c>
      <c r="H1284" s="3" t="s">
        <v>7</v>
      </c>
      <c r="I1284" s="16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</row>
    <row r="1285">
      <c r="A1285" s="15">
        <v>41285.166666666664</v>
      </c>
      <c r="B1285" s="10" t="s">
        <v>6</v>
      </c>
      <c r="C1285" s="2">
        <f>if(isblank(B1285)=TRUE," ", IF(B1285='2. Metadata'!B$1,'2. Metadata'!B$5, if(B1285='2. Metadata'!C$1,'2. Metadata'!C$5,if(B1285='2. Metadata'!D$1,'2. Metadata'!D$5, if(B1285='2. Metadata'!E$1,'2. Metadata'!E$5,if( B1285='2. Metadata'!F$1,'2. Metadata'!F$5,if(B1285='2. Metadata'!G$1,'2. Metadata'!G$5,if(B1285='2. Metadata'!H$1,'2. Metadata'!H$5, if(B1285='2. Metadata'!I$1,'2. Metadata'!I$5, if(B1285='2. Metadata'!J$1,'2. Metadata'!J$5, if(B1285='2. Metadata'!K$1,'2. Metadata'!K$5, if(B1285='2. Metadata'!L$1,'2. Metadata'!L$5, if(B1285='2. Metadata'!M$1,'2. Metadata'!M$5, if(B1285='2. Metadata'!N$1,'2. Metadata'!N$5))))))))))))))</f>
        <v>50.41528</v>
      </c>
      <c r="D1285" s="9">
        <f>if(isblank(B1285)=TRUE," ", IF(B1285='2. Metadata'!B$1,'2. Metadata'!B$6, if(B1285='2. Metadata'!C$1,'2. Metadata'!C$6,if(B1285='2. Metadata'!D$1,'2. Metadata'!D$6, if(B1285='2. Metadata'!E$1,'2. Metadata'!E$6,if( B1285='2. Metadata'!F$1,'2. Metadata'!F$6,if(B1285='2. Metadata'!G$1,'2. Metadata'!G$6,if(B1285='2. Metadata'!H$1,'2. Metadata'!H$6, if(B1285='2. Metadata'!I$1,'2. Metadata'!I$6, if(B1285='2. Metadata'!J$1,'2. Metadata'!J$6, if(B1285='2. Metadata'!K$1,'2. Metadata'!K$6, if(B1285='2. Metadata'!L$1,'2. Metadata'!L$6, if(B1285='2. Metadata'!M$1,'2. Metadata'!M$6, if(B1285='2. Metadata'!N$1,'2. Metadata'!N$6))))))))))))))</f>
        <v>-117.12222</v>
      </c>
      <c r="E1285" s="10" t="s">
        <v>7</v>
      </c>
      <c r="F1285" s="10">
        <v>0.19</v>
      </c>
      <c r="G1285" s="11" t="str">
        <f>if(isblank(F1285)=TRUE," ",'2. Metadata'!B$14)</f>
        <v>degrees Celsius</v>
      </c>
      <c r="H1285" s="3" t="s">
        <v>7</v>
      </c>
      <c r="I1285" s="16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</row>
    <row r="1286">
      <c r="A1286" s="15">
        <v>41285.208333333336</v>
      </c>
      <c r="B1286" s="10" t="s">
        <v>6</v>
      </c>
      <c r="C1286" s="2">
        <f>if(isblank(B1286)=TRUE," ", IF(B1286='2. Metadata'!B$1,'2. Metadata'!B$5, if(B1286='2. Metadata'!C$1,'2. Metadata'!C$5,if(B1286='2. Metadata'!D$1,'2. Metadata'!D$5, if(B1286='2. Metadata'!E$1,'2. Metadata'!E$5,if( B1286='2. Metadata'!F$1,'2. Metadata'!F$5,if(B1286='2. Metadata'!G$1,'2. Metadata'!G$5,if(B1286='2. Metadata'!H$1,'2. Metadata'!H$5, if(B1286='2. Metadata'!I$1,'2. Metadata'!I$5, if(B1286='2. Metadata'!J$1,'2. Metadata'!J$5, if(B1286='2. Metadata'!K$1,'2. Metadata'!K$5, if(B1286='2. Metadata'!L$1,'2. Metadata'!L$5, if(B1286='2. Metadata'!M$1,'2. Metadata'!M$5, if(B1286='2. Metadata'!N$1,'2. Metadata'!N$5))))))))))))))</f>
        <v>50.41528</v>
      </c>
      <c r="D1286" s="9">
        <f>if(isblank(B1286)=TRUE," ", IF(B1286='2. Metadata'!B$1,'2. Metadata'!B$6, if(B1286='2. Metadata'!C$1,'2. Metadata'!C$6,if(B1286='2. Metadata'!D$1,'2. Metadata'!D$6, if(B1286='2. Metadata'!E$1,'2. Metadata'!E$6,if( B1286='2. Metadata'!F$1,'2. Metadata'!F$6,if(B1286='2. Metadata'!G$1,'2. Metadata'!G$6,if(B1286='2. Metadata'!H$1,'2. Metadata'!H$6, if(B1286='2. Metadata'!I$1,'2. Metadata'!I$6, if(B1286='2. Metadata'!J$1,'2. Metadata'!J$6, if(B1286='2. Metadata'!K$1,'2. Metadata'!K$6, if(B1286='2. Metadata'!L$1,'2. Metadata'!L$6, if(B1286='2. Metadata'!M$1,'2. Metadata'!M$6, if(B1286='2. Metadata'!N$1,'2. Metadata'!N$6))))))))))))))</f>
        <v>-117.12222</v>
      </c>
      <c r="E1286" s="10" t="s">
        <v>7</v>
      </c>
      <c r="F1286" s="10">
        <v>0.079</v>
      </c>
      <c r="G1286" s="11" t="str">
        <f>if(isblank(F1286)=TRUE," ",'2. Metadata'!B$14)</f>
        <v>degrees Celsius</v>
      </c>
      <c r="H1286" s="3" t="s">
        <v>7</v>
      </c>
      <c r="I1286" s="16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</row>
    <row r="1287">
      <c r="A1287" s="15">
        <v>41285.25</v>
      </c>
      <c r="B1287" s="10" t="s">
        <v>6</v>
      </c>
      <c r="C1287" s="2">
        <f>if(isblank(B1287)=TRUE," ", IF(B1287='2. Metadata'!B$1,'2. Metadata'!B$5, if(B1287='2. Metadata'!C$1,'2. Metadata'!C$5,if(B1287='2. Metadata'!D$1,'2. Metadata'!D$5, if(B1287='2. Metadata'!E$1,'2. Metadata'!E$5,if( B1287='2. Metadata'!F$1,'2. Metadata'!F$5,if(B1287='2. Metadata'!G$1,'2. Metadata'!G$5,if(B1287='2. Metadata'!H$1,'2. Metadata'!H$5, if(B1287='2. Metadata'!I$1,'2. Metadata'!I$5, if(B1287='2. Metadata'!J$1,'2. Metadata'!J$5, if(B1287='2. Metadata'!K$1,'2. Metadata'!K$5, if(B1287='2. Metadata'!L$1,'2. Metadata'!L$5, if(B1287='2. Metadata'!M$1,'2. Metadata'!M$5, if(B1287='2. Metadata'!N$1,'2. Metadata'!N$5))))))))))))))</f>
        <v>50.41528</v>
      </c>
      <c r="D1287" s="9">
        <f>if(isblank(B1287)=TRUE," ", IF(B1287='2. Metadata'!B$1,'2. Metadata'!B$6, if(B1287='2. Metadata'!C$1,'2. Metadata'!C$6,if(B1287='2. Metadata'!D$1,'2. Metadata'!D$6, if(B1287='2. Metadata'!E$1,'2. Metadata'!E$6,if( B1287='2. Metadata'!F$1,'2. Metadata'!F$6,if(B1287='2. Metadata'!G$1,'2. Metadata'!G$6,if(B1287='2. Metadata'!H$1,'2. Metadata'!H$6, if(B1287='2. Metadata'!I$1,'2. Metadata'!I$6, if(B1287='2. Metadata'!J$1,'2. Metadata'!J$6, if(B1287='2. Metadata'!K$1,'2. Metadata'!K$6, if(B1287='2. Metadata'!L$1,'2. Metadata'!L$6, if(B1287='2. Metadata'!M$1,'2. Metadata'!M$6, if(B1287='2. Metadata'!N$1,'2. Metadata'!N$6))))))))))))))</f>
        <v>-117.12222</v>
      </c>
      <c r="E1287" s="10" t="s">
        <v>7</v>
      </c>
      <c r="F1287" s="10">
        <v>-0.031</v>
      </c>
      <c r="G1287" s="11" t="str">
        <f>if(isblank(F1287)=TRUE," ",'2. Metadata'!B$14)</f>
        <v>degrees Celsius</v>
      </c>
      <c r="H1287" s="3" t="s">
        <v>7</v>
      </c>
      <c r="I1287" s="16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</row>
    <row r="1288">
      <c r="A1288" s="15">
        <v>41285.291666666664</v>
      </c>
      <c r="B1288" s="10" t="s">
        <v>6</v>
      </c>
      <c r="C1288" s="2">
        <f>if(isblank(B1288)=TRUE," ", IF(B1288='2. Metadata'!B$1,'2. Metadata'!B$5, if(B1288='2. Metadata'!C$1,'2. Metadata'!C$5,if(B1288='2. Metadata'!D$1,'2. Metadata'!D$5, if(B1288='2. Metadata'!E$1,'2. Metadata'!E$5,if( B1288='2. Metadata'!F$1,'2. Metadata'!F$5,if(B1288='2. Metadata'!G$1,'2. Metadata'!G$5,if(B1288='2. Metadata'!H$1,'2. Metadata'!H$5, if(B1288='2. Metadata'!I$1,'2. Metadata'!I$5, if(B1288='2. Metadata'!J$1,'2. Metadata'!J$5, if(B1288='2. Metadata'!K$1,'2. Metadata'!K$5, if(B1288='2. Metadata'!L$1,'2. Metadata'!L$5, if(B1288='2. Metadata'!M$1,'2. Metadata'!M$5, if(B1288='2. Metadata'!N$1,'2. Metadata'!N$5))))))))))))))</f>
        <v>50.41528</v>
      </c>
      <c r="D1288" s="9">
        <f>if(isblank(B1288)=TRUE," ", IF(B1288='2. Metadata'!B$1,'2. Metadata'!B$6, if(B1288='2. Metadata'!C$1,'2. Metadata'!C$6,if(B1288='2. Metadata'!D$1,'2. Metadata'!D$6, if(B1288='2. Metadata'!E$1,'2. Metadata'!E$6,if( B1288='2. Metadata'!F$1,'2. Metadata'!F$6,if(B1288='2. Metadata'!G$1,'2. Metadata'!G$6,if(B1288='2. Metadata'!H$1,'2. Metadata'!H$6, if(B1288='2. Metadata'!I$1,'2. Metadata'!I$6, if(B1288='2. Metadata'!J$1,'2. Metadata'!J$6, if(B1288='2. Metadata'!K$1,'2. Metadata'!K$6, if(B1288='2. Metadata'!L$1,'2. Metadata'!L$6, if(B1288='2. Metadata'!M$1,'2. Metadata'!M$6, if(B1288='2. Metadata'!N$1,'2. Metadata'!N$6))))))))))))))</f>
        <v>-117.12222</v>
      </c>
      <c r="E1288" s="10" t="s">
        <v>7</v>
      </c>
      <c r="F1288" s="10">
        <v>-0.004</v>
      </c>
      <c r="G1288" s="11" t="str">
        <f>if(isblank(F1288)=TRUE," ",'2. Metadata'!B$14)</f>
        <v>degrees Celsius</v>
      </c>
      <c r="H1288" s="3" t="s">
        <v>7</v>
      </c>
      <c r="I1288" s="16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</row>
    <row r="1289">
      <c r="A1289" s="15">
        <v>41285.333333333336</v>
      </c>
      <c r="B1289" s="10" t="s">
        <v>6</v>
      </c>
      <c r="C1289" s="2">
        <f>if(isblank(B1289)=TRUE," ", IF(B1289='2. Metadata'!B$1,'2. Metadata'!B$5, if(B1289='2. Metadata'!C$1,'2. Metadata'!C$5,if(B1289='2. Metadata'!D$1,'2. Metadata'!D$5, if(B1289='2. Metadata'!E$1,'2. Metadata'!E$5,if( B1289='2. Metadata'!F$1,'2. Metadata'!F$5,if(B1289='2. Metadata'!G$1,'2. Metadata'!G$5,if(B1289='2. Metadata'!H$1,'2. Metadata'!H$5, if(B1289='2. Metadata'!I$1,'2. Metadata'!I$5, if(B1289='2. Metadata'!J$1,'2. Metadata'!J$5, if(B1289='2. Metadata'!K$1,'2. Metadata'!K$5, if(B1289='2. Metadata'!L$1,'2. Metadata'!L$5, if(B1289='2. Metadata'!M$1,'2. Metadata'!M$5, if(B1289='2. Metadata'!N$1,'2. Metadata'!N$5))))))))))))))</f>
        <v>50.41528</v>
      </c>
      <c r="D1289" s="9">
        <f>if(isblank(B1289)=TRUE," ", IF(B1289='2. Metadata'!B$1,'2. Metadata'!B$6, if(B1289='2. Metadata'!C$1,'2. Metadata'!C$6,if(B1289='2. Metadata'!D$1,'2. Metadata'!D$6, if(B1289='2. Metadata'!E$1,'2. Metadata'!E$6,if( B1289='2. Metadata'!F$1,'2. Metadata'!F$6,if(B1289='2. Metadata'!G$1,'2. Metadata'!G$6,if(B1289='2. Metadata'!H$1,'2. Metadata'!H$6, if(B1289='2. Metadata'!I$1,'2. Metadata'!I$6, if(B1289='2. Metadata'!J$1,'2. Metadata'!J$6, if(B1289='2. Metadata'!K$1,'2. Metadata'!K$6, if(B1289='2. Metadata'!L$1,'2. Metadata'!L$6, if(B1289='2. Metadata'!M$1,'2. Metadata'!M$6, if(B1289='2. Metadata'!N$1,'2. Metadata'!N$6))))))))))))))</f>
        <v>-117.12222</v>
      </c>
      <c r="E1289" s="10" t="s">
        <v>7</v>
      </c>
      <c r="F1289" s="10">
        <v>-0.031</v>
      </c>
      <c r="G1289" s="11" t="str">
        <f>if(isblank(F1289)=TRUE," ",'2. Metadata'!B$14)</f>
        <v>degrees Celsius</v>
      </c>
      <c r="H1289" s="3" t="s">
        <v>7</v>
      </c>
      <c r="I1289" s="16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</row>
    <row r="1290">
      <c r="A1290" s="15">
        <v>41285.375</v>
      </c>
      <c r="B1290" s="10" t="s">
        <v>6</v>
      </c>
      <c r="C1290" s="2">
        <f>if(isblank(B1290)=TRUE," ", IF(B1290='2. Metadata'!B$1,'2. Metadata'!B$5, if(B1290='2. Metadata'!C$1,'2. Metadata'!C$5,if(B1290='2. Metadata'!D$1,'2. Metadata'!D$5, if(B1290='2. Metadata'!E$1,'2. Metadata'!E$5,if( B1290='2. Metadata'!F$1,'2. Metadata'!F$5,if(B1290='2. Metadata'!G$1,'2. Metadata'!G$5,if(B1290='2. Metadata'!H$1,'2. Metadata'!H$5, if(B1290='2. Metadata'!I$1,'2. Metadata'!I$5, if(B1290='2. Metadata'!J$1,'2. Metadata'!J$5, if(B1290='2. Metadata'!K$1,'2. Metadata'!K$5, if(B1290='2. Metadata'!L$1,'2. Metadata'!L$5, if(B1290='2. Metadata'!M$1,'2. Metadata'!M$5, if(B1290='2. Metadata'!N$1,'2. Metadata'!N$5))))))))))))))</f>
        <v>50.41528</v>
      </c>
      <c r="D1290" s="9">
        <f>if(isblank(B1290)=TRUE," ", IF(B1290='2. Metadata'!B$1,'2. Metadata'!B$6, if(B1290='2. Metadata'!C$1,'2. Metadata'!C$6,if(B1290='2. Metadata'!D$1,'2. Metadata'!D$6, if(B1290='2. Metadata'!E$1,'2. Metadata'!E$6,if( B1290='2. Metadata'!F$1,'2. Metadata'!F$6,if(B1290='2. Metadata'!G$1,'2. Metadata'!G$6,if(B1290='2. Metadata'!H$1,'2. Metadata'!H$6, if(B1290='2. Metadata'!I$1,'2. Metadata'!I$6, if(B1290='2. Metadata'!J$1,'2. Metadata'!J$6, if(B1290='2. Metadata'!K$1,'2. Metadata'!K$6, if(B1290='2. Metadata'!L$1,'2. Metadata'!L$6, if(B1290='2. Metadata'!M$1,'2. Metadata'!M$6, if(B1290='2. Metadata'!N$1,'2. Metadata'!N$6))))))))))))))</f>
        <v>-117.12222</v>
      </c>
      <c r="E1290" s="10" t="s">
        <v>7</v>
      </c>
      <c r="F1290" s="10">
        <v>-0.031</v>
      </c>
      <c r="G1290" s="11" t="str">
        <f>if(isblank(F1290)=TRUE," ",'2. Metadata'!B$14)</f>
        <v>degrees Celsius</v>
      </c>
      <c r="H1290" s="3" t="s">
        <v>7</v>
      </c>
      <c r="I1290" s="16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</row>
    <row r="1291">
      <c r="A1291" s="15">
        <v>41285.416666666664</v>
      </c>
      <c r="B1291" s="10" t="s">
        <v>6</v>
      </c>
      <c r="C1291" s="2">
        <f>if(isblank(B1291)=TRUE," ", IF(B1291='2. Metadata'!B$1,'2. Metadata'!B$5, if(B1291='2. Metadata'!C$1,'2. Metadata'!C$5,if(B1291='2. Metadata'!D$1,'2. Metadata'!D$5, if(B1291='2. Metadata'!E$1,'2. Metadata'!E$5,if( B1291='2. Metadata'!F$1,'2. Metadata'!F$5,if(B1291='2. Metadata'!G$1,'2. Metadata'!G$5,if(B1291='2. Metadata'!H$1,'2. Metadata'!H$5, if(B1291='2. Metadata'!I$1,'2. Metadata'!I$5, if(B1291='2. Metadata'!J$1,'2. Metadata'!J$5, if(B1291='2. Metadata'!K$1,'2. Metadata'!K$5, if(B1291='2. Metadata'!L$1,'2. Metadata'!L$5, if(B1291='2. Metadata'!M$1,'2. Metadata'!M$5, if(B1291='2. Metadata'!N$1,'2. Metadata'!N$5))))))))))))))</f>
        <v>50.41528</v>
      </c>
      <c r="D1291" s="9">
        <f>if(isblank(B1291)=TRUE," ", IF(B1291='2. Metadata'!B$1,'2. Metadata'!B$6, if(B1291='2. Metadata'!C$1,'2. Metadata'!C$6,if(B1291='2. Metadata'!D$1,'2. Metadata'!D$6, if(B1291='2. Metadata'!E$1,'2. Metadata'!E$6,if( B1291='2. Metadata'!F$1,'2. Metadata'!F$6,if(B1291='2. Metadata'!G$1,'2. Metadata'!G$6,if(B1291='2. Metadata'!H$1,'2. Metadata'!H$6, if(B1291='2. Metadata'!I$1,'2. Metadata'!I$6, if(B1291='2. Metadata'!J$1,'2. Metadata'!J$6, if(B1291='2. Metadata'!K$1,'2. Metadata'!K$6, if(B1291='2. Metadata'!L$1,'2. Metadata'!L$6, if(B1291='2. Metadata'!M$1,'2. Metadata'!M$6, if(B1291='2. Metadata'!N$1,'2. Metadata'!N$6))))))))))))))</f>
        <v>-117.12222</v>
      </c>
      <c r="E1291" s="10" t="s">
        <v>7</v>
      </c>
      <c r="F1291" s="10">
        <v>-0.004</v>
      </c>
      <c r="G1291" s="11" t="str">
        <f>if(isblank(F1291)=TRUE," ",'2. Metadata'!B$14)</f>
        <v>degrees Celsius</v>
      </c>
      <c r="H1291" s="3" t="s">
        <v>7</v>
      </c>
      <c r="I1291" s="16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</row>
    <row r="1292">
      <c r="A1292" s="15">
        <v>41285.458333333336</v>
      </c>
      <c r="B1292" s="10" t="s">
        <v>6</v>
      </c>
      <c r="C1292" s="2">
        <f>if(isblank(B1292)=TRUE," ", IF(B1292='2. Metadata'!B$1,'2. Metadata'!B$5, if(B1292='2. Metadata'!C$1,'2. Metadata'!C$5,if(B1292='2. Metadata'!D$1,'2. Metadata'!D$5, if(B1292='2. Metadata'!E$1,'2. Metadata'!E$5,if( B1292='2. Metadata'!F$1,'2. Metadata'!F$5,if(B1292='2. Metadata'!G$1,'2. Metadata'!G$5,if(B1292='2. Metadata'!H$1,'2. Metadata'!H$5, if(B1292='2. Metadata'!I$1,'2. Metadata'!I$5, if(B1292='2. Metadata'!J$1,'2. Metadata'!J$5, if(B1292='2. Metadata'!K$1,'2. Metadata'!K$5, if(B1292='2. Metadata'!L$1,'2. Metadata'!L$5, if(B1292='2. Metadata'!M$1,'2. Metadata'!M$5, if(B1292='2. Metadata'!N$1,'2. Metadata'!N$5))))))))))))))</f>
        <v>50.41528</v>
      </c>
      <c r="D1292" s="9">
        <f>if(isblank(B1292)=TRUE," ", IF(B1292='2. Metadata'!B$1,'2. Metadata'!B$6, if(B1292='2. Metadata'!C$1,'2. Metadata'!C$6,if(B1292='2. Metadata'!D$1,'2. Metadata'!D$6, if(B1292='2. Metadata'!E$1,'2. Metadata'!E$6,if( B1292='2. Metadata'!F$1,'2. Metadata'!F$6,if(B1292='2. Metadata'!G$1,'2. Metadata'!G$6,if(B1292='2. Metadata'!H$1,'2. Metadata'!H$6, if(B1292='2. Metadata'!I$1,'2. Metadata'!I$6, if(B1292='2. Metadata'!J$1,'2. Metadata'!J$6, if(B1292='2. Metadata'!K$1,'2. Metadata'!K$6, if(B1292='2. Metadata'!L$1,'2. Metadata'!L$6, if(B1292='2. Metadata'!M$1,'2. Metadata'!M$6, if(B1292='2. Metadata'!N$1,'2. Metadata'!N$6))))))))))))))</f>
        <v>-117.12222</v>
      </c>
      <c r="E1292" s="10" t="s">
        <v>7</v>
      </c>
      <c r="F1292" s="10">
        <v>-0.004</v>
      </c>
      <c r="G1292" s="11" t="str">
        <f>if(isblank(F1292)=TRUE," ",'2. Metadata'!B$14)</f>
        <v>degrees Celsius</v>
      </c>
      <c r="H1292" s="3" t="s">
        <v>7</v>
      </c>
      <c r="I1292" s="16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</row>
    <row r="1293">
      <c r="A1293" s="15">
        <v>41285.5</v>
      </c>
      <c r="B1293" s="10" t="s">
        <v>6</v>
      </c>
      <c r="C1293" s="2">
        <f>if(isblank(B1293)=TRUE," ", IF(B1293='2. Metadata'!B$1,'2. Metadata'!B$5, if(B1293='2. Metadata'!C$1,'2. Metadata'!C$5,if(B1293='2. Metadata'!D$1,'2. Metadata'!D$5, if(B1293='2. Metadata'!E$1,'2. Metadata'!E$5,if( B1293='2. Metadata'!F$1,'2. Metadata'!F$5,if(B1293='2. Metadata'!G$1,'2. Metadata'!G$5,if(B1293='2. Metadata'!H$1,'2. Metadata'!H$5, if(B1293='2. Metadata'!I$1,'2. Metadata'!I$5, if(B1293='2. Metadata'!J$1,'2. Metadata'!J$5, if(B1293='2. Metadata'!K$1,'2. Metadata'!K$5, if(B1293='2. Metadata'!L$1,'2. Metadata'!L$5, if(B1293='2. Metadata'!M$1,'2. Metadata'!M$5, if(B1293='2. Metadata'!N$1,'2. Metadata'!N$5))))))))))))))</f>
        <v>50.41528</v>
      </c>
      <c r="D1293" s="9">
        <f>if(isblank(B1293)=TRUE," ", IF(B1293='2. Metadata'!B$1,'2. Metadata'!B$6, if(B1293='2. Metadata'!C$1,'2. Metadata'!C$6,if(B1293='2. Metadata'!D$1,'2. Metadata'!D$6, if(B1293='2. Metadata'!E$1,'2. Metadata'!E$6,if( B1293='2. Metadata'!F$1,'2. Metadata'!F$6,if(B1293='2. Metadata'!G$1,'2. Metadata'!G$6,if(B1293='2. Metadata'!H$1,'2. Metadata'!H$6, if(B1293='2. Metadata'!I$1,'2. Metadata'!I$6, if(B1293='2. Metadata'!J$1,'2. Metadata'!J$6, if(B1293='2. Metadata'!K$1,'2. Metadata'!K$6, if(B1293='2. Metadata'!L$1,'2. Metadata'!L$6, if(B1293='2. Metadata'!M$1,'2. Metadata'!M$6, if(B1293='2. Metadata'!N$1,'2. Metadata'!N$6))))))))))))))</f>
        <v>-117.12222</v>
      </c>
      <c r="E1293" s="10" t="s">
        <v>7</v>
      </c>
      <c r="F1293" s="10">
        <v>-0.004</v>
      </c>
      <c r="G1293" s="11" t="str">
        <f>if(isblank(F1293)=TRUE," ",'2. Metadata'!B$14)</f>
        <v>degrees Celsius</v>
      </c>
      <c r="H1293" s="3" t="s">
        <v>7</v>
      </c>
      <c r="I1293" s="16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</row>
    <row r="1294">
      <c r="A1294" s="15">
        <v>41285.541666666664</v>
      </c>
      <c r="B1294" s="10" t="s">
        <v>6</v>
      </c>
      <c r="C1294" s="2">
        <f>if(isblank(B1294)=TRUE," ", IF(B1294='2. Metadata'!B$1,'2. Metadata'!B$5, if(B1294='2. Metadata'!C$1,'2. Metadata'!C$5,if(B1294='2. Metadata'!D$1,'2. Metadata'!D$5, if(B1294='2. Metadata'!E$1,'2. Metadata'!E$5,if( B1294='2. Metadata'!F$1,'2. Metadata'!F$5,if(B1294='2. Metadata'!G$1,'2. Metadata'!G$5,if(B1294='2. Metadata'!H$1,'2. Metadata'!H$5, if(B1294='2. Metadata'!I$1,'2. Metadata'!I$5, if(B1294='2. Metadata'!J$1,'2. Metadata'!J$5, if(B1294='2. Metadata'!K$1,'2. Metadata'!K$5, if(B1294='2. Metadata'!L$1,'2. Metadata'!L$5, if(B1294='2. Metadata'!M$1,'2. Metadata'!M$5, if(B1294='2. Metadata'!N$1,'2. Metadata'!N$5))))))))))))))</f>
        <v>50.41528</v>
      </c>
      <c r="D1294" s="9">
        <f>if(isblank(B1294)=TRUE," ", IF(B1294='2. Metadata'!B$1,'2. Metadata'!B$6, if(B1294='2. Metadata'!C$1,'2. Metadata'!C$6,if(B1294='2. Metadata'!D$1,'2. Metadata'!D$6, if(B1294='2. Metadata'!E$1,'2. Metadata'!E$6,if( B1294='2. Metadata'!F$1,'2. Metadata'!F$6,if(B1294='2. Metadata'!G$1,'2. Metadata'!G$6,if(B1294='2. Metadata'!H$1,'2. Metadata'!H$6, if(B1294='2. Metadata'!I$1,'2. Metadata'!I$6, if(B1294='2. Metadata'!J$1,'2. Metadata'!J$6, if(B1294='2. Metadata'!K$1,'2. Metadata'!K$6, if(B1294='2. Metadata'!L$1,'2. Metadata'!L$6, if(B1294='2. Metadata'!M$1,'2. Metadata'!M$6, if(B1294='2. Metadata'!N$1,'2. Metadata'!N$6))))))))))))))</f>
        <v>-117.12222</v>
      </c>
      <c r="E1294" s="10" t="s">
        <v>7</v>
      </c>
      <c r="F1294" s="10">
        <v>-0.004</v>
      </c>
      <c r="G1294" s="11" t="str">
        <f>if(isblank(F1294)=TRUE," ",'2. Metadata'!B$14)</f>
        <v>degrees Celsius</v>
      </c>
      <c r="H1294" s="3" t="s">
        <v>7</v>
      </c>
      <c r="I1294" s="16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</row>
    <row r="1295">
      <c r="A1295" s="15">
        <v>41285.583333333336</v>
      </c>
      <c r="B1295" s="10" t="s">
        <v>6</v>
      </c>
      <c r="C1295" s="2">
        <f>if(isblank(B1295)=TRUE," ", IF(B1295='2. Metadata'!B$1,'2. Metadata'!B$5, if(B1295='2. Metadata'!C$1,'2. Metadata'!C$5,if(B1295='2. Metadata'!D$1,'2. Metadata'!D$5, if(B1295='2. Metadata'!E$1,'2. Metadata'!E$5,if( B1295='2. Metadata'!F$1,'2. Metadata'!F$5,if(B1295='2. Metadata'!G$1,'2. Metadata'!G$5,if(B1295='2. Metadata'!H$1,'2. Metadata'!H$5, if(B1295='2. Metadata'!I$1,'2. Metadata'!I$5, if(B1295='2. Metadata'!J$1,'2. Metadata'!J$5, if(B1295='2. Metadata'!K$1,'2. Metadata'!K$5, if(B1295='2. Metadata'!L$1,'2. Metadata'!L$5, if(B1295='2. Metadata'!M$1,'2. Metadata'!M$5, if(B1295='2. Metadata'!N$1,'2. Metadata'!N$5))))))))))))))</f>
        <v>50.41528</v>
      </c>
      <c r="D1295" s="9">
        <f>if(isblank(B1295)=TRUE," ", IF(B1295='2. Metadata'!B$1,'2. Metadata'!B$6, if(B1295='2. Metadata'!C$1,'2. Metadata'!C$6,if(B1295='2. Metadata'!D$1,'2. Metadata'!D$6, if(B1295='2. Metadata'!E$1,'2. Metadata'!E$6,if( B1295='2. Metadata'!F$1,'2. Metadata'!F$6,if(B1295='2. Metadata'!G$1,'2. Metadata'!G$6,if(B1295='2. Metadata'!H$1,'2. Metadata'!H$6, if(B1295='2. Metadata'!I$1,'2. Metadata'!I$6, if(B1295='2. Metadata'!J$1,'2. Metadata'!J$6, if(B1295='2. Metadata'!K$1,'2. Metadata'!K$6, if(B1295='2. Metadata'!L$1,'2. Metadata'!L$6, if(B1295='2. Metadata'!M$1,'2. Metadata'!M$6, if(B1295='2. Metadata'!N$1,'2. Metadata'!N$6))))))))))))))</f>
        <v>-117.12222</v>
      </c>
      <c r="E1295" s="10" t="s">
        <v>7</v>
      </c>
      <c r="F1295" s="10">
        <v>-0.004</v>
      </c>
      <c r="G1295" s="11" t="str">
        <f>if(isblank(F1295)=TRUE," ",'2. Metadata'!B$14)</f>
        <v>degrees Celsius</v>
      </c>
      <c r="H1295" s="3" t="s">
        <v>7</v>
      </c>
      <c r="I1295" s="16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</row>
    <row r="1296">
      <c r="A1296" s="15">
        <v>41285.625</v>
      </c>
      <c r="B1296" s="10" t="s">
        <v>6</v>
      </c>
      <c r="C1296" s="2">
        <f>if(isblank(B1296)=TRUE," ", IF(B1296='2. Metadata'!B$1,'2. Metadata'!B$5, if(B1296='2. Metadata'!C$1,'2. Metadata'!C$5,if(B1296='2. Metadata'!D$1,'2. Metadata'!D$5, if(B1296='2. Metadata'!E$1,'2. Metadata'!E$5,if( B1296='2. Metadata'!F$1,'2. Metadata'!F$5,if(B1296='2. Metadata'!G$1,'2. Metadata'!G$5,if(B1296='2. Metadata'!H$1,'2. Metadata'!H$5, if(B1296='2. Metadata'!I$1,'2. Metadata'!I$5, if(B1296='2. Metadata'!J$1,'2. Metadata'!J$5, if(B1296='2. Metadata'!K$1,'2. Metadata'!K$5, if(B1296='2. Metadata'!L$1,'2. Metadata'!L$5, if(B1296='2. Metadata'!M$1,'2. Metadata'!M$5, if(B1296='2. Metadata'!N$1,'2. Metadata'!N$5))))))))))))))</f>
        <v>50.41528</v>
      </c>
      <c r="D1296" s="9">
        <f>if(isblank(B1296)=TRUE," ", IF(B1296='2. Metadata'!B$1,'2. Metadata'!B$6, if(B1296='2. Metadata'!C$1,'2. Metadata'!C$6,if(B1296='2. Metadata'!D$1,'2. Metadata'!D$6, if(B1296='2. Metadata'!E$1,'2. Metadata'!E$6,if( B1296='2. Metadata'!F$1,'2. Metadata'!F$6,if(B1296='2. Metadata'!G$1,'2. Metadata'!G$6,if(B1296='2. Metadata'!H$1,'2. Metadata'!H$6, if(B1296='2. Metadata'!I$1,'2. Metadata'!I$6, if(B1296='2. Metadata'!J$1,'2. Metadata'!J$6, if(B1296='2. Metadata'!K$1,'2. Metadata'!K$6, if(B1296='2. Metadata'!L$1,'2. Metadata'!L$6, if(B1296='2. Metadata'!M$1,'2. Metadata'!M$6, if(B1296='2. Metadata'!N$1,'2. Metadata'!N$6))))))))))))))</f>
        <v>-117.12222</v>
      </c>
      <c r="E1296" s="10" t="s">
        <v>7</v>
      </c>
      <c r="F1296" s="10">
        <v>-0.004</v>
      </c>
      <c r="G1296" s="11" t="str">
        <f>if(isblank(F1296)=TRUE," ",'2. Metadata'!B$14)</f>
        <v>degrees Celsius</v>
      </c>
      <c r="H1296" s="3" t="s">
        <v>7</v>
      </c>
      <c r="I1296" s="16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</row>
    <row r="1297">
      <c r="A1297" s="15">
        <v>41285.666666666664</v>
      </c>
      <c r="B1297" s="10" t="s">
        <v>6</v>
      </c>
      <c r="C1297" s="2">
        <f>if(isblank(B1297)=TRUE," ", IF(B1297='2. Metadata'!B$1,'2. Metadata'!B$5, if(B1297='2. Metadata'!C$1,'2. Metadata'!C$5,if(B1297='2. Metadata'!D$1,'2. Metadata'!D$5, if(B1297='2. Metadata'!E$1,'2. Metadata'!E$5,if( B1297='2. Metadata'!F$1,'2. Metadata'!F$5,if(B1297='2. Metadata'!G$1,'2. Metadata'!G$5,if(B1297='2. Metadata'!H$1,'2. Metadata'!H$5, if(B1297='2. Metadata'!I$1,'2. Metadata'!I$5, if(B1297='2. Metadata'!J$1,'2. Metadata'!J$5, if(B1297='2. Metadata'!K$1,'2. Metadata'!K$5, if(B1297='2. Metadata'!L$1,'2. Metadata'!L$5, if(B1297='2. Metadata'!M$1,'2. Metadata'!M$5, if(B1297='2. Metadata'!N$1,'2. Metadata'!N$5))))))))))))))</f>
        <v>50.41528</v>
      </c>
      <c r="D1297" s="9">
        <f>if(isblank(B1297)=TRUE," ", IF(B1297='2. Metadata'!B$1,'2. Metadata'!B$6, if(B1297='2. Metadata'!C$1,'2. Metadata'!C$6,if(B1297='2. Metadata'!D$1,'2. Metadata'!D$6, if(B1297='2. Metadata'!E$1,'2. Metadata'!E$6,if( B1297='2. Metadata'!F$1,'2. Metadata'!F$6,if(B1297='2. Metadata'!G$1,'2. Metadata'!G$6,if(B1297='2. Metadata'!H$1,'2. Metadata'!H$6, if(B1297='2. Metadata'!I$1,'2. Metadata'!I$6, if(B1297='2. Metadata'!J$1,'2. Metadata'!J$6, if(B1297='2. Metadata'!K$1,'2. Metadata'!K$6, if(B1297='2. Metadata'!L$1,'2. Metadata'!L$6, if(B1297='2. Metadata'!M$1,'2. Metadata'!M$6, if(B1297='2. Metadata'!N$1,'2. Metadata'!N$6))))))))))))))</f>
        <v>-117.12222</v>
      </c>
      <c r="E1297" s="10" t="s">
        <v>7</v>
      </c>
      <c r="F1297" s="10">
        <v>-0.004</v>
      </c>
      <c r="G1297" s="11" t="str">
        <f>if(isblank(F1297)=TRUE," ",'2. Metadata'!B$14)</f>
        <v>degrees Celsius</v>
      </c>
      <c r="H1297" s="3" t="s">
        <v>7</v>
      </c>
      <c r="I1297" s="16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</row>
    <row r="1298">
      <c r="A1298" s="15">
        <v>41285.708333333336</v>
      </c>
      <c r="B1298" s="10" t="s">
        <v>6</v>
      </c>
      <c r="C1298" s="2">
        <f>if(isblank(B1298)=TRUE," ", IF(B1298='2. Metadata'!B$1,'2. Metadata'!B$5, if(B1298='2. Metadata'!C$1,'2. Metadata'!C$5,if(B1298='2. Metadata'!D$1,'2. Metadata'!D$5, if(B1298='2. Metadata'!E$1,'2. Metadata'!E$5,if( B1298='2. Metadata'!F$1,'2. Metadata'!F$5,if(B1298='2. Metadata'!G$1,'2. Metadata'!G$5,if(B1298='2. Metadata'!H$1,'2. Metadata'!H$5, if(B1298='2. Metadata'!I$1,'2. Metadata'!I$5, if(B1298='2. Metadata'!J$1,'2. Metadata'!J$5, if(B1298='2. Metadata'!K$1,'2. Metadata'!K$5, if(B1298='2. Metadata'!L$1,'2. Metadata'!L$5, if(B1298='2. Metadata'!M$1,'2. Metadata'!M$5, if(B1298='2. Metadata'!N$1,'2. Metadata'!N$5))))))))))))))</f>
        <v>50.41528</v>
      </c>
      <c r="D1298" s="9">
        <f>if(isblank(B1298)=TRUE," ", IF(B1298='2. Metadata'!B$1,'2. Metadata'!B$6, if(B1298='2. Metadata'!C$1,'2. Metadata'!C$6,if(B1298='2. Metadata'!D$1,'2. Metadata'!D$6, if(B1298='2. Metadata'!E$1,'2. Metadata'!E$6,if( B1298='2. Metadata'!F$1,'2. Metadata'!F$6,if(B1298='2. Metadata'!G$1,'2. Metadata'!G$6,if(B1298='2. Metadata'!H$1,'2. Metadata'!H$6, if(B1298='2. Metadata'!I$1,'2. Metadata'!I$6, if(B1298='2. Metadata'!J$1,'2. Metadata'!J$6, if(B1298='2. Metadata'!K$1,'2. Metadata'!K$6, if(B1298='2. Metadata'!L$1,'2. Metadata'!L$6, if(B1298='2. Metadata'!M$1,'2. Metadata'!M$6, if(B1298='2. Metadata'!N$1,'2. Metadata'!N$6))))))))))))))</f>
        <v>-117.12222</v>
      </c>
      <c r="E1298" s="10" t="s">
        <v>7</v>
      </c>
      <c r="F1298" s="10">
        <v>-0.004</v>
      </c>
      <c r="G1298" s="11" t="str">
        <f>if(isblank(F1298)=TRUE," ",'2. Metadata'!B$14)</f>
        <v>degrees Celsius</v>
      </c>
      <c r="H1298" s="3" t="s">
        <v>7</v>
      </c>
      <c r="I1298" s="16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</row>
    <row r="1299">
      <c r="A1299" s="15">
        <v>41285.75</v>
      </c>
      <c r="B1299" s="10" t="s">
        <v>6</v>
      </c>
      <c r="C1299" s="2">
        <f>if(isblank(B1299)=TRUE," ", IF(B1299='2. Metadata'!B$1,'2. Metadata'!B$5, if(B1299='2. Metadata'!C$1,'2. Metadata'!C$5,if(B1299='2. Metadata'!D$1,'2. Metadata'!D$5, if(B1299='2. Metadata'!E$1,'2. Metadata'!E$5,if( B1299='2. Metadata'!F$1,'2. Metadata'!F$5,if(B1299='2. Metadata'!G$1,'2. Metadata'!G$5,if(B1299='2. Metadata'!H$1,'2. Metadata'!H$5, if(B1299='2. Metadata'!I$1,'2. Metadata'!I$5, if(B1299='2. Metadata'!J$1,'2. Metadata'!J$5, if(B1299='2. Metadata'!K$1,'2. Metadata'!K$5, if(B1299='2. Metadata'!L$1,'2. Metadata'!L$5, if(B1299='2. Metadata'!M$1,'2. Metadata'!M$5, if(B1299='2. Metadata'!N$1,'2. Metadata'!N$5))))))))))))))</f>
        <v>50.41528</v>
      </c>
      <c r="D1299" s="9">
        <f>if(isblank(B1299)=TRUE," ", IF(B1299='2. Metadata'!B$1,'2. Metadata'!B$6, if(B1299='2. Metadata'!C$1,'2. Metadata'!C$6,if(B1299='2. Metadata'!D$1,'2. Metadata'!D$6, if(B1299='2. Metadata'!E$1,'2. Metadata'!E$6,if( B1299='2. Metadata'!F$1,'2. Metadata'!F$6,if(B1299='2. Metadata'!G$1,'2. Metadata'!G$6,if(B1299='2. Metadata'!H$1,'2. Metadata'!H$6, if(B1299='2. Metadata'!I$1,'2. Metadata'!I$6, if(B1299='2. Metadata'!J$1,'2. Metadata'!J$6, if(B1299='2. Metadata'!K$1,'2. Metadata'!K$6, if(B1299='2. Metadata'!L$1,'2. Metadata'!L$6, if(B1299='2. Metadata'!M$1,'2. Metadata'!M$6, if(B1299='2. Metadata'!N$1,'2. Metadata'!N$6))))))))))))))</f>
        <v>-117.12222</v>
      </c>
      <c r="E1299" s="10" t="s">
        <v>7</v>
      </c>
      <c r="F1299" s="10">
        <v>-0.004</v>
      </c>
      <c r="G1299" s="11" t="str">
        <f>if(isblank(F1299)=TRUE," ",'2. Metadata'!B$14)</f>
        <v>degrees Celsius</v>
      </c>
      <c r="H1299" s="3" t="s">
        <v>7</v>
      </c>
      <c r="I1299" s="16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</row>
    <row r="1300">
      <c r="A1300" s="15">
        <v>41285.791666666664</v>
      </c>
      <c r="B1300" s="10" t="s">
        <v>6</v>
      </c>
      <c r="C1300" s="2">
        <f>if(isblank(B1300)=TRUE," ", IF(B1300='2. Metadata'!B$1,'2. Metadata'!B$5, if(B1300='2. Metadata'!C$1,'2. Metadata'!C$5,if(B1300='2. Metadata'!D$1,'2. Metadata'!D$5, if(B1300='2. Metadata'!E$1,'2. Metadata'!E$5,if( B1300='2. Metadata'!F$1,'2. Metadata'!F$5,if(B1300='2. Metadata'!G$1,'2. Metadata'!G$5,if(B1300='2. Metadata'!H$1,'2. Metadata'!H$5, if(B1300='2. Metadata'!I$1,'2. Metadata'!I$5, if(B1300='2. Metadata'!J$1,'2. Metadata'!J$5, if(B1300='2. Metadata'!K$1,'2. Metadata'!K$5, if(B1300='2. Metadata'!L$1,'2. Metadata'!L$5, if(B1300='2. Metadata'!M$1,'2. Metadata'!M$5, if(B1300='2. Metadata'!N$1,'2. Metadata'!N$5))))))))))))))</f>
        <v>50.41528</v>
      </c>
      <c r="D1300" s="9">
        <f>if(isblank(B1300)=TRUE," ", IF(B1300='2. Metadata'!B$1,'2. Metadata'!B$6, if(B1300='2. Metadata'!C$1,'2. Metadata'!C$6,if(B1300='2. Metadata'!D$1,'2. Metadata'!D$6, if(B1300='2. Metadata'!E$1,'2. Metadata'!E$6,if( B1300='2. Metadata'!F$1,'2. Metadata'!F$6,if(B1300='2. Metadata'!G$1,'2. Metadata'!G$6,if(B1300='2. Metadata'!H$1,'2. Metadata'!H$6, if(B1300='2. Metadata'!I$1,'2. Metadata'!I$6, if(B1300='2. Metadata'!J$1,'2. Metadata'!J$6, if(B1300='2. Metadata'!K$1,'2. Metadata'!K$6, if(B1300='2. Metadata'!L$1,'2. Metadata'!L$6, if(B1300='2. Metadata'!M$1,'2. Metadata'!M$6, if(B1300='2. Metadata'!N$1,'2. Metadata'!N$6))))))))))))))</f>
        <v>-117.12222</v>
      </c>
      <c r="E1300" s="10" t="s">
        <v>7</v>
      </c>
      <c r="F1300" s="10">
        <v>-0.004</v>
      </c>
      <c r="G1300" s="11" t="str">
        <f>if(isblank(F1300)=TRUE," ",'2. Metadata'!B$14)</f>
        <v>degrees Celsius</v>
      </c>
      <c r="H1300" s="3" t="s">
        <v>7</v>
      </c>
      <c r="I1300" s="16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</row>
    <row r="1301">
      <c r="A1301" s="15">
        <v>41285.833333333336</v>
      </c>
      <c r="B1301" s="10" t="s">
        <v>6</v>
      </c>
      <c r="C1301" s="2">
        <f>if(isblank(B1301)=TRUE," ", IF(B1301='2. Metadata'!B$1,'2. Metadata'!B$5, if(B1301='2. Metadata'!C$1,'2. Metadata'!C$5,if(B1301='2. Metadata'!D$1,'2. Metadata'!D$5, if(B1301='2. Metadata'!E$1,'2. Metadata'!E$5,if( B1301='2. Metadata'!F$1,'2. Metadata'!F$5,if(B1301='2. Metadata'!G$1,'2. Metadata'!G$5,if(B1301='2. Metadata'!H$1,'2. Metadata'!H$5, if(B1301='2. Metadata'!I$1,'2. Metadata'!I$5, if(B1301='2. Metadata'!J$1,'2. Metadata'!J$5, if(B1301='2. Metadata'!K$1,'2. Metadata'!K$5, if(B1301='2. Metadata'!L$1,'2. Metadata'!L$5, if(B1301='2. Metadata'!M$1,'2. Metadata'!M$5, if(B1301='2. Metadata'!N$1,'2. Metadata'!N$5))))))))))))))</f>
        <v>50.41528</v>
      </c>
      <c r="D1301" s="9">
        <f>if(isblank(B1301)=TRUE," ", IF(B1301='2. Metadata'!B$1,'2. Metadata'!B$6, if(B1301='2. Metadata'!C$1,'2. Metadata'!C$6,if(B1301='2. Metadata'!D$1,'2. Metadata'!D$6, if(B1301='2. Metadata'!E$1,'2. Metadata'!E$6,if( B1301='2. Metadata'!F$1,'2. Metadata'!F$6,if(B1301='2. Metadata'!G$1,'2. Metadata'!G$6,if(B1301='2. Metadata'!H$1,'2. Metadata'!H$6, if(B1301='2. Metadata'!I$1,'2. Metadata'!I$6, if(B1301='2. Metadata'!J$1,'2. Metadata'!J$6, if(B1301='2. Metadata'!K$1,'2. Metadata'!K$6, if(B1301='2. Metadata'!L$1,'2. Metadata'!L$6, if(B1301='2. Metadata'!M$1,'2. Metadata'!M$6, if(B1301='2. Metadata'!N$1,'2. Metadata'!N$6))))))))))))))</f>
        <v>-117.12222</v>
      </c>
      <c r="E1301" s="10" t="s">
        <v>7</v>
      </c>
      <c r="F1301" s="10">
        <v>-0.004</v>
      </c>
      <c r="G1301" s="11" t="str">
        <f>if(isblank(F1301)=TRUE," ",'2. Metadata'!B$14)</f>
        <v>degrees Celsius</v>
      </c>
      <c r="H1301" s="3" t="s">
        <v>7</v>
      </c>
      <c r="I1301" s="16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</row>
    <row r="1302">
      <c r="A1302" s="15">
        <v>41285.875</v>
      </c>
      <c r="B1302" s="10" t="s">
        <v>6</v>
      </c>
      <c r="C1302" s="2">
        <f>if(isblank(B1302)=TRUE," ", IF(B1302='2. Metadata'!B$1,'2. Metadata'!B$5, if(B1302='2. Metadata'!C$1,'2. Metadata'!C$5,if(B1302='2. Metadata'!D$1,'2. Metadata'!D$5, if(B1302='2. Metadata'!E$1,'2. Metadata'!E$5,if( B1302='2. Metadata'!F$1,'2. Metadata'!F$5,if(B1302='2. Metadata'!G$1,'2. Metadata'!G$5,if(B1302='2. Metadata'!H$1,'2. Metadata'!H$5, if(B1302='2. Metadata'!I$1,'2. Metadata'!I$5, if(B1302='2. Metadata'!J$1,'2. Metadata'!J$5, if(B1302='2. Metadata'!K$1,'2. Metadata'!K$5, if(B1302='2. Metadata'!L$1,'2. Metadata'!L$5, if(B1302='2. Metadata'!M$1,'2. Metadata'!M$5, if(B1302='2. Metadata'!N$1,'2. Metadata'!N$5))))))))))))))</f>
        <v>50.41528</v>
      </c>
      <c r="D1302" s="9">
        <f>if(isblank(B1302)=TRUE," ", IF(B1302='2. Metadata'!B$1,'2. Metadata'!B$6, if(B1302='2. Metadata'!C$1,'2. Metadata'!C$6,if(B1302='2. Metadata'!D$1,'2. Metadata'!D$6, if(B1302='2. Metadata'!E$1,'2. Metadata'!E$6,if( B1302='2. Metadata'!F$1,'2. Metadata'!F$6,if(B1302='2. Metadata'!G$1,'2. Metadata'!G$6,if(B1302='2. Metadata'!H$1,'2. Metadata'!H$6, if(B1302='2. Metadata'!I$1,'2. Metadata'!I$6, if(B1302='2. Metadata'!J$1,'2. Metadata'!J$6, if(B1302='2. Metadata'!K$1,'2. Metadata'!K$6, if(B1302='2. Metadata'!L$1,'2. Metadata'!L$6, if(B1302='2. Metadata'!M$1,'2. Metadata'!M$6, if(B1302='2. Metadata'!N$1,'2. Metadata'!N$6))))))))))))))</f>
        <v>-117.12222</v>
      </c>
      <c r="E1302" s="10" t="s">
        <v>7</v>
      </c>
      <c r="F1302" s="10">
        <v>-0.004</v>
      </c>
      <c r="G1302" s="11" t="str">
        <f>if(isblank(F1302)=TRUE," ",'2. Metadata'!B$14)</f>
        <v>degrees Celsius</v>
      </c>
      <c r="H1302" s="3" t="s">
        <v>7</v>
      </c>
      <c r="I1302" s="16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</row>
    <row r="1303">
      <c r="A1303" s="15">
        <v>41285.916666666664</v>
      </c>
      <c r="B1303" s="10" t="s">
        <v>6</v>
      </c>
      <c r="C1303" s="2">
        <f>if(isblank(B1303)=TRUE," ", IF(B1303='2. Metadata'!B$1,'2. Metadata'!B$5, if(B1303='2. Metadata'!C$1,'2. Metadata'!C$5,if(B1303='2. Metadata'!D$1,'2. Metadata'!D$5, if(B1303='2. Metadata'!E$1,'2. Metadata'!E$5,if( B1303='2. Metadata'!F$1,'2. Metadata'!F$5,if(B1303='2. Metadata'!G$1,'2. Metadata'!G$5,if(B1303='2. Metadata'!H$1,'2. Metadata'!H$5, if(B1303='2. Metadata'!I$1,'2. Metadata'!I$5, if(B1303='2. Metadata'!J$1,'2. Metadata'!J$5, if(B1303='2. Metadata'!K$1,'2. Metadata'!K$5, if(B1303='2. Metadata'!L$1,'2. Metadata'!L$5, if(B1303='2. Metadata'!M$1,'2. Metadata'!M$5, if(B1303='2. Metadata'!N$1,'2. Metadata'!N$5))))))))))))))</f>
        <v>50.41528</v>
      </c>
      <c r="D1303" s="9">
        <f>if(isblank(B1303)=TRUE," ", IF(B1303='2. Metadata'!B$1,'2. Metadata'!B$6, if(B1303='2. Metadata'!C$1,'2. Metadata'!C$6,if(B1303='2. Metadata'!D$1,'2. Metadata'!D$6, if(B1303='2. Metadata'!E$1,'2. Metadata'!E$6,if( B1303='2. Metadata'!F$1,'2. Metadata'!F$6,if(B1303='2. Metadata'!G$1,'2. Metadata'!G$6,if(B1303='2. Metadata'!H$1,'2. Metadata'!H$6, if(B1303='2. Metadata'!I$1,'2. Metadata'!I$6, if(B1303='2. Metadata'!J$1,'2. Metadata'!J$6, if(B1303='2. Metadata'!K$1,'2. Metadata'!K$6, if(B1303='2. Metadata'!L$1,'2. Metadata'!L$6, if(B1303='2. Metadata'!M$1,'2. Metadata'!M$6, if(B1303='2. Metadata'!N$1,'2. Metadata'!N$6))))))))))))))</f>
        <v>-117.12222</v>
      </c>
      <c r="E1303" s="10" t="s">
        <v>7</v>
      </c>
      <c r="F1303" s="10">
        <v>-0.004</v>
      </c>
      <c r="G1303" s="11" t="str">
        <f>if(isblank(F1303)=TRUE," ",'2. Metadata'!B$14)</f>
        <v>degrees Celsius</v>
      </c>
      <c r="H1303" s="3" t="s">
        <v>7</v>
      </c>
      <c r="I1303" s="16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</row>
    <row r="1304">
      <c r="A1304" s="15">
        <v>41285.958333333336</v>
      </c>
      <c r="B1304" s="10" t="s">
        <v>6</v>
      </c>
      <c r="C1304" s="2">
        <f>if(isblank(B1304)=TRUE," ", IF(B1304='2. Metadata'!B$1,'2. Metadata'!B$5, if(B1304='2. Metadata'!C$1,'2. Metadata'!C$5,if(B1304='2. Metadata'!D$1,'2. Metadata'!D$5, if(B1304='2. Metadata'!E$1,'2. Metadata'!E$5,if( B1304='2. Metadata'!F$1,'2. Metadata'!F$5,if(B1304='2. Metadata'!G$1,'2. Metadata'!G$5,if(B1304='2. Metadata'!H$1,'2. Metadata'!H$5, if(B1304='2. Metadata'!I$1,'2. Metadata'!I$5, if(B1304='2. Metadata'!J$1,'2. Metadata'!J$5, if(B1304='2. Metadata'!K$1,'2. Metadata'!K$5, if(B1304='2. Metadata'!L$1,'2. Metadata'!L$5, if(B1304='2. Metadata'!M$1,'2. Metadata'!M$5, if(B1304='2. Metadata'!N$1,'2. Metadata'!N$5))))))))))))))</f>
        <v>50.41528</v>
      </c>
      <c r="D1304" s="9">
        <f>if(isblank(B1304)=TRUE," ", IF(B1304='2. Metadata'!B$1,'2. Metadata'!B$6, if(B1304='2. Metadata'!C$1,'2. Metadata'!C$6,if(B1304='2. Metadata'!D$1,'2. Metadata'!D$6, if(B1304='2. Metadata'!E$1,'2. Metadata'!E$6,if( B1304='2. Metadata'!F$1,'2. Metadata'!F$6,if(B1304='2. Metadata'!G$1,'2. Metadata'!G$6,if(B1304='2. Metadata'!H$1,'2. Metadata'!H$6, if(B1304='2. Metadata'!I$1,'2. Metadata'!I$6, if(B1304='2. Metadata'!J$1,'2. Metadata'!J$6, if(B1304='2. Metadata'!K$1,'2. Metadata'!K$6, if(B1304='2. Metadata'!L$1,'2. Metadata'!L$6, if(B1304='2. Metadata'!M$1,'2. Metadata'!M$6, if(B1304='2. Metadata'!N$1,'2. Metadata'!N$6))))))))))))))</f>
        <v>-117.12222</v>
      </c>
      <c r="E1304" s="10" t="s">
        <v>7</v>
      </c>
      <c r="F1304" s="10">
        <v>-0.004</v>
      </c>
      <c r="G1304" s="11" t="str">
        <f>if(isblank(F1304)=TRUE," ",'2. Metadata'!B$14)</f>
        <v>degrees Celsius</v>
      </c>
      <c r="H1304" s="3" t="s">
        <v>7</v>
      </c>
      <c r="I1304" s="16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</row>
    <row r="1305">
      <c r="A1305" s="15">
        <v>41286.0</v>
      </c>
      <c r="B1305" s="10" t="s">
        <v>6</v>
      </c>
      <c r="C1305" s="2">
        <f>if(isblank(B1305)=TRUE," ", IF(B1305='2. Metadata'!B$1,'2. Metadata'!B$5, if(B1305='2. Metadata'!C$1,'2. Metadata'!C$5,if(B1305='2. Metadata'!D$1,'2. Metadata'!D$5, if(B1305='2. Metadata'!E$1,'2. Metadata'!E$5,if( B1305='2. Metadata'!F$1,'2. Metadata'!F$5,if(B1305='2. Metadata'!G$1,'2. Metadata'!G$5,if(B1305='2. Metadata'!H$1,'2. Metadata'!H$5, if(B1305='2. Metadata'!I$1,'2. Metadata'!I$5, if(B1305='2. Metadata'!J$1,'2. Metadata'!J$5, if(B1305='2. Metadata'!K$1,'2. Metadata'!K$5, if(B1305='2. Metadata'!L$1,'2. Metadata'!L$5, if(B1305='2. Metadata'!M$1,'2. Metadata'!M$5, if(B1305='2. Metadata'!N$1,'2. Metadata'!N$5))))))))))))))</f>
        <v>50.41528</v>
      </c>
      <c r="D1305" s="9">
        <f>if(isblank(B1305)=TRUE," ", IF(B1305='2. Metadata'!B$1,'2. Metadata'!B$6, if(B1305='2. Metadata'!C$1,'2. Metadata'!C$6,if(B1305='2. Metadata'!D$1,'2. Metadata'!D$6, if(B1305='2. Metadata'!E$1,'2. Metadata'!E$6,if( B1305='2. Metadata'!F$1,'2. Metadata'!F$6,if(B1305='2. Metadata'!G$1,'2. Metadata'!G$6,if(B1305='2. Metadata'!H$1,'2. Metadata'!H$6, if(B1305='2. Metadata'!I$1,'2. Metadata'!I$6, if(B1305='2. Metadata'!J$1,'2. Metadata'!J$6, if(B1305='2. Metadata'!K$1,'2. Metadata'!K$6, if(B1305='2. Metadata'!L$1,'2. Metadata'!L$6, if(B1305='2. Metadata'!M$1,'2. Metadata'!M$6, if(B1305='2. Metadata'!N$1,'2. Metadata'!N$6))))))))))))))</f>
        <v>-117.12222</v>
      </c>
      <c r="E1305" s="10" t="s">
        <v>7</v>
      </c>
      <c r="F1305" s="10">
        <v>-0.004</v>
      </c>
      <c r="G1305" s="11" t="str">
        <f>if(isblank(F1305)=TRUE," ",'2. Metadata'!B$14)</f>
        <v>degrees Celsius</v>
      </c>
      <c r="H1305" s="3" t="s">
        <v>7</v>
      </c>
      <c r="I1305" s="16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</row>
    <row r="1306">
      <c r="A1306" s="15">
        <v>41286.041666666664</v>
      </c>
      <c r="B1306" s="10" t="s">
        <v>6</v>
      </c>
      <c r="C1306" s="2">
        <f>if(isblank(B1306)=TRUE," ", IF(B1306='2. Metadata'!B$1,'2. Metadata'!B$5, if(B1306='2. Metadata'!C$1,'2. Metadata'!C$5,if(B1306='2. Metadata'!D$1,'2. Metadata'!D$5, if(B1306='2. Metadata'!E$1,'2. Metadata'!E$5,if( B1306='2. Metadata'!F$1,'2. Metadata'!F$5,if(B1306='2. Metadata'!G$1,'2. Metadata'!G$5,if(B1306='2. Metadata'!H$1,'2. Metadata'!H$5, if(B1306='2. Metadata'!I$1,'2. Metadata'!I$5, if(B1306='2. Metadata'!J$1,'2. Metadata'!J$5, if(B1306='2. Metadata'!K$1,'2. Metadata'!K$5, if(B1306='2. Metadata'!L$1,'2. Metadata'!L$5, if(B1306='2. Metadata'!M$1,'2. Metadata'!M$5, if(B1306='2. Metadata'!N$1,'2. Metadata'!N$5))))))))))))))</f>
        <v>50.41528</v>
      </c>
      <c r="D1306" s="9">
        <f>if(isblank(B1306)=TRUE," ", IF(B1306='2. Metadata'!B$1,'2. Metadata'!B$6, if(B1306='2. Metadata'!C$1,'2. Metadata'!C$6,if(B1306='2. Metadata'!D$1,'2. Metadata'!D$6, if(B1306='2. Metadata'!E$1,'2. Metadata'!E$6,if( B1306='2. Metadata'!F$1,'2. Metadata'!F$6,if(B1306='2. Metadata'!G$1,'2. Metadata'!G$6,if(B1306='2. Metadata'!H$1,'2. Metadata'!H$6, if(B1306='2. Metadata'!I$1,'2. Metadata'!I$6, if(B1306='2. Metadata'!J$1,'2. Metadata'!J$6, if(B1306='2. Metadata'!K$1,'2. Metadata'!K$6, if(B1306='2. Metadata'!L$1,'2. Metadata'!L$6, if(B1306='2. Metadata'!M$1,'2. Metadata'!M$6, if(B1306='2. Metadata'!N$1,'2. Metadata'!N$6))))))))))))))</f>
        <v>-117.12222</v>
      </c>
      <c r="E1306" s="10" t="s">
        <v>7</v>
      </c>
      <c r="F1306" s="10">
        <v>-0.004</v>
      </c>
      <c r="G1306" s="11" t="str">
        <f>if(isblank(F1306)=TRUE," ",'2. Metadata'!B$14)</f>
        <v>degrees Celsius</v>
      </c>
      <c r="H1306" s="3" t="s">
        <v>7</v>
      </c>
      <c r="I1306" s="16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</row>
    <row r="1307">
      <c r="A1307" s="15">
        <v>41286.083333333336</v>
      </c>
      <c r="B1307" s="10" t="s">
        <v>6</v>
      </c>
      <c r="C1307" s="2">
        <f>if(isblank(B1307)=TRUE," ", IF(B1307='2. Metadata'!B$1,'2. Metadata'!B$5, if(B1307='2. Metadata'!C$1,'2. Metadata'!C$5,if(B1307='2. Metadata'!D$1,'2. Metadata'!D$5, if(B1307='2. Metadata'!E$1,'2. Metadata'!E$5,if( B1307='2. Metadata'!F$1,'2. Metadata'!F$5,if(B1307='2. Metadata'!G$1,'2. Metadata'!G$5,if(B1307='2. Metadata'!H$1,'2. Metadata'!H$5, if(B1307='2. Metadata'!I$1,'2. Metadata'!I$5, if(B1307='2. Metadata'!J$1,'2. Metadata'!J$5, if(B1307='2. Metadata'!K$1,'2. Metadata'!K$5, if(B1307='2. Metadata'!L$1,'2. Metadata'!L$5, if(B1307='2. Metadata'!M$1,'2. Metadata'!M$5, if(B1307='2. Metadata'!N$1,'2. Metadata'!N$5))))))))))))))</f>
        <v>50.41528</v>
      </c>
      <c r="D1307" s="9">
        <f>if(isblank(B1307)=TRUE," ", IF(B1307='2. Metadata'!B$1,'2. Metadata'!B$6, if(B1307='2. Metadata'!C$1,'2. Metadata'!C$6,if(B1307='2. Metadata'!D$1,'2. Metadata'!D$6, if(B1307='2. Metadata'!E$1,'2. Metadata'!E$6,if( B1307='2. Metadata'!F$1,'2. Metadata'!F$6,if(B1307='2. Metadata'!G$1,'2. Metadata'!G$6,if(B1307='2. Metadata'!H$1,'2. Metadata'!H$6, if(B1307='2. Metadata'!I$1,'2. Metadata'!I$6, if(B1307='2. Metadata'!J$1,'2. Metadata'!J$6, if(B1307='2. Metadata'!K$1,'2. Metadata'!K$6, if(B1307='2. Metadata'!L$1,'2. Metadata'!L$6, if(B1307='2. Metadata'!M$1,'2. Metadata'!M$6, if(B1307='2. Metadata'!N$1,'2. Metadata'!N$6))))))))))))))</f>
        <v>-117.12222</v>
      </c>
      <c r="E1307" s="10" t="s">
        <v>7</v>
      </c>
      <c r="F1307" s="10">
        <v>-0.004</v>
      </c>
      <c r="G1307" s="11" t="str">
        <f>if(isblank(F1307)=TRUE," ",'2. Metadata'!B$14)</f>
        <v>degrees Celsius</v>
      </c>
      <c r="H1307" s="3" t="s">
        <v>7</v>
      </c>
      <c r="I1307" s="16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</row>
    <row r="1308">
      <c r="A1308" s="15">
        <v>41286.125</v>
      </c>
      <c r="B1308" s="10" t="s">
        <v>6</v>
      </c>
      <c r="C1308" s="2">
        <f>if(isblank(B1308)=TRUE," ", IF(B1308='2. Metadata'!B$1,'2. Metadata'!B$5, if(B1308='2. Metadata'!C$1,'2. Metadata'!C$5,if(B1308='2. Metadata'!D$1,'2. Metadata'!D$5, if(B1308='2. Metadata'!E$1,'2. Metadata'!E$5,if( B1308='2. Metadata'!F$1,'2. Metadata'!F$5,if(B1308='2. Metadata'!G$1,'2. Metadata'!G$5,if(B1308='2. Metadata'!H$1,'2. Metadata'!H$5, if(B1308='2. Metadata'!I$1,'2. Metadata'!I$5, if(B1308='2. Metadata'!J$1,'2. Metadata'!J$5, if(B1308='2. Metadata'!K$1,'2. Metadata'!K$5, if(B1308='2. Metadata'!L$1,'2. Metadata'!L$5, if(B1308='2. Metadata'!M$1,'2. Metadata'!M$5, if(B1308='2. Metadata'!N$1,'2. Metadata'!N$5))))))))))))))</f>
        <v>50.41528</v>
      </c>
      <c r="D1308" s="9">
        <f>if(isblank(B1308)=TRUE," ", IF(B1308='2. Metadata'!B$1,'2. Metadata'!B$6, if(B1308='2. Metadata'!C$1,'2. Metadata'!C$6,if(B1308='2. Metadata'!D$1,'2. Metadata'!D$6, if(B1308='2. Metadata'!E$1,'2. Metadata'!E$6,if( B1308='2. Metadata'!F$1,'2. Metadata'!F$6,if(B1308='2. Metadata'!G$1,'2. Metadata'!G$6,if(B1308='2. Metadata'!H$1,'2. Metadata'!H$6, if(B1308='2. Metadata'!I$1,'2. Metadata'!I$6, if(B1308='2. Metadata'!J$1,'2. Metadata'!J$6, if(B1308='2. Metadata'!K$1,'2. Metadata'!K$6, if(B1308='2. Metadata'!L$1,'2. Metadata'!L$6, if(B1308='2. Metadata'!M$1,'2. Metadata'!M$6, if(B1308='2. Metadata'!N$1,'2. Metadata'!N$6))))))))))))))</f>
        <v>-117.12222</v>
      </c>
      <c r="E1308" s="10" t="s">
        <v>7</v>
      </c>
      <c r="F1308" s="10">
        <v>-0.004</v>
      </c>
      <c r="G1308" s="11" t="str">
        <f>if(isblank(F1308)=TRUE," ",'2. Metadata'!B$14)</f>
        <v>degrees Celsius</v>
      </c>
      <c r="H1308" s="3" t="s">
        <v>7</v>
      </c>
      <c r="I1308" s="16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</row>
    <row r="1309">
      <c r="A1309" s="15">
        <v>41286.166666666664</v>
      </c>
      <c r="B1309" s="10" t="s">
        <v>6</v>
      </c>
      <c r="C1309" s="2">
        <f>if(isblank(B1309)=TRUE," ", IF(B1309='2. Metadata'!B$1,'2. Metadata'!B$5, if(B1309='2. Metadata'!C$1,'2. Metadata'!C$5,if(B1309='2. Metadata'!D$1,'2. Metadata'!D$5, if(B1309='2. Metadata'!E$1,'2. Metadata'!E$5,if( B1309='2. Metadata'!F$1,'2. Metadata'!F$5,if(B1309='2. Metadata'!G$1,'2. Metadata'!G$5,if(B1309='2. Metadata'!H$1,'2. Metadata'!H$5, if(B1309='2. Metadata'!I$1,'2. Metadata'!I$5, if(B1309='2. Metadata'!J$1,'2. Metadata'!J$5, if(B1309='2. Metadata'!K$1,'2. Metadata'!K$5, if(B1309='2. Metadata'!L$1,'2. Metadata'!L$5, if(B1309='2. Metadata'!M$1,'2. Metadata'!M$5, if(B1309='2. Metadata'!N$1,'2. Metadata'!N$5))))))))))))))</f>
        <v>50.41528</v>
      </c>
      <c r="D1309" s="9">
        <f>if(isblank(B1309)=TRUE," ", IF(B1309='2. Metadata'!B$1,'2. Metadata'!B$6, if(B1309='2. Metadata'!C$1,'2. Metadata'!C$6,if(B1309='2. Metadata'!D$1,'2. Metadata'!D$6, if(B1309='2. Metadata'!E$1,'2. Metadata'!E$6,if( B1309='2. Metadata'!F$1,'2. Metadata'!F$6,if(B1309='2. Metadata'!G$1,'2. Metadata'!G$6,if(B1309='2. Metadata'!H$1,'2. Metadata'!H$6, if(B1309='2. Metadata'!I$1,'2. Metadata'!I$6, if(B1309='2. Metadata'!J$1,'2. Metadata'!J$6, if(B1309='2. Metadata'!K$1,'2. Metadata'!K$6, if(B1309='2. Metadata'!L$1,'2. Metadata'!L$6, if(B1309='2. Metadata'!M$1,'2. Metadata'!M$6, if(B1309='2. Metadata'!N$1,'2. Metadata'!N$6))))))))))))))</f>
        <v>-117.12222</v>
      </c>
      <c r="E1309" s="10" t="s">
        <v>7</v>
      </c>
      <c r="F1309" s="10">
        <v>-0.004</v>
      </c>
      <c r="G1309" s="11" t="str">
        <f>if(isblank(F1309)=TRUE," ",'2. Metadata'!B$14)</f>
        <v>degrees Celsius</v>
      </c>
      <c r="H1309" s="3" t="s">
        <v>7</v>
      </c>
      <c r="I1309" s="16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</row>
    <row r="1310">
      <c r="A1310" s="15">
        <v>41286.208333333336</v>
      </c>
      <c r="B1310" s="10" t="s">
        <v>6</v>
      </c>
      <c r="C1310" s="2">
        <f>if(isblank(B1310)=TRUE," ", IF(B1310='2. Metadata'!B$1,'2. Metadata'!B$5, if(B1310='2. Metadata'!C$1,'2. Metadata'!C$5,if(B1310='2. Metadata'!D$1,'2. Metadata'!D$5, if(B1310='2. Metadata'!E$1,'2. Metadata'!E$5,if( B1310='2. Metadata'!F$1,'2. Metadata'!F$5,if(B1310='2. Metadata'!G$1,'2. Metadata'!G$5,if(B1310='2. Metadata'!H$1,'2. Metadata'!H$5, if(B1310='2. Metadata'!I$1,'2. Metadata'!I$5, if(B1310='2. Metadata'!J$1,'2. Metadata'!J$5, if(B1310='2. Metadata'!K$1,'2. Metadata'!K$5, if(B1310='2. Metadata'!L$1,'2. Metadata'!L$5, if(B1310='2. Metadata'!M$1,'2. Metadata'!M$5, if(B1310='2. Metadata'!N$1,'2. Metadata'!N$5))))))))))))))</f>
        <v>50.41528</v>
      </c>
      <c r="D1310" s="9">
        <f>if(isblank(B1310)=TRUE," ", IF(B1310='2. Metadata'!B$1,'2. Metadata'!B$6, if(B1310='2. Metadata'!C$1,'2. Metadata'!C$6,if(B1310='2. Metadata'!D$1,'2. Metadata'!D$6, if(B1310='2. Metadata'!E$1,'2. Metadata'!E$6,if( B1310='2. Metadata'!F$1,'2. Metadata'!F$6,if(B1310='2. Metadata'!G$1,'2. Metadata'!G$6,if(B1310='2. Metadata'!H$1,'2. Metadata'!H$6, if(B1310='2. Metadata'!I$1,'2. Metadata'!I$6, if(B1310='2. Metadata'!J$1,'2. Metadata'!J$6, if(B1310='2. Metadata'!K$1,'2. Metadata'!K$6, if(B1310='2. Metadata'!L$1,'2. Metadata'!L$6, if(B1310='2. Metadata'!M$1,'2. Metadata'!M$6, if(B1310='2. Metadata'!N$1,'2. Metadata'!N$6))))))))))))))</f>
        <v>-117.12222</v>
      </c>
      <c r="E1310" s="10" t="s">
        <v>7</v>
      </c>
      <c r="F1310" s="10">
        <v>-0.004</v>
      </c>
      <c r="G1310" s="11" t="str">
        <f>if(isblank(F1310)=TRUE," ",'2. Metadata'!B$14)</f>
        <v>degrees Celsius</v>
      </c>
      <c r="H1310" s="3" t="s">
        <v>7</v>
      </c>
      <c r="I1310" s="16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</row>
    <row r="1311">
      <c r="A1311" s="15">
        <v>41286.25</v>
      </c>
      <c r="B1311" s="10" t="s">
        <v>6</v>
      </c>
      <c r="C1311" s="2">
        <f>if(isblank(B1311)=TRUE," ", IF(B1311='2. Metadata'!B$1,'2. Metadata'!B$5, if(B1311='2. Metadata'!C$1,'2. Metadata'!C$5,if(B1311='2. Metadata'!D$1,'2. Metadata'!D$5, if(B1311='2. Metadata'!E$1,'2. Metadata'!E$5,if( B1311='2. Metadata'!F$1,'2. Metadata'!F$5,if(B1311='2. Metadata'!G$1,'2. Metadata'!G$5,if(B1311='2. Metadata'!H$1,'2. Metadata'!H$5, if(B1311='2. Metadata'!I$1,'2. Metadata'!I$5, if(B1311='2. Metadata'!J$1,'2. Metadata'!J$5, if(B1311='2. Metadata'!K$1,'2. Metadata'!K$5, if(B1311='2. Metadata'!L$1,'2. Metadata'!L$5, if(B1311='2. Metadata'!M$1,'2. Metadata'!M$5, if(B1311='2. Metadata'!N$1,'2. Metadata'!N$5))))))))))))))</f>
        <v>50.41528</v>
      </c>
      <c r="D1311" s="9">
        <f>if(isblank(B1311)=TRUE," ", IF(B1311='2. Metadata'!B$1,'2. Metadata'!B$6, if(B1311='2. Metadata'!C$1,'2. Metadata'!C$6,if(B1311='2. Metadata'!D$1,'2. Metadata'!D$6, if(B1311='2. Metadata'!E$1,'2. Metadata'!E$6,if( B1311='2. Metadata'!F$1,'2. Metadata'!F$6,if(B1311='2. Metadata'!G$1,'2. Metadata'!G$6,if(B1311='2. Metadata'!H$1,'2. Metadata'!H$6, if(B1311='2. Metadata'!I$1,'2. Metadata'!I$6, if(B1311='2. Metadata'!J$1,'2. Metadata'!J$6, if(B1311='2. Metadata'!K$1,'2. Metadata'!K$6, if(B1311='2. Metadata'!L$1,'2. Metadata'!L$6, if(B1311='2. Metadata'!M$1,'2. Metadata'!M$6, if(B1311='2. Metadata'!N$1,'2. Metadata'!N$6))))))))))))))</f>
        <v>-117.12222</v>
      </c>
      <c r="E1311" s="10" t="s">
        <v>7</v>
      </c>
      <c r="F1311" s="10">
        <v>-0.004</v>
      </c>
      <c r="G1311" s="11" t="str">
        <f>if(isblank(F1311)=TRUE," ",'2. Metadata'!B$14)</f>
        <v>degrees Celsius</v>
      </c>
      <c r="H1311" s="3" t="s">
        <v>7</v>
      </c>
      <c r="I1311" s="16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</row>
    <row r="1312">
      <c r="A1312" s="15">
        <v>41286.291666666664</v>
      </c>
      <c r="B1312" s="10" t="s">
        <v>6</v>
      </c>
      <c r="C1312" s="2">
        <f>if(isblank(B1312)=TRUE," ", IF(B1312='2. Metadata'!B$1,'2. Metadata'!B$5, if(B1312='2. Metadata'!C$1,'2. Metadata'!C$5,if(B1312='2. Metadata'!D$1,'2. Metadata'!D$5, if(B1312='2. Metadata'!E$1,'2. Metadata'!E$5,if( B1312='2. Metadata'!F$1,'2. Metadata'!F$5,if(B1312='2. Metadata'!G$1,'2. Metadata'!G$5,if(B1312='2. Metadata'!H$1,'2. Metadata'!H$5, if(B1312='2. Metadata'!I$1,'2. Metadata'!I$5, if(B1312='2. Metadata'!J$1,'2. Metadata'!J$5, if(B1312='2. Metadata'!K$1,'2. Metadata'!K$5, if(B1312='2. Metadata'!L$1,'2. Metadata'!L$5, if(B1312='2. Metadata'!M$1,'2. Metadata'!M$5, if(B1312='2. Metadata'!N$1,'2. Metadata'!N$5))))))))))))))</f>
        <v>50.41528</v>
      </c>
      <c r="D1312" s="9">
        <f>if(isblank(B1312)=TRUE," ", IF(B1312='2. Metadata'!B$1,'2. Metadata'!B$6, if(B1312='2. Metadata'!C$1,'2. Metadata'!C$6,if(B1312='2. Metadata'!D$1,'2. Metadata'!D$6, if(B1312='2. Metadata'!E$1,'2. Metadata'!E$6,if( B1312='2. Metadata'!F$1,'2. Metadata'!F$6,if(B1312='2. Metadata'!G$1,'2. Metadata'!G$6,if(B1312='2. Metadata'!H$1,'2. Metadata'!H$6, if(B1312='2. Metadata'!I$1,'2. Metadata'!I$6, if(B1312='2. Metadata'!J$1,'2. Metadata'!J$6, if(B1312='2. Metadata'!K$1,'2. Metadata'!K$6, if(B1312='2. Metadata'!L$1,'2. Metadata'!L$6, if(B1312='2. Metadata'!M$1,'2. Metadata'!M$6, if(B1312='2. Metadata'!N$1,'2. Metadata'!N$6))))))))))))))</f>
        <v>-117.12222</v>
      </c>
      <c r="E1312" s="10" t="s">
        <v>7</v>
      </c>
      <c r="F1312" s="10">
        <v>-0.004</v>
      </c>
      <c r="G1312" s="11" t="str">
        <f>if(isblank(F1312)=TRUE," ",'2. Metadata'!B$14)</f>
        <v>degrees Celsius</v>
      </c>
      <c r="H1312" s="3" t="s">
        <v>7</v>
      </c>
      <c r="I1312" s="16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</row>
    <row r="1313">
      <c r="A1313" s="15">
        <v>41286.333333333336</v>
      </c>
      <c r="B1313" s="10" t="s">
        <v>6</v>
      </c>
      <c r="C1313" s="2">
        <f>if(isblank(B1313)=TRUE," ", IF(B1313='2. Metadata'!B$1,'2. Metadata'!B$5, if(B1313='2. Metadata'!C$1,'2. Metadata'!C$5,if(B1313='2. Metadata'!D$1,'2. Metadata'!D$5, if(B1313='2. Metadata'!E$1,'2. Metadata'!E$5,if( B1313='2. Metadata'!F$1,'2. Metadata'!F$5,if(B1313='2. Metadata'!G$1,'2. Metadata'!G$5,if(B1313='2. Metadata'!H$1,'2. Metadata'!H$5, if(B1313='2. Metadata'!I$1,'2. Metadata'!I$5, if(B1313='2. Metadata'!J$1,'2. Metadata'!J$5, if(B1313='2. Metadata'!K$1,'2. Metadata'!K$5, if(B1313='2. Metadata'!L$1,'2. Metadata'!L$5, if(B1313='2. Metadata'!M$1,'2. Metadata'!M$5, if(B1313='2. Metadata'!N$1,'2. Metadata'!N$5))))))))))))))</f>
        <v>50.41528</v>
      </c>
      <c r="D1313" s="9">
        <f>if(isblank(B1313)=TRUE," ", IF(B1313='2. Metadata'!B$1,'2. Metadata'!B$6, if(B1313='2. Metadata'!C$1,'2. Metadata'!C$6,if(B1313='2. Metadata'!D$1,'2. Metadata'!D$6, if(B1313='2. Metadata'!E$1,'2. Metadata'!E$6,if( B1313='2. Metadata'!F$1,'2. Metadata'!F$6,if(B1313='2. Metadata'!G$1,'2. Metadata'!G$6,if(B1313='2. Metadata'!H$1,'2. Metadata'!H$6, if(B1313='2. Metadata'!I$1,'2. Metadata'!I$6, if(B1313='2. Metadata'!J$1,'2. Metadata'!J$6, if(B1313='2. Metadata'!K$1,'2. Metadata'!K$6, if(B1313='2. Metadata'!L$1,'2. Metadata'!L$6, if(B1313='2. Metadata'!M$1,'2. Metadata'!M$6, if(B1313='2. Metadata'!N$1,'2. Metadata'!N$6))))))))))))))</f>
        <v>-117.12222</v>
      </c>
      <c r="E1313" s="10" t="s">
        <v>7</v>
      </c>
      <c r="F1313" s="10">
        <v>-0.004</v>
      </c>
      <c r="G1313" s="11" t="str">
        <f>if(isblank(F1313)=TRUE," ",'2. Metadata'!B$14)</f>
        <v>degrees Celsius</v>
      </c>
      <c r="H1313" s="3" t="s">
        <v>7</v>
      </c>
      <c r="I1313" s="16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</row>
    <row r="1314">
      <c r="A1314" s="15">
        <v>41286.375</v>
      </c>
      <c r="B1314" s="10" t="s">
        <v>6</v>
      </c>
      <c r="C1314" s="2">
        <f>if(isblank(B1314)=TRUE," ", IF(B1314='2. Metadata'!B$1,'2. Metadata'!B$5, if(B1314='2. Metadata'!C$1,'2. Metadata'!C$5,if(B1314='2. Metadata'!D$1,'2. Metadata'!D$5, if(B1314='2. Metadata'!E$1,'2. Metadata'!E$5,if( B1314='2. Metadata'!F$1,'2. Metadata'!F$5,if(B1314='2. Metadata'!G$1,'2. Metadata'!G$5,if(B1314='2. Metadata'!H$1,'2. Metadata'!H$5, if(B1314='2. Metadata'!I$1,'2. Metadata'!I$5, if(B1314='2. Metadata'!J$1,'2. Metadata'!J$5, if(B1314='2. Metadata'!K$1,'2. Metadata'!K$5, if(B1314='2. Metadata'!L$1,'2. Metadata'!L$5, if(B1314='2. Metadata'!M$1,'2. Metadata'!M$5, if(B1314='2. Metadata'!N$1,'2. Metadata'!N$5))))))))))))))</f>
        <v>50.41528</v>
      </c>
      <c r="D1314" s="9">
        <f>if(isblank(B1314)=TRUE," ", IF(B1314='2. Metadata'!B$1,'2. Metadata'!B$6, if(B1314='2. Metadata'!C$1,'2. Metadata'!C$6,if(B1314='2. Metadata'!D$1,'2. Metadata'!D$6, if(B1314='2. Metadata'!E$1,'2. Metadata'!E$6,if( B1314='2. Metadata'!F$1,'2. Metadata'!F$6,if(B1314='2. Metadata'!G$1,'2. Metadata'!G$6,if(B1314='2. Metadata'!H$1,'2. Metadata'!H$6, if(B1314='2. Metadata'!I$1,'2. Metadata'!I$6, if(B1314='2. Metadata'!J$1,'2. Metadata'!J$6, if(B1314='2. Metadata'!K$1,'2. Metadata'!K$6, if(B1314='2. Metadata'!L$1,'2. Metadata'!L$6, if(B1314='2. Metadata'!M$1,'2. Metadata'!M$6, if(B1314='2. Metadata'!N$1,'2. Metadata'!N$6))))))))))))))</f>
        <v>-117.12222</v>
      </c>
      <c r="E1314" s="10" t="s">
        <v>7</v>
      </c>
      <c r="F1314" s="10">
        <v>-0.004</v>
      </c>
      <c r="G1314" s="11" t="str">
        <f>if(isblank(F1314)=TRUE," ",'2. Metadata'!B$14)</f>
        <v>degrees Celsius</v>
      </c>
      <c r="H1314" s="3" t="s">
        <v>7</v>
      </c>
      <c r="I1314" s="16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</row>
    <row r="1315">
      <c r="A1315" s="15">
        <v>41286.416666666664</v>
      </c>
      <c r="B1315" s="10" t="s">
        <v>6</v>
      </c>
      <c r="C1315" s="2">
        <f>if(isblank(B1315)=TRUE," ", IF(B1315='2. Metadata'!B$1,'2. Metadata'!B$5, if(B1315='2. Metadata'!C$1,'2. Metadata'!C$5,if(B1315='2. Metadata'!D$1,'2. Metadata'!D$5, if(B1315='2. Metadata'!E$1,'2. Metadata'!E$5,if( B1315='2. Metadata'!F$1,'2. Metadata'!F$5,if(B1315='2. Metadata'!G$1,'2. Metadata'!G$5,if(B1315='2. Metadata'!H$1,'2. Metadata'!H$5, if(B1315='2. Metadata'!I$1,'2. Metadata'!I$5, if(B1315='2. Metadata'!J$1,'2. Metadata'!J$5, if(B1315='2. Metadata'!K$1,'2. Metadata'!K$5, if(B1315='2. Metadata'!L$1,'2. Metadata'!L$5, if(B1315='2. Metadata'!M$1,'2. Metadata'!M$5, if(B1315='2. Metadata'!N$1,'2. Metadata'!N$5))))))))))))))</f>
        <v>50.41528</v>
      </c>
      <c r="D1315" s="9">
        <f>if(isblank(B1315)=TRUE," ", IF(B1315='2. Metadata'!B$1,'2. Metadata'!B$6, if(B1315='2. Metadata'!C$1,'2. Metadata'!C$6,if(B1315='2. Metadata'!D$1,'2. Metadata'!D$6, if(B1315='2. Metadata'!E$1,'2. Metadata'!E$6,if( B1315='2. Metadata'!F$1,'2. Metadata'!F$6,if(B1315='2. Metadata'!G$1,'2. Metadata'!G$6,if(B1315='2. Metadata'!H$1,'2. Metadata'!H$6, if(B1315='2. Metadata'!I$1,'2. Metadata'!I$6, if(B1315='2. Metadata'!J$1,'2. Metadata'!J$6, if(B1315='2. Metadata'!K$1,'2. Metadata'!K$6, if(B1315='2. Metadata'!L$1,'2. Metadata'!L$6, if(B1315='2. Metadata'!M$1,'2. Metadata'!M$6, if(B1315='2. Metadata'!N$1,'2. Metadata'!N$6))))))))))))))</f>
        <v>-117.12222</v>
      </c>
      <c r="E1315" s="10" t="s">
        <v>7</v>
      </c>
      <c r="F1315" s="10">
        <v>-0.004</v>
      </c>
      <c r="G1315" s="11" t="str">
        <f>if(isblank(F1315)=TRUE," ",'2. Metadata'!B$14)</f>
        <v>degrees Celsius</v>
      </c>
      <c r="H1315" s="3" t="s">
        <v>7</v>
      </c>
      <c r="I1315" s="16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</row>
    <row r="1316">
      <c r="A1316" s="15">
        <v>41286.458333333336</v>
      </c>
      <c r="B1316" s="10" t="s">
        <v>6</v>
      </c>
      <c r="C1316" s="2">
        <f>if(isblank(B1316)=TRUE," ", IF(B1316='2. Metadata'!B$1,'2. Metadata'!B$5, if(B1316='2. Metadata'!C$1,'2. Metadata'!C$5,if(B1316='2. Metadata'!D$1,'2. Metadata'!D$5, if(B1316='2. Metadata'!E$1,'2. Metadata'!E$5,if( B1316='2. Metadata'!F$1,'2. Metadata'!F$5,if(B1316='2. Metadata'!G$1,'2. Metadata'!G$5,if(B1316='2. Metadata'!H$1,'2. Metadata'!H$5, if(B1316='2. Metadata'!I$1,'2. Metadata'!I$5, if(B1316='2. Metadata'!J$1,'2. Metadata'!J$5, if(B1316='2. Metadata'!K$1,'2. Metadata'!K$5, if(B1316='2. Metadata'!L$1,'2. Metadata'!L$5, if(B1316='2. Metadata'!M$1,'2. Metadata'!M$5, if(B1316='2. Metadata'!N$1,'2. Metadata'!N$5))))))))))))))</f>
        <v>50.41528</v>
      </c>
      <c r="D1316" s="9">
        <f>if(isblank(B1316)=TRUE," ", IF(B1316='2. Metadata'!B$1,'2. Metadata'!B$6, if(B1316='2. Metadata'!C$1,'2. Metadata'!C$6,if(B1316='2. Metadata'!D$1,'2. Metadata'!D$6, if(B1316='2. Metadata'!E$1,'2. Metadata'!E$6,if( B1316='2. Metadata'!F$1,'2. Metadata'!F$6,if(B1316='2. Metadata'!G$1,'2. Metadata'!G$6,if(B1316='2. Metadata'!H$1,'2. Metadata'!H$6, if(B1316='2. Metadata'!I$1,'2. Metadata'!I$6, if(B1316='2. Metadata'!J$1,'2. Metadata'!J$6, if(B1316='2. Metadata'!K$1,'2. Metadata'!K$6, if(B1316='2. Metadata'!L$1,'2. Metadata'!L$6, if(B1316='2. Metadata'!M$1,'2. Metadata'!M$6, if(B1316='2. Metadata'!N$1,'2. Metadata'!N$6))))))))))))))</f>
        <v>-117.12222</v>
      </c>
      <c r="E1316" s="10" t="s">
        <v>7</v>
      </c>
      <c r="F1316" s="10">
        <v>-0.004</v>
      </c>
      <c r="G1316" s="11" t="str">
        <f>if(isblank(F1316)=TRUE," ",'2. Metadata'!B$14)</f>
        <v>degrees Celsius</v>
      </c>
      <c r="H1316" s="3" t="s">
        <v>7</v>
      </c>
      <c r="I1316" s="16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</row>
    <row r="1317">
      <c r="A1317" s="15">
        <v>41286.5</v>
      </c>
      <c r="B1317" s="10" t="s">
        <v>6</v>
      </c>
      <c r="C1317" s="2">
        <f>if(isblank(B1317)=TRUE," ", IF(B1317='2. Metadata'!B$1,'2. Metadata'!B$5, if(B1317='2. Metadata'!C$1,'2. Metadata'!C$5,if(B1317='2. Metadata'!D$1,'2. Metadata'!D$5, if(B1317='2. Metadata'!E$1,'2. Metadata'!E$5,if( B1317='2. Metadata'!F$1,'2. Metadata'!F$5,if(B1317='2. Metadata'!G$1,'2. Metadata'!G$5,if(B1317='2. Metadata'!H$1,'2. Metadata'!H$5, if(B1317='2. Metadata'!I$1,'2. Metadata'!I$5, if(B1317='2. Metadata'!J$1,'2. Metadata'!J$5, if(B1317='2. Metadata'!K$1,'2. Metadata'!K$5, if(B1317='2. Metadata'!L$1,'2. Metadata'!L$5, if(B1317='2. Metadata'!M$1,'2. Metadata'!M$5, if(B1317='2. Metadata'!N$1,'2. Metadata'!N$5))))))))))))))</f>
        <v>50.41528</v>
      </c>
      <c r="D1317" s="9">
        <f>if(isblank(B1317)=TRUE," ", IF(B1317='2. Metadata'!B$1,'2. Metadata'!B$6, if(B1317='2. Metadata'!C$1,'2. Metadata'!C$6,if(B1317='2. Metadata'!D$1,'2. Metadata'!D$6, if(B1317='2. Metadata'!E$1,'2. Metadata'!E$6,if( B1317='2. Metadata'!F$1,'2. Metadata'!F$6,if(B1317='2. Metadata'!G$1,'2. Metadata'!G$6,if(B1317='2. Metadata'!H$1,'2. Metadata'!H$6, if(B1317='2. Metadata'!I$1,'2. Metadata'!I$6, if(B1317='2. Metadata'!J$1,'2. Metadata'!J$6, if(B1317='2. Metadata'!K$1,'2. Metadata'!K$6, if(B1317='2. Metadata'!L$1,'2. Metadata'!L$6, if(B1317='2. Metadata'!M$1,'2. Metadata'!M$6, if(B1317='2. Metadata'!N$1,'2. Metadata'!N$6))))))))))))))</f>
        <v>-117.12222</v>
      </c>
      <c r="E1317" s="10" t="s">
        <v>7</v>
      </c>
      <c r="F1317" s="10">
        <v>-0.004</v>
      </c>
      <c r="G1317" s="11" t="str">
        <f>if(isblank(F1317)=TRUE," ",'2. Metadata'!B$14)</f>
        <v>degrees Celsius</v>
      </c>
      <c r="H1317" s="3" t="s">
        <v>7</v>
      </c>
      <c r="I1317" s="16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</row>
    <row r="1318">
      <c r="A1318" s="15">
        <v>41286.541666666664</v>
      </c>
      <c r="B1318" s="10" t="s">
        <v>6</v>
      </c>
      <c r="C1318" s="2">
        <f>if(isblank(B1318)=TRUE," ", IF(B1318='2. Metadata'!B$1,'2. Metadata'!B$5, if(B1318='2. Metadata'!C$1,'2. Metadata'!C$5,if(B1318='2. Metadata'!D$1,'2. Metadata'!D$5, if(B1318='2. Metadata'!E$1,'2. Metadata'!E$5,if( B1318='2. Metadata'!F$1,'2. Metadata'!F$5,if(B1318='2. Metadata'!G$1,'2. Metadata'!G$5,if(B1318='2. Metadata'!H$1,'2. Metadata'!H$5, if(B1318='2. Metadata'!I$1,'2. Metadata'!I$5, if(B1318='2. Metadata'!J$1,'2. Metadata'!J$5, if(B1318='2. Metadata'!K$1,'2. Metadata'!K$5, if(B1318='2. Metadata'!L$1,'2. Metadata'!L$5, if(B1318='2. Metadata'!M$1,'2. Metadata'!M$5, if(B1318='2. Metadata'!N$1,'2. Metadata'!N$5))))))))))))))</f>
        <v>50.41528</v>
      </c>
      <c r="D1318" s="9">
        <f>if(isblank(B1318)=TRUE," ", IF(B1318='2. Metadata'!B$1,'2. Metadata'!B$6, if(B1318='2. Metadata'!C$1,'2. Metadata'!C$6,if(B1318='2. Metadata'!D$1,'2. Metadata'!D$6, if(B1318='2. Metadata'!E$1,'2. Metadata'!E$6,if( B1318='2. Metadata'!F$1,'2. Metadata'!F$6,if(B1318='2. Metadata'!G$1,'2. Metadata'!G$6,if(B1318='2. Metadata'!H$1,'2. Metadata'!H$6, if(B1318='2. Metadata'!I$1,'2. Metadata'!I$6, if(B1318='2. Metadata'!J$1,'2. Metadata'!J$6, if(B1318='2. Metadata'!K$1,'2. Metadata'!K$6, if(B1318='2. Metadata'!L$1,'2. Metadata'!L$6, if(B1318='2. Metadata'!M$1,'2. Metadata'!M$6, if(B1318='2. Metadata'!N$1,'2. Metadata'!N$6))))))))))))))</f>
        <v>-117.12222</v>
      </c>
      <c r="E1318" s="10" t="s">
        <v>7</v>
      </c>
      <c r="F1318" s="10">
        <v>-0.004</v>
      </c>
      <c r="G1318" s="11" t="str">
        <f>if(isblank(F1318)=TRUE," ",'2. Metadata'!B$14)</f>
        <v>degrees Celsius</v>
      </c>
      <c r="H1318" s="3" t="s">
        <v>7</v>
      </c>
      <c r="I1318" s="16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</row>
    <row r="1319">
      <c r="A1319" s="15">
        <v>41286.583333333336</v>
      </c>
      <c r="B1319" s="10" t="s">
        <v>6</v>
      </c>
      <c r="C1319" s="2">
        <f>if(isblank(B1319)=TRUE," ", IF(B1319='2. Metadata'!B$1,'2. Metadata'!B$5, if(B1319='2. Metadata'!C$1,'2. Metadata'!C$5,if(B1319='2. Metadata'!D$1,'2. Metadata'!D$5, if(B1319='2. Metadata'!E$1,'2. Metadata'!E$5,if( B1319='2. Metadata'!F$1,'2. Metadata'!F$5,if(B1319='2. Metadata'!G$1,'2. Metadata'!G$5,if(B1319='2. Metadata'!H$1,'2. Metadata'!H$5, if(B1319='2. Metadata'!I$1,'2. Metadata'!I$5, if(B1319='2. Metadata'!J$1,'2. Metadata'!J$5, if(B1319='2. Metadata'!K$1,'2. Metadata'!K$5, if(B1319='2. Metadata'!L$1,'2. Metadata'!L$5, if(B1319='2. Metadata'!M$1,'2. Metadata'!M$5, if(B1319='2. Metadata'!N$1,'2. Metadata'!N$5))))))))))))))</f>
        <v>50.41528</v>
      </c>
      <c r="D1319" s="9">
        <f>if(isblank(B1319)=TRUE," ", IF(B1319='2. Metadata'!B$1,'2. Metadata'!B$6, if(B1319='2. Metadata'!C$1,'2. Metadata'!C$6,if(B1319='2. Metadata'!D$1,'2. Metadata'!D$6, if(B1319='2. Metadata'!E$1,'2. Metadata'!E$6,if( B1319='2. Metadata'!F$1,'2. Metadata'!F$6,if(B1319='2. Metadata'!G$1,'2. Metadata'!G$6,if(B1319='2. Metadata'!H$1,'2. Metadata'!H$6, if(B1319='2. Metadata'!I$1,'2. Metadata'!I$6, if(B1319='2. Metadata'!J$1,'2. Metadata'!J$6, if(B1319='2. Metadata'!K$1,'2. Metadata'!K$6, if(B1319='2. Metadata'!L$1,'2. Metadata'!L$6, if(B1319='2. Metadata'!M$1,'2. Metadata'!M$6, if(B1319='2. Metadata'!N$1,'2. Metadata'!N$6))))))))))))))</f>
        <v>-117.12222</v>
      </c>
      <c r="E1319" s="10" t="s">
        <v>7</v>
      </c>
      <c r="F1319" s="10">
        <v>-0.004</v>
      </c>
      <c r="G1319" s="11" t="str">
        <f>if(isblank(F1319)=TRUE," ",'2. Metadata'!B$14)</f>
        <v>degrees Celsius</v>
      </c>
      <c r="H1319" s="3" t="s">
        <v>7</v>
      </c>
      <c r="I1319" s="16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</row>
    <row r="1320">
      <c r="A1320" s="15">
        <v>41286.625</v>
      </c>
      <c r="B1320" s="10" t="s">
        <v>6</v>
      </c>
      <c r="C1320" s="2">
        <f>if(isblank(B1320)=TRUE," ", IF(B1320='2. Metadata'!B$1,'2. Metadata'!B$5, if(B1320='2. Metadata'!C$1,'2. Metadata'!C$5,if(B1320='2. Metadata'!D$1,'2. Metadata'!D$5, if(B1320='2. Metadata'!E$1,'2. Metadata'!E$5,if( B1320='2. Metadata'!F$1,'2. Metadata'!F$5,if(B1320='2. Metadata'!G$1,'2. Metadata'!G$5,if(B1320='2. Metadata'!H$1,'2. Metadata'!H$5, if(B1320='2. Metadata'!I$1,'2. Metadata'!I$5, if(B1320='2. Metadata'!J$1,'2. Metadata'!J$5, if(B1320='2. Metadata'!K$1,'2. Metadata'!K$5, if(B1320='2. Metadata'!L$1,'2. Metadata'!L$5, if(B1320='2. Metadata'!M$1,'2. Metadata'!M$5, if(B1320='2. Metadata'!N$1,'2. Metadata'!N$5))))))))))))))</f>
        <v>50.41528</v>
      </c>
      <c r="D1320" s="9">
        <f>if(isblank(B1320)=TRUE," ", IF(B1320='2. Metadata'!B$1,'2. Metadata'!B$6, if(B1320='2. Metadata'!C$1,'2. Metadata'!C$6,if(B1320='2. Metadata'!D$1,'2. Metadata'!D$6, if(B1320='2. Metadata'!E$1,'2. Metadata'!E$6,if( B1320='2. Metadata'!F$1,'2. Metadata'!F$6,if(B1320='2. Metadata'!G$1,'2. Metadata'!G$6,if(B1320='2. Metadata'!H$1,'2. Metadata'!H$6, if(B1320='2. Metadata'!I$1,'2. Metadata'!I$6, if(B1320='2. Metadata'!J$1,'2. Metadata'!J$6, if(B1320='2. Metadata'!K$1,'2. Metadata'!K$6, if(B1320='2. Metadata'!L$1,'2. Metadata'!L$6, if(B1320='2. Metadata'!M$1,'2. Metadata'!M$6, if(B1320='2. Metadata'!N$1,'2. Metadata'!N$6))))))))))))))</f>
        <v>-117.12222</v>
      </c>
      <c r="E1320" s="10" t="s">
        <v>7</v>
      </c>
      <c r="F1320" s="10">
        <v>-0.004</v>
      </c>
      <c r="G1320" s="11" t="str">
        <f>if(isblank(F1320)=TRUE," ",'2. Metadata'!B$14)</f>
        <v>degrees Celsius</v>
      </c>
      <c r="H1320" s="3" t="s">
        <v>7</v>
      </c>
      <c r="I1320" s="16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</row>
    <row r="1321">
      <c r="A1321" s="15">
        <v>41286.666666666664</v>
      </c>
      <c r="B1321" s="10" t="s">
        <v>6</v>
      </c>
      <c r="C1321" s="2">
        <f>if(isblank(B1321)=TRUE," ", IF(B1321='2. Metadata'!B$1,'2. Metadata'!B$5, if(B1321='2. Metadata'!C$1,'2. Metadata'!C$5,if(B1321='2. Metadata'!D$1,'2. Metadata'!D$5, if(B1321='2. Metadata'!E$1,'2. Metadata'!E$5,if( B1321='2. Metadata'!F$1,'2. Metadata'!F$5,if(B1321='2. Metadata'!G$1,'2. Metadata'!G$5,if(B1321='2. Metadata'!H$1,'2. Metadata'!H$5, if(B1321='2. Metadata'!I$1,'2. Metadata'!I$5, if(B1321='2. Metadata'!J$1,'2. Metadata'!J$5, if(B1321='2. Metadata'!K$1,'2. Metadata'!K$5, if(B1321='2. Metadata'!L$1,'2. Metadata'!L$5, if(B1321='2. Metadata'!M$1,'2. Metadata'!M$5, if(B1321='2. Metadata'!N$1,'2. Metadata'!N$5))))))))))))))</f>
        <v>50.41528</v>
      </c>
      <c r="D1321" s="9">
        <f>if(isblank(B1321)=TRUE," ", IF(B1321='2. Metadata'!B$1,'2. Metadata'!B$6, if(B1321='2. Metadata'!C$1,'2. Metadata'!C$6,if(B1321='2. Metadata'!D$1,'2. Metadata'!D$6, if(B1321='2. Metadata'!E$1,'2. Metadata'!E$6,if( B1321='2. Metadata'!F$1,'2. Metadata'!F$6,if(B1321='2. Metadata'!G$1,'2. Metadata'!G$6,if(B1321='2. Metadata'!H$1,'2. Metadata'!H$6, if(B1321='2. Metadata'!I$1,'2. Metadata'!I$6, if(B1321='2. Metadata'!J$1,'2. Metadata'!J$6, if(B1321='2. Metadata'!K$1,'2. Metadata'!K$6, if(B1321='2. Metadata'!L$1,'2. Metadata'!L$6, if(B1321='2. Metadata'!M$1,'2. Metadata'!M$6, if(B1321='2. Metadata'!N$1,'2. Metadata'!N$6))))))))))))))</f>
        <v>-117.12222</v>
      </c>
      <c r="E1321" s="10" t="s">
        <v>7</v>
      </c>
      <c r="F1321" s="10">
        <v>-0.004</v>
      </c>
      <c r="G1321" s="11" t="str">
        <f>if(isblank(F1321)=TRUE," ",'2. Metadata'!B$14)</f>
        <v>degrees Celsius</v>
      </c>
      <c r="H1321" s="3" t="s">
        <v>7</v>
      </c>
      <c r="I1321" s="16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</row>
    <row r="1322">
      <c r="A1322" s="15">
        <v>41286.708333333336</v>
      </c>
      <c r="B1322" s="10" t="s">
        <v>6</v>
      </c>
      <c r="C1322" s="2">
        <f>if(isblank(B1322)=TRUE," ", IF(B1322='2. Metadata'!B$1,'2. Metadata'!B$5, if(B1322='2. Metadata'!C$1,'2. Metadata'!C$5,if(B1322='2. Metadata'!D$1,'2. Metadata'!D$5, if(B1322='2. Metadata'!E$1,'2. Metadata'!E$5,if( B1322='2. Metadata'!F$1,'2. Metadata'!F$5,if(B1322='2. Metadata'!G$1,'2. Metadata'!G$5,if(B1322='2. Metadata'!H$1,'2. Metadata'!H$5, if(B1322='2. Metadata'!I$1,'2. Metadata'!I$5, if(B1322='2. Metadata'!J$1,'2. Metadata'!J$5, if(B1322='2. Metadata'!K$1,'2. Metadata'!K$5, if(B1322='2. Metadata'!L$1,'2. Metadata'!L$5, if(B1322='2. Metadata'!M$1,'2. Metadata'!M$5, if(B1322='2. Metadata'!N$1,'2. Metadata'!N$5))))))))))))))</f>
        <v>50.41528</v>
      </c>
      <c r="D1322" s="9">
        <f>if(isblank(B1322)=TRUE," ", IF(B1322='2. Metadata'!B$1,'2. Metadata'!B$6, if(B1322='2. Metadata'!C$1,'2. Metadata'!C$6,if(B1322='2. Metadata'!D$1,'2. Metadata'!D$6, if(B1322='2. Metadata'!E$1,'2. Metadata'!E$6,if( B1322='2. Metadata'!F$1,'2. Metadata'!F$6,if(B1322='2. Metadata'!G$1,'2. Metadata'!G$6,if(B1322='2. Metadata'!H$1,'2. Metadata'!H$6, if(B1322='2. Metadata'!I$1,'2. Metadata'!I$6, if(B1322='2. Metadata'!J$1,'2. Metadata'!J$6, if(B1322='2. Metadata'!K$1,'2. Metadata'!K$6, if(B1322='2. Metadata'!L$1,'2. Metadata'!L$6, if(B1322='2. Metadata'!M$1,'2. Metadata'!M$6, if(B1322='2. Metadata'!N$1,'2. Metadata'!N$6))))))))))))))</f>
        <v>-117.12222</v>
      </c>
      <c r="E1322" s="10" t="s">
        <v>7</v>
      </c>
      <c r="F1322" s="10">
        <v>-0.004</v>
      </c>
      <c r="G1322" s="11" t="str">
        <f>if(isblank(F1322)=TRUE," ",'2. Metadata'!B$14)</f>
        <v>degrees Celsius</v>
      </c>
      <c r="H1322" s="3" t="s">
        <v>7</v>
      </c>
      <c r="I1322" s="16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</row>
    <row r="1323">
      <c r="A1323" s="15">
        <v>41286.75</v>
      </c>
      <c r="B1323" s="10" t="s">
        <v>6</v>
      </c>
      <c r="C1323" s="2">
        <f>if(isblank(B1323)=TRUE," ", IF(B1323='2. Metadata'!B$1,'2. Metadata'!B$5, if(B1323='2. Metadata'!C$1,'2. Metadata'!C$5,if(B1323='2. Metadata'!D$1,'2. Metadata'!D$5, if(B1323='2. Metadata'!E$1,'2. Metadata'!E$5,if( B1323='2. Metadata'!F$1,'2. Metadata'!F$5,if(B1323='2. Metadata'!G$1,'2. Metadata'!G$5,if(B1323='2. Metadata'!H$1,'2. Metadata'!H$5, if(B1323='2. Metadata'!I$1,'2. Metadata'!I$5, if(B1323='2. Metadata'!J$1,'2. Metadata'!J$5, if(B1323='2. Metadata'!K$1,'2. Metadata'!K$5, if(B1323='2. Metadata'!L$1,'2. Metadata'!L$5, if(B1323='2. Metadata'!M$1,'2. Metadata'!M$5, if(B1323='2. Metadata'!N$1,'2. Metadata'!N$5))))))))))))))</f>
        <v>50.41528</v>
      </c>
      <c r="D1323" s="9">
        <f>if(isblank(B1323)=TRUE," ", IF(B1323='2. Metadata'!B$1,'2. Metadata'!B$6, if(B1323='2. Metadata'!C$1,'2. Metadata'!C$6,if(B1323='2. Metadata'!D$1,'2. Metadata'!D$6, if(B1323='2. Metadata'!E$1,'2. Metadata'!E$6,if( B1323='2. Metadata'!F$1,'2. Metadata'!F$6,if(B1323='2. Metadata'!G$1,'2. Metadata'!G$6,if(B1323='2. Metadata'!H$1,'2. Metadata'!H$6, if(B1323='2. Metadata'!I$1,'2. Metadata'!I$6, if(B1323='2. Metadata'!J$1,'2. Metadata'!J$6, if(B1323='2. Metadata'!K$1,'2. Metadata'!K$6, if(B1323='2. Metadata'!L$1,'2. Metadata'!L$6, if(B1323='2. Metadata'!M$1,'2. Metadata'!M$6, if(B1323='2. Metadata'!N$1,'2. Metadata'!N$6))))))))))))))</f>
        <v>-117.12222</v>
      </c>
      <c r="E1323" s="10" t="s">
        <v>7</v>
      </c>
      <c r="F1323" s="10">
        <v>-0.004</v>
      </c>
      <c r="G1323" s="11" t="str">
        <f>if(isblank(F1323)=TRUE," ",'2. Metadata'!B$14)</f>
        <v>degrees Celsius</v>
      </c>
      <c r="H1323" s="3" t="s">
        <v>7</v>
      </c>
      <c r="I1323" s="16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</row>
    <row r="1324">
      <c r="A1324" s="15">
        <v>41286.791666666664</v>
      </c>
      <c r="B1324" s="10" t="s">
        <v>6</v>
      </c>
      <c r="C1324" s="2">
        <f>if(isblank(B1324)=TRUE," ", IF(B1324='2. Metadata'!B$1,'2. Metadata'!B$5, if(B1324='2. Metadata'!C$1,'2. Metadata'!C$5,if(B1324='2. Metadata'!D$1,'2. Metadata'!D$5, if(B1324='2. Metadata'!E$1,'2. Metadata'!E$5,if( B1324='2. Metadata'!F$1,'2. Metadata'!F$5,if(B1324='2. Metadata'!G$1,'2. Metadata'!G$5,if(B1324='2. Metadata'!H$1,'2. Metadata'!H$5, if(B1324='2. Metadata'!I$1,'2. Metadata'!I$5, if(B1324='2. Metadata'!J$1,'2. Metadata'!J$5, if(B1324='2. Metadata'!K$1,'2. Metadata'!K$5, if(B1324='2. Metadata'!L$1,'2. Metadata'!L$5, if(B1324='2. Metadata'!M$1,'2. Metadata'!M$5, if(B1324='2. Metadata'!N$1,'2. Metadata'!N$5))))))))))))))</f>
        <v>50.41528</v>
      </c>
      <c r="D1324" s="9">
        <f>if(isblank(B1324)=TRUE," ", IF(B1324='2. Metadata'!B$1,'2. Metadata'!B$6, if(B1324='2. Metadata'!C$1,'2. Metadata'!C$6,if(B1324='2. Metadata'!D$1,'2. Metadata'!D$6, if(B1324='2. Metadata'!E$1,'2. Metadata'!E$6,if( B1324='2. Metadata'!F$1,'2. Metadata'!F$6,if(B1324='2. Metadata'!G$1,'2. Metadata'!G$6,if(B1324='2. Metadata'!H$1,'2. Metadata'!H$6, if(B1324='2. Metadata'!I$1,'2. Metadata'!I$6, if(B1324='2. Metadata'!J$1,'2. Metadata'!J$6, if(B1324='2. Metadata'!K$1,'2. Metadata'!K$6, if(B1324='2. Metadata'!L$1,'2. Metadata'!L$6, if(B1324='2. Metadata'!M$1,'2. Metadata'!M$6, if(B1324='2. Metadata'!N$1,'2. Metadata'!N$6))))))))))))))</f>
        <v>-117.12222</v>
      </c>
      <c r="E1324" s="10" t="s">
        <v>7</v>
      </c>
      <c r="F1324" s="10">
        <v>-0.004</v>
      </c>
      <c r="G1324" s="11" t="str">
        <f>if(isblank(F1324)=TRUE," ",'2. Metadata'!B$14)</f>
        <v>degrees Celsius</v>
      </c>
      <c r="H1324" s="3" t="s">
        <v>7</v>
      </c>
      <c r="I1324" s="16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</row>
    <row r="1325">
      <c r="A1325" s="15">
        <v>41286.833333333336</v>
      </c>
      <c r="B1325" s="10" t="s">
        <v>6</v>
      </c>
      <c r="C1325" s="2">
        <f>if(isblank(B1325)=TRUE," ", IF(B1325='2. Metadata'!B$1,'2. Metadata'!B$5, if(B1325='2. Metadata'!C$1,'2. Metadata'!C$5,if(B1325='2. Metadata'!D$1,'2. Metadata'!D$5, if(B1325='2. Metadata'!E$1,'2. Metadata'!E$5,if( B1325='2. Metadata'!F$1,'2. Metadata'!F$5,if(B1325='2. Metadata'!G$1,'2. Metadata'!G$5,if(B1325='2. Metadata'!H$1,'2. Metadata'!H$5, if(B1325='2. Metadata'!I$1,'2. Metadata'!I$5, if(B1325='2. Metadata'!J$1,'2. Metadata'!J$5, if(B1325='2. Metadata'!K$1,'2. Metadata'!K$5, if(B1325='2. Metadata'!L$1,'2. Metadata'!L$5, if(B1325='2. Metadata'!M$1,'2. Metadata'!M$5, if(B1325='2. Metadata'!N$1,'2. Metadata'!N$5))))))))))))))</f>
        <v>50.41528</v>
      </c>
      <c r="D1325" s="9">
        <f>if(isblank(B1325)=TRUE," ", IF(B1325='2. Metadata'!B$1,'2. Metadata'!B$6, if(B1325='2. Metadata'!C$1,'2. Metadata'!C$6,if(B1325='2. Metadata'!D$1,'2. Metadata'!D$6, if(B1325='2. Metadata'!E$1,'2. Metadata'!E$6,if( B1325='2. Metadata'!F$1,'2. Metadata'!F$6,if(B1325='2. Metadata'!G$1,'2. Metadata'!G$6,if(B1325='2. Metadata'!H$1,'2. Metadata'!H$6, if(B1325='2. Metadata'!I$1,'2. Metadata'!I$6, if(B1325='2. Metadata'!J$1,'2. Metadata'!J$6, if(B1325='2. Metadata'!K$1,'2. Metadata'!K$6, if(B1325='2. Metadata'!L$1,'2. Metadata'!L$6, if(B1325='2. Metadata'!M$1,'2. Metadata'!M$6, if(B1325='2. Metadata'!N$1,'2. Metadata'!N$6))))))))))))))</f>
        <v>-117.12222</v>
      </c>
      <c r="E1325" s="10" t="s">
        <v>7</v>
      </c>
      <c r="F1325" s="10">
        <v>-0.004</v>
      </c>
      <c r="G1325" s="11" t="str">
        <f>if(isblank(F1325)=TRUE," ",'2. Metadata'!B$14)</f>
        <v>degrees Celsius</v>
      </c>
      <c r="H1325" s="3" t="s">
        <v>7</v>
      </c>
      <c r="I1325" s="16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</row>
    <row r="1326">
      <c r="A1326" s="15">
        <v>41286.875</v>
      </c>
      <c r="B1326" s="10" t="s">
        <v>6</v>
      </c>
      <c r="C1326" s="2">
        <f>if(isblank(B1326)=TRUE," ", IF(B1326='2. Metadata'!B$1,'2. Metadata'!B$5, if(B1326='2. Metadata'!C$1,'2. Metadata'!C$5,if(B1326='2. Metadata'!D$1,'2. Metadata'!D$5, if(B1326='2. Metadata'!E$1,'2. Metadata'!E$5,if( B1326='2. Metadata'!F$1,'2. Metadata'!F$5,if(B1326='2. Metadata'!G$1,'2. Metadata'!G$5,if(B1326='2. Metadata'!H$1,'2. Metadata'!H$5, if(B1326='2. Metadata'!I$1,'2. Metadata'!I$5, if(B1326='2. Metadata'!J$1,'2. Metadata'!J$5, if(B1326='2. Metadata'!K$1,'2. Metadata'!K$5, if(B1326='2. Metadata'!L$1,'2. Metadata'!L$5, if(B1326='2. Metadata'!M$1,'2. Metadata'!M$5, if(B1326='2. Metadata'!N$1,'2. Metadata'!N$5))))))))))))))</f>
        <v>50.41528</v>
      </c>
      <c r="D1326" s="9">
        <f>if(isblank(B1326)=TRUE," ", IF(B1326='2. Metadata'!B$1,'2. Metadata'!B$6, if(B1326='2. Metadata'!C$1,'2. Metadata'!C$6,if(B1326='2. Metadata'!D$1,'2. Metadata'!D$6, if(B1326='2. Metadata'!E$1,'2. Metadata'!E$6,if( B1326='2. Metadata'!F$1,'2. Metadata'!F$6,if(B1326='2. Metadata'!G$1,'2. Metadata'!G$6,if(B1326='2. Metadata'!H$1,'2. Metadata'!H$6, if(B1326='2. Metadata'!I$1,'2. Metadata'!I$6, if(B1326='2. Metadata'!J$1,'2. Metadata'!J$6, if(B1326='2. Metadata'!K$1,'2. Metadata'!K$6, if(B1326='2. Metadata'!L$1,'2. Metadata'!L$6, if(B1326='2. Metadata'!M$1,'2. Metadata'!M$6, if(B1326='2. Metadata'!N$1,'2. Metadata'!N$6))))))))))))))</f>
        <v>-117.12222</v>
      </c>
      <c r="E1326" s="10" t="s">
        <v>7</v>
      </c>
      <c r="F1326" s="10">
        <v>-0.004</v>
      </c>
      <c r="G1326" s="11" t="str">
        <f>if(isblank(F1326)=TRUE," ",'2. Metadata'!B$14)</f>
        <v>degrees Celsius</v>
      </c>
      <c r="H1326" s="3" t="s">
        <v>7</v>
      </c>
      <c r="I1326" s="16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</row>
    <row r="1327">
      <c r="A1327" s="15">
        <v>41286.916666666664</v>
      </c>
      <c r="B1327" s="10" t="s">
        <v>6</v>
      </c>
      <c r="C1327" s="2">
        <f>if(isblank(B1327)=TRUE," ", IF(B1327='2. Metadata'!B$1,'2. Metadata'!B$5, if(B1327='2. Metadata'!C$1,'2. Metadata'!C$5,if(B1327='2. Metadata'!D$1,'2. Metadata'!D$5, if(B1327='2. Metadata'!E$1,'2. Metadata'!E$5,if( B1327='2. Metadata'!F$1,'2. Metadata'!F$5,if(B1327='2. Metadata'!G$1,'2. Metadata'!G$5,if(B1327='2. Metadata'!H$1,'2. Metadata'!H$5, if(B1327='2. Metadata'!I$1,'2. Metadata'!I$5, if(B1327='2. Metadata'!J$1,'2. Metadata'!J$5, if(B1327='2. Metadata'!K$1,'2. Metadata'!K$5, if(B1327='2. Metadata'!L$1,'2. Metadata'!L$5, if(B1327='2. Metadata'!M$1,'2. Metadata'!M$5, if(B1327='2. Metadata'!N$1,'2. Metadata'!N$5))))))))))))))</f>
        <v>50.41528</v>
      </c>
      <c r="D1327" s="9">
        <f>if(isblank(B1327)=TRUE," ", IF(B1327='2. Metadata'!B$1,'2. Metadata'!B$6, if(B1327='2. Metadata'!C$1,'2. Metadata'!C$6,if(B1327='2. Metadata'!D$1,'2. Metadata'!D$6, if(B1327='2. Metadata'!E$1,'2. Metadata'!E$6,if( B1327='2. Metadata'!F$1,'2. Metadata'!F$6,if(B1327='2. Metadata'!G$1,'2. Metadata'!G$6,if(B1327='2. Metadata'!H$1,'2. Metadata'!H$6, if(B1327='2. Metadata'!I$1,'2. Metadata'!I$6, if(B1327='2. Metadata'!J$1,'2. Metadata'!J$6, if(B1327='2. Metadata'!K$1,'2. Metadata'!K$6, if(B1327='2. Metadata'!L$1,'2. Metadata'!L$6, if(B1327='2. Metadata'!M$1,'2. Metadata'!M$6, if(B1327='2. Metadata'!N$1,'2. Metadata'!N$6))))))))))))))</f>
        <v>-117.12222</v>
      </c>
      <c r="E1327" s="10" t="s">
        <v>7</v>
      </c>
      <c r="F1327" s="10">
        <v>-0.004</v>
      </c>
      <c r="G1327" s="11" t="str">
        <f>if(isblank(F1327)=TRUE," ",'2. Metadata'!B$14)</f>
        <v>degrees Celsius</v>
      </c>
      <c r="H1327" s="3" t="s">
        <v>7</v>
      </c>
      <c r="I1327" s="16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</row>
    <row r="1328">
      <c r="A1328" s="15">
        <v>41286.958333333336</v>
      </c>
      <c r="B1328" s="10" t="s">
        <v>6</v>
      </c>
      <c r="C1328" s="2">
        <f>if(isblank(B1328)=TRUE," ", IF(B1328='2. Metadata'!B$1,'2. Metadata'!B$5, if(B1328='2. Metadata'!C$1,'2. Metadata'!C$5,if(B1328='2. Metadata'!D$1,'2. Metadata'!D$5, if(B1328='2. Metadata'!E$1,'2. Metadata'!E$5,if( B1328='2. Metadata'!F$1,'2. Metadata'!F$5,if(B1328='2. Metadata'!G$1,'2. Metadata'!G$5,if(B1328='2. Metadata'!H$1,'2. Metadata'!H$5, if(B1328='2. Metadata'!I$1,'2. Metadata'!I$5, if(B1328='2. Metadata'!J$1,'2. Metadata'!J$5, if(B1328='2. Metadata'!K$1,'2. Metadata'!K$5, if(B1328='2. Metadata'!L$1,'2. Metadata'!L$5, if(B1328='2. Metadata'!M$1,'2. Metadata'!M$5, if(B1328='2. Metadata'!N$1,'2. Metadata'!N$5))))))))))))))</f>
        <v>50.41528</v>
      </c>
      <c r="D1328" s="9">
        <f>if(isblank(B1328)=TRUE," ", IF(B1328='2. Metadata'!B$1,'2. Metadata'!B$6, if(B1328='2. Metadata'!C$1,'2. Metadata'!C$6,if(B1328='2. Metadata'!D$1,'2. Metadata'!D$6, if(B1328='2. Metadata'!E$1,'2. Metadata'!E$6,if( B1328='2. Metadata'!F$1,'2. Metadata'!F$6,if(B1328='2. Metadata'!G$1,'2. Metadata'!G$6,if(B1328='2. Metadata'!H$1,'2. Metadata'!H$6, if(B1328='2. Metadata'!I$1,'2. Metadata'!I$6, if(B1328='2. Metadata'!J$1,'2. Metadata'!J$6, if(B1328='2. Metadata'!K$1,'2. Metadata'!K$6, if(B1328='2. Metadata'!L$1,'2. Metadata'!L$6, if(B1328='2. Metadata'!M$1,'2. Metadata'!M$6, if(B1328='2. Metadata'!N$1,'2. Metadata'!N$6))))))))))))))</f>
        <v>-117.12222</v>
      </c>
      <c r="E1328" s="10" t="s">
        <v>7</v>
      </c>
      <c r="F1328" s="10">
        <v>-0.004</v>
      </c>
      <c r="G1328" s="11" t="str">
        <f>if(isblank(F1328)=TRUE," ",'2. Metadata'!B$14)</f>
        <v>degrees Celsius</v>
      </c>
      <c r="H1328" s="3" t="s">
        <v>7</v>
      </c>
      <c r="I1328" s="16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</row>
    <row r="1329">
      <c r="A1329" s="15">
        <v>41287.0</v>
      </c>
      <c r="B1329" s="10" t="s">
        <v>6</v>
      </c>
      <c r="C1329" s="2">
        <f>if(isblank(B1329)=TRUE," ", IF(B1329='2. Metadata'!B$1,'2. Metadata'!B$5, if(B1329='2. Metadata'!C$1,'2. Metadata'!C$5,if(B1329='2. Metadata'!D$1,'2. Metadata'!D$5, if(B1329='2. Metadata'!E$1,'2. Metadata'!E$5,if( B1329='2. Metadata'!F$1,'2. Metadata'!F$5,if(B1329='2. Metadata'!G$1,'2. Metadata'!G$5,if(B1329='2. Metadata'!H$1,'2. Metadata'!H$5, if(B1329='2. Metadata'!I$1,'2. Metadata'!I$5, if(B1329='2. Metadata'!J$1,'2. Metadata'!J$5, if(B1329='2. Metadata'!K$1,'2. Metadata'!K$5, if(B1329='2. Metadata'!L$1,'2. Metadata'!L$5, if(B1329='2. Metadata'!M$1,'2. Metadata'!M$5, if(B1329='2. Metadata'!N$1,'2. Metadata'!N$5))))))))))))))</f>
        <v>50.41528</v>
      </c>
      <c r="D1329" s="9">
        <f>if(isblank(B1329)=TRUE," ", IF(B1329='2. Metadata'!B$1,'2. Metadata'!B$6, if(B1329='2. Metadata'!C$1,'2. Metadata'!C$6,if(B1329='2. Metadata'!D$1,'2. Metadata'!D$6, if(B1329='2. Metadata'!E$1,'2. Metadata'!E$6,if( B1329='2. Metadata'!F$1,'2. Metadata'!F$6,if(B1329='2. Metadata'!G$1,'2. Metadata'!G$6,if(B1329='2. Metadata'!H$1,'2. Metadata'!H$6, if(B1329='2. Metadata'!I$1,'2. Metadata'!I$6, if(B1329='2. Metadata'!J$1,'2. Metadata'!J$6, if(B1329='2. Metadata'!K$1,'2. Metadata'!K$6, if(B1329='2. Metadata'!L$1,'2. Metadata'!L$6, if(B1329='2. Metadata'!M$1,'2. Metadata'!M$6, if(B1329='2. Metadata'!N$1,'2. Metadata'!N$6))))))))))))))</f>
        <v>-117.12222</v>
      </c>
      <c r="E1329" s="10" t="s">
        <v>7</v>
      </c>
      <c r="F1329" s="10">
        <v>-0.004</v>
      </c>
      <c r="G1329" s="11" t="str">
        <f>if(isblank(F1329)=TRUE," ",'2. Metadata'!B$14)</f>
        <v>degrees Celsius</v>
      </c>
      <c r="H1329" s="3" t="s">
        <v>7</v>
      </c>
      <c r="I1329" s="16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</row>
    <row r="1330">
      <c r="A1330" s="15">
        <v>41287.041666666664</v>
      </c>
      <c r="B1330" s="10" t="s">
        <v>6</v>
      </c>
      <c r="C1330" s="2">
        <f>if(isblank(B1330)=TRUE," ", IF(B1330='2. Metadata'!B$1,'2. Metadata'!B$5, if(B1330='2. Metadata'!C$1,'2. Metadata'!C$5,if(B1330='2. Metadata'!D$1,'2. Metadata'!D$5, if(B1330='2. Metadata'!E$1,'2. Metadata'!E$5,if( B1330='2. Metadata'!F$1,'2. Metadata'!F$5,if(B1330='2. Metadata'!G$1,'2. Metadata'!G$5,if(B1330='2. Metadata'!H$1,'2. Metadata'!H$5, if(B1330='2. Metadata'!I$1,'2. Metadata'!I$5, if(B1330='2. Metadata'!J$1,'2. Metadata'!J$5, if(B1330='2. Metadata'!K$1,'2. Metadata'!K$5, if(B1330='2. Metadata'!L$1,'2. Metadata'!L$5, if(B1330='2. Metadata'!M$1,'2. Metadata'!M$5, if(B1330='2. Metadata'!N$1,'2. Metadata'!N$5))))))))))))))</f>
        <v>50.41528</v>
      </c>
      <c r="D1330" s="9">
        <f>if(isblank(B1330)=TRUE," ", IF(B1330='2. Metadata'!B$1,'2. Metadata'!B$6, if(B1330='2. Metadata'!C$1,'2. Metadata'!C$6,if(B1330='2. Metadata'!D$1,'2. Metadata'!D$6, if(B1330='2. Metadata'!E$1,'2. Metadata'!E$6,if( B1330='2. Metadata'!F$1,'2. Metadata'!F$6,if(B1330='2. Metadata'!G$1,'2. Metadata'!G$6,if(B1330='2. Metadata'!H$1,'2. Metadata'!H$6, if(B1330='2. Metadata'!I$1,'2. Metadata'!I$6, if(B1330='2. Metadata'!J$1,'2. Metadata'!J$6, if(B1330='2. Metadata'!K$1,'2. Metadata'!K$6, if(B1330='2. Metadata'!L$1,'2. Metadata'!L$6, if(B1330='2. Metadata'!M$1,'2. Metadata'!M$6, if(B1330='2. Metadata'!N$1,'2. Metadata'!N$6))))))))))))))</f>
        <v>-117.12222</v>
      </c>
      <c r="E1330" s="10" t="s">
        <v>7</v>
      </c>
      <c r="F1330" s="10">
        <v>-0.004</v>
      </c>
      <c r="G1330" s="11" t="str">
        <f>if(isblank(F1330)=TRUE," ",'2. Metadata'!B$14)</f>
        <v>degrees Celsius</v>
      </c>
      <c r="H1330" s="3" t="s">
        <v>7</v>
      </c>
      <c r="I1330" s="16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</row>
    <row r="1331">
      <c r="A1331" s="15">
        <v>41287.083333333336</v>
      </c>
      <c r="B1331" s="10" t="s">
        <v>6</v>
      </c>
      <c r="C1331" s="2">
        <f>if(isblank(B1331)=TRUE," ", IF(B1331='2. Metadata'!B$1,'2. Metadata'!B$5, if(B1331='2. Metadata'!C$1,'2. Metadata'!C$5,if(B1331='2. Metadata'!D$1,'2. Metadata'!D$5, if(B1331='2. Metadata'!E$1,'2. Metadata'!E$5,if( B1331='2. Metadata'!F$1,'2. Metadata'!F$5,if(B1331='2. Metadata'!G$1,'2. Metadata'!G$5,if(B1331='2. Metadata'!H$1,'2. Metadata'!H$5, if(B1331='2. Metadata'!I$1,'2. Metadata'!I$5, if(B1331='2. Metadata'!J$1,'2. Metadata'!J$5, if(B1331='2. Metadata'!K$1,'2. Metadata'!K$5, if(B1331='2. Metadata'!L$1,'2. Metadata'!L$5, if(B1331='2. Metadata'!M$1,'2. Metadata'!M$5, if(B1331='2. Metadata'!N$1,'2. Metadata'!N$5))))))))))))))</f>
        <v>50.41528</v>
      </c>
      <c r="D1331" s="9">
        <f>if(isblank(B1331)=TRUE," ", IF(B1331='2. Metadata'!B$1,'2. Metadata'!B$6, if(B1331='2. Metadata'!C$1,'2. Metadata'!C$6,if(B1331='2. Metadata'!D$1,'2. Metadata'!D$6, if(B1331='2. Metadata'!E$1,'2. Metadata'!E$6,if( B1331='2. Metadata'!F$1,'2. Metadata'!F$6,if(B1331='2. Metadata'!G$1,'2. Metadata'!G$6,if(B1331='2. Metadata'!H$1,'2. Metadata'!H$6, if(B1331='2. Metadata'!I$1,'2. Metadata'!I$6, if(B1331='2. Metadata'!J$1,'2. Metadata'!J$6, if(B1331='2. Metadata'!K$1,'2. Metadata'!K$6, if(B1331='2. Metadata'!L$1,'2. Metadata'!L$6, if(B1331='2. Metadata'!M$1,'2. Metadata'!M$6, if(B1331='2. Metadata'!N$1,'2. Metadata'!N$6))))))))))))))</f>
        <v>-117.12222</v>
      </c>
      <c r="E1331" s="10" t="s">
        <v>7</v>
      </c>
      <c r="F1331" s="10">
        <v>-0.004</v>
      </c>
      <c r="G1331" s="11" t="str">
        <f>if(isblank(F1331)=TRUE," ",'2. Metadata'!B$14)</f>
        <v>degrees Celsius</v>
      </c>
      <c r="H1331" s="3" t="s">
        <v>7</v>
      </c>
      <c r="I1331" s="16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</row>
    <row r="1332">
      <c r="A1332" s="15">
        <v>41287.125</v>
      </c>
      <c r="B1332" s="10" t="s">
        <v>6</v>
      </c>
      <c r="C1332" s="2">
        <f>if(isblank(B1332)=TRUE," ", IF(B1332='2. Metadata'!B$1,'2. Metadata'!B$5, if(B1332='2. Metadata'!C$1,'2. Metadata'!C$5,if(B1332='2. Metadata'!D$1,'2. Metadata'!D$5, if(B1332='2. Metadata'!E$1,'2. Metadata'!E$5,if( B1332='2. Metadata'!F$1,'2. Metadata'!F$5,if(B1332='2. Metadata'!G$1,'2. Metadata'!G$5,if(B1332='2. Metadata'!H$1,'2. Metadata'!H$5, if(B1332='2. Metadata'!I$1,'2. Metadata'!I$5, if(B1332='2. Metadata'!J$1,'2. Metadata'!J$5, if(B1332='2. Metadata'!K$1,'2. Metadata'!K$5, if(B1332='2. Metadata'!L$1,'2. Metadata'!L$5, if(B1332='2. Metadata'!M$1,'2. Metadata'!M$5, if(B1332='2. Metadata'!N$1,'2. Metadata'!N$5))))))))))))))</f>
        <v>50.41528</v>
      </c>
      <c r="D1332" s="9">
        <f>if(isblank(B1332)=TRUE," ", IF(B1332='2. Metadata'!B$1,'2. Metadata'!B$6, if(B1332='2. Metadata'!C$1,'2. Metadata'!C$6,if(B1332='2. Metadata'!D$1,'2. Metadata'!D$6, if(B1332='2. Metadata'!E$1,'2. Metadata'!E$6,if( B1332='2. Metadata'!F$1,'2. Metadata'!F$6,if(B1332='2. Metadata'!G$1,'2. Metadata'!G$6,if(B1332='2. Metadata'!H$1,'2. Metadata'!H$6, if(B1332='2. Metadata'!I$1,'2. Metadata'!I$6, if(B1332='2. Metadata'!J$1,'2. Metadata'!J$6, if(B1332='2. Metadata'!K$1,'2. Metadata'!K$6, if(B1332='2. Metadata'!L$1,'2. Metadata'!L$6, if(B1332='2. Metadata'!M$1,'2. Metadata'!M$6, if(B1332='2. Metadata'!N$1,'2. Metadata'!N$6))))))))))))))</f>
        <v>-117.12222</v>
      </c>
      <c r="E1332" s="10" t="s">
        <v>7</v>
      </c>
      <c r="F1332" s="10">
        <v>-0.004</v>
      </c>
      <c r="G1332" s="11" t="str">
        <f>if(isblank(F1332)=TRUE," ",'2. Metadata'!B$14)</f>
        <v>degrees Celsius</v>
      </c>
      <c r="H1332" s="3" t="s">
        <v>7</v>
      </c>
      <c r="I1332" s="16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</row>
    <row r="1333">
      <c r="A1333" s="15">
        <v>41287.166666666664</v>
      </c>
      <c r="B1333" s="10" t="s">
        <v>6</v>
      </c>
      <c r="C1333" s="2">
        <f>if(isblank(B1333)=TRUE," ", IF(B1333='2. Metadata'!B$1,'2. Metadata'!B$5, if(B1333='2. Metadata'!C$1,'2. Metadata'!C$5,if(B1333='2. Metadata'!D$1,'2. Metadata'!D$5, if(B1333='2. Metadata'!E$1,'2. Metadata'!E$5,if( B1333='2. Metadata'!F$1,'2. Metadata'!F$5,if(B1333='2. Metadata'!G$1,'2. Metadata'!G$5,if(B1333='2. Metadata'!H$1,'2. Metadata'!H$5, if(B1333='2. Metadata'!I$1,'2. Metadata'!I$5, if(B1333='2. Metadata'!J$1,'2. Metadata'!J$5, if(B1333='2. Metadata'!K$1,'2. Metadata'!K$5, if(B1333='2. Metadata'!L$1,'2. Metadata'!L$5, if(B1333='2. Metadata'!M$1,'2. Metadata'!M$5, if(B1333='2. Metadata'!N$1,'2. Metadata'!N$5))))))))))))))</f>
        <v>50.41528</v>
      </c>
      <c r="D1333" s="9">
        <f>if(isblank(B1333)=TRUE," ", IF(B1333='2. Metadata'!B$1,'2. Metadata'!B$6, if(B1333='2. Metadata'!C$1,'2. Metadata'!C$6,if(B1333='2. Metadata'!D$1,'2. Metadata'!D$6, if(B1333='2. Metadata'!E$1,'2. Metadata'!E$6,if( B1333='2. Metadata'!F$1,'2. Metadata'!F$6,if(B1333='2. Metadata'!G$1,'2. Metadata'!G$6,if(B1333='2. Metadata'!H$1,'2. Metadata'!H$6, if(B1333='2. Metadata'!I$1,'2. Metadata'!I$6, if(B1333='2. Metadata'!J$1,'2. Metadata'!J$6, if(B1333='2. Metadata'!K$1,'2. Metadata'!K$6, if(B1333='2. Metadata'!L$1,'2. Metadata'!L$6, if(B1333='2. Metadata'!M$1,'2. Metadata'!M$6, if(B1333='2. Metadata'!N$1,'2. Metadata'!N$6))))))))))))))</f>
        <v>-117.12222</v>
      </c>
      <c r="E1333" s="10" t="s">
        <v>7</v>
      </c>
      <c r="F1333" s="10">
        <v>-0.004</v>
      </c>
      <c r="G1333" s="11" t="str">
        <f>if(isblank(F1333)=TRUE," ",'2. Metadata'!B$14)</f>
        <v>degrees Celsius</v>
      </c>
      <c r="H1333" s="3" t="s">
        <v>7</v>
      </c>
      <c r="I1333" s="16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</row>
    <row r="1334">
      <c r="A1334" s="15">
        <v>41287.208333333336</v>
      </c>
      <c r="B1334" s="10" t="s">
        <v>6</v>
      </c>
      <c r="C1334" s="2">
        <f>if(isblank(B1334)=TRUE," ", IF(B1334='2. Metadata'!B$1,'2. Metadata'!B$5, if(B1334='2. Metadata'!C$1,'2. Metadata'!C$5,if(B1334='2. Metadata'!D$1,'2. Metadata'!D$5, if(B1334='2. Metadata'!E$1,'2. Metadata'!E$5,if( B1334='2. Metadata'!F$1,'2. Metadata'!F$5,if(B1334='2. Metadata'!G$1,'2. Metadata'!G$5,if(B1334='2. Metadata'!H$1,'2. Metadata'!H$5, if(B1334='2. Metadata'!I$1,'2. Metadata'!I$5, if(B1334='2. Metadata'!J$1,'2. Metadata'!J$5, if(B1334='2. Metadata'!K$1,'2. Metadata'!K$5, if(B1334='2. Metadata'!L$1,'2. Metadata'!L$5, if(B1334='2. Metadata'!M$1,'2. Metadata'!M$5, if(B1334='2. Metadata'!N$1,'2. Metadata'!N$5))))))))))))))</f>
        <v>50.41528</v>
      </c>
      <c r="D1334" s="9">
        <f>if(isblank(B1334)=TRUE," ", IF(B1334='2. Metadata'!B$1,'2. Metadata'!B$6, if(B1334='2. Metadata'!C$1,'2. Metadata'!C$6,if(B1334='2. Metadata'!D$1,'2. Metadata'!D$6, if(B1334='2. Metadata'!E$1,'2. Metadata'!E$6,if( B1334='2. Metadata'!F$1,'2. Metadata'!F$6,if(B1334='2. Metadata'!G$1,'2. Metadata'!G$6,if(B1334='2. Metadata'!H$1,'2. Metadata'!H$6, if(B1334='2. Metadata'!I$1,'2. Metadata'!I$6, if(B1334='2. Metadata'!J$1,'2. Metadata'!J$6, if(B1334='2. Metadata'!K$1,'2. Metadata'!K$6, if(B1334='2. Metadata'!L$1,'2. Metadata'!L$6, if(B1334='2. Metadata'!M$1,'2. Metadata'!M$6, if(B1334='2. Metadata'!N$1,'2. Metadata'!N$6))))))))))))))</f>
        <v>-117.12222</v>
      </c>
      <c r="E1334" s="10" t="s">
        <v>7</v>
      </c>
      <c r="F1334" s="10">
        <v>-0.004</v>
      </c>
      <c r="G1334" s="11" t="str">
        <f>if(isblank(F1334)=TRUE," ",'2. Metadata'!B$14)</f>
        <v>degrees Celsius</v>
      </c>
      <c r="H1334" s="3" t="s">
        <v>7</v>
      </c>
      <c r="I1334" s="16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</row>
    <row r="1335">
      <c r="A1335" s="15">
        <v>41287.25</v>
      </c>
      <c r="B1335" s="10" t="s">
        <v>6</v>
      </c>
      <c r="C1335" s="2">
        <f>if(isblank(B1335)=TRUE," ", IF(B1335='2. Metadata'!B$1,'2. Metadata'!B$5, if(B1335='2. Metadata'!C$1,'2. Metadata'!C$5,if(B1335='2. Metadata'!D$1,'2. Metadata'!D$5, if(B1335='2. Metadata'!E$1,'2. Metadata'!E$5,if( B1335='2. Metadata'!F$1,'2. Metadata'!F$5,if(B1335='2. Metadata'!G$1,'2. Metadata'!G$5,if(B1335='2. Metadata'!H$1,'2. Metadata'!H$5, if(B1335='2. Metadata'!I$1,'2. Metadata'!I$5, if(B1335='2. Metadata'!J$1,'2. Metadata'!J$5, if(B1335='2. Metadata'!K$1,'2. Metadata'!K$5, if(B1335='2. Metadata'!L$1,'2. Metadata'!L$5, if(B1335='2. Metadata'!M$1,'2. Metadata'!M$5, if(B1335='2. Metadata'!N$1,'2. Metadata'!N$5))))))))))))))</f>
        <v>50.41528</v>
      </c>
      <c r="D1335" s="9">
        <f>if(isblank(B1335)=TRUE," ", IF(B1335='2. Metadata'!B$1,'2. Metadata'!B$6, if(B1335='2. Metadata'!C$1,'2. Metadata'!C$6,if(B1335='2. Metadata'!D$1,'2. Metadata'!D$6, if(B1335='2. Metadata'!E$1,'2. Metadata'!E$6,if( B1335='2. Metadata'!F$1,'2. Metadata'!F$6,if(B1335='2. Metadata'!G$1,'2. Metadata'!G$6,if(B1335='2. Metadata'!H$1,'2. Metadata'!H$6, if(B1335='2. Metadata'!I$1,'2. Metadata'!I$6, if(B1335='2. Metadata'!J$1,'2. Metadata'!J$6, if(B1335='2. Metadata'!K$1,'2. Metadata'!K$6, if(B1335='2. Metadata'!L$1,'2. Metadata'!L$6, if(B1335='2. Metadata'!M$1,'2. Metadata'!M$6, if(B1335='2. Metadata'!N$1,'2. Metadata'!N$6))))))))))))))</f>
        <v>-117.12222</v>
      </c>
      <c r="E1335" s="10" t="s">
        <v>7</v>
      </c>
      <c r="F1335" s="10">
        <v>-0.004</v>
      </c>
      <c r="G1335" s="11" t="str">
        <f>if(isblank(F1335)=TRUE," ",'2. Metadata'!B$14)</f>
        <v>degrees Celsius</v>
      </c>
      <c r="H1335" s="3" t="s">
        <v>7</v>
      </c>
      <c r="I1335" s="16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</row>
    <row r="1336">
      <c r="A1336" s="15">
        <v>41287.291666666664</v>
      </c>
      <c r="B1336" s="10" t="s">
        <v>6</v>
      </c>
      <c r="C1336" s="2">
        <f>if(isblank(B1336)=TRUE," ", IF(B1336='2. Metadata'!B$1,'2. Metadata'!B$5, if(B1336='2. Metadata'!C$1,'2. Metadata'!C$5,if(B1336='2. Metadata'!D$1,'2. Metadata'!D$5, if(B1336='2. Metadata'!E$1,'2. Metadata'!E$5,if( B1336='2. Metadata'!F$1,'2. Metadata'!F$5,if(B1336='2. Metadata'!G$1,'2. Metadata'!G$5,if(B1336='2. Metadata'!H$1,'2. Metadata'!H$5, if(B1336='2. Metadata'!I$1,'2. Metadata'!I$5, if(B1336='2. Metadata'!J$1,'2. Metadata'!J$5, if(B1336='2. Metadata'!K$1,'2. Metadata'!K$5, if(B1336='2. Metadata'!L$1,'2. Metadata'!L$5, if(B1336='2. Metadata'!M$1,'2. Metadata'!M$5, if(B1336='2. Metadata'!N$1,'2. Metadata'!N$5))))))))))))))</f>
        <v>50.41528</v>
      </c>
      <c r="D1336" s="9">
        <f>if(isblank(B1336)=TRUE," ", IF(B1336='2. Metadata'!B$1,'2. Metadata'!B$6, if(B1336='2. Metadata'!C$1,'2. Metadata'!C$6,if(B1336='2. Metadata'!D$1,'2. Metadata'!D$6, if(B1336='2. Metadata'!E$1,'2. Metadata'!E$6,if( B1336='2. Metadata'!F$1,'2. Metadata'!F$6,if(B1336='2. Metadata'!G$1,'2. Metadata'!G$6,if(B1336='2. Metadata'!H$1,'2. Metadata'!H$6, if(B1336='2. Metadata'!I$1,'2. Metadata'!I$6, if(B1336='2. Metadata'!J$1,'2. Metadata'!J$6, if(B1336='2. Metadata'!K$1,'2. Metadata'!K$6, if(B1336='2. Metadata'!L$1,'2. Metadata'!L$6, if(B1336='2. Metadata'!M$1,'2. Metadata'!M$6, if(B1336='2. Metadata'!N$1,'2. Metadata'!N$6))))))))))))))</f>
        <v>-117.12222</v>
      </c>
      <c r="E1336" s="10" t="s">
        <v>7</v>
      </c>
      <c r="F1336" s="10">
        <v>-0.004</v>
      </c>
      <c r="G1336" s="11" t="str">
        <f>if(isblank(F1336)=TRUE," ",'2. Metadata'!B$14)</f>
        <v>degrees Celsius</v>
      </c>
      <c r="H1336" s="3" t="s">
        <v>7</v>
      </c>
      <c r="I1336" s="16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</row>
    <row r="1337">
      <c r="A1337" s="15">
        <v>41287.333333333336</v>
      </c>
      <c r="B1337" s="10" t="s">
        <v>6</v>
      </c>
      <c r="C1337" s="2">
        <f>if(isblank(B1337)=TRUE," ", IF(B1337='2. Metadata'!B$1,'2. Metadata'!B$5, if(B1337='2. Metadata'!C$1,'2. Metadata'!C$5,if(B1337='2. Metadata'!D$1,'2. Metadata'!D$5, if(B1337='2. Metadata'!E$1,'2. Metadata'!E$5,if( B1337='2. Metadata'!F$1,'2. Metadata'!F$5,if(B1337='2. Metadata'!G$1,'2. Metadata'!G$5,if(B1337='2. Metadata'!H$1,'2. Metadata'!H$5, if(B1337='2. Metadata'!I$1,'2. Metadata'!I$5, if(B1337='2. Metadata'!J$1,'2. Metadata'!J$5, if(B1337='2. Metadata'!K$1,'2. Metadata'!K$5, if(B1337='2. Metadata'!L$1,'2. Metadata'!L$5, if(B1337='2. Metadata'!M$1,'2. Metadata'!M$5, if(B1337='2. Metadata'!N$1,'2. Metadata'!N$5))))))))))))))</f>
        <v>50.41528</v>
      </c>
      <c r="D1337" s="9">
        <f>if(isblank(B1337)=TRUE," ", IF(B1337='2. Metadata'!B$1,'2. Metadata'!B$6, if(B1337='2. Metadata'!C$1,'2. Metadata'!C$6,if(B1337='2. Metadata'!D$1,'2. Metadata'!D$6, if(B1337='2. Metadata'!E$1,'2. Metadata'!E$6,if( B1337='2. Metadata'!F$1,'2. Metadata'!F$6,if(B1337='2. Metadata'!G$1,'2. Metadata'!G$6,if(B1337='2. Metadata'!H$1,'2. Metadata'!H$6, if(B1337='2. Metadata'!I$1,'2. Metadata'!I$6, if(B1337='2. Metadata'!J$1,'2. Metadata'!J$6, if(B1337='2. Metadata'!K$1,'2. Metadata'!K$6, if(B1337='2. Metadata'!L$1,'2. Metadata'!L$6, if(B1337='2. Metadata'!M$1,'2. Metadata'!M$6, if(B1337='2. Metadata'!N$1,'2. Metadata'!N$6))))))))))))))</f>
        <v>-117.12222</v>
      </c>
      <c r="E1337" s="10" t="s">
        <v>7</v>
      </c>
      <c r="F1337" s="10">
        <v>-0.004</v>
      </c>
      <c r="G1337" s="11" t="str">
        <f>if(isblank(F1337)=TRUE," ",'2. Metadata'!B$14)</f>
        <v>degrees Celsius</v>
      </c>
      <c r="H1337" s="3" t="s">
        <v>7</v>
      </c>
      <c r="I1337" s="16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</row>
    <row r="1338">
      <c r="A1338" s="15">
        <v>41287.375</v>
      </c>
      <c r="B1338" s="10" t="s">
        <v>6</v>
      </c>
      <c r="C1338" s="2">
        <f>if(isblank(B1338)=TRUE," ", IF(B1338='2. Metadata'!B$1,'2. Metadata'!B$5, if(B1338='2. Metadata'!C$1,'2. Metadata'!C$5,if(B1338='2. Metadata'!D$1,'2. Metadata'!D$5, if(B1338='2. Metadata'!E$1,'2. Metadata'!E$5,if( B1338='2. Metadata'!F$1,'2. Metadata'!F$5,if(B1338='2. Metadata'!G$1,'2. Metadata'!G$5,if(B1338='2. Metadata'!H$1,'2. Metadata'!H$5, if(B1338='2. Metadata'!I$1,'2. Metadata'!I$5, if(B1338='2. Metadata'!J$1,'2. Metadata'!J$5, if(B1338='2. Metadata'!K$1,'2. Metadata'!K$5, if(B1338='2. Metadata'!L$1,'2. Metadata'!L$5, if(B1338='2. Metadata'!M$1,'2. Metadata'!M$5, if(B1338='2. Metadata'!N$1,'2. Metadata'!N$5))))))))))))))</f>
        <v>50.41528</v>
      </c>
      <c r="D1338" s="9">
        <f>if(isblank(B1338)=TRUE," ", IF(B1338='2. Metadata'!B$1,'2. Metadata'!B$6, if(B1338='2. Metadata'!C$1,'2. Metadata'!C$6,if(B1338='2. Metadata'!D$1,'2. Metadata'!D$6, if(B1338='2. Metadata'!E$1,'2. Metadata'!E$6,if( B1338='2. Metadata'!F$1,'2. Metadata'!F$6,if(B1338='2. Metadata'!G$1,'2. Metadata'!G$6,if(B1338='2. Metadata'!H$1,'2. Metadata'!H$6, if(B1338='2. Metadata'!I$1,'2. Metadata'!I$6, if(B1338='2. Metadata'!J$1,'2. Metadata'!J$6, if(B1338='2. Metadata'!K$1,'2. Metadata'!K$6, if(B1338='2. Metadata'!L$1,'2. Metadata'!L$6, if(B1338='2. Metadata'!M$1,'2. Metadata'!M$6, if(B1338='2. Metadata'!N$1,'2. Metadata'!N$6))))))))))))))</f>
        <v>-117.12222</v>
      </c>
      <c r="E1338" s="10" t="s">
        <v>7</v>
      </c>
      <c r="F1338" s="10">
        <v>-0.004</v>
      </c>
      <c r="G1338" s="11" t="str">
        <f>if(isblank(F1338)=TRUE," ",'2. Metadata'!B$14)</f>
        <v>degrees Celsius</v>
      </c>
      <c r="H1338" s="3" t="s">
        <v>7</v>
      </c>
      <c r="I1338" s="16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</row>
    <row r="1339">
      <c r="A1339" s="15">
        <v>41287.416666666664</v>
      </c>
      <c r="B1339" s="10" t="s">
        <v>6</v>
      </c>
      <c r="C1339" s="2">
        <f>if(isblank(B1339)=TRUE," ", IF(B1339='2. Metadata'!B$1,'2. Metadata'!B$5, if(B1339='2. Metadata'!C$1,'2. Metadata'!C$5,if(B1339='2. Metadata'!D$1,'2. Metadata'!D$5, if(B1339='2. Metadata'!E$1,'2. Metadata'!E$5,if( B1339='2. Metadata'!F$1,'2. Metadata'!F$5,if(B1339='2. Metadata'!G$1,'2. Metadata'!G$5,if(B1339='2. Metadata'!H$1,'2. Metadata'!H$5, if(B1339='2. Metadata'!I$1,'2. Metadata'!I$5, if(B1339='2. Metadata'!J$1,'2. Metadata'!J$5, if(B1339='2. Metadata'!K$1,'2. Metadata'!K$5, if(B1339='2. Metadata'!L$1,'2. Metadata'!L$5, if(B1339='2. Metadata'!M$1,'2. Metadata'!M$5, if(B1339='2. Metadata'!N$1,'2. Metadata'!N$5))))))))))))))</f>
        <v>50.41528</v>
      </c>
      <c r="D1339" s="9">
        <f>if(isblank(B1339)=TRUE," ", IF(B1339='2. Metadata'!B$1,'2. Metadata'!B$6, if(B1339='2. Metadata'!C$1,'2. Metadata'!C$6,if(B1339='2. Metadata'!D$1,'2. Metadata'!D$6, if(B1339='2. Metadata'!E$1,'2. Metadata'!E$6,if( B1339='2. Metadata'!F$1,'2. Metadata'!F$6,if(B1339='2. Metadata'!G$1,'2. Metadata'!G$6,if(B1339='2. Metadata'!H$1,'2. Metadata'!H$6, if(B1339='2. Metadata'!I$1,'2. Metadata'!I$6, if(B1339='2. Metadata'!J$1,'2. Metadata'!J$6, if(B1339='2. Metadata'!K$1,'2. Metadata'!K$6, if(B1339='2. Metadata'!L$1,'2. Metadata'!L$6, if(B1339='2. Metadata'!M$1,'2. Metadata'!M$6, if(B1339='2. Metadata'!N$1,'2. Metadata'!N$6))))))))))))))</f>
        <v>-117.12222</v>
      </c>
      <c r="E1339" s="10" t="s">
        <v>7</v>
      </c>
      <c r="F1339" s="10">
        <v>-0.004</v>
      </c>
      <c r="G1339" s="11" t="str">
        <f>if(isblank(F1339)=TRUE," ",'2. Metadata'!B$14)</f>
        <v>degrees Celsius</v>
      </c>
      <c r="H1339" s="3" t="s">
        <v>7</v>
      </c>
      <c r="I1339" s="16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</row>
    <row r="1340">
      <c r="A1340" s="15">
        <v>41287.458333333336</v>
      </c>
      <c r="B1340" s="10" t="s">
        <v>6</v>
      </c>
      <c r="C1340" s="2">
        <f>if(isblank(B1340)=TRUE," ", IF(B1340='2. Metadata'!B$1,'2. Metadata'!B$5, if(B1340='2. Metadata'!C$1,'2. Metadata'!C$5,if(B1340='2. Metadata'!D$1,'2. Metadata'!D$5, if(B1340='2. Metadata'!E$1,'2. Metadata'!E$5,if( B1340='2. Metadata'!F$1,'2. Metadata'!F$5,if(B1340='2. Metadata'!G$1,'2. Metadata'!G$5,if(B1340='2. Metadata'!H$1,'2. Metadata'!H$5, if(B1340='2. Metadata'!I$1,'2. Metadata'!I$5, if(B1340='2. Metadata'!J$1,'2. Metadata'!J$5, if(B1340='2. Metadata'!K$1,'2. Metadata'!K$5, if(B1340='2. Metadata'!L$1,'2. Metadata'!L$5, if(B1340='2. Metadata'!M$1,'2. Metadata'!M$5, if(B1340='2. Metadata'!N$1,'2. Metadata'!N$5))))))))))))))</f>
        <v>50.41528</v>
      </c>
      <c r="D1340" s="9">
        <f>if(isblank(B1340)=TRUE," ", IF(B1340='2. Metadata'!B$1,'2. Metadata'!B$6, if(B1340='2. Metadata'!C$1,'2. Metadata'!C$6,if(B1340='2. Metadata'!D$1,'2. Metadata'!D$6, if(B1340='2. Metadata'!E$1,'2. Metadata'!E$6,if( B1340='2. Metadata'!F$1,'2. Metadata'!F$6,if(B1340='2. Metadata'!G$1,'2. Metadata'!G$6,if(B1340='2. Metadata'!H$1,'2. Metadata'!H$6, if(B1340='2. Metadata'!I$1,'2. Metadata'!I$6, if(B1340='2. Metadata'!J$1,'2. Metadata'!J$6, if(B1340='2. Metadata'!K$1,'2. Metadata'!K$6, if(B1340='2. Metadata'!L$1,'2. Metadata'!L$6, if(B1340='2. Metadata'!M$1,'2. Metadata'!M$6, if(B1340='2. Metadata'!N$1,'2. Metadata'!N$6))))))))))))))</f>
        <v>-117.12222</v>
      </c>
      <c r="E1340" s="10" t="s">
        <v>7</v>
      </c>
      <c r="F1340" s="10">
        <v>-0.004</v>
      </c>
      <c r="G1340" s="11" t="str">
        <f>if(isblank(F1340)=TRUE," ",'2. Metadata'!B$14)</f>
        <v>degrees Celsius</v>
      </c>
      <c r="H1340" s="3" t="s">
        <v>7</v>
      </c>
      <c r="I1340" s="16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</row>
    <row r="1341">
      <c r="A1341" s="15">
        <v>41287.5</v>
      </c>
      <c r="B1341" s="10" t="s">
        <v>6</v>
      </c>
      <c r="C1341" s="2">
        <f>if(isblank(B1341)=TRUE," ", IF(B1341='2. Metadata'!B$1,'2. Metadata'!B$5, if(B1341='2. Metadata'!C$1,'2. Metadata'!C$5,if(B1341='2. Metadata'!D$1,'2. Metadata'!D$5, if(B1341='2. Metadata'!E$1,'2. Metadata'!E$5,if( B1341='2. Metadata'!F$1,'2. Metadata'!F$5,if(B1341='2. Metadata'!G$1,'2. Metadata'!G$5,if(B1341='2. Metadata'!H$1,'2. Metadata'!H$5, if(B1341='2. Metadata'!I$1,'2. Metadata'!I$5, if(B1341='2. Metadata'!J$1,'2. Metadata'!J$5, if(B1341='2. Metadata'!K$1,'2. Metadata'!K$5, if(B1341='2. Metadata'!L$1,'2. Metadata'!L$5, if(B1341='2. Metadata'!M$1,'2. Metadata'!M$5, if(B1341='2. Metadata'!N$1,'2. Metadata'!N$5))))))))))))))</f>
        <v>50.41528</v>
      </c>
      <c r="D1341" s="9">
        <f>if(isblank(B1341)=TRUE," ", IF(B1341='2. Metadata'!B$1,'2. Metadata'!B$6, if(B1341='2. Metadata'!C$1,'2. Metadata'!C$6,if(B1341='2. Metadata'!D$1,'2. Metadata'!D$6, if(B1341='2. Metadata'!E$1,'2. Metadata'!E$6,if( B1341='2. Metadata'!F$1,'2. Metadata'!F$6,if(B1341='2. Metadata'!G$1,'2. Metadata'!G$6,if(B1341='2. Metadata'!H$1,'2. Metadata'!H$6, if(B1341='2. Metadata'!I$1,'2. Metadata'!I$6, if(B1341='2. Metadata'!J$1,'2. Metadata'!J$6, if(B1341='2. Metadata'!K$1,'2. Metadata'!K$6, if(B1341='2. Metadata'!L$1,'2. Metadata'!L$6, if(B1341='2. Metadata'!M$1,'2. Metadata'!M$6, if(B1341='2. Metadata'!N$1,'2. Metadata'!N$6))))))))))))))</f>
        <v>-117.12222</v>
      </c>
      <c r="E1341" s="10" t="s">
        <v>7</v>
      </c>
      <c r="F1341" s="10">
        <v>-0.004</v>
      </c>
      <c r="G1341" s="11" t="str">
        <f>if(isblank(F1341)=TRUE," ",'2. Metadata'!B$14)</f>
        <v>degrees Celsius</v>
      </c>
      <c r="H1341" s="3" t="s">
        <v>7</v>
      </c>
      <c r="I1341" s="16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</row>
    <row r="1342">
      <c r="A1342" s="15">
        <v>41287.541666666664</v>
      </c>
      <c r="B1342" s="10" t="s">
        <v>6</v>
      </c>
      <c r="C1342" s="2">
        <f>if(isblank(B1342)=TRUE," ", IF(B1342='2. Metadata'!B$1,'2. Metadata'!B$5, if(B1342='2. Metadata'!C$1,'2. Metadata'!C$5,if(B1342='2. Metadata'!D$1,'2. Metadata'!D$5, if(B1342='2. Metadata'!E$1,'2. Metadata'!E$5,if( B1342='2. Metadata'!F$1,'2. Metadata'!F$5,if(B1342='2. Metadata'!G$1,'2. Metadata'!G$5,if(B1342='2. Metadata'!H$1,'2. Metadata'!H$5, if(B1342='2. Metadata'!I$1,'2. Metadata'!I$5, if(B1342='2. Metadata'!J$1,'2. Metadata'!J$5, if(B1342='2. Metadata'!K$1,'2. Metadata'!K$5, if(B1342='2. Metadata'!L$1,'2. Metadata'!L$5, if(B1342='2. Metadata'!M$1,'2. Metadata'!M$5, if(B1342='2. Metadata'!N$1,'2. Metadata'!N$5))))))))))))))</f>
        <v>50.41528</v>
      </c>
      <c r="D1342" s="9">
        <f>if(isblank(B1342)=TRUE," ", IF(B1342='2. Metadata'!B$1,'2. Metadata'!B$6, if(B1342='2. Metadata'!C$1,'2. Metadata'!C$6,if(B1342='2. Metadata'!D$1,'2. Metadata'!D$6, if(B1342='2. Metadata'!E$1,'2. Metadata'!E$6,if( B1342='2. Metadata'!F$1,'2. Metadata'!F$6,if(B1342='2. Metadata'!G$1,'2. Metadata'!G$6,if(B1342='2. Metadata'!H$1,'2. Metadata'!H$6, if(B1342='2. Metadata'!I$1,'2. Metadata'!I$6, if(B1342='2. Metadata'!J$1,'2. Metadata'!J$6, if(B1342='2. Metadata'!K$1,'2. Metadata'!K$6, if(B1342='2. Metadata'!L$1,'2. Metadata'!L$6, if(B1342='2. Metadata'!M$1,'2. Metadata'!M$6, if(B1342='2. Metadata'!N$1,'2. Metadata'!N$6))))))))))))))</f>
        <v>-117.12222</v>
      </c>
      <c r="E1342" s="10" t="s">
        <v>7</v>
      </c>
      <c r="F1342" s="10">
        <v>-0.004</v>
      </c>
      <c r="G1342" s="11" t="str">
        <f>if(isblank(F1342)=TRUE," ",'2. Metadata'!B$14)</f>
        <v>degrees Celsius</v>
      </c>
      <c r="H1342" s="3" t="s">
        <v>7</v>
      </c>
      <c r="I1342" s="16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</row>
    <row r="1343">
      <c r="A1343" s="15">
        <v>41287.583333333336</v>
      </c>
      <c r="B1343" s="10" t="s">
        <v>6</v>
      </c>
      <c r="C1343" s="2">
        <f>if(isblank(B1343)=TRUE," ", IF(B1343='2. Metadata'!B$1,'2. Metadata'!B$5, if(B1343='2. Metadata'!C$1,'2. Metadata'!C$5,if(B1343='2. Metadata'!D$1,'2. Metadata'!D$5, if(B1343='2. Metadata'!E$1,'2. Metadata'!E$5,if( B1343='2. Metadata'!F$1,'2. Metadata'!F$5,if(B1343='2. Metadata'!G$1,'2. Metadata'!G$5,if(B1343='2. Metadata'!H$1,'2. Metadata'!H$5, if(B1343='2. Metadata'!I$1,'2. Metadata'!I$5, if(B1343='2. Metadata'!J$1,'2. Metadata'!J$5, if(B1343='2. Metadata'!K$1,'2. Metadata'!K$5, if(B1343='2. Metadata'!L$1,'2. Metadata'!L$5, if(B1343='2. Metadata'!M$1,'2. Metadata'!M$5, if(B1343='2. Metadata'!N$1,'2. Metadata'!N$5))))))))))))))</f>
        <v>50.41528</v>
      </c>
      <c r="D1343" s="9">
        <f>if(isblank(B1343)=TRUE," ", IF(B1343='2. Metadata'!B$1,'2. Metadata'!B$6, if(B1343='2. Metadata'!C$1,'2. Metadata'!C$6,if(B1343='2. Metadata'!D$1,'2. Metadata'!D$6, if(B1343='2. Metadata'!E$1,'2. Metadata'!E$6,if( B1343='2. Metadata'!F$1,'2. Metadata'!F$6,if(B1343='2. Metadata'!G$1,'2. Metadata'!G$6,if(B1343='2. Metadata'!H$1,'2. Metadata'!H$6, if(B1343='2. Metadata'!I$1,'2. Metadata'!I$6, if(B1343='2. Metadata'!J$1,'2. Metadata'!J$6, if(B1343='2. Metadata'!K$1,'2. Metadata'!K$6, if(B1343='2. Metadata'!L$1,'2. Metadata'!L$6, if(B1343='2. Metadata'!M$1,'2. Metadata'!M$6, if(B1343='2. Metadata'!N$1,'2. Metadata'!N$6))))))))))))))</f>
        <v>-117.12222</v>
      </c>
      <c r="E1343" s="10" t="s">
        <v>7</v>
      </c>
      <c r="F1343" s="10">
        <v>-0.004</v>
      </c>
      <c r="G1343" s="11" t="str">
        <f>if(isblank(F1343)=TRUE," ",'2. Metadata'!B$14)</f>
        <v>degrees Celsius</v>
      </c>
      <c r="H1343" s="3" t="s">
        <v>7</v>
      </c>
      <c r="I1343" s="16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</row>
    <row r="1344">
      <c r="A1344" s="15">
        <v>41287.625</v>
      </c>
      <c r="B1344" s="10" t="s">
        <v>6</v>
      </c>
      <c r="C1344" s="2">
        <f>if(isblank(B1344)=TRUE," ", IF(B1344='2. Metadata'!B$1,'2. Metadata'!B$5, if(B1344='2. Metadata'!C$1,'2. Metadata'!C$5,if(B1344='2. Metadata'!D$1,'2. Metadata'!D$5, if(B1344='2. Metadata'!E$1,'2. Metadata'!E$5,if( B1344='2. Metadata'!F$1,'2. Metadata'!F$5,if(B1344='2. Metadata'!G$1,'2. Metadata'!G$5,if(B1344='2. Metadata'!H$1,'2. Metadata'!H$5, if(B1344='2. Metadata'!I$1,'2. Metadata'!I$5, if(B1344='2. Metadata'!J$1,'2. Metadata'!J$5, if(B1344='2. Metadata'!K$1,'2. Metadata'!K$5, if(B1344='2. Metadata'!L$1,'2. Metadata'!L$5, if(B1344='2. Metadata'!M$1,'2. Metadata'!M$5, if(B1344='2. Metadata'!N$1,'2. Metadata'!N$5))))))))))))))</f>
        <v>50.41528</v>
      </c>
      <c r="D1344" s="9">
        <f>if(isblank(B1344)=TRUE," ", IF(B1344='2. Metadata'!B$1,'2. Metadata'!B$6, if(B1344='2. Metadata'!C$1,'2. Metadata'!C$6,if(B1344='2. Metadata'!D$1,'2. Metadata'!D$6, if(B1344='2. Metadata'!E$1,'2. Metadata'!E$6,if( B1344='2. Metadata'!F$1,'2. Metadata'!F$6,if(B1344='2. Metadata'!G$1,'2. Metadata'!G$6,if(B1344='2. Metadata'!H$1,'2. Metadata'!H$6, if(B1344='2. Metadata'!I$1,'2. Metadata'!I$6, if(B1344='2. Metadata'!J$1,'2. Metadata'!J$6, if(B1344='2. Metadata'!K$1,'2. Metadata'!K$6, if(B1344='2. Metadata'!L$1,'2. Metadata'!L$6, if(B1344='2. Metadata'!M$1,'2. Metadata'!M$6, if(B1344='2. Metadata'!N$1,'2. Metadata'!N$6))))))))))))))</f>
        <v>-117.12222</v>
      </c>
      <c r="E1344" s="10" t="s">
        <v>7</v>
      </c>
      <c r="F1344" s="10">
        <v>-0.004</v>
      </c>
      <c r="G1344" s="11" t="str">
        <f>if(isblank(F1344)=TRUE," ",'2. Metadata'!B$14)</f>
        <v>degrees Celsius</v>
      </c>
      <c r="H1344" s="3" t="s">
        <v>7</v>
      </c>
      <c r="I1344" s="16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</row>
    <row r="1345">
      <c r="A1345" s="15">
        <v>41287.666666666664</v>
      </c>
      <c r="B1345" s="10" t="s">
        <v>6</v>
      </c>
      <c r="C1345" s="2">
        <f>if(isblank(B1345)=TRUE," ", IF(B1345='2. Metadata'!B$1,'2. Metadata'!B$5, if(B1345='2. Metadata'!C$1,'2. Metadata'!C$5,if(B1345='2. Metadata'!D$1,'2. Metadata'!D$5, if(B1345='2. Metadata'!E$1,'2. Metadata'!E$5,if( B1345='2. Metadata'!F$1,'2. Metadata'!F$5,if(B1345='2. Metadata'!G$1,'2. Metadata'!G$5,if(B1345='2. Metadata'!H$1,'2. Metadata'!H$5, if(B1345='2. Metadata'!I$1,'2. Metadata'!I$5, if(B1345='2. Metadata'!J$1,'2. Metadata'!J$5, if(B1345='2. Metadata'!K$1,'2. Metadata'!K$5, if(B1345='2. Metadata'!L$1,'2. Metadata'!L$5, if(B1345='2. Metadata'!M$1,'2. Metadata'!M$5, if(B1345='2. Metadata'!N$1,'2. Metadata'!N$5))))))))))))))</f>
        <v>50.41528</v>
      </c>
      <c r="D1345" s="9">
        <f>if(isblank(B1345)=TRUE," ", IF(B1345='2. Metadata'!B$1,'2. Metadata'!B$6, if(B1345='2. Metadata'!C$1,'2. Metadata'!C$6,if(B1345='2. Metadata'!D$1,'2. Metadata'!D$6, if(B1345='2. Metadata'!E$1,'2. Metadata'!E$6,if( B1345='2. Metadata'!F$1,'2. Metadata'!F$6,if(B1345='2. Metadata'!G$1,'2. Metadata'!G$6,if(B1345='2. Metadata'!H$1,'2. Metadata'!H$6, if(B1345='2. Metadata'!I$1,'2. Metadata'!I$6, if(B1345='2. Metadata'!J$1,'2. Metadata'!J$6, if(B1345='2. Metadata'!K$1,'2. Metadata'!K$6, if(B1345='2. Metadata'!L$1,'2. Metadata'!L$6, if(B1345='2. Metadata'!M$1,'2. Metadata'!M$6, if(B1345='2. Metadata'!N$1,'2. Metadata'!N$6))))))))))))))</f>
        <v>-117.12222</v>
      </c>
      <c r="E1345" s="10" t="s">
        <v>7</v>
      </c>
      <c r="F1345" s="10">
        <v>-0.004</v>
      </c>
      <c r="G1345" s="11" t="str">
        <f>if(isblank(F1345)=TRUE," ",'2. Metadata'!B$14)</f>
        <v>degrees Celsius</v>
      </c>
      <c r="H1345" s="3" t="s">
        <v>7</v>
      </c>
      <c r="I1345" s="16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</row>
    <row r="1346">
      <c r="A1346" s="15">
        <v>41287.708333333336</v>
      </c>
      <c r="B1346" s="10" t="s">
        <v>6</v>
      </c>
      <c r="C1346" s="2">
        <f>if(isblank(B1346)=TRUE," ", IF(B1346='2. Metadata'!B$1,'2. Metadata'!B$5, if(B1346='2. Metadata'!C$1,'2. Metadata'!C$5,if(B1346='2. Metadata'!D$1,'2. Metadata'!D$5, if(B1346='2. Metadata'!E$1,'2. Metadata'!E$5,if( B1346='2. Metadata'!F$1,'2. Metadata'!F$5,if(B1346='2. Metadata'!G$1,'2. Metadata'!G$5,if(B1346='2. Metadata'!H$1,'2. Metadata'!H$5, if(B1346='2. Metadata'!I$1,'2. Metadata'!I$5, if(B1346='2. Metadata'!J$1,'2. Metadata'!J$5, if(B1346='2. Metadata'!K$1,'2. Metadata'!K$5, if(B1346='2. Metadata'!L$1,'2. Metadata'!L$5, if(B1346='2. Metadata'!M$1,'2. Metadata'!M$5, if(B1346='2. Metadata'!N$1,'2. Metadata'!N$5))))))))))))))</f>
        <v>50.41528</v>
      </c>
      <c r="D1346" s="9">
        <f>if(isblank(B1346)=TRUE," ", IF(B1346='2. Metadata'!B$1,'2. Metadata'!B$6, if(B1346='2. Metadata'!C$1,'2. Metadata'!C$6,if(B1346='2. Metadata'!D$1,'2. Metadata'!D$6, if(B1346='2. Metadata'!E$1,'2. Metadata'!E$6,if( B1346='2. Metadata'!F$1,'2. Metadata'!F$6,if(B1346='2. Metadata'!G$1,'2. Metadata'!G$6,if(B1346='2. Metadata'!H$1,'2. Metadata'!H$6, if(B1346='2. Metadata'!I$1,'2. Metadata'!I$6, if(B1346='2. Metadata'!J$1,'2. Metadata'!J$6, if(B1346='2. Metadata'!K$1,'2. Metadata'!K$6, if(B1346='2. Metadata'!L$1,'2. Metadata'!L$6, if(B1346='2. Metadata'!M$1,'2. Metadata'!M$6, if(B1346='2. Metadata'!N$1,'2. Metadata'!N$6))))))))))))))</f>
        <v>-117.12222</v>
      </c>
      <c r="E1346" s="10" t="s">
        <v>7</v>
      </c>
      <c r="F1346" s="10">
        <v>-0.004</v>
      </c>
      <c r="G1346" s="11" t="str">
        <f>if(isblank(F1346)=TRUE," ",'2. Metadata'!B$14)</f>
        <v>degrees Celsius</v>
      </c>
      <c r="H1346" s="3" t="s">
        <v>7</v>
      </c>
      <c r="I1346" s="16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</row>
    <row r="1347">
      <c r="A1347" s="15">
        <v>41287.75</v>
      </c>
      <c r="B1347" s="10" t="s">
        <v>6</v>
      </c>
      <c r="C1347" s="2">
        <f>if(isblank(B1347)=TRUE," ", IF(B1347='2. Metadata'!B$1,'2. Metadata'!B$5, if(B1347='2. Metadata'!C$1,'2. Metadata'!C$5,if(B1347='2. Metadata'!D$1,'2. Metadata'!D$5, if(B1347='2. Metadata'!E$1,'2. Metadata'!E$5,if( B1347='2. Metadata'!F$1,'2. Metadata'!F$5,if(B1347='2. Metadata'!G$1,'2. Metadata'!G$5,if(B1347='2. Metadata'!H$1,'2. Metadata'!H$5, if(B1347='2. Metadata'!I$1,'2. Metadata'!I$5, if(B1347='2. Metadata'!J$1,'2. Metadata'!J$5, if(B1347='2. Metadata'!K$1,'2. Metadata'!K$5, if(B1347='2. Metadata'!L$1,'2. Metadata'!L$5, if(B1347='2. Metadata'!M$1,'2. Metadata'!M$5, if(B1347='2. Metadata'!N$1,'2. Metadata'!N$5))))))))))))))</f>
        <v>50.41528</v>
      </c>
      <c r="D1347" s="9">
        <f>if(isblank(B1347)=TRUE," ", IF(B1347='2. Metadata'!B$1,'2. Metadata'!B$6, if(B1347='2. Metadata'!C$1,'2. Metadata'!C$6,if(B1347='2. Metadata'!D$1,'2. Metadata'!D$6, if(B1347='2. Metadata'!E$1,'2. Metadata'!E$6,if( B1347='2. Metadata'!F$1,'2. Metadata'!F$6,if(B1347='2. Metadata'!G$1,'2. Metadata'!G$6,if(B1347='2. Metadata'!H$1,'2. Metadata'!H$6, if(B1347='2. Metadata'!I$1,'2. Metadata'!I$6, if(B1347='2. Metadata'!J$1,'2. Metadata'!J$6, if(B1347='2. Metadata'!K$1,'2. Metadata'!K$6, if(B1347='2. Metadata'!L$1,'2. Metadata'!L$6, if(B1347='2. Metadata'!M$1,'2. Metadata'!M$6, if(B1347='2. Metadata'!N$1,'2. Metadata'!N$6))))))))))))))</f>
        <v>-117.12222</v>
      </c>
      <c r="E1347" s="10" t="s">
        <v>7</v>
      </c>
      <c r="F1347" s="10">
        <v>-0.004</v>
      </c>
      <c r="G1347" s="11" t="str">
        <f>if(isblank(F1347)=TRUE," ",'2. Metadata'!B$14)</f>
        <v>degrees Celsius</v>
      </c>
      <c r="H1347" s="3" t="s">
        <v>7</v>
      </c>
      <c r="I1347" s="16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</row>
    <row r="1348">
      <c r="A1348" s="15">
        <v>41287.791666666664</v>
      </c>
      <c r="B1348" s="10" t="s">
        <v>6</v>
      </c>
      <c r="C1348" s="2">
        <f>if(isblank(B1348)=TRUE," ", IF(B1348='2. Metadata'!B$1,'2. Metadata'!B$5, if(B1348='2. Metadata'!C$1,'2. Metadata'!C$5,if(B1348='2. Metadata'!D$1,'2. Metadata'!D$5, if(B1348='2. Metadata'!E$1,'2. Metadata'!E$5,if( B1348='2. Metadata'!F$1,'2. Metadata'!F$5,if(B1348='2. Metadata'!G$1,'2. Metadata'!G$5,if(B1348='2. Metadata'!H$1,'2. Metadata'!H$5, if(B1348='2. Metadata'!I$1,'2. Metadata'!I$5, if(B1348='2. Metadata'!J$1,'2. Metadata'!J$5, if(B1348='2. Metadata'!K$1,'2. Metadata'!K$5, if(B1348='2. Metadata'!L$1,'2. Metadata'!L$5, if(B1348='2. Metadata'!M$1,'2. Metadata'!M$5, if(B1348='2. Metadata'!N$1,'2. Metadata'!N$5))))))))))))))</f>
        <v>50.41528</v>
      </c>
      <c r="D1348" s="9">
        <f>if(isblank(B1348)=TRUE," ", IF(B1348='2. Metadata'!B$1,'2. Metadata'!B$6, if(B1348='2. Metadata'!C$1,'2. Metadata'!C$6,if(B1348='2. Metadata'!D$1,'2. Metadata'!D$6, if(B1348='2. Metadata'!E$1,'2. Metadata'!E$6,if( B1348='2. Metadata'!F$1,'2. Metadata'!F$6,if(B1348='2. Metadata'!G$1,'2. Metadata'!G$6,if(B1348='2. Metadata'!H$1,'2. Metadata'!H$6, if(B1348='2. Metadata'!I$1,'2. Metadata'!I$6, if(B1348='2. Metadata'!J$1,'2. Metadata'!J$6, if(B1348='2. Metadata'!K$1,'2. Metadata'!K$6, if(B1348='2. Metadata'!L$1,'2. Metadata'!L$6, if(B1348='2. Metadata'!M$1,'2. Metadata'!M$6, if(B1348='2. Metadata'!N$1,'2. Metadata'!N$6))))))))))))))</f>
        <v>-117.12222</v>
      </c>
      <c r="E1348" s="10" t="s">
        <v>7</v>
      </c>
      <c r="F1348" s="10">
        <v>-0.004</v>
      </c>
      <c r="G1348" s="11" t="str">
        <f>if(isblank(F1348)=TRUE," ",'2. Metadata'!B$14)</f>
        <v>degrees Celsius</v>
      </c>
      <c r="H1348" s="3" t="s">
        <v>7</v>
      </c>
      <c r="I1348" s="16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</row>
    <row r="1349">
      <c r="A1349" s="15">
        <v>41287.833333333336</v>
      </c>
      <c r="B1349" s="10" t="s">
        <v>6</v>
      </c>
      <c r="C1349" s="2">
        <f>if(isblank(B1349)=TRUE," ", IF(B1349='2. Metadata'!B$1,'2. Metadata'!B$5, if(B1349='2. Metadata'!C$1,'2. Metadata'!C$5,if(B1349='2. Metadata'!D$1,'2. Metadata'!D$5, if(B1349='2. Metadata'!E$1,'2. Metadata'!E$5,if( B1349='2. Metadata'!F$1,'2. Metadata'!F$5,if(B1349='2. Metadata'!G$1,'2. Metadata'!G$5,if(B1349='2. Metadata'!H$1,'2. Metadata'!H$5, if(B1349='2. Metadata'!I$1,'2. Metadata'!I$5, if(B1349='2. Metadata'!J$1,'2. Metadata'!J$5, if(B1349='2. Metadata'!K$1,'2. Metadata'!K$5, if(B1349='2. Metadata'!L$1,'2. Metadata'!L$5, if(B1349='2. Metadata'!M$1,'2. Metadata'!M$5, if(B1349='2. Metadata'!N$1,'2. Metadata'!N$5))))))))))))))</f>
        <v>50.41528</v>
      </c>
      <c r="D1349" s="9">
        <f>if(isblank(B1349)=TRUE," ", IF(B1349='2. Metadata'!B$1,'2. Metadata'!B$6, if(B1349='2. Metadata'!C$1,'2. Metadata'!C$6,if(B1349='2. Metadata'!D$1,'2. Metadata'!D$6, if(B1349='2. Metadata'!E$1,'2. Metadata'!E$6,if( B1349='2. Metadata'!F$1,'2. Metadata'!F$6,if(B1349='2. Metadata'!G$1,'2. Metadata'!G$6,if(B1349='2. Metadata'!H$1,'2. Metadata'!H$6, if(B1349='2. Metadata'!I$1,'2. Metadata'!I$6, if(B1349='2. Metadata'!J$1,'2. Metadata'!J$6, if(B1349='2. Metadata'!K$1,'2. Metadata'!K$6, if(B1349='2. Metadata'!L$1,'2. Metadata'!L$6, if(B1349='2. Metadata'!M$1,'2. Metadata'!M$6, if(B1349='2. Metadata'!N$1,'2. Metadata'!N$6))))))))))))))</f>
        <v>-117.12222</v>
      </c>
      <c r="E1349" s="10" t="s">
        <v>7</v>
      </c>
      <c r="F1349" s="10">
        <v>-0.004</v>
      </c>
      <c r="G1349" s="11" t="str">
        <f>if(isblank(F1349)=TRUE," ",'2. Metadata'!B$14)</f>
        <v>degrees Celsius</v>
      </c>
      <c r="H1349" s="3" t="s">
        <v>7</v>
      </c>
      <c r="I1349" s="16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</row>
    <row r="1350">
      <c r="A1350" s="15">
        <v>41287.875</v>
      </c>
      <c r="B1350" s="10" t="s">
        <v>6</v>
      </c>
      <c r="C1350" s="2">
        <f>if(isblank(B1350)=TRUE," ", IF(B1350='2. Metadata'!B$1,'2. Metadata'!B$5, if(B1350='2. Metadata'!C$1,'2. Metadata'!C$5,if(B1350='2. Metadata'!D$1,'2. Metadata'!D$5, if(B1350='2. Metadata'!E$1,'2. Metadata'!E$5,if( B1350='2. Metadata'!F$1,'2. Metadata'!F$5,if(B1350='2. Metadata'!G$1,'2. Metadata'!G$5,if(B1350='2. Metadata'!H$1,'2. Metadata'!H$5, if(B1350='2. Metadata'!I$1,'2. Metadata'!I$5, if(B1350='2. Metadata'!J$1,'2. Metadata'!J$5, if(B1350='2. Metadata'!K$1,'2. Metadata'!K$5, if(B1350='2. Metadata'!L$1,'2. Metadata'!L$5, if(B1350='2. Metadata'!M$1,'2. Metadata'!M$5, if(B1350='2. Metadata'!N$1,'2. Metadata'!N$5))))))))))))))</f>
        <v>50.41528</v>
      </c>
      <c r="D1350" s="9">
        <f>if(isblank(B1350)=TRUE," ", IF(B1350='2. Metadata'!B$1,'2. Metadata'!B$6, if(B1350='2. Metadata'!C$1,'2. Metadata'!C$6,if(B1350='2. Metadata'!D$1,'2. Metadata'!D$6, if(B1350='2. Metadata'!E$1,'2. Metadata'!E$6,if( B1350='2. Metadata'!F$1,'2. Metadata'!F$6,if(B1350='2. Metadata'!G$1,'2. Metadata'!G$6,if(B1350='2. Metadata'!H$1,'2. Metadata'!H$6, if(B1350='2. Metadata'!I$1,'2. Metadata'!I$6, if(B1350='2. Metadata'!J$1,'2. Metadata'!J$6, if(B1350='2. Metadata'!K$1,'2. Metadata'!K$6, if(B1350='2. Metadata'!L$1,'2. Metadata'!L$6, if(B1350='2. Metadata'!M$1,'2. Metadata'!M$6, if(B1350='2. Metadata'!N$1,'2. Metadata'!N$6))))))))))))))</f>
        <v>-117.12222</v>
      </c>
      <c r="E1350" s="10" t="s">
        <v>7</v>
      </c>
      <c r="F1350" s="10">
        <v>-0.004</v>
      </c>
      <c r="G1350" s="11" t="str">
        <f>if(isblank(F1350)=TRUE," ",'2. Metadata'!B$14)</f>
        <v>degrees Celsius</v>
      </c>
      <c r="H1350" s="3" t="s">
        <v>7</v>
      </c>
      <c r="I1350" s="16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</row>
    <row r="1351">
      <c r="A1351" s="15">
        <v>41287.916666666664</v>
      </c>
      <c r="B1351" s="10" t="s">
        <v>6</v>
      </c>
      <c r="C1351" s="2">
        <f>if(isblank(B1351)=TRUE," ", IF(B1351='2. Metadata'!B$1,'2. Metadata'!B$5, if(B1351='2. Metadata'!C$1,'2. Metadata'!C$5,if(B1351='2. Metadata'!D$1,'2. Metadata'!D$5, if(B1351='2. Metadata'!E$1,'2. Metadata'!E$5,if( B1351='2. Metadata'!F$1,'2. Metadata'!F$5,if(B1351='2. Metadata'!G$1,'2. Metadata'!G$5,if(B1351='2. Metadata'!H$1,'2. Metadata'!H$5, if(B1351='2. Metadata'!I$1,'2. Metadata'!I$5, if(B1351='2. Metadata'!J$1,'2. Metadata'!J$5, if(B1351='2. Metadata'!K$1,'2. Metadata'!K$5, if(B1351='2. Metadata'!L$1,'2. Metadata'!L$5, if(B1351='2. Metadata'!M$1,'2. Metadata'!M$5, if(B1351='2. Metadata'!N$1,'2. Metadata'!N$5))))))))))))))</f>
        <v>50.41528</v>
      </c>
      <c r="D1351" s="9">
        <f>if(isblank(B1351)=TRUE," ", IF(B1351='2. Metadata'!B$1,'2. Metadata'!B$6, if(B1351='2. Metadata'!C$1,'2. Metadata'!C$6,if(B1351='2. Metadata'!D$1,'2. Metadata'!D$6, if(B1351='2. Metadata'!E$1,'2. Metadata'!E$6,if( B1351='2. Metadata'!F$1,'2. Metadata'!F$6,if(B1351='2. Metadata'!G$1,'2. Metadata'!G$6,if(B1351='2. Metadata'!H$1,'2. Metadata'!H$6, if(B1351='2. Metadata'!I$1,'2. Metadata'!I$6, if(B1351='2. Metadata'!J$1,'2. Metadata'!J$6, if(B1351='2. Metadata'!K$1,'2. Metadata'!K$6, if(B1351='2. Metadata'!L$1,'2. Metadata'!L$6, if(B1351='2. Metadata'!M$1,'2. Metadata'!M$6, if(B1351='2. Metadata'!N$1,'2. Metadata'!N$6))))))))))))))</f>
        <v>-117.12222</v>
      </c>
      <c r="E1351" s="10" t="s">
        <v>7</v>
      </c>
      <c r="F1351" s="10">
        <v>-0.004</v>
      </c>
      <c r="G1351" s="11" t="str">
        <f>if(isblank(F1351)=TRUE," ",'2. Metadata'!B$14)</f>
        <v>degrees Celsius</v>
      </c>
      <c r="H1351" s="3" t="s">
        <v>7</v>
      </c>
      <c r="I1351" s="16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</row>
    <row r="1352">
      <c r="A1352" s="15">
        <v>41287.958333333336</v>
      </c>
      <c r="B1352" s="10" t="s">
        <v>6</v>
      </c>
      <c r="C1352" s="2">
        <f>if(isblank(B1352)=TRUE," ", IF(B1352='2. Metadata'!B$1,'2. Metadata'!B$5, if(B1352='2. Metadata'!C$1,'2. Metadata'!C$5,if(B1352='2. Metadata'!D$1,'2. Metadata'!D$5, if(B1352='2. Metadata'!E$1,'2. Metadata'!E$5,if( B1352='2. Metadata'!F$1,'2. Metadata'!F$5,if(B1352='2. Metadata'!G$1,'2. Metadata'!G$5,if(B1352='2. Metadata'!H$1,'2. Metadata'!H$5, if(B1352='2. Metadata'!I$1,'2. Metadata'!I$5, if(B1352='2. Metadata'!J$1,'2. Metadata'!J$5, if(B1352='2. Metadata'!K$1,'2. Metadata'!K$5, if(B1352='2. Metadata'!L$1,'2. Metadata'!L$5, if(B1352='2. Metadata'!M$1,'2. Metadata'!M$5, if(B1352='2. Metadata'!N$1,'2. Metadata'!N$5))))))))))))))</f>
        <v>50.41528</v>
      </c>
      <c r="D1352" s="9">
        <f>if(isblank(B1352)=TRUE," ", IF(B1352='2. Metadata'!B$1,'2. Metadata'!B$6, if(B1352='2. Metadata'!C$1,'2. Metadata'!C$6,if(B1352='2. Metadata'!D$1,'2. Metadata'!D$6, if(B1352='2. Metadata'!E$1,'2. Metadata'!E$6,if( B1352='2. Metadata'!F$1,'2. Metadata'!F$6,if(B1352='2. Metadata'!G$1,'2. Metadata'!G$6,if(B1352='2. Metadata'!H$1,'2. Metadata'!H$6, if(B1352='2. Metadata'!I$1,'2. Metadata'!I$6, if(B1352='2. Metadata'!J$1,'2. Metadata'!J$6, if(B1352='2. Metadata'!K$1,'2. Metadata'!K$6, if(B1352='2. Metadata'!L$1,'2. Metadata'!L$6, if(B1352='2. Metadata'!M$1,'2. Metadata'!M$6, if(B1352='2. Metadata'!N$1,'2. Metadata'!N$6))))))))))))))</f>
        <v>-117.12222</v>
      </c>
      <c r="E1352" s="10" t="s">
        <v>7</v>
      </c>
      <c r="F1352" s="10">
        <v>-0.004</v>
      </c>
      <c r="G1352" s="11" t="str">
        <f>if(isblank(F1352)=TRUE," ",'2. Metadata'!B$14)</f>
        <v>degrees Celsius</v>
      </c>
      <c r="H1352" s="3" t="s">
        <v>7</v>
      </c>
      <c r="I1352" s="16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</row>
    <row r="1353">
      <c r="A1353" s="15">
        <v>41288.0</v>
      </c>
      <c r="B1353" s="10" t="s">
        <v>6</v>
      </c>
      <c r="C1353" s="2">
        <f>if(isblank(B1353)=TRUE," ", IF(B1353='2. Metadata'!B$1,'2. Metadata'!B$5, if(B1353='2. Metadata'!C$1,'2. Metadata'!C$5,if(B1353='2. Metadata'!D$1,'2. Metadata'!D$5, if(B1353='2. Metadata'!E$1,'2. Metadata'!E$5,if( B1353='2. Metadata'!F$1,'2. Metadata'!F$5,if(B1353='2. Metadata'!G$1,'2. Metadata'!G$5,if(B1353='2. Metadata'!H$1,'2. Metadata'!H$5, if(B1353='2. Metadata'!I$1,'2. Metadata'!I$5, if(B1353='2. Metadata'!J$1,'2. Metadata'!J$5, if(B1353='2. Metadata'!K$1,'2. Metadata'!K$5, if(B1353='2. Metadata'!L$1,'2. Metadata'!L$5, if(B1353='2. Metadata'!M$1,'2. Metadata'!M$5, if(B1353='2. Metadata'!N$1,'2. Metadata'!N$5))))))))))))))</f>
        <v>50.41528</v>
      </c>
      <c r="D1353" s="9">
        <f>if(isblank(B1353)=TRUE," ", IF(B1353='2. Metadata'!B$1,'2. Metadata'!B$6, if(B1353='2. Metadata'!C$1,'2. Metadata'!C$6,if(B1353='2. Metadata'!D$1,'2. Metadata'!D$6, if(B1353='2. Metadata'!E$1,'2. Metadata'!E$6,if( B1353='2. Metadata'!F$1,'2. Metadata'!F$6,if(B1353='2. Metadata'!G$1,'2. Metadata'!G$6,if(B1353='2. Metadata'!H$1,'2. Metadata'!H$6, if(B1353='2. Metadata'!I$1,'2. Metadata'!I$6, if(B1353='2. Metadata'!J$1,'2. Metadata'!J$6, if(B1353='2. Metadata'!K$1,'2. Metadata'!K$6, if(B1353='2. Metadata'!L$1,'2. Metadata'!L$6, if(B1353='2. Metadata'!M$1,'2. Metadata'!M$6, if(B1353='2. Metadata'!N$1,'2. Metadata'!N$6))))))))))))))</f>
        <v>-117.12222</v>
      </c>
      <c r="E1353" s="10" t="s">
        <v>7</v>
      </c>
      <c r="F1353" s="10">
        <v>-0.004</v>
      </c>
      <c r="G1353" s="11" t="str">
        <f>if(isblank(F1353)=TRUE," ",'2. Metadata'!B$14)</f>
        <v>degrees Celsius</v>
      </c>
      <c r="H1353" s="3" t="s">
        <v>7</v>
      </c>
      <c r="I1353" s="16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</row>
    <row r="1354">
      <c r="A1354" s="15">
        <v>41288.041666666664</v>
      </c>
      <c r="B1354" s="10" t="s">
        <v>6</v>
      </c>
      <c r="C1354" s="2">
        <f>if(isblank(B1354)=TRUE," ", IF(B1354='2. Metadata'!B$1,'2. Metadata'!B$5, if(B1354='2. Metadata'!C$1,'2. Metadata'!C$5,if(B1354='2. Metadata'!D$1,'2. Metadata'!D$5, if(B1354='2. Metadata'!E$1,'2. Metadata'!E$5,if( B1354='2. Metadata'!F$1,'2. Metadata'!F$5,if(B1354='2. Metadata'!G$1,'2. Metadata'!G$5,if(B1354='2. Metadata'!H$1,'2. Metadata'!H$5, if(B1354='2. Metadata'!I$1,'2. Metadata'!I$5, if(B1354='2. Metadata'!J$1,'2. Metadata'!J$5, if(B1354='2. Metadata'!K$1,'2. Metadata'!K$5, if(B1354='2. Metadata'!L$1,'2. Metadata'!L$5, if(B1354='2. Metadata'!M$1,'2. Metadata'!M$5, if(B1354='2. Metadata'!N$1,'2. Metadata'!N$5))))))))))))))</f>
        <v>50.41528</v>
      </c>
      <c r="D1354" s="9">
        <f>if(isblank(B1354)=TRUE," ", IF(B1354='2. Metadata'!B$1,'2. Metadata'!B$6, if(B1354='2. Metadata'!C$1,'2. Metadata'!C$6,if(B1354='2. Metadata'!D$1,'2. Metadata'!D$6, if(B1354='2. Metadata'!E$1,'2. Metadata'!E$6,if( B1354='2. Metadata'!F$1,'2. Metadata'!F$6,if(B1354='2. Metadata'!G$1,'2. Metadata'!G$6,if(B1354='2. Metadata'!H$1,'2. Metadata'!H$6, if(B1354='2. Metadata'!I$1,'2. Metadata'!I$6, if(B1354='2. Metadata'!J$1,'2. Metadata'!J$6, if(B1354='2. Metadata'!K$1,'2. Metadata'!K$6, if(B1354='2. Metadata'!L$1,'2. Metadata'!L$6, if(B1354='2. Metadata'!M$1,'2. Metadata'!M$6, if(B1354='2. Metadata'!N$1,'2. Metadata'!N$6))))))))))))))</f>
        <v>-117.12222</v>
      </c>
      <c r="E1354" s="10" t="s">
        <v>7</v>
      </c>
      <c r="F1354" s="10">
        <v>-0.004</v>
      </c>
      <c r="G1354" s="11" t="str">
        <f>if(isblank(F1354)=TRUE," ",'2. Metadata'!B$14)</f>
        <v>degrees Celsius</v>
      </c>
      <c r="H1354" s="3" t="s">
        <v>7</v>
      </c>
      <c r="I1354" s="16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</row>
    <row r="1355">
      <c r="A1355" s="15">
        <v>41288.083333333336</v>
      </c>
      <c r="B1355" s="10" t="s">
        <v>6</v>
      </c>
      <c r="C1355" s="2">
        <f>if(isblank(B1355)=TRUE," ", IF(B1355='2. Metadata'!B$1,'2. Metadata'!B$5, if(B1355='2. Metadata'!C$1,'2. Metadata'!C$5,if(B1355='2. Metadata'!D$1,'2. Metadata'!D$5, if(B1355='2. Metadata'!E$1,'2. Metadata'!E$5,if( B1355='2. Metadata'!F$1,'2. Metadata'!F$5,if(B1355='2. Metadata'!G$1,'2. Metadata'!G$5,if(B1355='2. Metadata'!H$1,'2. Metadata'!H$5, if(B1355='2. Metadata'!I$1,'2. Metadata'!I$5, if(B1355='2. Metadata'!J$1,'2. Metadata'!J$5, if(B1355='2. Metadata'!K$1,'2. Metadata'!K$5, if(B1355='2. Metadata'!L$1,'2. Metadata'!L$5, if(B1355='2. Metadata'!M$1,'2. Metadata'!M$5, if(B1355='2. Metadata'!N$1,'2. Metadata'!N$5))))))))))))))</f>
        <v>50.41528</v>
      </c>
      <c r="D1355" s="9">
        <f>if(isblank(B1355)=TRUE," ", IF(B1355='2. Metadata'!B$1,'2. Metadata'!B$6, if(B1355='2. Metadata'!C$1,'2. Metadata'!C$6,if(B1355='2. Metadata'!D$1,'2. Metadata'!D$6, if(B1355='2. Metadata'!E$1,'2. Metadata'!E$6,if( B1355='2. Metadata'!F$1,'2. Metadata'!F$6,if(B1355='2. Metadata'!G$1,'2. Metadata'!G$6,if(B1355='2. Metadata'!H$1,'2. Metadata'!H$6, if(B1355='2. Metadata'!I$1,'2. Metadata'!I$6, if(B1355='2. Metadata'!J$1,'2. Metadata'!J$6, if(B1355='2. Metadata'!K$1,'2. Metadata'!K$6, if(B1355='2. Metadata'!L$1,'2. Metadata'!L$6, if(B1355='2. Metadata'!M$1,'2. Metadata'!M$6, if(B1355='2. Metadata'!N$1,'2. Metadata'!N$6))))))))))))))</f>
        <v>-117.12222</v>
      </c>
      <c r="E1355" s="10" t="s">
        <v>7</v>
      </c>
      <c r="F1355" s="10">
        <v>-0.004</v>
      </c>
      <c r="G1355" s="11" t="str">
        <f>if(isblank(F1355)=TRUE," ",'2. Metadata'!B$14)</f>
        <v>degrees Celsius</v>
      </c>
      <c r="H1355" s="3" t="s">
        <v>7</v>
      </c>
      <c r="I1355" s="16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</row>
    <row r="1356">
      <c r="A1356" s="15">
        <v>41288.125</v>
      </c>
      <c r="B1356" s="10" t="s">
        <v>6</v>
      </c>
      <c r="C1356" s="2">
        <f>if(isblank(B1356)=TRUE," ", IF(B1356='2. Metadata'!B$1,'2. Metadata'!B$5, if(B1356='2. Metadata'!C$1,'2. Metadata'!C$5,if(B1356='2. Metadata'!D$1,'2. Metadata'!D$5, if(B1356='2. Metadata'!E$1,'2. Metadata'!E$5,if( B1356='2. Metadata'!F$1,'2. Metadata'!F$5,if(B1356='2. Metadata'!G$1,'2. Metadata'!G$5,if(B1356='2. Metadata'!H$1,'2. Metadata'!H$5, if(B1356='2. Metadata'!I$1,'2. Metadata'!I$5, if(B1356='2. Metadata'!J$1,'2. Metadata'!J$5, if(B1356='2. Metadata'!K$1,'2. Metadata'!K$5, if(B1356='2. Metadata'!L$1,'2. Metadata'!L$5, if(B1356='2. Metadata'!M$1,'2. Metadata'!M$5, if(B1356='2. Metadata'!N$1,'2. Metadata'!N$5))))))))))))))</f>
        <v>50.41528</v>
      </c>
      <c r="D1356" s="9">
        <f>if(isblank(B1356)=TRUE," ", IF(B1356='2. Metadata'!B$1,'2. Metadata'!B$6, if(B1356='2. Metadata'!C$1,'2. Metadata'!C$6,if(B1356='2. Metadata'!D$1,'2. Metadata'!D$6, if(B1356='2. Metadata'!E$1,'2. Metadata'!E$6,if( B1356='2. Metadata'!F$1,'2. Metadata'!F$6,if(B1356='2. Metadata'!G$1,'2. Metadata'!G$6,if(B1356='2. Metadata'!H$1,'2. Metadata'!H$6, if(B1356='2. Metadata'!I$1,'2. Metadata'!I$6, if(B1356='2. Metadata'!J$1,'2. Metadata'!J$6, if(B1356='2. Metadata'!K$1,'2. Metadata'!K$6, if(B1356='2. Metadata'!L$1,'2. Metadata'!L$6, if(B1356='2. Metadata'!M$1,'2. Metadata'!M$6, if(B1356='2. Metadata'!N$1,'2. Metadata'!N$6))))))))))))))</f>
        <v>-117.12222</v>
      </c>
      <c r="E1356" s="10" t="s">
        <v>7</v>
      </c>
      <c r="F1356" s="10">
        <v>-0.004</v>
      </c>
      <c r="G1356" s="11" t="str">
        <f>if(isblank(F1356)=TRUE," ",'2. Metadata'!B$14)</f>
        <v>degrees Celsius</v>
      </c>
      <c r="H1356" s="3" t="s">
        <v>7</v>
      </c>
      <c r="I1356" s="16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</row>
    <row r="1357">
      <c r="A1357" s="15">
        <v>41288.166666666664</v>
      </c>
      <c r="B1357" s="10" t="s">
        <v>6</v>
      </c>
      <c r="C1357" s="2">
        <f>if(isblank(B1357)=TRUE," ", IF(B1357='2. Metadata'!B$1,'2. Metadata'!B$5, if(B1357='2. Metadata'!C$1,'2. Metadata'!C$5,if(B1357='2. Metadata'!D$1,'2. Metadata'!D$5, if(B1357='2. Metadata'!E$1,'2. Metadata'!E$5,if( B1357='2. Metadata'!F$1,'2. Metadata'!F$5,if(B1357='2. Metadata'!G$1,'2. Metadata'!G$5,if(B1357='2. Metadata'!H$1,'2. Metadata'!H$5, if(B1357='2. Metadata'!I$1,'2. Metadata'!I$5, if(B1357='2. Metadata'!J$1,'2. Metadata'!J$5, if(B1357='2. Metadata'!K$1,'2. Metadata'!K$5, if(B1357='2. Metadata'!L$1,'2. Metadata'!L$5, if(B1357='2. Metadata'!M$1,'2. Metadata'!M$5, if(B1357='2. Metadata'!N$1,'2. Metadata'!N$5))))))))))))))</f>
        <v>50.41528</v>
      </c>
      <c r="D1357" s="9">
        <f>if(isblank(B1357)=TRUE," ", IF(B1357='2. Metadata'!B$1,'2. Metadata'!B$6, if(B1357='2. Metadata'!C$1,'2. Metadata'!C$6,if(B1357='2. Metadata'!D$1,'2. Metadata'!D$6, if(B1357='2. Metadata'!E$1,'2. Metadata'!E$6,if( B1357='2. Metadata'!F$1,'2. Metadata'!F$6,if(B1357='2. Metadata'!G$1,'2. Metadata'!G$6,if(B1357='2. Metadata'!H$1,'2. Metadata'!H$6, if(B1357='2. Metadata'!I$1,'2. Metadata'!I$6, if(B1357='2. Metadata'!J$1,'2. Metadata'!J$6, if(B1357='2. Metadata'!K$1,'2. Metadata'!K$6, if(B1357='2. Metadata'!L$1,'2. Metadata'!L$6, if(B1357='2. Metadata'!M$1,'2. Metadata'!M$6, if(B1357='2. Metadata'!N$1,'2. Metadata'!N$6))))))))))))))</f>
        <v>-117.12222</v>
      </c>
      <c r="E1357" s="10" t="s">
        <v>7</v>
      </c>
      <c r="F1357" s="10">
        <v>-0.004</v>
      </c>
      <c r="G1357" s="11" t="str">
        <f>if(isblank(F1357)=TRUE," ",'2. Metadata'!B$14)</f>
        <v>degrees Celsius</v>
      </c>
      <c r="H1357" s="3" t="s">
        <v>7</v>
      </c>
      <c r="I1357" s="16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</row>
    <row r="1358">
      <c r="A1358" s="15">
        <v>41288.208333333336</v>
      </c>
      <c r="B1358" s="10" t="s">
        <v>6</v>
      </c>
      <c r="C1358" s="2">
        <f>if(isblank(B1358)=TRUE," ", IF(B1358='2. Metadata'!B$1,'2. Metadata'!B$5, if(B1358='2. Metadata'!C$1,'2. Metadata'!C$5,if(B1358='2. Metadata'!D$1,'2. Metadata'!D$5, if(B1358='2. Metadata'!E$1,'2. Metadata'!E$5,if( B1358='2. Metadata'!F$1,'2. Metadata'!F$5,if(B1358='2. Metadata'!G$1,'2. Metadata'!G$5,if(B1358='2. Metadata'!H$1,'2. Metadata'!H$5, if(B1358='2. Metadata'!I$1,'2. Metadata'!I$5, if(B1358='2. Metadata'!J$1,'2. Metadata'!J$5, if(B1358='2. Metadata'!K$1,'2. Metadata'!K$5, if(B1358='2. Metadata'!L$1,'2. Metadata'!L$5, if(B1358='2. Metadata'!M$1,'2. Metadata'!M$5, if(B1358='2. Metadata'!N$1,'2. Metadata'!N$5))))))))))))))</f>
        <v>50.41528</v>
      </c>
      <c r="D1358" s="9">
        <f>if(isblank(B1358)=TRUE," ", IF(B1358='2. Metadata'!B$1,'2. Metadata'!B$6, if(B1358='2. Metadata'!C$1,'2. Metadata'!C$6,if(B1358='2. Metadata'!D$1,'2. Metadata'!D$6, if(B1358='2. Metadata'!E$1,'2. Metadata'!E$6,if( B1358='2. Metadata'!F$1,'2. Metadata'!F$6,if(B1358='2. Metadata'!G$1,'2. Metadata'!G$6,if(B1358='2. Metadata'!H$1,'2. Metadata'!H$6, if(B1358='2. Metadata'!I$1,'2. Metadata'!I$6, if(B1358='2. Metadata'!J$1,'2. Metadata'!J$6, if(B1358='2. Metadata'!K$1,'2. Metadata'!K$6, if(B1358='2. Metadata'!L$1,'2. Metadata'!L$6, if(B1358='2. Metadata'!M$1,'2. Metadata'!M$6, if(B1358='2. Metadata'!N$1,'2. Metadata'!N$6))))))))))))))</f>
        <v>-117.12222</v>
      </c>
      <c r="E1358" s="10" t="s">
        <v>7</v>
      </c>
      <c r="F1358" s="10">
        <v>-0.004</v>
      </c>
      <c r="G1358" s="11" t="str">
        <f>if(isblank(F1358)=TRUE," ",'2. Metadata'!B$14)</f>
        <v>degrees Celsius</v>
      </c>
      <c r="H1358" s="3" t="s">
        <v>7</v>
      </c>
      <c r="I1358" s="16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</row>
    <row r="1359">
      <c r="A1359" s="15">
        <v>41288.25</v>
      </c>
      <c r="B1359" s="10" t="s">
        <v>6</v>
      </c>
      <c r="C1359" s="2">
        <f>if(isblank(B1359)=TRUE," ", IF(B1359='2. Metadata'!B$1,'2. Metadata'!B$5, if(B1359='2. Metadata'!C$1,'2. Metadata'!C$5,if(B1359='2. Metadata'!D$1,'2. Metadata'!D$5, if(B1359='2. Metadata'!E$1,'2. Metadata'!E$5,if( B1359='2. Metadata'!F$1,'2. Metadata'!F$5,if(B1359='2. Metadata'!G$1,'2. Metadata'!G$5,if(B1359='2. Metadata'!H$1,'2. Metadata'!H$5, if(B1359='2. Metadata'!I$1,'2. Metadata'!I$5, if(B1359='2. Metadata'!J$1,'2. Metadata'!J$5, if(B1359='2. Metadata'!K$1,'2. Metadata'!K$5, if(B1359='2. Metadata'!L$1,'2. Metadata'!L$5, if(B1359='2. Metadata'!M$1,'2. Metadata'!M$5, if(B1359='2. Metadata'!N$1,'2. Metadata'!N$5))))))))))))))</f>
        <v>50.41528</v>
      </c>
      <c r="D1359" s="9">
        <f>if(isblank(B1359)=TRUE," ", IF(B1359='2. Metadata'!B$1,'2. Metadata'!B$6, if(B1359='2. Metadata'!C$1,'2. Metadata'!C$6,if(B1359='2. Metadata'!D$1,'2. Metadata'!D$6, if(B1359='2. Metadata'!E$1,'2. Metadata'!E$6,if( B1359='2. Metadata'!F$1,'2. Metadata'!F$6,if(B1359='2. Metadata'!G$1,'2. Metadata'!G$6,if(B1359='2. Metadata'!H$1,'2. Metadata'!H$6, if(B1359='2. Metadata'!I$1,'2. Metadata'!I$6, if(B1359='2. Metadata'!J$1,'2. Metadata'!J$6, if(B1359='2. Metadata'!K$1,'2. Metadata'!K$6, if(B1359='2. Metadata'!L$1,'2. Metadata'!L$6, if(B1359='2. Metadata'!M$1,'2. Metadata'!M$6, if(B1359='2. Metadata'!N$1,'2. Metadata'!N$6))))))))))))))</f>
        <v>-117.12222</v>
      </c>
      <c r="E1359" s="10" t="s">
        <v>7</v>
      </c>
      <c r="F1359" s="10">
        <v>-0.004</v>
      </c>
      <c r="G1359" s="11" t="str">
        <f>if(isblank(F1359)=TRUE," ",'2. Metadata'!B$14)</f>
        <v>degrees Celsius</v>
      </c>
      <c r="H1359" s="3" t="s">
        <v>7</v>
      </c>
      <c r="I1359" s="16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</row>
    <row r="1360">
      <c r="A1360" s="15">
        <v>41288.291666666664</v>
      </c>
      <c r="B1360" s="10" t="s">
        <v>6</v>
      </c>
      <c r="C1360" s="2">
        <f>if(isblank(B1360)=TRUE," ", IF(B1360='2. Metadata'!B$1,'2. Metadata'!B$5, if(B1360='2. Metadata'!C$1,'2. Metadata'!C$5,if(B1360='2. Metadata'!D$1,'2. Metadata'!D$5, if(B1360='2. Metadata'!E$1,'2. Metadata'!E$5,if( B1360='2. Metadata'!F$1,'2. Metadata'!F$5,if(B1360='2. Metadata'!G$1,'2. Metadata'!G$5,if(B1360='2. Metadata'!H$1,'2. Metadata'!H$5, if(B1360='2. Metadata'!I$1,'2. Metadata'!I$5, if(B1360='2. Metadata'!J$1,'2. Metadata'!J$5, if(B1360='2. Metadata'!K$1,'2. Metadata'!K$5, if(B1360='2. Metadata'!L$1,'2. Metadata'!L$5, if(B1360='2. Metadata'!M$1,'2. Metadata'!M$5, if(B1360='2. Metadata'!N$1,'2. Metadata'!N$5))))))))))))))</f>
        <v>50.41528</v>
      </c>
      <c r="D1360" s="9">
        <f>if(isblank(B1360)=TRUE," ", IF(B1360='2. Metadata'!B$1,'2. Metadata'!B$6, if(B1360='2. Metadata'!C$1,'2. Metadata'!C$6,if(B1360='2. Metadata'!D$1,'2. Metadata'!D$6, if(B1360='2. Metadata'!E$1,'2. Metadata'!E$6,if( B1360='2. Metadata'!F$1,'2. Metadata'!F$6,if(B1360='2. Metadata'!G$1,'2. Metadata'!G$6,if(B1360='2. Metadata'!H$1,'2. Metadata'!H$6, if(B1360='2. Metadata'!I$1,'2. Metadata'!I$6, if(B1360='2. Metadata'!J$1,'2. Metadata'!J$6, if(B1360='2. Metadata'!K$1,'2. Metadata'!K$6, if(B1360='2. Metadata'!L$1,'2. Metadata'!L$6, if(B1360='2. Metadata'!M$1,'2. Metadata'!M$6, if(B1360='2. Metadata'!N$1,'2. Metadata'!N$6))))))))))))))</f>
        <v>-117.12222</v>
      </c>
      <c r="E1360" s="10" t="s">
        <v>7</v>
      </c>
      <c r="F1360" s="10">
        <v>-0.004</v>
      </c>
      <c r="G1360" s="11" t="str">
        <f>if(isblank(F1360)=TRUE," ",'2. Metadata'!B$14)</f>
        <v>degrees Celsius</v>
      </c>
      <c r="H1360" s="3" t="s">
        <v>7</v>
      </c>
      <c r="I1360" s="16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</row>
    <row r="1361">
      <c r="A1361" s="15">
        <v>41288.333333333336</v>
      </c>
      <c r="B1361" s="10" t="s">
        <v>6</v>
      </c>
      <c r="C1361" s="2">
        <f>if(isblank(B1361)=TRUE," ", IF(B1361='2. Metadata'!B$1,'2. Metadata'!B$5, if(B1361='2. Metadata'!C$1,'2. Metadata'!C$5,if(B1361='2. Metadata'!D$1,'2. Metadata'!D$5, if(B1361='2. Metadata'!E$1,'2. Metadata'!E$5,if( B1361='2. Metadata'!F$1,'2. Metadata'!F$5,if(B1361='2. Metadata'!G$1,'2. Metadata'!G$5,if(B1361='2. Metadata'!H$1,'2. Metadata'!H$5, if(B1361='2. Metadata'!I$1,'2. Metadata'!I$5, if(B1361='2. Metadata'!J$1,'2. Metadata'!J$5, if(B1361='2. Metadata'!K$1,'2. Metadata'!K$5, if(B1361='2. Metadata'!L$1,'2. Metadata'!L$5, if(B1361='2. Metadata'!M$1,'2. Metadata'!M$5, if(B1361='2. Metadata'!N$1,'2. Metadata'!N$5))))))))))))))</f>
        <v>50.41528</v>
      </c>
      <c r="D1361" s="9">
        <f>if(isblank(B1361)=TRUE," ", IF(B1361='2. Metadata'!B$1,'2. Metadata'!B$6, if(B1361='2. Metadata'!C$1,'2. Metadata'!C$6,if(B1361='2. Metadata'!D$1,'2. Metadata'!D$6, if(B1361='2. Metadata'!E$1,'2. Metadata'!E$6,if( B1361='2. Metadata'!F$1,'2. Metadata'!F$6,if(B1361='2. Metadata'!G$1,'2. Metadata'!G$6,if(B1361='2. Metadata'!H$1,'2. Metadata'!H$6, if(B1361='2. Metadata'!I$1,'2. Metadata'!I$6, if(B1361='2. Metadata'!J$1,'2. Metadata'!J$6, if(B1361='2. Metadata'!K$1,'2. Metadata'!K$6, if(B1361='2. Metadata'!L$1,'2. Metadata'!L$6, if(B1361='2. Metadata'!M$1,'2. Metadata'!M$6, if(B1361='2. Metadata'!N$1,'2. Metadata'!N$6))))))))))))))</f>
        <v>-117.12222</v>
      </c>
      <c r="E1361" s="10" t="s">
        <v>7</v>
      </c>
      <c r="F1361" s="10">
        <v>-0.004</v>
      </c>
      <c r="G1361" s="11" t="str">
        <f>if(isblank(F1361)=TRUE," ",'2. Metadata'!B$14)</f>
        <v>degrees Celsius</v>
      </c>
      <c r="H1361" s="3" t="s">
        <v>7</v>
      </c>
      <c r="I1361" s="16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</row>
    <row r="1362">
      <c r="A1362" s="15">
        <v>41288.375</v>
      </c>
      <c r="B1362" s="10" t="s">
        <v>6</v>
      </c>
      <c r="C1362" s="2">
        <f>if(isblank(B1362)=TRUE," ", IF(B1362='2. Metadata'!B$1,'2. Metadata'!B$5, if(B1362='2. Metadata'!C$1,'2. Metadata'!C$5,if(B1362='2. Metadata'!D$1,'2. Metadata'!D$5, if(B1362='2. Metadata'!E$1,'2. Metadata'!E$5,if( B1362='2. Metadata'!F$1,'2. Metadata'!F$5,if(B1362='2. Metadata'!G$1,'2. Metadata'!G$5,if(B1362='2. Metadata'!H$1,'2. Metadata'!H$5, if(B1362='2. Metadata'!I$1,'2. Metadata'!I$5, if(B1362='2. Metadata'!J$1,'2. Metadata'!J$5, if(B1362='2. Metadata'!K$1,'2. Metadata'!K$5, if(B1362='2. Metadata'!L$1,'2. Metadata'!L$5, if(B1362='2. Metadata'!M$1,'2. Metadata'!M$5, if(B1362='2. Metadata'!N$1,'2. Metadata'!N$5))))))))))))))</f>
        <v>50.41528</v>
      </c>
      <c r="D1362" s="9">
        <f>if(isblank(B1362)=TRUE," ", IF(B1362='2. Metadata'!B$1,'2. Metadata'!B$6, if(B1362='2. Metadata'!C$1,'2. Metadata'!C$6,if(B1362='2. Metadata'!D$1,'2. Metadata'!D$6, if(B1362='2. Metadata'!E$1,'2. Metadata'!E$6,if( B1362='2. Metadata'!F$1,'2. Metadata'!F$6,if(B1362='2. Metadata'!G$1,'2. Metadata'!G$6,if(B1362='2. Metadata'!H$1,'2. Metadata'!H$6, if(B1362='2. Metadata'!I$1,'2. Metadata'!I$6, if(B1362='2. Metadata'!J$1,'2. Metadata'!J$6, if(B1362='2. Metadata'!K$1,'2. Metadata'!K$6, if(B1362='2. Metadata'!L$1,'2. Metadata'!L$6, if(B1362='2. Metadata'!M$1,'2. Metadata'!M$6, if(B1362='2. Metadata'!N$1,'2. Metadata'!N$6))))))))))))))</f>
        <v>-117.12222</v>
      </c>
      <c r="E1362" s="10" t="s">
        <v>7</v>
      </c>
      <c r="F1362" s="10">
        <v>-0.004</v>
      </c>
      <c r="G1362" s="11" t="str">
        <f>if(isblank(F1362)=TRUE," ",'2. Metadata'!B$14)</f>
        <v>degrees Celsius</v>
      </c>
      <c r="H1362" s="3" t="s">
        <v>7</v>
      </c>
      <c r="I1362" s="16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</row>
    <row r="1363">
      <c r="A1363" s="15">
        <v>41288.416666666664</v>
      </c>
      <c r="B1363" s="10" t="s">
        <v>6</v>
      </c>
      <c r="C1363" s="2">
        <f>if(isblank(B1363)=TRUE," ", IF(B1363='2. Metadata'!B$1,'2. Metadata'!B$5, if(B1363='2. Metadata'!C$1,'2. Metadata'!C$5,if(B1363='2. Metadata'!D$1,'2. Metadata'!D$5, if(B1363='2. Metadata'!E$1,'2. Metadata'!E$5,if( B1363='2. Metadata'!F$1,'2. Metadata'!F$5,if(B1363='2. Metadata'!G$1,'2. Metadata'!G$5,if(B1363='2. Metadata'!H$1,'2. Metadata'!H$5, if(B1363='2. Metadata'!I$1,'2. Metadata'!I$5, if(B1363='2. Metadata'!J$1,'2. Metadata'!J$5, if(B1363='2. Metadata'!K$1,'2. Metadata'!K$5, if(B1363='2. Metadata'!L$1,'2. Metadata'!L$5, if(B1363='2. Metadata'!M$1,'2. Metadata'!M$5, if(B1363='2. Metadata'!N$1,'2. Metadata'!N$5))))))))))))))</f>
        <v>50.41528</v>
      </c>
      <c r="D1363" s="9">
        <f>if(isblank(B1363)=TRUE," ", IF(B1363='2. Metadata'!B$1,'2. Metadata'!B$6, if(B1363='2. Metadata'!C$1,'2. Metadata'!C$6,if(B1363='2. Metadata'!D$1,'2. Metadata'!D$6, if(B1363='2. Metadata'!E$1,'2. Metadata'!E$6,if( B1363='2. Metadata'!F$1,'2. Metadata'!F$6,if(B1363='2. Metadata'!G$1,'2. Metadata'!G$6,if(B1363='2. Metadata'!H$1,'2. Metadata'!H$6, if(B1363='2. Metadata'!I$1,'2. Metadata'!I$6, if(B1363='2. Metadata'!J$1,'2. Metadata'!J$6, if(B1363='2. Metadata'!K$1,'2. Metadata'!K$6, if(B1363='2. Metadata'!L$1,'2. Metadata'!L$6, if(B1363='2. Metadata'!M$1,'2. Metadata'!M$6, if(B1363='2. Metadata'!N$1,'2. Metadata'!N$6))))))))))))))</f>
        <v>-117.12222</v>
      </c>
      <c r="E1363" s="10" t="s">
        <v>7</v>
      </c>
      <c r="F1363" s="10">
        <v>-0.004</v>
      </c>
      <c r="G1363" s="11" t="str">
        <f>if(isblank(F1363)=TRUE," ",'2. Metadata'!B$14)</f>
        <v>degrees Celsius</v>
      </c>
      <c r="H1363" s="3" t="s">
        <v>7</v>
      </c>
      <c r="I1363" s="16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</row>
    <row r="1364">
      <c r="A1364" s="15">
        <v>41288.458333333336</v>
      </c>
      <c r="B1364" s="10" t="s">
        <v>6</v>
      </c>
      <c r="C1364" s="2">
        <f>if(isblank(B1364)=TRUE," ", IF(B1364='2. Metadata'!B$1,'2. Metadata'!B$5, if(B1364='2. Metadata'!C$1,'2. Metadata'!C$5,if(B1364='2. Metadata'!D$1,'2. Metadata'!D$5, if(B1364='2. Metadata'!E$1,'2. Metadata'!E$5,if( B1364='2. Metadata'!F$1,'2. Metadata'!F$5,if(B1364='2. Metadata'!G$1,'2. Metadata'!G$5,if(B1364='2. Metadata'!H$1,'2. Metadata'!H$5, if(B1364='2. Metadata'!I$1,'2. Metadata'!I$5, if(B1364='2. Metadata'!J$1,'2. Metadata'!J$5, if(B1364='2. Metadata'!K$1,'2. Metadata'!K$5, if(B1364='2. Metadata'!L$1,'2. Metadata'!L$5, if(B1364='2. Metadata'!M$1,'2. Metadata'!M$5, if(B1364='2. Metadata'!N$1,'2. Metadata'!N$5))))))))))))))</f>
        <v>50.41528</v>
      </c>
      <c r="D1364" s="9">
        <f>if(isblank(B1364)=TRUE," ", IF(B1364='2. Metadata'!B$1,'2. Metadata'!B$6, if(B1364='2. Metadata'!C$1,'2. Metadata'!C$6,if(B1364='2. Metadata'!D$1,'2. Metadata'!D$6, if(B1364='2. Metadata'!E$1,'2. Metadata'!E$6,if( B1364='2. Metadata'!F$1,'2. Metadata'!F$6,if(B1364='2. Metadata'!G$1,'2. Metadata'!G$6,if(B1364='2. Metadata'!H$1,'2. Metadata'!H$6, if(B1364='2. Metadata'!I$1,'2. Metadata'!I$6, if(B1364='2. Metadata'!J$1,'2. Metadata'!J$6, if(B1364='2. Metadata'!K$1,'2. Metadata'!K$6, if(B1364='2. Metadata'!L$1,'2. Metadata'!L$6, if(B1364='2. Metadata'!M$1,'2. Metadata'!M$6, if(B1364='2. Metadata'!N$1,'2. Metadata'!N$6))))))))))))))</f>
        <v>-117.12222</v>
      </c>
      <c r="E1364" s="10" t="s">
        <v>7</v>
      </c>
      <c r="F1364" s="10">
        <v>-0.004</v>
      </c>
      <c r="G1364" s="11" t="str">
        <f>if(isblank(F1364)=TRUE," ",'2. Metadata'!B$14)</f>
        <v>degrees Celsius</v>
      </c>
      <c r="H1364" s="3" t="s">
        <v>7</v>
      </c>
      <c r="I1364" s="16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</row>
    <row r="1365">
      <c r="A1365" s="15">
        <v>41288.5</v>
      </c>
      <c r="B1365" s="10" t="s">
        <v>6</v>
      </c>
      <c r="C1365" s="2">
        <f>if(isblank(B1365)=TRUE," ", IF(B1365='2. Metadata'!B$1,'2. Metadata'!B$5, if(B1365='2. Metadata'!C$1,'2. Metadata'!C$5,if(B1365='2. Metadata'!D$1,'2. Metadata'!D$5, if(B1365='2. Metadata'!E$1,'2. Metadata'!E$5,if( B1365='2. Metadata'!F$1,'2. Metadata'!F$5,if(B1365='2. Metadata'!G$1,'2. Metadata'!G$5,if(B1365='2. Metadata'!H$1,'2. Metadata'!H$5, if(B1365='2. Metadata'!I$1,'2. Metadata'!I$5, if(B1365='2. Metadata'!J$1,'2. Metadata'!J$5, if(B1365='2. Metadata'!K$1,'2. Metadata'!K$5, if(B1365='2. Metadata'!L$1,'2. Metadata'!L$5, if(B1365='2. Metadata'!M$1,'2. Metadata'!M$5, if(B1365='2. Metadata'!N$1,'2. Metadata'!N$5))))))))))))))</f>
        <v>50.41528</v>
      </c>
      <c r="D1365" s="9">
        <f>if(isblank(B1365)=TRUE," ", IF(B1365='2. Metadata'!B$1,'2. Metadata'!B$6, if(B1365='2. Metadata'!C$1,'2. Metadata'!C$6,if(B1365='2. Metadata'!D$1,'2. Metadata'!D$6, if(B1365='2. Metadata'!E$1,'2. Metadata'!E$6,if( B1365='2. Metadata'!F$1,'2. Metadata'!F$6,if(B1365='2. Metadata'!G$1,'2. Metadata'!G$6,if(B1365='2. Metadata'!H$1,'2. Metadata'!H$6, if(B1365='2. Metadata'!I$1,'2. Metadata'!I$6, if(B1365='2. Metadata'!J$1,'2. Metadata'!J$6, if(B1365='2. Metadata'!K$1,'2. Metadata'!K$6, if(B1365='2. Metadata'!L$1,'2. Metadata'!L$6, if(B1365='2. Metadata'!M$1,'2. Metadata'!M$6, if(B1365='2. Metadata'!N$1,'2. Metadata'!N$6))))))))))))))</f>
        <v>-117.12222</v>
      </c>
      <c r="E1365" s="10" t="s">
        <v>7</v>
      </c>
      <c r="F1365" s="10">
        <v>-0.004</v>
      </c>
      <c r="G1365" s="11" t="str">
        <f>if(isblank(F1365)=TRUE," ",'2. Metadata'!B$14)</f>
        <v>degrees Celsius</v>
      </c>
      <c r="H1365" s="3" t="s">
        <v>7</v>
      </c>
      <c r="I1365" s="16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</row>
    <row r="1366">
      <c r="A1366" s="15">
        <v>41288.541666666664</v>
      </c>
      <c r="B1366" s="10" t="s">
        <v>6</v>
      </c>
      <c r="C1366" s="2">
        <f>if(isblank(B1366)=TRUE," ", IF(B1366='2. Metadata'!B$1,'2. Metadata'!B$5, if(B1366='2. Metadata'!C$1,'2. Metadata'!C$5,if(B1366='2. Metadata'!D$1,'2. Metadata'!D$5, if(B1366='2. Metadata'!E$1,'2. Metadata'!E$5,if( B1366='2. Metadata'!F$1,'2. Metadata'!F$5,if(B1366='2. Metadata'!G$1,'2. Metadata'!G$5,if(B1366='2. Metadata'!H$1,'2. Metadata'!H$5, if(B1366='2. Metadata'!I$1,'2. Metadata'!I$5, if(B1366='2. Metadata'!J$1,'2. Metadata'!J$5, if(B1366='2. Metadata'!K$1,'2. Metadata'!K$5, if(B1366='2. Metadata'!L$1,'2. Metadata'!L$5, if(B1366='2. Metadata'!M$1,'2. Metadata'!M$5, if(B1366='2. Metadata'!N$1,'2. Metadata'!N$5))))))))))))))</f>
        <v>50.41528</v>
      </c>
      <c r="D1366" s="9">
        <f>if(isblank(B1366)=TRUE," ", IF(B1366='2. Metadata'!B$1,'2. Metadata'!B$6, if(B1366='2. Metadata'!C$1,'2. Metadata'!C$6,if(B1366='2. Metadata'!D$1,'2. Metadata'!D$6, if(B1366='2. Metadata'!E$1,'2. Metadata'!E$6,if( B1366='2. Metadata'!F$1,'2. Metadata'!F$6,if(B1366='2. Metadata'!G$1,'2. Metadata'!G$6,if(B1366='2. Metadata'!H$1,'2. Metadata'!H$6, if(B1366='2. Metadata'!I$1,'2. Metadata'!I$6, if(B1366='2. Metadata'!J$1,'2. Metadata'!J$6, if(B1366='2. Metadata'!K$1,'2. Metadata'!K$6, if(B1366='2. Metadata'!L$1,'2. Metadata'!L$6, if(B1366='2. Metadata'!M$1,'2. Metadata'!M$6, if(B1366='2. Metadata'!N$1,'2. Metadata'!N$6))))))))))))))</f>
        <v>-117.12222</v>
      </c>
      <c r="E1366" s="10" t="s">
        <v>7</v>
      </c>
      <c r="F1366" s="10">
        <v>-0.004</v>
      </c>
      <c r="G1366" s="11" t="str">
        <f>if(isblank(F1366)=TRUE," ",'2. Metadata'!B$14)</f>
        <v>degrees Celsius</v>
      </c>
      <c r="H1366" s="3" t="s">
        <v>7</v>
      </c>
      <c r="I1366" s="16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</row>
    <row r="1367">
      <c r="A1367" s="15">
        <v>41288.583333333336</v>
      </c>
      <c r="B1367" s="10" t="s">
        <v>6</v>
      </c>
      <c r="C1367" s="2">
        <f>if(isblank(B1367)=TRUE," ", IF(B1367='2. Metadata'!B$1,'2. Metadata'!B$5, if(B1367='2. Metadata'!C$1,'2. Metadata'!C$5,if(B1367='2. Metadata'!D$1,'2. Metadata'!D$5, if(B1367='2. Metadata'!E$1,'2. Metadata'!E$5,if( B1367='2. Metadata'!F$1,'2. Metadata'!F$5,if(B1367='2. Metadata'!G$1,'2. Metadata'!G$5,if(B1367='2. Metadata'!H$1,'2. Metadata'!H$5, if(B1367='2. Metadata'!I$1,'2. Metadata'!I$5, if(B1367='2. Metadata'!J$1,'2. Metadata'!J$5, if(B1367='2. Metadata'!K$1,'2. Metadata'!K$5, if(B1367='2. Metadata'!L$1,'2. Metadata'!L$5, if(B1367='2. Metadata'!M$1,'2. Metadata'!M$5, if(B1367='2. Metadata'!N$1,'2. Metadata'!N$5))))))))))))))</f>
        <v>50.41528</v>
      </c>
      <c r="D1367" s="9">
        <f>if(isblank(B1367)=TRUE," ", IF(B1367='2. Metadata'!B$1,'2. Metadata'!B$6, if(B1367='2. Metadata'!C$1,'2. Metadata'!C$6,if(B1367='2. Metadata'!D$1,'2. Metadata'!D$6, if(B1367='2. Metadata'!E$1,'2. Metadata'!E$6,if( B1367='2. Metadata'!F$1,'2. Metadata'!F$6,if(B1367='2. Metadata'!G$1,'2. Metadata'!G$6,if(B1367='2. Metadata'!H$1,'2. Metadata'!H$6, if(B1367='2. Metadata'!I$1,'2. Metadata'!I$6, if(B1367='2. Metadata'!J$1,'2. Metadata'!J$6, if(B1367='2. Metadata'!K$1,'2. Metadata'!K$6, if(B1367='2. Metadata'!L$1,'2. Metadata'!L$6, if(B1367='2. Metadata'!M$1,'2. Metadata'!M$6, if(B1367='2. Metadata'!N$1,'2. Metadata'!N$6))))))))))))))</f>
        <v>-117.12222</v>
      </c>
      <c r="E1367" s="10" t="s">
        <v>7</v>
      </c>
      <c r="F1367" s="10">
        <v>-0.004</v>
      </c>
      <c r="G1367" s="11" t="str">
        <f>if(isblank(F1367)=TRUE," ",'2. Metadata'!B$14)</f>
        <v>degrees Celsius</v>
      </c>
      <c r="H1367" s="3" t="s">
        <v>7</v>
      </c>
      <c r="I1367" s="16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</row>
    <row r="1368">
      <c r="A1368" s="15">
        <v>41288.625</v>
      </c>
      <c r="B1368" s="10" t="s">
        <v>6</v>
      </c>
      <c r="C1368" s="2">
        <f>if(isblank(B1368)=TRUE," ", IF(B1368='2. Metadata'!B$1,'2. Metadata'!B$5, if(B1368='2. Metadata'!C$1,'2. Metadata'!C$5,if(B1368='2. Metadata'!D$1,'2. Metadata'!D$5, if(B1368='2. Metadata'!E$1,'2. Metadata'!E$5,if( B1368='2. Metadata'!F$1,'2. Metadata'!F$5,if(B1368='2. Metadata'!G$1,'2. Metadata'!G$5,if(B1368='2. Metadata'!H$1,'2. Metadata'!H$5, if(B1368='2. Metadata'!I$1,'2. Metadata'!I$5, if(B1368='2. Metadata'!J$1,'2. Metadata'!J$5, if(B1368='2. Metadata'!K$1,'2. Metadata'!K$5, if(B1368='2. Metadata'!L$1,'2. Metadata'!L$5, if(B1368='2. Metadata'!M$1,'2. Metadata'!M$5, if(B1368='2. Metadata'!N$1,'2. Metadata'!N$5))))))))))))))</f>
        <v>50.41528</v>
      </c>
      <c r="D1368" s="9">
        <f>if(isblank(B1368)=TRUE," ", IF(B1368='2. Metadata'!B$1,'2. Metadata'!B$6, if(B1368='2. Metadata'!C$1,'2. Metadata'!C$6,if(B1368='2. Metadata'!D$1,'2. Metadata'!D$6, if(B1368='2. Metadata'!E$1,'2. Metadata'!E$6,if( B1368='2. Metadata'!F$1,'2. Metadata'!F$6,if(B1368='2. Metadata'!G$1,'2. Metadata'!G$6,if(B1368='2. Metadata'!H$1,'2. Metadata'!H$6, if(B1368='2. Metadata'!I$1,'2. Metadata'!I$6, if(B1368='2. Metadata'!J$1,'2. Metadata'!J$6, if(B1368='2. Metadata'!K$1,'2. Metadata'!K$6, if(B1368='2. Metadata'!L$1,'2. Metadata'!L$6, if(B1368='2. Metadata'!M$1,'2. Metadata'!M$6, if(B1368='2. Metadata'!N$1,'2. Metadata'!N$6))))))))))))))</f>
        <v>-117.12222</v>
      </c>
      <c r="E1368" s="10" t="s">
        <v>7</v>
      </c>
      <c r="F1368" s="10">
        <v>-0.004</v>
      </c>
      <c r="G1368" s="11" t="str">
        <f>if(isblank(F1368)=TRUE," ",'2. Metadata'!B$14)</f>
        <v>degrees Celsius</v>
      </c>
      <c r="H1368" s="3" t="s">
        <v>7</v>
      </c>
      <c r="I1368" s="16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</row>
    <row r="1369">
      <c r="A1369" s="15">
        <v>41288.666666666664</v>
      </c>
      <c r="B1369" s="10" t="s">
        <v>6</v>
      </c>
      <c r="C1369" s="2">
        <f>if(isblank(B1369)=TRUE," ", IF(B1369='2. Metadata'!B$1,'2. Metadata'!B$5, if(B1369='2. Metadata'!C$1,'2. Metadata'!C$5,if(B1369='2. Metadata'!D$1,'2. Metadata'!D$5, if(B1369='2. Metadata'!E$1,'2. Metadata'!E$5,if( B1369='2. Metadata'!F$1,'2. Metadata'!F$5,if(B1369='2. Metadata'!G$1,'2. Metadata'!G$5,if(B1369='2. Metadata'!H$1,'2. Metadata'!H$5, if(B1369='2. Metadata'!I$1,'2. Metadata'!I$5, if(B1369='2. Metadata'!J$1,'2. Metadata'!J$5, if(B1369='2. Metadata'!K$1,'2. Metadata'!K$5, if(B1369='2. Metadata'!L$1,'2. Metadata'!L$5, if(B1369='2. Metadata'!M$1,'2. Metadata'!M$5, if(B1369='2. Metadata'!N$1,'2. Metadata'!N$5))))))))))))))</f>
        <v>50.41528</v>
      </c>
      <c r="D1369" s="9">
        <f>if(isblank(B1369)=TRUE," ", IF(B1369='2. Metadata'!B$1,'2. Metadata'!B$6, if(B1369='2. Metadata'!C$1,'2. Metadata'!C$6,if(B1369='2. Metadata'!D$1,'2. Metadata'!D$6, if(B1369='2. Metadata'!E$1,'2. Metadata'!E$6,if( B1369='2. Metadata'!F$1,'2. Metadata'!F$6,if(B1369='2. Metadata'!G$1,'2. Metadata'!G$6,if(B1369='2. Metadata'!H$1,'2. Metadata'!H$6, if(B1369='2. Metadata'!I$1,'2. Metadata'!I$6, if(B1369='2. Metadata'!J$1,'2. Metadata'!J$6, if(B1369='2. Metadata'!K$1,'2. Metadata'!K$6, if(B1369='2. Metadata'!L$1,'2. Metadata'!L$6, if(B1369='2. Metadata'!M$1,'2. Metadata'!M$6, if(B1369='2. Metadata'!N$1,'2. Metadata'!N$6))))))))))))))</f>
        <v>-117.12222</v>
      </c>
      <c r="E1369" s="10" t="s">
        <v>7</v>
      </c>
      <c r="F1369" s="10">
        <v>-0.004</v>
      </c>
      <c r="G1369" s="11" t="str">
        <f>if(isblank(F1369)=TRUE," ",'2. Metadata'!B$14)</f>
        <v>degrees Celsius</v>
      </c>
      <c r="H1369" s="3" t="s">
        <v>7</v>
      </c>
      <c r="I1369" s="16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</row>
    <row r="1370">
      <c r="A1370" s="15">
        <v>41288.708333333336</v>
      </c>
      <c r="B1370" s="10" t="s">
        <v>6</v>
      </c>
      <c r="C1370" s="2">
        <f>if(isblank(B1370)=TRUE," ", IF(B1370='2. Metadata'!B$1,'2. Metadata'!B$5, if(B1370='2. Metadata'!C$1,'2. Metadata'!C$5,if(B1370='2. Metadata'!D$1,'2. Metadata'!D$5, if(B1370='2. Metadata'!E$1,'2. Metadata'!E$5,if( B1370='2. Metadata'!F$1,'2. Metadata'!F$5,if(B1370='2. Metadata'!G$1,'2. Metadata'!G$5,if(B1370='2. Metadata'!H$1,'2. Metadata'!H$5, if(B1370='2. Metadata'!I$1,'2. Metadata'!I$5, if(B1370='2. Metadata'!J$1,'2. Metadata'!J$5, if(B1370='2. Metadata'!K$1,'2. Metadata'!K$5, if(B1370='2. Metadata'!L$1,'2. Metadata'!L$5, if(B1370='2. Metadata'!M$1,'2. Metadata'!M$5, if(B1370='2. Metadata'!N$1,'2. Metadata'!N$5))))))))))))))</f>
        <v>50.41528</v>
      </c>
      <c r="D1370" s="9">
        <f>if(isblank(B1370)=TRUE," ", IF(B1370='2. Metadata'!B$1,'2. Metadata'!B$6, if(B1370='2. Metadata'!C$1,'2. Metadata'!C$6,if(B1370='2. Metadata'!D$1,'2. Metadata'!D$6, if(B1370='2. Metadata'!E$1,'2. Metadata'!E$6,if( B1370='2. Metadata'!F$1,'2. Metadata'!F$6,if(B1370='2. Metadata'!G$1,'2. Metadata'!G$6,if(B1370='2. Metadata'!H$1,'2. Metadata'!H$6, if(B1370='2. Metadata'!I$1,'2. Metadata'!I$6, if(B1370='2. Metadata'!J$1,'2. Metadata'!J$6, if(B1370='2. Metadata'!K$1,'2. Metadata'!K$6, if(B1370='2. Metadata'!L$1,'2. Metadata'!L$6, if(B1370='2. Metadata'!M$1,'2. Metadata'!M$6, if(B1370='2. Metadata'!N$1,'2. Metadata'!N$6))))))))))))))</f>
        <v>-117.12222</v>
      </c>
      <c r="E1370" s="10" t="s">
        <v>7</v>
      </c>
      <c r="F1370" s="10">
        <v>-0.004</v>
      </c>
      <c r="G1370" s="11" t="str">
        <f>if(isblank(F1370)=TRUE," ",'2. Metadata'!B$14)</f>
        <v>degrees Celsius</v>
      </c>
      <c r="H1370" s="3" t="s">
        <v>7</v>
      </c>
      <c r="I1370" s="16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</row>
    <row r="1371">
      <c r="A1371" s="15">
        <v>41288.75</v>
      </c>
      <c r="B1371" s="10" t="s">
        <v>6</v>
      </c>
      <c r="C1371" s="2">
        <f>if(isblank(B1371)=TRUE," ", IF(B1371='2. Metadata'!B$1,'2. Metadata'!B$5, if(B1371='2. Metadata'!C$1,'2. Metadata'!C$5,if(B1371='2. Metadata'!D$1,'2. Metadata'!D$5, if(B1371='2. Metadata'!E$1,'2. Metadata'!E$5,if( B1371='2. Metadata'!F$1,'2. Metadata'!F$5,if(B1371='2. Metadata'!G$1,'2. Metadata'!G$5,if(B1371='2. Metadata'!H$1,'2. Metadata'!H$5, if(B1371='2. Metadata'!I$1,'2. Metadata'!I$5, if(B1371='2. Metadata'!J$1,'2. Metadata'!J$5, if(B1371='2. Metadata'!K$1,'2. Metadata'!K$5, if(B1371='2. Metadata'!L$1,'2. Metadata'!L$5, if(B1371='2. Metadata'!M$1,'2. Metadata'!M$5, if(B1371='2. Metadata'!N$1,'2. Metadata'!N$5))))))))))))))</f>
        <v>50.41528</v>
      </c>
      <c r="D1371" s="9">
        <f>if(isblank(B1371)=TRUE," ", IF(B1371='2. Metadata'!B$1,'2. Metadata'!B$6, if(B1371='2. Metadata'!C$1,'2. Metadata'!C$6,if(B1371='2. Metadata'!D$1,'2. Metadata'!D$6, if(B1371='2. Metadata'!E$1,'2. Metadata'!E$6,if( B1371='2. Metadata'!F$1,'2. Metadata'!F$6,if(B1371='2. Metadata'!G$1,'2. Metadata'!G$6,if(B1371='2. Metadata'!H$1,'2. Metadata'!H$6, if(B1371='2. Metadata'!I$1,'2. Metadata'!I$6, if(B1371='2. Metadata'!J$1,'2. Metadata'!J$6, if(B1371='2. Metadata'!K$1,'2. Metadata'!K$6, if(B1371='2. Metadata'!L$1,'2. Metadata'!L$6, if(B1371='2. Metadata'!M$1,'2. Metadata'!M$6, if(B1371='2. Metadata'!N$1,'2. Metadata'!N$6))))))))))))))</f>
        <v>-117.12222</v>
      </c>
      <c r="E1371" s="10" t="s">
        <v>7</v>
      </c>
      <c r="F1371" s="10">
        <v>-0.004</v>
      </c>
      <c r="G1371" s="11" t="str">
        <f>if(isblank(F1371)=TRUE," ",'2. Metadata'!B$14)</f>
        <v>degrees Celsius</v>
      </c>
      <c r="H1371" s="3" t="s">
        <v>7</v>
      </c>
      <c r="I1371" s="16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</row>
    <row r="1372">
      <c r="A1372" s="15">
        <v>41288.791666666664</v>
      </c>
      <c r="B1372" s="10" t="s">
        <v>6</v>
      </c>
      <c r="C1372" s="2">
        <f>if(isblank(B1372)=TRUE," ", IF(B1372='2. Metadata'!B$1,'2. Metadata'!B$5, if(B1372='2. Metadata'!C$1,'2. Metadata'!C$5,if(B1372='2. Metadata'!D$1,'2. Metadata'!D$5, if(B1372='2. Metadata'!E$1,'2. Metadata'!E$5,if( B1372='2. Metadata'!F$1,'2. Metadata'!F$5,if(B1372='2. Metadata'!G$1,'2. Metadata'!G$5,if(B1372='2. Metadata'!H$1,'2. Metadata'!H$5, if(B1372='2. Metadata'!I$1,'2. Metadata'!I$5, if(B1372='2. Metadata'!J$1,'2. Metadata'!J$5, if(B1372='2. Metadata'!K$1,'2. Metadata'!K$5, if(B1372='2. Metadata'!L$1,'2. Metadata'!L$5, if(B1372='2. Metadata'!M$1,'2. Metadata'!M$5, if(B1372='2. Metadata'!N$1,'2. Metadata'!N$5))))))))))))))</f>
        <v>50.41528</v>
      </c>
      <c r="D1372" s="9">
        <f>if(isblank(B1372)=TRUE," ", IF(B1372='2. Metadata'!B$1,'2. Metadata'!B$6, if(B1372='2. Metadata'!C$1,'2. Metadata'!C$6,if(B1372='2. Metadata'!D$1,'2. Metadata'!D$6, if(B1372='2. Metadata'!E$1,'2. Metadata'!E$6,if( B1372='2. Metadata'!F$1,'2. Metadata'!F$6,if(B1372='2. Metadata'!G$1,'2. Metadata'!G$6,if(B1372='2. Metadata'!H$1,'2. Metadata'!H$6, if(B1372='2. Metadata'!I$1,'2. Metadata'!I$6, if(B1372='2. Metadata'!J$1,'2. Metadata'!J$6, if(B1372='2. Metadata'!K$1,'2. Metadata'!K$6, if(B1372='2. Metadata'!L$1,'2. Metadata'!L$6, if(B1372='2. Metadata'!M$1,'2. Metadata'!M$6, if(B1372='2. Metadata'!N$1,'2. Metadata'!N$6))))))))))))))</f>
        <v>-117.12222</v>
      </c>
      <c r="E1372" s="10" t="s">
        <v>7</v>
      </c>
      <c r="F1372" s="10">
        <v>-0.004</v>
      </c>
      <c r="G1372" s="11" t="str">
        <f>if(isblank(F1372)=TRUE," ",'2. Metadata'!B$14)</f>
        <v>degrees Celsius</v>
      </c>
      <c r="H1372" s="3" t="s">
        <v>7</v>
      </c>
      <c r="I1372" s="16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</row>
    <row r="1373">
      <c r="A1373" s="15">
        <v>41288.833333333336</v>
      </c>
      <c r="B1373" s="10" t="s">
        <v>6</v>
      </c>
      <c r="C1373" s="2">
        <f>if(isblank(B1373)=TRUE," ", IF(B1373='2. Metadata'!B$1,'2. Metadata'!B$5, if(B1373='2. Metadata'!C$1,'2. Metadata'!C$5,if(B1373='2. Metadata'!D$1,'2. Metadata'!D$5, if(B1373='2. Metadata'!E$1,'2. Metadata'!E$5,if( B1373='2. Metadata'!F$1,'2. Metadata'!F$5,if(B1373='2. Metadata'!G$1,'2. Metadata'!G$5,if(B1373='2. Metadata'!H$1,'2. Metadata'!H$5, if(B1373='2. Metadata'!I$1,'2. Metadata'!I$5, if(B1373='2. Metadata'!J$1,'2. Metadata'!J$5, if(B1373='2. Metadata'!K$1,'2. Metadata'!K$5, if(B1373='2. Metadata'!L$1,'2. Metadata'!L$5, if(B1373='2. Metadata'!M$1,'2. Metadata'!M$5, if(B1373='2. Metadata'!N$1,'2. Metadata'!N$5))))))))))))))</f>
        <v>50.41528</v>
      </c>
      <c r="D1373" s="9">
        <f>if(isblank(B1373)=TRUE," ", IF(B1373='2. Metadata'!B$1,'2. Metadata'!B$6, if(B1373='2. Metadata'!C$1,'2. Metadata'!C$6,if(B1373='2. Metadata'!D$1,'2. Metadata'!D$6, if(B1373='2. Metadata'!E$1,'2. Metadata'!E$6,if( B1373='2. Metadata'!F$1,'2. Metadata'!F$6,if(B1373='2. Metadata'!G$1,'2. Metadata'!G$6,if(B1373='2. Metadata'!H$1,'2. Metadata'!H$6, if(B1373='2. Metadata'!I$1,'2. Metadata'!I$6, if(B1373='2. Metadata'!J$1,'2. Metadata'!J$6, if(B1373='2. Metadata'!K$1,'2. Metadata'!K$6, if(B1373='2. Metadata'!L$1,'2. Metadata'!L$6, if(B1373='2. Metadata'!M$1,'2. Metadata'!M$6, if(B1373='2. Metadata'!N$1,'2. Metadata'!N$6))))))))))))))</f>
        <v>-117.12222</v>
      </c>
      <c r="E1373" s="10" t="s">
        <v>7</v>
      </c>
      <c r="F1373" s="10">
        <v>-0.004</v>
      </c>
      <c r="G1373" s="11" t="str">
        <f>if(isblank(F1373)=TRUE," ",'2. Metadata'!B$14)</f>
        <v>degrees Celsius</v>
      </c>
      <c r="H1373" s="3" t="s">
        <v>7</v>
      </c>
      <c r="I1373" s="16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</row>
    <row r="1374">
      <c r="A1374" s="15">
        <v>41288.875</v>
      </c>
      <c r="B1374" s="10" t="s">
        <v>6</v>
      </c>
      <c r="C1374" s="2">
        <f>if(isblank(B1374)=TRUE," ", IF(B1374='2. Metadata'!B$1,'2. Metadata'!B$5, if(B1374='2. Metadata'!C$1,'2. Metadata'!C$5,if(B1374='2. Metadata'!D$1,'2. Metadata'!D$5, if(B1374='2. Metadata'!E$1,'2. Metadata'!E$5,if( B1374='2. Metadata'!F$1,'2. Metadata'!F$5,if(B1374='2. Metadata'!G$1,'2. Metadata'!G$5,if(B1374='2. Metadata'!H$1,'2. Metadata'!H$5, if(B1374='2. Metadata'!I$1,'2. Metadata'!I$5, if(B1374='2. Metadata'!J$1,'2. Metadata'!J$5, if(B1374='2. Metadata'!K$1,'2. Metadata'!K$5, if(B1374='2. Metadata'!L$1,'2. Metadata'!L$5, if(B1374='2. Metadata'!M$1,'2. Metadata'!M$5, if(B1374='2. Metadata'!N$1,'2. Metadata'!N$5))))))))))))))</f>
        <v>50.41528</v>
      </c>
      <c r="D1374" s="9">
        <f>if(isblank(B1374)=TRUE," ", IF(B1374='2. Metadata'!B$1,'2. Metadata'!B$6, if(B1374='2. Metadata'!C$1,'2. Metadata'!C$6,if(B1374='2. Metadata'!D$1,'2. Metadata'!D$6, if(B1374='2. Metadata'!E$1,'2. Metadata'!E$6,if( B1374='2. Metadata'!F$1,'2. Metadata'!F$6,if(B1374='2. Metadata'!G$1,'2. Metadata'!G$6,if(B1374='2. Metadata'!H$1,'2. Metadata'!H$6, if(B1374='2. Metadata'!I$1,'2. Metadata'!I$6, if(B1374='2. Metadata'!J$1,'2. Metadata'!J$6, if(B1374='2. Metadata'!K$1,'2. Metadata'!K$6, if(B1374='2. Metadata'!L$1,'2. Metadata'!L$6, if(B1374='2. Metadata'!M$1,'2. Metadata'!M$6, if(B1374='2. Metadata'!N$1,'2. Metadata'!N$6))))))))))))))</f>
        <v>-117.12222</v>
      </c>
      <c r="E1374" s="10" t="s">
        <v>7</v>
      </c>
      <c r="F1374" s="10">
        <v>-0.004</v>
      </c>
      <c r="G1374" s="11" t="str">
        <f>if(isblank(F1374)=TRUE," ",'2. Metadata'!B$14)</f>
        <v>degrees Celsius</v>
      </c>
      <c r="H1374" s="3" t="s">
        <v>7</v>
      </c>
      <c r="I1374" s="16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</row>
    <row r="1375">
      <c r="A1375" s="15">
        <v>41288.916666666664</v>
      </c>
      <c r="B1375" s="10" t="s">
        <v>6</v>
      </c>
      <c r="C1375" s="2">
        <f>if(isblank(B1375)=TRUE," ", IF(B1375='2. Metadata'!B$1,'2. Metadata'!B$5, if(B1375='2. Metadata'!C$1,'2. Metadata'!C$5,if(B1375='2. Metadata'!D$1,'2. Metadata'!D$5, if(B1375='2. Metadata'!E$1,'2. Metadata'!E$5,if( B1375='2. Metadata'!F$1,'2. Metadata'!F$5,if(B1375='2. Metadata'!G$1,'2. Metadata'!G$5,if(B1375='2. Metadata'!H$1,'2. Metadata'!H$5, if(B1375='2. Metadata'!I$1,'2. Metadata'!I$5, if(B1375='2. Metadata'!J$1,'2. Metadata'!J$5, if(B1375='2. Metadata'!K$1,'2. Metadata'!K$5, if(B1375='2. Metadata'!L$1,'2. Metadata'!L$5, if(B1375='2. Metadata'!M$1,'2. Metadata'!M$5, if(B1375='2. Metadata'!N$1,'2. Metadata'!N$5))))))))))))))</f>
        <v>50.41528</v>
      </c>
      <c r="D1375" s="9">
        <f>if(isblank(B1375)=TRUE," ", IF(B1375='2. Metadata'!B$1,'2. Metadata'!B$6, if(B1375='2. Metadata'!C$1,'2. Metadata'!C$6,if(B1375='2. Metadata'!D$1,'2. Metadata'!D$6, if(B1375='2. Metadata'!E$1,'2. Metadata'!E$6,if( B1375='2. Metadata'!F$1,'2. Metadata'!F$6,if(B1375='2. Metadata'!G$1,'2. Metadata'!G$6,if(B1375='2. Metadata'!H$1,'2. Metadata'!H$6, if(B1375='2. Metadata'!I$1,'2. Metadata'!I$6, if(B1375='2. Metadata'!J$1,'2. Metadata'!J$6, if(B1375='2. Metadata'!K$1,'2. Metadata'!K$6, if(B1375='2. Metadata'!L$1,'2. Metadata'!L$6, if(B1375='2. Metadata'!M$1,'2. Metadata'!M$6, if(B1375='2. Metadata'!N$1,'2. Metadata'!N$6))))))))))))))</f>
        <v>-117.12222</v>
      </c>
      <c r="E1375" s="10" t="s">
        <v>7</v>
      </c>
      <c r="F1375" s="10">
        <v>-0.004</v>
      </c>
      <c r="G1375" s="11" t="str">
        <f>if(isblank(F1375)=TRUE," ",'2. Metadata'!B$14)</f>
        <v>degrees Celsius</v>
      </c>
      <c r="H1375" s="3" t="s">
        <v>7</v>
      </c>
      <c r="I1375" s="16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</row>
    <row r="1376">
      <c r="A1376" s="15">
        <v>41288.958333333336</v>
      </c>
      <c r="B1376" s="10" t="s">
        <v>6</v>
      </c>
      <c r="C1376" s="2">
        <f>if(isblank(B1376)=TRUE," ", IF(B1376='2. Metadata'!B$1,'2. Metadata'!B$5, if(B1376='2. Metadata'!C$1,'2. Metadata'!C$5,if(B1376='2. Metadata'!D$1,'2. Metadata'!D$5, if(B1376='2. Metadata'!E$1,'2. Metadata'!E$5,if( B1376='2. Metadata'!F$1,'2. Metadata'!F$5,if(B1376='2. Metadata'!G$1,'2. Metadata'!G$5,if(B1376='2. Metadata'!H$1,'2. Metadata'!H$5, if(B1376='2. Metadata'!I$1,'2. Metadata'!I$5, if(B1376='2. Metadata'!J$1,'2. Metadata'!J$5, if(B1376='2. Metadata'!K$1,'2. Metadata'!K$5, if(B1376='2. Metadata'!L$1,'2. Metadata'!L$5, if(B1376='2. Metadata'!M$1,'2. Metadata'!M$5, if(B1376='2. Metadata'!N$1,'2. Metadata'!N$5))))))))))))))</f>
        <v>50.41528</v>
      </c>
      <c r="D1376" s="9">
        <f>if(isblank(B1376)=TRUE," ", IF(B1376='2. Metadata'!B$1,'2. Metadata'!B$6, if(B1376='2. Metadata'!C$1,'2. Metadata'!C$6,if(B1376='2. Metadata'!D$1,'2. Metadata'!D$6, if(B1376='2. Metadata'!E$1,'2. Metadata'!E$6,if( B1376='2. Metadata'!F$1,'2. Metadata'!F$6,if(B1376='2. Metadata'!G$1,'2. Metadata'!G$6,if(B1376='2. Metadata'!H$1,'2. Metadata'!H$6, if(B1376='2. Metadata'!I$1,'2. Metadata'!I$6, if(B1376='2. Metadata'!J$1,'2. Metadata'!J$6, if(B1376='2. Metadata'!K$1,'2. Metadata'!K$6, if(B1376='2. Metadata'!L$1,'2. Metadata'!L$6, if(B1376='2. Metadata'!M$1,'2. Metadata'!M$6, if(B1376='2. Metadata'!N$1,'2. Metadata'!N$6))))))))))))))</f>
        <v>-117.12222</v>
      </c>
      <c r="E1376" s="10" t="s">
        <v>7</v>
      </c>
      <c r="F1376" s="10">
        <v>-0.004</v>
      </c>
      <c r="G1376" s="11" t="str">
        <f>if(isblank(F1376)=TRUE," ",'2. Metadata'!B$14)</f>
        <v>degrees Celsius</v>
      </c>
      <c r="H1376" s="3" t="s">
        <v>7</v>
      </c>
      <c r="I1376" s="16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</row>
    <row r="1377">
      <c r="A1377" s="15">
        <v>41289.0</v>
      </c>
      <c r="B1377" s="10" t="s">
        <v>6</v>
      </c>
      <c r="C1377" s="2">
        <f>if(isblank(B1377)=TRUE," ", IF(B1377='2. Metadata'!B$1,'2. Metadata'!B$5, if(B1377='2. Metadata'!C$1,'2. Metadata'!C$5,if(B1377='2. Metadata'!D$1,'2. Metadata'!D$5, if(B1377='2. Metadata'!E$1,'2. Metadata'!E$5,if( B1377='2. Metadata'!F$1,'2. Metadata'!F$5,if(B1377='2. Metadata'!G$1,'2. Metadata'!G$5,if(B1377='2. Metadata'!H$1,'2. Metadata'!H$5, if(B1377='2. Metadata'!I$1,'2. Metadata'!I$5, if(B1377='2. Metadata'!J$1,'2. Metadata'!J$5, if(B1377='2. Metadata'!K$1,'2. Metadata'!K$5, if(B1377='2. Metadata'!L$1,'2. Metadata'!L$5, if(B1377='2. Metadata'!M$1,'2. Metadata'!M$5, if(B1377='2. Metadata'!N$1,'2. Metadata'!N$5))))))))))))))</f>
        <v>50.41528</v>
      </c>
      <c r="D1377" s="9">
        <f>if(isblank(B1377)=TRUE," ", IF(B1377='2. Metadata'!B$1,'2. Metadata'!B$6, if(B1377='2. Metadata'!C$1,'2. Metadata'!C$6,if(B1377='2. Metadata'!D$1,'2. Metadata'!D$6, if(B1377='2. Metadata'!E$1,'2. Metadata'!E$6,if( B1377='2. Metadata'!F$1,'2. Metadata'!F$6,if(B1377='2. Metadata'!G$1,'2. Metadata'!G$6,if(B1377='2. Metadata'!H$1,'2. Metadata'!H$6, if(B1377='2. Metadata'!I$1,'2. Metadata'!I$6, if(B1377='2. Metadata'!J$1,'2. Metadata'!J$6, if(B1377='2. Metadata'!K$1,'2. Metadata'!K$6, if(B1377='2. Metadata'!L$1,'2. Metadata'!L$6, if(B1377='2. Metadata'!M$1,'2. Metadata'!M$6, if(B1377='2. Metadata'!N$1,'2. Metadata'!N$6))))))))))))))</f>
        <v>-117.12222</v>
      </c>
      <c r="E1377" s="10" t="s">
        <v>7</v>
      </c>
      <c r="F1377" s="10">
        <v>-0.004</v>
      </c>
      <c r="G1377" s="11" t="str">
        <f>if(isblank(F1377)=TRUE," ",'2. Metadata'!B$14)</f>
        <v>degrees Celsius</v>
      </c>
      <c r="H1377" s="3" t="s">
        <v>7</v>
      </c>
      <c r="I1377" s="16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</row>
    <row r="1378">
      <c r="A1378" s="15">
        <v>41289.041666666664</v>
      </c>
      <c r="B1378" s="10" t="s">
        <v>6</v>
      </c>
      <c r="C1378" s="2">
        <f>if(isblank(B1378)=TRUE," ", IF(B1378='2. Metadata'!B$1,'2. Metadata'!B$5, if(B1378='2. Metadata'!C$1,'2. Metadata'!C$5,if(B1378='2. Metadata'!D$1,'2. Metadata'!D$5, if(B1378='2. Metadata'!E$1,'2. Metadata'!E$5,if( B1378='2. Metadata'!F$1,'2. Metadata'!F$5,if(B1378='2. Metadata'!G$1,'2. Metadata'!G$5,if(B1378='2. Metadata'!H$1,'2. Metadata'!H$5, if(B1378='2. Metadata'!I$1,'2. Metadata'!I$5, if(B1378='2. Metadata'!J$1,'2. Metadata'!J$5, if(B1378='2. Metadata'!K$1,'2. Metadata'!K$5, if(B1378='2. Metadata'!L$1,'2. Metadata'!L$5, if(B1378='2. Metadata'!M$1,'2. Metadata'!M$5, if(B1378='2. Metadata'!N$1,'2. Metadata'!N$5))))))))))))))</f>
        <v>50.41528</v>
      </c>
      <c r="D1378" s="9">
        <f>if(isblank(B1378)=TRUE," ", IF(B1378='2. Metadata'!B$1,'2. Metadata'!B$6, if(B1378='2. Metadata'!C$1,'2. Metadata'!C$6,if(B1378='2. Metadata'!D$1,'2. Metadata'!D$6, if(B1378='2. Metadata'!E$1,'2. Metadata'!E$6,if( B1378='2. Metadata'!F$1,'2. Metadata'!F$6,if(B1378='2. Metadata'!G$1,'2. Metadata'!G$6,if(B1378='2. Metadata'!H$1,'2. Metadata'!H$6, if(B1378='2. Metadata'!I$1,'2. Metadata'!I$6, if(B1378='2. Metadata'!J$1,'2. Metadata'!J$6, if(B1378='2. Metadata'!K$1,'2. Metadata'!K$6, if(B1378='2. Metadata'!L$1,'2. Metadata'!L$6, if(B1378='2. Metadata'!M$1,'2. Metadata'!M$6, if(B1378='2. Metadata'!N$1,'2. Metadata'!N$6))))))))))))))</f>
        <v>-117.12222</v>
      </c>
      <c r="E1378" s="10" t="s">
        <v>7</v>
      </c>
      <c r="F1378" s="10">
        <v>-0.004</v>
      </c>
      <c r="G1378" s="11" t="str">
        <f>if(isblank(F1378)=TRUE," ",'2. Metadata'!B$14)</f>
        <v>degrees Celsius</v>
      </c>
      <c r="H1378" s="3" t="s">
        <v>7</v>
      </c>
      <c r="I1378" s="16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</row>
    <row r="1379">
      <c r="A1379" s="15">
        <v>41289.083333333336</v>
      </c>
      <c r="B1379" s="10" t="s">
        <v>6</v>
      </c>
      <c r="C1379" s="2">
        <f>if(isblank(B1379)=TRUE," ", IF(B1379='2. Metadata'!B$1,'2. Metadata'!B$5, if(B1379='2. Metadata'!C$1,'2. Metadata'!C$5,if(B1379='2. Metadata'!D$1,'2. Metadata'!D$5, if(B1379='2. Metadata'!E$1,'2. Metadata'!E$5,if( B1379='2. Metadata'!F$1,'2. Metadata'!F$5,if(B1379='2. Metadata'!G$1,'2. Metadata'!G$5,if(B1379='2. Metadata'!H$1,'2. Metadata'!H$5, if(B1379='2. Metadata'!I$1,'2. Metadata'!I$5, if(B1379='2. Metadata'!J$1,'2. Metadata'!J$5, if(B1379='2. Metadata'!K$1,'2. Metadata'!K$5, if(B1379='2. Metadata'!L$1,'2. Metadata'!L$5, if(B1379='2. Metadata'!M$1,'2. Metadata'!M$5, if(B1379='2. Metadata'!N$1,'2. Metadata'!N$5))))))))))))))</f>
        <v>50.41528</v>
      </c>
      <c r="D1379" s="9">
        <f>if(isblank(B1379)=TRUE," ", IF(B1379='2. Metadata'!B$1,'2. Metadata'!B$6, if(B1379='2. Metadata'!C$1,'2. Metadata'!C$6,if(B1379='2. Metadata'!D$1,'2. Metadata'!D$6, if(B1379='2. Metadata'!E$1,'2. Metadata'!E$6,if( B1379='2. Metadata'!F$1,'2. Metadata'!F$6,if(B1379='2. Metadata'!G$1,'2. Metadata'!G$6,if(B1379='2. Metadata'!H$1,'2. Metadata'!H$6, if(B1379='2. Metadata'!I$1,'2. Metadata'!I$6, if(B1379='2. Metadata'!J$1,'2. Metadata'!J$6, if(B1379='2. Metadata'!K$1,'2. Metadata'!K$6, if(B1379='2. Metadata'!L$1,'2. Metadata'!L$6, if(B1379='2. Metadata'!M$1,'2. Metadata'!M$6, if(B1379='2. Metadata'!N$1,'2. Metadata'!N$6))))))))))))))</f>
        <v>-117.12222</v>
      </c>
      <c r="E1379" s="10" t="s">
        <v>7</v>
      </c>
      <c r="F1379" s="10">
        <v>-0.004</v>
      </c>
      <c r="G1379" s="11" t="str">
        <f>if(isblank(F1379)=TRUE," ",'2. Metadata'!B$14)</f>
        <v>degrees Celsius</v>
      </c>
      <c r="H1379" s="3" t="s">
        <v>7</v>
      </c>
      <c r="I1379" s="16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</row>
    <row r="1380">
      <c r="A1380" s="15">
        <v>41289.125</v>
      </c>
      <c r="B1380" s="10" t="s">
        <v>6</v>
      </c>
      <c r="C1380" s="2">
        <f>if(isblank(B1380)=TRUE," ", IF(B1380='2. Metadata'!B$1,'2. Metadata'!B$5, if(B1380='2. Metadata'!C$1,'2. Metadata'!C$5,if(B1380='2. Metadata'!D$1,'2. Metadata'!D$5, if(B1380='2. Metadata'!E$1,'2. Metadata'!E$5,if( B1380='2. Metadata'!F$1,'2. Metadata'!F$5,if(B1380='2. Metadata'!G$1,'2. Metadata'!G$5,if(B1380='2. Metadata'!H$1,'2. Metadata'!H$5, if(B1380='2. Metadata'!I$1,'2. Metadata'!I$5, if(B1380='2. Metadata'!J$1,'2. Metadata'!J$5, if(B1380='2. Metadata'!K$1,'2. Metadata'!K$5, if(B1380='2. Metadata'!L$1,'2. Metadata'!L$5, if(B1380='2. Metadata'!M$1,'2. Metadata'!M$5, if(B1380='2. Metadata'!N$1,'2. Metadata'!N$5))))))))))))))</f>
        <v>50.41528</v>
      </c>
      <c r="D1380" s="9">
        <f>if(isblank(B1380)=TRUE," ", IF(B1380='2. Metadata'!B$1,'2. Metadata'!B$6, if(B1380='2. Metadata'!C$1,'2. Metadata'!C$6,if(B1380='2. Metadata'!D$1,'2. Metadata'!D$6, if(B1380='2. Metadata'!E$1,'2. Metadata'!E$6,if( B1380='2. Metadata'!F$1,'2. Metadata'!F$6,if(B1380='2. Metadata'!G$1,'2. Metadata'!G$6,if(B1380='2. Metadata'!H$1,'2. Metadata'!H$6, if(B1380='2. Metadata'!I$1,'2. Metadata'!I$6, if(B1380='2. Metadata'!J$1,'2. Metadata'!J$6, if(B1380='2. Metadata'!K$1,'2. Metadata'!K$6, if(B1380='2. Metadata'!L$1,'2. Metadata'!L$6, if(B1380='2. Metadata'!M$1,'2. Metadata'!M$6, if(B1380='2. Metadata'!N$1,'2. Metadata'!N$6))))))))))))))</f>
        <v>-117.12222</v>
      </c>
      <c r="E1380" s="10" t="s">
        <v>7</v>
      </c>
      <c r="F1380" s="10">
        <v>-0.004</v>
      </c>
      <c r="G1380" s="11" t="str">
        <f>if(isblank(F1380)=TRUE," ",'2. Metadata'!B$14)</f>
        <v>degrees Celsius</v>
      </c>
      <c r="H1380" s="3" t="s">
        <v>7</v>
      </c>
      <c r="I1380" s="16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</row>
    <row r="1381">
      <c r="A1381" s="15">
        <v>41289.166666666664</v>
      </c>
      <c r="B1381" s="10" t="s">
        <v>6</v>
      </c>
      <c r="C1381" s="2">
        <f>if(isblank(B1381)=TRUE," ", IF(B1381='2. Metadata'!B$1,'2. Metadata'!B$5, if(B1381='2. Metadata'!C$1,'2. Metadata'!C$5,if(B1381='2. Metadata'!D$1,'2. Metadata'!D$5, if(B1381='2. Metadata'!E$1,'2. Metadata'!E$5,if( B1381='2. Metadata'!F$1,'2. Metadata'!F$5,if(B1381='2. Metadata'!G$1,'2. Metadata'!G$5,if(B1381='2. Metadata'!H$1,'2. Metadata'!H$5, if(B1381='2. Metadata'!I$1,'2. Metadata'!I$5, if(B1381='2. Metadata'!J$1,'2. Metadata'!J$5, if(B1381='2. Metadata'!K$1,'2. Metadata'!K$5, if(B1381='2. Metadata'!L$1,'2. Metadata'!L$5, if(B1381='2. Metadata'!M$1,'2. Metadata'!M$5, if(B1381='2. Metadata'!N$1,'2. Metadata'!N$5))))))))))))))</f>
        <v>50.41528</v>
      </c>
      <c r="D1381" s="9">
        <f>if(isblank(B1381)=TRUE," ", IF(B1381='2. Metadata'!B$1,'2. Metadata'!B$6, if(B1381='2. Metadata'!C$1,'2. Metadata'!C$6,if(B1381='2. Metadata'!D$1,'2. Metadata'!D$6, if(B1381='2. Metadata'!E$1,'2. Metadata'!E$6,if( B1381='2. Metadata'!F$1,'2. Metadata'!F$6,if(B1381='2. Metadata'!G$1,'2. Metadata'!G$6,if(B1381='2. Metadata'!H$1,'2. Metadata'!H$6, if(B1381='2. Metadata'!I$1,'2. Metadata'!I$6, if(B1381='2. Metadata'!J$1,'2. Metadata'!J$6, if(B1381='2. Metadata'!K$1,'2. Metadata'!K$6, if(B1381='2. Metadata'!L$1,'2. Metadata'!L$6, if(B1381='2. Metadata'!M$1,'2. Metadata'!M$6, if(B1381='2. Metadata'!N$1,'2. Metadata'!N$6))))))))))))))</f>
        <v>-117.12222</v>
      </c>
      <c r="E1381" s="10" t="s">
        <v>7</v>
      </c>
      <c r="F1381" s="10">
        <v>-0.004</v>
      </c>
      <c r="G1381" s="11" t="str">
        <f>if(isblank(F1381)=TRUE," ",'2. Metadata'!B$14)</f>
        <v>degrees Celsius</v>
      </c>
      <c r="H1381" s="3" t="s">
        <v>7</v>
      </c>
      <c r="I1381" s="16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</row>
    <row r="1382">
      <c r="A1382" s="15">
        <v>41289.208333333336</v>
      </c>
      <c r="B1382" s="10" t="s">
        <v>6</v>
      </c>
      <c r="C1382" s="2">
        <f>if(isblank(B1382)=TRUE," ", IF(B1382='2. Metadata'!B$1,'2. Metadata'!B$5, if(B1382='2. Metadata'!C$1,'2. Metadata'!C$5,if(B1382='2. Metadata'!D$1,'2. Metadata'!D$5, if(B1382='2. Metadata'!E$1,'2. Metadata'!E$5,if( B1382='2. Metadata'!F$1,'2. Metadata'!F$5,if(B1382='2. Metadata'!G$1,'2. Metadata'!G$5,if(B1382='2. Metadata'!H$1,'2. Metadata'!H$5, if(B1382='2. Metadata'!I$1,'2. Metadata'!I$5, if(B1382='2. Metadata'!J$1,'2. Metadata'!J$5, if(B1382='2. Metadata'!K$1,'2. Metadata'!K$5, if(B1382='2. Metadata'!L$1,'2. Metadata'!L$5, if(B1382='2. Metadata'!M$1,'2. Metadata'!M$5, if(B1382='2. Metadata'!N$1,'2. Metadata'!N$5))))))))))))))</f>
        <v>50.41528</v>
      </c>
      <c r="D1382" s="9">
        <f>if(isblank(B1382)=TRUE," ", IF(B1382='2. Metadata'!B$1,'2. Metadata'!B$6, if(B1382='2. Metadata'!C$1,'2. Metadata'!C$6,if(B1382='2. Metadata'!D$1,'2. Metadata'!D$6, if(B1382='2. Metadata'!E$1,'2. Metadata'!E$6,if( B1382='2. Metadata'!F$1,'2. Metadata'!F$6,if(B1382='2. Metadata'!G$1,'2. Metadata'!G$6,if(B1382='2. Metadata'!H$1,'2. Metadata'!H$6, if(B1382='2. Metadata'!I$1,'2. Metadata'!I$6, if(B1382='2. Metadata'!J$1,'2. Metadata'!J$6, if(B1382='2. Metadata'!K$1,'2. Metadata'!K$6, if(B1382='2. Metadata'!L$1,'2. Metadata'!L$6, if(B1382='2. Metadata'!M$1,'2. Metadata'!M$6, if(B1382='2. Metadata'!N$1,'2. Metadata'!N$6))))))))))))))</f>
        <v>-117.12222</v>
      </c>
      <c r="E1382" s="10" t="s">
        <v>7</v>
      </c>
      <c r="F1382" s="10">
        <v>-0.004</v>
      </c>
      <c r="G1382" s="11" t="str">
        <f>if(isblank(F1382)=TRUE," ",'2. Metadata'!B$14)</f>
        <v>degrees Celsius</v>
      </c>
      <c r="H1382" s="3" t="s">
        <v>7</v>
      </c>
      <c r="I1382" s="16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</row>
    <row r="1383">
      <c r="A1383" s="15">
        <v>41289.25</v>
      </c>
      <c r="B1383" s="10" t="s">
        <v>6</v>
      </c>
      <c r="C1383" s="2">
        <f>if(isblank(B1383)=TRUE," ", IF(B1383='2. Metadata'!B$1,'2. Metadata'!B$5, if(B1383='2. Metadata'!C$1,'2. Metadata'!C$5,if(B1383='2. Metadata'!D$1,'2. Metadata'!D$5, if(B1383='2. Metadata'!E$1,'2. Metadata'!E$5,if( B1383='2. Metadata'!F$1,'2. Metadata'!F$5,if(B1383='2. Metadata'!G$1,'2. Metadata'!G$5,if(B1383='2. Metadata'!H$1,'2. Metadata'!H$5, if(B1383='2. Metadata'!I$1,'2. Metadata'!I$5, if(B1383='2. Metadata'!J$1,'2. Metadata'!J$5, if(B1383='2. Metadata'!K$1,'2. Metadata'!K$5, if(B1383='2. Metadata'!L$1,'2. Metadata'!L$5, if(B1383='2. Metadata'!M$1,'2. Metadata'!M$5, if(B1383='2. Metadata'!N$1,'2. Metadata'!N$5))))))))))))))</f>
        <v>50.41528</v>
      </c>
      <c r="D1383" s="9">
        <f>if(isblank(B1383)=TRUE," ", IF(B1383='2. Metadata'!B$1,'2. Metadata'!B$6, if(B1383='2. Metadata'!C$1,'2. Metadata'!C$6,if(B1383='2. Metadata'!D$1,'2. Metadata'!D$6, if(B1383='2. Metadata'!E$1,'2. Metadata'!E$6,if( B1383='2. Metadata'!F$1,'2. Metadata'!F$6,if(B1383='2. Metadata'!G$1,'2. Metadata'!G$6,if(B1383='2. Metadata'!H$1,'2. Metadata'!H$6, if(B1383='2. Metadata'!I$1,'2. Metadata'!I$6, if(B1383='2. Metadata'!J$1,'2. Metadata'!J$6, if(B1383='2. Metadata'!K$1,'2. Metadata'!K$6, if(B1383='2. Metadata'!L$1,'2. Metadata'!L$6, if(B1383='2. Metadata'!M$1,'2. Metadata'!M$6, if(B1383='2. Metadata'!N$1,'2. Metadata'!N$6))))))))))))))</f>
        <v>-117.12222</v>
      </c>
      <c r="E1383" s="10" t="s">
        <v>7</v>
      </c>
      <c r="F1383" s="10">
        <v>-0.004</v>
      </c>
      <c r="G1383" s="11" t="str">
        <f>if(isblank(F1383)=TRUE," ",'2. Metadata'!B$14)</f>
        <v>degrees Celsius</v>
      </c>
      <c r="H1383" s="3" t="s">
        <v>7</v>
      </c>
      <c r="I1383" s="16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</row>
    <row r="1384">
      <c r="A1384" s="15">
        <v>41289.291666666664</v>
      </c>
      <c r="B1384" s="10" t="s">
        <v>6</v>
      </c>
      <c r="C1384" s="2">
        <f>if(isblank(B1384)=TRUE," ", IF(B1384='2. Metadata'!B$1,'2. Metadata'!B$5, if(B1384='2. Metadata'!C$1,'2. Metadata'!C$5,if(B1384='2. Metadata'!D$1,'2. Metadata'!D$5, if(B1384='2. Metadata'!E$1,'2. Metadata'!E$5,if( B1384='2. Metadata'!F$1,'2. Metadata'!F$5,if(B1384='2. Metadata'!G$1,'2. Metadata'!G$5,if(B1384='2. Metadata'!H$1,'2. Metadata'!H$5, if(B1384='2. Metadata'!I$1,'2. Metadata'!I$5, if(B1384='2. Metadata'!J$1,'2. Metadata'!J$5, if(B1384='2. Metadata'!K$1,'2. Metadata'!K$5, if(B1384='2. Metadata'!L$1,'2. Metadata'!L$5, if(B1384='2. Metadata'!M$1,'2. Metadata'!M$5, if(B1384='2. Metadata'!N$1,'2. Metadata'!N$5))))))))))))))</f>
        <v>50.41528</v>
      </c>
      <c r="D1384" s="9">
        <f>if(isblank(B1384)=TRUE," ", IF(B1384='2. Metadata'!B$1,'2. Metadata'!B$6, if(B1384='2. Metadata'!C$1,'2. Metadata'!C$6,if(B1384='2. Metadata'!D$1,'2. Metadata'!D$6, if(B1384='2. Metadata'!E$1,'2. Metadata'!E$6,if( B1384='2. Metadata'!F$1,'2. Metadata'!F$6,if(B1384='2. Metadata'!G$1,'2. Metadata'!G$6,if(B1384='2. Metadata'!H$1,'2. Metadata'!H$6, if(B1384='2. Metadata'!I$1,'2. Metadata'!I$6, if(B1384='2. Metadata'!J$1,'2. Metadata'!J$6, if(B1384='2. Metadata'!K$1,'2. Metadata'!K$6, if(B1384='2. Metadata'!L$1,'2. Metadata'!L$6, if(B1384='2. Metadata'!M$1,'2. Metadata'!M$6, if(B1384='2. Metadata'!N$1,'2. Metadata'!N$6))))))))))))))</f>
        <v>-117.12222</v>
      </c>
      <c r="E1384" s="10" t="s">
        <v>7</v>
      </c>
      <c r="F1384" s="10">
        <v>-0.004</v>
      </c>
      <c r="G1384" s="11" t="str">
        <f>if(isblank(F1384)=TRUE," ",'2. Metadata'!B$14)</f>
        <v>degrees Celsius</v>
      </c>
      <c r="H1384" s="3" t="s">
        <v>7</v>
      </c>
      <c r="I1384" s="16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</row>
    <row r="1385">
      <c r="A1385" s="15">
        <v>41289.333333333336</v>
      </c>
      <c r="B1385" s="10" t="s">
        <v>6</v>
      </c>
      <c r="C1385" s="2">
        <f>if(isblank(B1385)=TRUE," ", IF(B1385='2. Metadata'!B$1,'2. Metadata'!B$5, if(B1385='2. Metadata'!C$1,'2. Metadata'!C$5,if(B1385='2. Metadata'!D$1,'2. Metadata'!D$5, if(B1385='2. Metadata'!E$1,'2. Metadata'!E$5,if( B1385='2. Metadata'!F$1,'2. Metadata'!F$5,if(B1385='2. Metadata'!G$1,'2. Metadata'!G$5,if(B1385='2. Metadata'!H$1,'2. Metadata'!H$5, if(B1385='2. Metadata'!I$1,'2. Metadata'!I$5, if(B1385='2. Metadata'!J$1,'2. Metadata'!J$5, if(B1385='2. Metadata'!K$1,'2. Metadata'!K$5, if(B1385='2. Metadata'!L$1,'2. Metadata'!L$5, if(B1385='2. Metadata'!M$1,'2. Metadata'!M$5, if(B1385='2. Metadata'!N$1,'2. Metadata'!N$5))))))))))))))</f>
        <v>50.41528</v>
      </c>
      <c r="D1385" s="9">
        <f>if(isblank(B1385)=TRUE," ", IF(B1385='2. Metadata'!B$1,'2. Metadata'!B$6, if(B1385='2. Metadata'!C$1,'2. Metadata'!C$6,if(B1385='2. Metadata'!D$1,'2. Metadata'!D$6, if(B1385='2. Metadata'!E$1,'2. Metadata'!E$6,if( B1385='2. Metadata'!F$1,'2. Metadata'!F$6,if(B1385='2. Metadata'!G$1,'2. Metadata'!G$6,if(B1385='2. Metadata'!H$1,'2. Metadata'!H$6, if(B1385='2. Metadata'!I$1,'2. Metadata'!I$6, if(B1385='2. Metadata'!J$1,'2. Metadata'!J$6, if(B1385='2. Metadata'!K$1,'2. Metadata'!K$6, if(B1385='2. Metadata'!L$1,'2. Metadata'!L$6, if(B1385='2. Metadata'!M$1,'2. Metadata'!M$6, if(B1385='2. Metadata'!N$1,'2. Metadata'!N$6))))))))))))))</f>
        <v>-117.12222</v>
      </c>
      <c r="E1385" s="10" t="s">
        <v>7</v>
      </c>
      <c r="F1385" s="10">
        <v>-0.004</v>
      </c>
      <c r="G1385" s="11" t="str">
        <f>if(isblank(F1385)=TRUE," ",'2. Metadata'!B$14)</f>
        <v>degrees Celsius</v>
      </c>
      <c r="H1385" s="3" t="s">
        <v>7</v>
      </c>
      <c r="I1385" s="16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</row>
    <row r="1386">
      <c r="A1386" s="15">
        <v>41289.375</v>
      </c>
      <c r="B1386" s="10" t="s">
        <v>6</v>
      </c>
      <c r="C1386" s="2">
        <f>if(isblank(B1386)=TRUE," ", IF(B1386='2. Metadata'!B$1,'2. Metadata'!B$5, if(B1386='2. Metadata'!C$1,'2. Metadata'!C$5,if(B1386='2. Metadata'!D$1,'2. Metadata'!D$5, if(B1386='2. Metadata'!E$1,'2. Metadata'!E$5,if( B1386='2. Metadata'!F$1,'2. Metadata'!F$5,if(B1386='2. Metadata'!G$1,'2. Metadata'!G$5,if(B1386='2. Metadata'!H$1,'2. Metadata'!H$5, if(B1386='2. Metadata'!I$1,'2. Metadata'!I$5, if(B1386='2. Metadata'!J$1,'2. Metadata'!J$5, if(B1386='2. Metadata'!K$1,'2. Metadata'!K$5, if(B1386='2. Metadata'!L$1,'2. Metadata'!L$5, if(B1386='2. Metadata'!M$1,'2. Metadata'!M$5, if(B1386='2. Metadata'!N$1,'2. Metadata'!N$5))))))))))))))</f>
        <v>50.41528</v>
      </c>
      <c r="D1386" s="9">
        <f>if(isblank(B1386)=TRUE," ", IF(B1386='2. Metadata'!B$1,'2. Metadata'!B$6, if(B1386='2. Metadata'!C$1,'2. Metadata'!C$6,if(B1386='2. Metadata'!D$1,'2. Metadata'!D$6, if(B1386='2. Metadata'!E$1,'2. Metadata'!E$6,if( B1386='2. Metadata'!F$1,'2. Metadata'!F$6,if(B1386='2. Metadata'!G$1,'2. Metadata'!G$6,if(B1386='2. Metadata'!H$1,'2. Metadata'!H$6, if(B1386='2. Metadata'!I$1,'2. Metadata'!I$6, if(B1386='2. Metadata'!J$1,'2. Metadata'!J$6, if(B1386='2. Metadata'!K$1,'2. Metadata'!K$6, if(B1386='2. Metadata'!L$1,'2. Metadata'!L$6, if(B1386='2. Metadata'!M$1,'2. Metadata'!M$6, if(B1386='2. Metadata'!N$1,'2. Metadata'!N$6))))))))))))))</f>
        <v>-117.12222</v>
      </c>
      <c r="E1386" s="10" t="s">
        <v>7</v>
      </c>
      <c r="F1386" s="10">
        <v>-0.004</v>
      </c>
      <c r="G1386" s="11" t="str">
        <f>if(isblank(F1386)=TRUE," ",'2. Metadata'!B$14)</f>
        <v>degrees Celsius</v>
      </c>
      <c r="H1386" s="3" t="s">
        <v>7</v>
      </c>
      <c r="I1386" s="16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</row>
    <row r="1387">
      <c r="A1387" s="15">
        <v>41289.416666666664</v>
      </c>
      <c r="B1387" s="10" t="s">
        <v>6</v>
      </c>
      <c r="C1387" s="2">
        <f>if(isblank(B1387)=TRUE," ", IF(B1387='2. Metadata'!B$1,'2. Metadata'!B$5, if(B1387='2. Metadata'!C$1,'2. Metadata'!C$5,if(B1387='2. Metadata'!D$1,'2. Metadata'!D$5, if(B1387='2. Metadata'!E$1,'2. Metadata'!E$5,if( B1387='2. Metadata'!F$1,'2. Metadata'!F$5,if(B1387='2. Metadata'!G$1,'2. Metadata'!G$5,if(B1387='2. Metadata'!H$1,'2. Metadata'!H$5, if(B1387='2. Metadata'!I$1,'2. Metadata'!I$5, if(B1387='2. Metadata'!J$1,'2. Metadata'!J$5, if(B1387='2. Metadata'!K$1,'2. Metadata'!K$5, if(B1387='2. Metadata'!L$1,'2. Metadata'!L$5, if(B1387='2. Metadata'!M$1,'2. Metadata'!M$5, if(B1387='2. Metadata'!N$1,'2. Metadata'!N$5))))))))))))))</f>
        <v>50.41528</v>
      </c>
      <c r="D1387" s="9">
        <f>if(isblank(B1387)=TRUE," ", IF(B1387='2. Metadata'!B$1,'2. Metadata'!B$6, if(B1387='2. Metadata'!C$1,'2. Metadata'!C$6,if(B1387='2. Metadata'!D$1,'2. Metadata'!D$6, if(B1387='2. Metadata'!E$1,'2. Metadata'!E$6,if( B1387='2. Metadata'!F$1,'2. Metadata'!F$6,if(B1387='2. Metadata'!G$1,'2. Metadata'!G$6,if(B1387='2. Metadata'!H$1,'2. Metadata'!H$6, if(B1387='2. Metadata'!I$1,'2. Metadata'!I$6, if(B1387='2. Metadata'!J$1,'2. Metadata'!J$6, if(B1387='2. Metadata'!K$1,'2. Metadata'!K$6, if(B1387='2. Metadata'!L$1,'2. Metadata'!L$6, if(B1387='2. Metadata'!M$1,'2. Metadata'!M$6, if(B1387='2. Metadata'!N$1,'2. Metadata'!N$6))))))))))))))</f>
        <v>-117.12222</v>
      </c>
      <c r="E1387" s="10" t="s">
        <v>7</v>
      </c>
      <c r="F1387" s="10">
        <v>-0.004</v>
      </c>
      <c r="G1387" s="11" t="str">
        <f>if(isblank(F1387)=TRUE," ",'2. Metadata'!B$14)</f>
        <v>degrees Celsius</v>
      </c>
      <c r="H1387" s="3" t="s">
        <v>7</v>
      </c>
      <c r="I1387" s="16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</row>
    <row r="1388">
      <c r="A1388" s="15">
        <v>41289.458333333336</v>
      </c>
      <c r="B1388" s="10" t="s">
        <v>6</v>
      </c>
      <c r="C1388" s="2">
        <f>if(isblank(B1388)=TRUE," ", IF(B1388='2. Metadata'!B$1,'2. Metadata'!B$5, if(B1388='2. Metadata'!C$1,'2. Metadata'!C$5,if(B1388='2. Metadata'!D$1,'2. Metadata'!D$5, if(B1388='2. Metadata'!E$1,'2. Metadata'!E$5,if( B1388='2. Metadata'!F$1,'2. Metadata'!F$5,if(B1388='2. Metadata'!G$1,'2. Metadata'!G$5,if(B1388='2. Metadata'!H$1,'2. Metadata'!H$5, if(B1388='2. Metadata'!I$1,'2. Metadata'!I$5, if(B1388='2. Metadata'!J$1,'2. Metadata'!J$5, if(B1388='2. Metadata'!K$1,'2. Metadata'!K$5, if(B1388='2. Metadata'!L$1,'2. Metadata'!L$5, if(B1388='2. Metadata'!M$1,'2. Metadata'!M$5, if(B1388='2. Metadata'!N$1,'2. Metadata'!N$5))))))))))))))</f>
        <v>50.41528</v>
      </c>
      <c r="D1388" s="9">
        <f>if(isblank(B1388)=TRUE," ", IF(B1388='2. Metadata'!B$1,'2. Metadata'!B$6, if(B1388='2. Metadata'!C$1,'2. Metadata'!C$6,if(B1388='2. Metadata'!D$1,'2. Metadata'!D$6, if(B1388='2. Metadata'!E$1,'2. Metadata'!E$6,if( B1388='2. Metadata'!F$1,'2. Metadata'!F$6,if(B1388='2. Metadata'!G$1,'2. Metadata'!G$6,if(B1388='2. Metadata'!H$1,'2. Metadata'!H$6, if(B1388='2. Metadata'!I$1,'2. Metadata'!I$6, if(B1388='2. Metadata'!J$1,'2. Metadata'!J$6, if(B1388='2. Metadata'!K$1,'2. Metadata'!K$6, if(B1388='2. Metadata'!L$1,'2. Metadata'!L$6, if(B1388='2. Metadata'!M$1,'2. Metadata'!M$6, if(B1388='2. Metadata'!N$1,'2. Metadata'!N$6))))))))))))))</f>
        <v>-117.12222</v>
      </c>
      <c r="E1388" s="10" t="s">
        <v>7</v>
      </c>
      <c r="F1388" s="10">
        <v>-0.004</v>
      </c>
      <c r="G1388" s="11" t="str">
        <f>if(isblank(F1388)=TRUE," ",'2. Metadata'!B$14)</f>
        <v>degrees Celsius</v>
      </c>
      <c r="H1388" s="3" t="s">
        <v>7</v>
      </c>
      <c r="I1388" s="16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</row>
    <row r="1389">
      <c r="A1389" s="15">
        <v>41289.5</v>
      </c>
      <c r="B1389" s="10" t="s">
        <v>6</v>
      </c>
      <c r="C1389" s="2">
        <f>if(isblank(B1389)=TRUE," ", IF(B1389='2. Metadata'!B$1,'2. Metadata'!B$5, if(B1389='2. Metadata'!C$1,'2. Metadata'!C$5,if(B1389='2. Metadata'!D$1,'2. Metadata'!D$5, if(B1389='2. Metadata'!E$1,'2. Metadata'!E$5,if( B1389='2. Metadata'!F$1,'2. Metadata'!F$5,if(B1389='2. Metadata'!G$1,'2. Metadata'!G$5,if(B1389='2. Metadata'!H$1,'2. Metadata'!H$5, if(B1389='2. Metadata'!I$1,'2. Metadata'!I$5, if(B1389='2. Metadata'!J$1,'2. Metadata'!J$5, if(B1389='2. Metadata'!K$1,'2. Metadata'!K$5, if(B1389='2. Metadata'!L$1,'2. Metadata'!L$5, if(B1389='2. Metadata'!M$1,'2. Metadata'!M$5, if(B1389='2. Metadata'!N$1,'2. Metadata'!N$5))))))))))))))</f>
        <v>50.41528</v>
      </c>
      <c r="D1389" s="9">
        <f>if(isblank(B1389)=TRUE," ", IF(B1389='2. Metadata'!B$1,'2. Metadata'!B$6, if(B1389='2. Metadata'!C$1,'2. Metadata'!C$6,if(B1389='2. Metadata'!D$1,'2. Metadata'!D$6, if(B1389='2. Metadata'!E$1,'2. Metadata'!E$6,if( B1389='2. Metadata'!F$1,'2. Metadata'!F$6,if(B1389='2. Metadata'!G$1,'2. Metadata'!G$6,if(B1389='2. Metadata'!H$1,'2. Metadata'!H$6, if(B1389='2. Metadata'!I$1,'2. Metadata'!I$6, if(B1389='2. Metadata'!J$1,'2. Metadata'!J$6, if(B1389='2. Metadata'!K$1,'2. Metadata'!K$6, if(B1389='2. Metadata'!L$1,'2. Metadata'!L$6, if(B1389='2. Metadata'!M$1,'2. Metadata'!M$6, if(B1389='2. Metadata'!N$1,'2. Metadata'!N$6))))))))))))))</f>
        <v>-117.12222</v>
      </c>
      <c r="E1389" s="10" t="s">
        <v>7</v>
      </c>
      <c r="F1389" s="10">
        <v>-0.004</v>
      </c>
      <c r="G1389" s="11" t="str">
        <f>if(isblank(F1389)=TRUE," ",'2. Metadata'!B$14)</f>
        <v>degrees Celsius</v>
      </c>
      <c r="H1389" s="3" t="s">
        <v>7</v>
      </c>
      <c r="I1389" s="16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</row>
    <row r="1390">
      <c r="A1390" s="15">
        <v>41289.541666666664</v>
      </c>
      <c r="B1390" s="10" t="s">
        <v>6</v>
      </c>
      <c r="C1390" s="2">
        <f>if(isblank(B1390)=TRUE," ", IF(B1390='2. Metadata'!B$1,'2. Metadata'!B$5, if(B1390='2. Metadata'!C$1,'2. Metadata'!C$5,if(B1390='2. Metadata'!D$1,'2. Metadata'!D$5, if(B1390='2. Metadata'!E$1,'2. Metadata'!E$5,if( B1390='2. Metadata'!F$1,'2. Metadata'!F$5,if(B1390='2. Metadata'!G$1,'2. Metadata'!G$5,if(B1390='2. Metadata'!H$1,'2. Metadata'!H$5, if(B1390='2. Metadata'!I$1,'2. Metadata'!I$5, if(B1390='2. Metadata'!J$1,'2. Metadata'!J$5, if(B1390='2. Metadata'!K$1,'2. Metadata'!K$5, if(B1390='2. Metadata'!L$1,'2. Metadata'!L$5, if(B1390='2. Metadata'!M$1,'2. Metadata'!M$5, if(B1390='2. Metadata'!N$1,'2. Metadata'!N$5))))))))))))))</f>
        <v>50.41528</v>
      </c>
      <c r="D1390" s="9">
        <f>if(isblank(B1390)=TRUE," ", IF(B1390='2. Metadata'!B$1,'2. Metadata'!B$6, if(B1390='2. Metadata'!C$1,'2. Metadata'!C$6,if(B1390='2. Metadata'!D$1,'2. Metadata'!D$6, if(B1390='2. Metadata'!E$1,'2. Metadata'!E$6,if( B1390='2. Metadata'!F$1,'2. Metadata'!F$6,if(B1390='2. Metadata'!G$1,'2. Metadata'!G$6,if(B1390='2. Metadata'!H$1,'2. Metadata'!H$6, if(B1390='2. Metadata'!I$1,'2. Metadata'!I$6, if(B1390='2. Metadata'!J$1,'2. Metadata'!J$6, if(B1390='2. Metadata'!K$1,'2. Metadata'!K$6, if(B1390='2. Metadata'!L$1,'2. Metadata'!L$6, if(B1390='2. Metadata'!M$1,'2. Metadata'!M$6, if(B1390='2. Metadata'!N$1,'2. Metadata'!N$6))))))))))))))</f>
        <v>-117.12222</v>
      </c>
      <c r="E1390" s="10" t="s">
        <v>7</v>
      </c>
      <c r="F1390" s="10">
        <v>-0.004</v>
      </c>
      <c r="G1390" s="11" t="str">
        <f>if(isblank(F1390)=TRUE," ",'2. Metadata'!B$14)</f>
        <v>degrees Celsius</v>
      </c>
      <c r="H1390" s="3" t="s">
        <v>7</v>
      </c>
      <c r="I1390" s="16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</row>
    <row r="1391">
      <c r="A1391" s="15">
        <v>41289.583333333336</v>
      </c>
      <c r="B1391" s="10" t="s">
        <v>6</v>
      </c>
      <c r="C1391" s="2">
        <f>if(isblank(B1391)=TRUE," ", IF(B1391='2. Metadata'!B$1,'2. Metadata'!B$5, if(B1391='2. Metadata'!C$1,'2. Metadata'!C$5,if(B1391='2. Metadata'!D$1,'2. Metadata'!D$5, if(B1391='2. Metadata'!E$1,'2. Metadata'!E$5,if( B1391='2. Metadata'!F$1,'2. Metadata'!F$5,if(B1391='2. Metadata'!G$1,'2. Metadata'!G$5,if(B1391='2. Metadata'!H$1,'2. Metadata'!H$5, if(B1391='2. Metadata'!I$1,'2. Metadata'!I$5, if(B1391='2. Metadata'!J$1,'2. Metadata'!J$5, if(B1391='2. Metadata'!K$1,'2. Metadata'!K$5, if(B1391='2. Metadata'!L$1,'2. Metadata'!L$5, if(B1391='2. Metadata'!M$1,'2. Metadata'!M$5, if(B1391='2. Metadata'!N$1,'2. Metadata'!N$5))))))))))))))</f>
        <v>50.41528</v>
      </c>
      <c r="D1391" s="9">
        <f>if(isblank(B1391)=TRUE," ", IF(B1391='2. Metadata'!B$1,'2. Metadata'!B$6, if(B1391='2. Metadata'!C$1,'2. Metadata'!C$6,if(B1391='2. Metadata'!D$1,'2. Metadata'!D$6, if(B1391='2. Metadata'!E$1,'2. Metadata'!E$6,if( B1391='2. Metadata'!F$1,'2. Metadata'!F$6,if(B1391='2. Metadata'!G$1,'2. Metadata'!G$6,if(B1391='2. Metadata'!H$1,'2. Metadata'!H$6, if(B1391='2. Metadata'!I$1,'2. Metadata'!I$6, if(B1391='2. Metadata'!J$1,'2. Metadata'!J$6, if(B1391='2. Metadata'!K$1,'2. Metadata'!K$6, if(B1391='2. Metadata'!L$1,'2. Metadata'!L$6, if(B1391='2. Metadata'!M$1,'2. Metadata'!M$6, if(B1391='2. Metadata'!N$1,'2. Metadata'!N$6))))))))))))))</f>
        <v>-117.12222</v>
      </c>
      <c r="E1391" s="10" t="s">
        <v>7</v>
      </c>
      <c r="F1391" s="10">
        <v>-0.004</v>
      </c>
      <c r="G1391" s="11" t="str">
        <f>if(isblank(F1391)=TRUE," ",'2. Metadata'!B$14)</f>
        <v>degrees Celsius</v>
      </c>
      <c r="H1391" s="3" t="s">
        <v>7</v>
      </c>
      <c r="I1391" s="16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</row>
    <row r="1392">
      <c r="A1392" s="15">
        <v>41289.625</v>
      </c>
      <c r="B1392" s="10" t="s">
        <v>6</v>
      </c>
      <c r="C1392" s="2">
        <f>if(isblank(B1392)=TRUE," ", IF(B1392='2. Metadata'!B$1,'2. Metadata'!B$5, if(B1392='2. Metadata'!C$1,'2. Metadata'!C$5,if(B1392='2. Metadata'!D$1,'2. Metadata'!D$5, if(B1392='2. Metadata'!E$1,'2. Metadata'!E$5,if( B1392='2. Metadata'!F$1,'2. Metadata'!F$5,if(B1392='2. Metadata'!G$1,'2. Metadata'!G$5,if(B1392='2. Metadata'!H$1,'2. Metadata'!H$5, if(B1392='2. Metadata'!I$1,'2. Metadata'!I$5, if(B1392='2. Metadata'!J$1,'2. Metadata'!J$5, if(B1392='2. Metadata'!K$1,'2. Metadata'!K$5, if(B1392='2. Metadata'!L$1,'2. Metadata'!L$5, if(B1392='2. Metadata'!M$1,'2. Metadata'!M$5, if(B1392='2. Metadata'!N$1,'2. Metadata'!N$5))))))))))))))</f>
        <v>50.41528</v>
      </c>
      <c r="D1392" s="9">
        <f>if(isblank(B1392)=TRUE," ", IF(B1392='2. Metadata'!B$1,'2. Metadata'!B$6, if(B1392='2. Metadata'!C$1,'2. Metadata'!C$6,if(B1392='2. Metadata'!D$1,'2. Metadata'!D$6, if(B1392='2. Metadata'!E$1,'2. Metadata'!E$6,if( B1392='2. Metadata'!F$1,'2. Metadata'!F$6,if(B1392='2. Metadata'!G$1,'2. Metadata'!G$6,if(B1392='2. Metadata'!H$1,'2. Metadata'!H$6, if(B1392='2. Metadata'!I$1,'2. Metadata'!I$6, if(B1392='2. Metadata'!J$1,'2. Metadata'!J$6, if(B1392='2. Metadata'!K$1,'2. Metadata'!K$6, if(B1392='2. Metadata'!L$1,'2. Metadata'!L$6, if(B1392='2. Metadata'!M$1,'2. Metadata'!M$6, if(B1392='2. Metadata'!N$1,'2. Metadata'!N$6))))))))))))))</f>
        <v>-117.12222</v>
      </c>
      <c r="E1392" s="10" t="s">
        <v>7</v>
      </c>
      <c r="F1392" s="10">
        <v>-0.004</v>
      </c>
      <c r="G1392" s="11" t="str">
        <f>if(isblank(F1392)=TRUE," ",'2. Metadata'!B$14)</f>
        <v>degrees Celsius</v>
      </c>
      <c r="H1392" s="3" t="s">
        <v>7</v>
      </c>
      <c r="I1392" s="16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</row>
    <row r="1393">
      <c r="A1393" s="15">
        <v>41289.666666666664</v>
      </c>
      <c r="B1393" s="10" t="s">
        <v>6</v>
      </c>
      <c r="C1393" s="2">
        <f>if(isblank(B1393)=TRUE," ", IF(B1393='2. Metadata'!B$1,'2. Metadata'!B$5, if(B1393='2. Metadata'!C$1,'2. Metadata'!C$5,if(B1393='2. Metadata'!D$1,'2. Metadata'!D$5, if(B1393='2. Metadata'!E$1,'2. Metadata'!E$5,if( B1393='2. Metadata'!F$1,'2. Metadata'!F$5,if(B1393='2. Metadata'!G$1,'2. Metadata'!G$5,if(B1393='2. Metadata'!H$1,'2. Metadata'!H$5, if(B1393='2. Metadata'!I$1,'2. Metadata'!I$5, if(B1393='2. Metadata'!J$1,'2. Metadata'!J$5, if(B1393='2. Metadata'!K$1,'2. Metadata'!K$5, if(B1393='2. Metadata'!L$1,'2. Metadata'!L$5, if(B1393='2. Metadata'!M$1,'2. Metadata'!M$5, if(B1393='2. Metadata'!N$1,'2. Metadata'!N$5))))))))))))))</f>
        <v>50.41528</v>
      </c>
      <c r="D1393" s="9">
        <f>if(isblank(B1393)=TRUE," ", IF(B1393='2. Metadata'!B$1,'2. Metadata'!B$6, if(B1393='2. Metadata'!C$1,'2. Metadata'!C$6,if(B1393='2. Metadata'!D$1,'2. Metadata'!D$6, if(B1393='2. Metadata'!E$1,'2. Metadata'!E$6,if( B1393='2. Metadata'!F$1,'2. Metadata'!F$6,if(B1393='2. Metadata'!G$1,'2. Metadata'!G$6,if(B1393='2. Metadata'!H$1,'2. Metadata'!H$6, if(B1393='2. Metadata'!I$1,'2. Metadata'!I$6, if(B1393='2. Metadata'!J$1,'2. Metadata'!J$6, if(B1393='2. Metadata'!K$1,'2. Metadata'!K$6, if(B1393='2. Metadata'!L$1,'2. Metadata'!L$6, if(B1393='2. Metadata'!M$1,'2. Metadata'!M$6, if(B1393='2. Metadata'!N$1,'2. Metadata'!N$6))))))))))))))</f>
        <v>-117.12222</v>
      </c>
      <c r="E1393" s="10" t="s">
        <v>7</v>
      </c>
      <c r="F1393" s="10">
        <v>-0.004</v>
      </c>
      <c r="G1393" s="11" t="str">
        <f>if(isblank(F1393)=TRUE," ",'2. Metadata'!B$14)</f>
        <v>degrees Celsius</v>
      </c>
      <c r="H1393" s="3" t="s">
        <v>7</v>
      </c>
      <c r="I1393" s="16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</row>
    <row r="1394">
      <c r="A1394" s="15">
        <v>41289.708333333336</v>
      </c>
      <c r="B1394" s="10" t="s">
        <v>6</v>
      </c>
      <c r="C1394" s="2">
        <f>if(isblank(B1394)=TRUE," ", IF(B1394='2. Metadata'!B$1,'2. Metadata'!B$5, if(B1394='2. Metadata'!C$1,'2. Metadata'!C$5,if(B1394='2. Metadata'!D$1,'2. Metadata'!D$5, if(B1394='2. Metadata'!E$1,'2. Metadata'!E$5,if( B1394='2. Metadata'!F$1,'2. Metadata'!F$5,if(B1394='2. Metadata'!G$1,'2. Metadata'!G$5,if(B1394='2. Metadata'!H$1,'2. Metadata'!H$5, if(B1394='2. Metadata'!I$1,'2. Metadata'!I$5, if(B1394='2. Metadata'!J$1,'2. Metadata'!J$5, if(B1394='2. Metadata'!K$1,'2. Metadata'!K$5, if(B1394='2. Metadata'!L$1,'2. Metadata'!L$5, if(B1394='2. Metadata'!M$1,'2. Metadata'!M$5, if(B1394='2. Metadata'!N$1,'2. Metadata'!N$5))))))))))))))</f>
        <v>50.41528</v>
      </c>
      <c r="D1394" s="9">
        <f>if(isblank(B1394)=TRUE," ", IF(B1394='2. Metadata'!B$1,'2. Metadata'!B$6, if(B1394='2. Metadata'!C$1,'2. Metadata'!C$6,if(B1394='2. Metadata'!D$1,'2. Metadata'!D$6, if(B1394='2. Metadata'!E$1,'2. Metadata'!E$6,if( B1394='2. Metadata'!F$1,'2. Metadata'!F$6,if(B1394='2. Metadata'!G$1,'2. Metadata'!G$6,if(B1394='2. Metadata'!H$1,'2. Metadata'!H$6, if(B1394='2. Metadata'!I$1,'2. Metadata'!I$6, if(B1394='2. Metadata'!J$1,'2. Metadata'!J$6, if(B1394='2. Metadata'!K$1,'2. Metadata'!K$6, if(B1394='2. Metadata'!L$1,'2. Metadata'!L$6, if(B1394='2. Metadata'!M$1,'2. Metadata'!M$6, if(B1394='2. Metadata'!N$1,'2. Metadata'!N$6))))))))))))))</f>
        <v>-117.12222</v>
      </c>
      <c r="E1394" s="10" t="s">
        <v>7</v>
      </c>
      <c r="F1394" s="10">
        <v>-0.004</v>
      </c>
      <c r="G1394" s="11" t="str">
        <f>if(isblank(F1394)=TRUE," ",'2. Metadata'!B$14)</f>
        <v>degrees Celsius</v>
      </c>
      <c r="H1394" s="3" t="s">
        <v>7</v>
      </c>
      <c r="I1394" s="16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</row>
    <row r="1395">
      <c r="A1395" s="15">
        <v>41289.75</v>
      </c>
      <c r="B1395" s="10" t="s">
        <v>6</v>
      </c>
      <c r="C1395" s="2">
        <f>if(isblank(B1395)=TRUE," ", IF(B1395='2. Metadata'!B$1,'2. Metadata'!B$5, if(B1395='2. Metadata'!C$1,'2. Metadata'!C$5,if(B1395='2. Metadata'!D$1,'2. Metadata'!D$5, if(B1395='2. Metadata'!E$1,'2. Metadata'!E$5,if( B1395='2. Metadata'!F$1,'2. Metadata'!F$5,if(B1395='2. Metadata'!G$1,'2. Metadata'!G$5,if(B1395='2. Metadata'!H$1,'2. Metadata'!H$5, if(B1395='2. Metadata'!I$1,'2. Metadata'!I$5, if(B1395='2. Metadata'!J$1,'2. Metadata'!J$5, if(B1395='2. Metadata'!K$1,'2. Metadata'!K$5, if(B1395='2. Metadata'!L$1,'2. Metadata'!L$5, if(B1395='2. Metadata'!M$1,'2. Metadata'!M$5, if(B1395='2. Metadata'!N$1,'2. Metadata'!N$5))))))))))))))</f>
        <v>50.41528</v>
      </c>
      <c r="D1395" s="9">
        <f>if(isblank(B1395)=TRUE," ", IF(B1395='2. Metadata'!B$1,'2. Metadata'!B$6, if(B1395='2. Metadata'!C$1,'2. Metadata'!C$6,if(B1395='2. Metadata'!D$1,'2. Metadata'!D$6, if(B1395='2. Metadata'!E$1,'2. Metadata'!E$6,if( B1395='2. Metadata'!F$1,'2. Metadata'!F$6,if(B1395='2. Metadata'!G$1,'2. Metadata'!G$6,if(B1395='2. Metadata'!H$1,'2. Metadata'!H$6, if(B1395='2. Metadata'!I$1,'2. Metadata'!I$6, if(B1395='2. Metadata'!J$1,'2. Metadata'!J$6, if(B1395='2. Metadata'!K$1,'2. Metadata'!K$6, if(B1395='2. Metadata'!L$1,'2. Metadata'!L$6, if(B1395='2. Metadata'!M$1,'2. Metadata'!M$6, if(B1395='2. Metadata'!N$1,'2. Metadata'!N$6))))))))))))))</f>
        <v>-117.12222</v>
      </c>
      <c r="E1395" s="10" t="s">
        <v>7</v>
      </c>
      <c r="F1395" s="10">
        <v>-0.004</v>
      </c>
      <c r="G1395" s="11" t="str">
        <f>if(isblank(F1395)=TRUE," ",'2. Metadata'!B$14)</f>
        <v>degrees Celsius</v>
      </c>
      <c r="H1395" s="3" t="s">
        <v>7</v>
      </c>
      <c r="I1395" s="16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</row>
    <row r="1396">
      <c r="A1396" s="15">
        <v>41289.791666666664</v>
      </c>
      <c r="B1396" s="10" t="s">
        <v>6</v>
      </c>
      <c r="C1396" s="2">
        <f>if(isblank(B1396)=TRUE," ", IF(B1396='2. Metadata'!B$1,'2. Metadata'!B$5, if(B1396='2. Metadata'!C$1,'2. Metadata'!C$5,if(B1396='2. Metadata'!D$1,'2. Metadata'!D$5, if(B1396='2. Metadata'!E$1,'2. Metadata'!E$5,if( B1396='2. Metadata'!F$1,'2. Metadata'!F$5,if(B1396='2. Metadata'!G$1,'2. Metadata'!G$5,if(B1396='2. Metadata'!H$1,'2. Metadata'!H$5, if(B1396='2. Metadata'!I$1,'2. Metadata'!I$5, if(B1396='2. Metadata'!J$1,'2. Metadata'!J$5, if(B1396='2. Metadata'!K$1,'2. Metadata'!K$5, if(B1396='2. Metadata'!L$1,'2. Metadata'!L$5, if(B1396='2. Metadata'!M$1,'2. Metadata'!M$5, if(B1396='2. Metadata'!N$1,'2. Metadata'!N$5))))))))))))))</f>
        <v>50.41528</v>
      </c>
      <c r="D1396" s="9">
        <f>if(isblank(B1396)=TRUE," ", IF(B1396='2. Metadata'!B$1,'2. Metadata'!B$6, if(B1396='2. Metadata'!C$1,'2. Metadata'!C$6,if(B1396='2. Metadata'!D$1,'2. Metadata'!D$6, if(B1396='2. Metadata'!E$1,'2. Metadata'!E$6,if( B1396='2. Metadata'!F$1,'2. Metadata'!F$6,if(B1396='2. Metadata'!G$1,'2. Metadata'!G$6,if(B1396='2. Metadata'!H$1,'2. Metadata'!H$6, if(B1396='2. Metadata'!I$1,'2. Metadata'!I$6, if(B1396='2. Metadata'!J$1,'2. Metadata'!J$6, if(B1396='2. Metadata'!K$1,'2. Metadata'!K$6, if(B1396='2. Metadata'!L$1,'2. Metadata'!L$6, if(B1396='2. Metadata'!M$1,'2. Metadata'!M$6, if(B1396='2. Metadata'!N$1,'2. Metadata'!N$6))))))))))))))</f>
        <v>-117.12222</v>
      </c>
      <c r="E1396" s="10" t="s">
        <v>7</v>
      </c>
      <c r="F1396" s="10">
        <v>-0.004</v>
      </c>
      <c r="G1396" s="11" t="str">
        <f>if(isblank(F1396)=TRUE," ",'2. Metadata'!B$14)</f>
        <v>degrees Celsius</v>
      </c>
      <c r="H1396" s="3" t="s">
        <v>7</v>
      </c>
      <c r="I1396" s="16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</row>
    <row r="1397">
      <c r="A1397" s="15">
        <v>41289.833333333336</v>
      </c>
      <c r="B1397" s="10" t="s">
        <v>6</v>
      </c>
      <c r="C1397" s="2">
        <f>if(isblank(B1397)=TRUE," ", IF(B1397='2. Metadata'!B$1,'2. Metadata'!B$5, if(B1397='2. Metadata'!C$1,'2. Metadata'!C$5,if(B1397='2. Metadata'!D$1,'2. Metadata'!D$5, if(B1397='2. Metadata'!E$1,'2. Metadata'!E$5,if( B1397='2. Metadata'!F$1,'2. Metadata'!F$5,if(B1397='2. Metadata'!G$1,'2. Metadata'!G$5,if(B1397='2. Metadata'!H$1,'2. Metadata'!H$5, if(B1397='2. Metadata'!I$1,'2. Metadata'!I$5, if(B1397='2. Metadata'!J$1,'2. Metadata'!J$5, if(B1397='2. Metadata'!K$1,'2. Metadata'!K$5, if(B1397='2. Metadata'!L$1,'2. Metadata'!L$5, if(B1397='2. Metadata'!M$1,'2. Metadata'!M$5, if(B1397='2. Metadata'!N$1,'2. Metadata'!N$5))))))))))))))</f>
        <v>50.41528</v>
      </c>
      <c r="D1397" s="9">
        <f>if(isblank(B1397)=TRUE," ", IF(B1397='2. Metadata'!B$1,'2. Metadata'!B$6, if(B1397='2. Metadata'!C$1,'2. Metadata'!C$6,if(B1397='2. Metadata'!D$1,'2. Metadata'!D$6, if(B1397='2. Metadata'!E$1,'2. Metadata'!E$6,if( B1397='2. Metadata'!F$1,'2. Metadata'!F$6,if(B1397='2. Metadata'!G$1,'2. Metadata'!G$6,if(B1397='2. Metadata'!H$1,'2. Metadata'!H$6, if(B1397='2. Metadata'!I$1,'2. Metadata'!I$6, if(B1397='2. Metadata'!J$1,'2. Metadata'!J$6, if(B1397='2. Metadata'!K$1,'2. Metadata'!K$6, if(B1397='2. Metadata'!L$1,'2. Metadata'!L$6, if(B1397='2. Metadata'!M$1,'2. Metadata'!M$6, if(B1397='2. Metadata'!N$1,'2. Metadata'!N$6))))))))))))))</f>
        <v>-117.12222</v>
      </c>
      <c r="E1397" s="10" t="s">
        <v>7</v>
      </c>
      <c r="F1397" s="10">
        <v>-0.004</v>
      </c>
      <c r="G1397" s="11" t="str">
        <f>if(isblank(F1397)=TRUE," ",'2. Metadata'!B$14)</f>
        <v>degrees Celsius</v>
      </c>
      <c r="H1397" s="3" t="s">
        <v>7</v>
      </c>
      <c r="I1397" s="16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</row>
    <row r="1398">
      <c r="A1398" s="15">
        <v>41289.875</v>
      </c>
      <c r="B1398" s="10" t="s">
        <v>6</v>
      </c>
      <c r="C1398" s="2">
        <f>if(isblank(B1398)=TRUE," ", IF(B1398='2. Metadata'!B$1,'2. Metadata'!B$5, if(B1398='2. Metadata'!C$1,'2. Metadata'!C$5,if(B1398='2. Metadata'!D$1,'2. Metadata'!D$5, if(B1398='2. Metadata'!E$1,'2. Metadata'!E$5,if( B1398='2. Metadata'!F$1,'2. Metadata'!F$5,if(B1398='2. Metadata'!G$1,'2. Metadata'!G$5,if(B1398='2. Metadata'!H$1,'2. Metadata'!H$5, if(B1398='2. Metadata'!I$1,'2. Metadata'!I$5, if(B1398='2. Metadata'!J$1,'2. Metadata'!J$5, if(B1398='2. Metadata'!K$1,'2. Metadata'!K$5, if(B1398='2. Metadata'!L$1,'2. Metadata'!L$5, if(B1398='2. Metadata'!M$1,'2. Metadata'!M$5, if(B1398='2. Metadata'!N$1,'2. Metadata'!N$5))))))))))))))</f>
        <v>50.41528</v>
      </c>
      <c r="D1398" s="9">
        <f>if(isblank(B1398)=TRUE," ", IF(B1398='2. Metadata'!B$1,'2. Metadata'!B$6, if(B1398='2. Metadata'!C$1,'2. Metadata'!C$6,if(B1398='2. Metadata'!D$1,'2. Metadata'!D$6, if(B1398='2. Metadata'!E$1,'2. Metadata'!E$6,if( B1398='2. Metadata'!F$1,'2. Metadata'!F$6,if(B1398='2. Metadata'!G$1,'2. Metadata'!G$6,if(B1398='2. Metadata'!H$1,'2. Metadata'!H$6, if(B1398='2. Metadata'!I$1,'2. Metadata'!I$6, if(B1398='2. Metadata'!J$1,'2. Metadata'!J$6, if(B1398='2. Metadata'!K$1,'2. Metadata'!K$6, if(B1398='2. Metadata'!L$1,'2. Metadata'!L$6, if(B1398='2. Metadata'!M$1,'2. Metadata'!M$6, if(B1398='2. Metadata'!N$1,'2. Metadata'!N$6))))))))))))))</f>
        <v>-117.12222</v>
      </c>
      <c r="E1398" s="10" t="s">
        <v>7</v>
      </c>
      <c r="F1398" s="10">
        <v>-0.004</v>
      </c>
      <c r="G1398" s="11" t="str">
        <f>if(isblank(F1398)=TRUE," ",'2. Metadata'!B$14)</f>
        <v>degrees Celsius</v>
      </c>
      <c r="H1398" s="3" t="s">
        <v>7</v>
      </c>
      <c r="I1398" s="16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</row>
    <row r="1399">
      <c r="A1399" s="15">
        <v>41289.916666666664</v>
      </c>
      <c r="B1399" s="10" t="s">
        <v>6</v>
      </c>
      <c r="C1399" s="2">
        <f>if(isblank(B1399)=TRUE," ", IF(B1399='2. Metadata'!B$1,'2. Metadata'!B$5, if(B1399='2. Metadata'!C$1,'2. Metadata'!C$5,if(B1399='2. Metadata'!D$1,'2. Metadata'!D$5, if(B1399='2. Metadata'!E$1,'2. Metadata'!E$5,if( B1399='2. Metadata'!F$1,'2. Metadata'!F$5,if(B1399='2. Metadata'!G$1,'2. Metadata'!G$5,if(B1399='2. Metadata'!H$1,'2. Metadata'!H$5, if(B1399='2. Metadata'!I$1,'2. Metadata'!I$5, if(B1399='2. Metadata'!J$1,'2. Metadata'!J$5, if(B1399='2. Metadata'!K$1,'2. Metadata'!K$5, if(B1399='2. Metadata'!L$1,'2. Metadata'!L$5, if(B1399='2. Metadata'!M$1,'2. Metadata'!M$5, if(B1399='2. Metadata'!N$1,'2. Metadata'!N$5))))))))))))))</f>
        <v>50.41528</v>
      </c>
      <c r="D1399" s="9">
        <f>if(isblank(B1399)=TRUE," ", IF(B1399='2. Metadata'!B$1,'2. Metadata'!B$6, if(B1399='2. Metadata'!C$1,'2. Metadata'!C$6,if(B1399='2. Metadata'!D$1,'2. Metadata'!D$6, if(B1399='2. Metadata'!E$1,'2. Metadata'!E$6,if( B1399='2. Metadata'!F$1,'2. Metadata'!F$6,if(B1399='2. Metadata'!G$1,'2. Metadata'!G$6,if(B1399='2. Metadata'!H$1,'2. Metadata'!H$6, if(B1399='2. Metadata'!I$1,'2. Metadata'!I$6, if(B1399='2. Metadata'!J$1,'2. Metadata'!J$6, if(B1399='2. Metadata'!K$1,'2. Metadata'!K$6, if(B1399='2. Metadata'!L$1,'2. Metadata'!L$6, if(B1399='2. Metadata'!M$1,'2. Metadata'!M$6, if(B1399='2. Metadata'!N$1,'2. Metadata'!N$6))))))))))))))</f>
        <v>-117.12222</v>
      </c>
      <c r="E1399" s="10" t="s">
        <v>7</v>
      </c>
      <c r="F1399" s="10">
        <v>-0.004</v>
      </c>
      <c r="G1399" s="11" t="str">
        <f>if(isblank(F1399)=TRUE," ",'2. Metadata'!B$14)</f>
        <v>degrees Celsius</v>
      </c>
      <c r="H1399" s="3" t="s">
        <v>7</v>
      </c>
      <c r="I1399" s="16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</row>
    <row r="1400">
      <c r="A1400" s="15">
        <v>41289.958333333336</v>
      </c>
      <c r="B1400" s="10" t="s">
        <v>6</v>
      </c>
      <c r="C1400" s="2">
        <f>if(isblank(B1400)=TRUE," ", IF(B1400='2. Metadata'!B$1,'2. Metadata'!B$5, if(B1400='2. Metadata'!C$1,'2. Metadata'!C$5,if(B1400='2. Metadata'!D$1,'2. Metadata'!D$5, if(B1400='2. Metadata'!E$1,'2. Metadata'!E$5,if( B1400='2. Metadata'!F$1,'2. Metadata'!F$5,if(B1400='2. Metadata'!G$1,'2. Metadata'!G$5,if(B1400='2. Metadata'!H$1,'2. Metadata'!H$5, if(B1400='2. Metadata'!I$1,'2. Metadata'!I$5, if(B1400='2. Metadata'!J$1,'2. Metadata'!J$5, if(B1400='2. Metadata'!K$1,'2. Metadata'!K$5, if(B1400='2. Metadata'!L$1,'2. Metadata'!L$5, if(B1400='2. Metadata'!M$1,'2. Metadata'!M$5, if(B1400='2. Metadata'!N$1,'2. Metadata'!N$5))))))))))))))</f>
        <v>50.41528</v>
      </c>
      <c r="D1400" s="9">
        <f>if(isblank(B1400)=TRUE," ", IF(B1400='2. Metadata'!B$1,'2. Metadata'!B$6, if(B1400='2. Metadata'!C$1,'2. Metadata'!C$6,if(B1400='2. Metadata'!D$1,'2. Metadata'!D$6, if(B1400='2. Metadata'!E$1,'2. Metadata'!E$6,if( B1400='2. Metadata'!F$1,'2. Metadata'!F$6,if(B1400='2. Metadata'!G$1,'2. Metadata'!G$6,if(B1400='2. Metadata'!H$1,'2. Metadata'!H$6, if(B1400='2. Metadata'!I$1,'2. Metadata'!I$6, if(B1400='2. Metadata'!J$1,'2. Metadata'!J$6, if(B1400='2. Metadata'!K$1,'2. Metadata'!K$6, if(B1400='2. Metadata'!L$1,'2. Metadata'!L$6, if(B1400='2. Metadata'!M$1,'2. Metadata'!M$6, if(B1400='2. Metadata'!N$1,'2. Metadata'!N$6))))))))))))))</f>
        <v>-117.12222</v>
      </c>
      <c r="E1400" s="10" t="s">
        <v>7</v>
      </c>
      <c r="F1400" s="10">
        <v>-0.004</v>
      </c>
      <c r="G1400" s="11" t="str">
        <f>if(isblank(F1400)=TRUE," ",'2. Metadata'!B$14)</f>
        <v>degrees Celsius</v>
      </c>
      <c r="H1400" s="3" t="s">
        <v>7</v>
      </c>
      <c r="I1400" s="16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</row>
    <row r="1401">
      <c r="A1401" s="15">
        <v>41290.0</v>
      </c>
      <c r="B1401" s="10" t="s">
        <v>6</v>
      </c>
      <c r="C1401" s="2">
        <f>if(isblank(B1401)=TRUE," ", IF(B1401='2. Metadata'!B$1,'2. Metadata'!B$5, if(B1401='2. Metadata'!C$1,'2. Metadata'!C$5,if(B1401='2. Metadata'!D$1,'2. Metadata'!D$5, if(B1401='2. Metadata'!E$1,'2. Metadata'!E$5,if( B1401='2. Metadata'!F$1,'2. Metadata'!F$5,if(B1401='2. Metadata'!G$1,'2. Metadata'!G$5,if(B1401='2. Metadata'!H$1,'2. Metadata'!H$5, if(B1401='2. Metadata'!I$1,'2. Metadata'!I$5, if(B1401='2. Metadata'!J$1,'2. Metadata'!J$5, if(B1401='2. Metadata'!K$1,'2. Metadata'!K$5, if(B1401='2. Metadata'!L$1,'2. Metadata'!L$5, if(B1401='2. Metadata'!M$1,'2. Metadata'!M$5, if(B1401='2. Metadata'!N$1,'2. Metadata'!N$5))))))))))))))</f>
        <v>50.41528</v>
      </c>
      <c r="D1401" s="9">
        <f>if(isblank(B1401)=TRUE," ", IF(B1401='2. Metadata'!B$1,'2. Metadata'!B$6, if(B1401='2. Metadata'!C$1,'2. Metadata'!C$6,if(B1401='2. Metadata'!D$1,'2. Metadata'!D$6, if(B1401='2. Metadata'!E$1,'2. Metadata'!E$6,if( B1401='2. Metadata'!F$1,'2. Metadata'!F$6,if(B1401='2. Metadata'!G$1,'2. Metadata'!G$6,if(B1401='2. Metadata'!H$1,'2. Metadata'!H$6, if(B1401='2. Metadata'!I$1,'2. Metadata'!I$6, if(B1401='2. Metadata'!J$1,'2. Metadata'!J$6, if(B1401='2. Metadata'!K$1,'2. Metadata'!K$6, if(B1401='2. Metadata'!L$1,'2. Metadata'!L$6, if(B1401='2. Metadata'!M$1,'2. Metadata'!M$6, if(B1401='2. Metadata'!N$1,'2. Metadata'!N$6))))))))))))))</f>
        <v>-117.12222</v>
      </c>
      <c r="E1401" s="10" t="s">
        <v>7</v>
      </c>
      <c r="F1401" s="10">
        <v>-0.004</v>
      </c>
      <c r="G1401" s="11" t="str">
        <f>if(isblank(F1401)=TRUE," ",'2. Metadata'!B$14)</f>
        <v>degrees Celsius</v>
      </c>
      <c r="H1401" s="3" t="s">
        <v>7</v>
      </c>
      <c r="I1401" s="16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</row>
    <row r="1402">
      <c r="A1402" s="15">
        <v>41290.041666666664</v>
      </c>
      <c r="B1402" s="10" t="s">
        <v>6</v>
      </c>
      <c r="C1402" s="2">
        <f>if(isblank(B1402)=TRUE," ", IF(B1402='2. Metadata'!B$1,'2. Metadata'!B$5, if(B1402='2. Metadata'!C$1,'2. Metadata'!C$5,if(B1402='2. Metadata'!D$1,'2. Metadata'!D$5, if(B1402='2. Metadata'!E$1,'2. Metadata'!E$5,if( B1402='2. Metadata'!F$1,'2. Metadata'!F$5,if(B1402='2. Metadata'!G$1,'2. Metadata'!G$5,if(B1402='2. Metadata'!H$1,'2. Metadata'!H$5, if(B1402='2. Metadata'!I$1,'2. Metadata'!I$5, if(B1402='2. Metadata'!J$1,'2. Metadata'!J$5, if(B1402='2. Metadata'!K$1,'2. Metadata'!K$5, if(B1402='2. Metadata'!L$1,'2. Metadata'!L$5, if(B1402='2. Metadata'!M$1,'2. Metadata'!M$5, if(B1402='2. Metadata'!N$1,'2. Metadata'!N$5))))))))))))))</f>
        <v>50.41528</v>
      </c>
      <c r="D1402" s="9">
        <f>if(isblank(B1402)=TRUE," ", IF(B1402='2. Metadata'!B$1,'2. Metadata'!B$6, if(B1402='2. Metadata'!C$1,'2. Metadata'!C$6,if(B1402='2. Metadata'!D$1,'2. Metadata'!D$6, if(B1402='2. Metadata'!E$1,'2. Metadata'!E$6,if( B1402='2. Metadata'!F$1,'2. Metadata'!F$6,if(B1402='2. Metadata'!G$1,'2. Metadata'!G$6,if(B1402='2. Metadata'!H$1,'2. Metadata'!H$6, if(B1402='2. Metadata'!I$1,'2. Metadata'!I$6, if(B1402='2. Metadata'!J$1,'2. Metadata'!J$6, if(B1402='2. Metadata'!K$1,'2. Metadata'!K$6, if(B1402='2. Metadata'!L$1,'2. Metadata'!L$6, if(B1402='2. Metadata'!M$1,'2. Metadata'!M$6, if(B1402='2. Metadata'!N$1,'2. Metadata'!N$6))))))))))))))</f>
        <v>-117.12222</v>
      </c>
      <c r="E1402" s="10" t="s">
        <v>7</v>
      </c>
      <c r="F1402" s="10">
        <v>-0.004</v>
      </c>
      <c r="G1402" s="11" t="str">
        <f>if(isblank(F1402)=TRUE," ",'2. Metadata'!B$14)</f>
        <v>degrees Celsius</v>
      </c>
      <c r="H1402" s="3" t="s">
        <v>7</v>
      </c>
      <c r="I1402" s="16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</row>
    <row r="1403">
      <c r="A1403" s="15">
        <v>41290.083333333336</v>
      </c>
      <c r="B1403" s="10" t="s">
        <v>6</v>
      </c>
      <c r="C1403" s="2">
        <f>if(isblank(B1403)=TRUE," ", IF(B1403='2. Metadata'!B$1,'2. Metadata'!B$5, if(B1403='2. Metadata'!C$1,'2. Metadata'!C$5,if(B1403='2. Metadata'!D$1,'2. Metadata'!D$5, if(B1403='2. Metadata'!E$1,'2. Metadata'!E$5,if( B1403='2. Metadata'!F$1,'2. Metadata'!F$5,if(B1403='2. Metadata'!G$1,'2. Metadata'!G$5,if(B1403='2. Metadata'!H$1,'2. Metadata'!H$5, if(B1403='2. Metadata'!I$1,'2. Metadata'!I$5, if(B1403='2. Metadata'!J$1,'2. Metadata'!J$5, if(B1403='2. Metadata'!K$1,'2. Metadata'!K$5, if(B1403='2. Metadata'!L$1,'2. Metadata'!L$5, if(B1403='2. Metadata'!M$1,'2. Metadata'!M$5, if(B1403='2. Metadata'!N$1,'2. Metadata'!N$5))))))))))))))</f>
        <v>50.41528</v>
      </c>
      <c r="D1403" s="9">
        <f>if(isblank(B1403)=TRUE," ", IF(B1403='2. Metadata'!B$1,'2. Metadata'!B$6, if(B1403='2. Metadata'!C$1,'2. Metadata'!C$6,if(B1403='2. Metadata'!D$1,'2. Metadata'!D$6, if(B1403='2. Metadata'!E$1,'2. Metadata'!E$6,if( B1403='2. Metadata'!F$1,'2. Metadata'!F$6,if(B1403='2. Metadata'!G$1,'2. Metadata'!G$6,if(B1403='2. Metadata'!H$1,'2. Metadata'!H$6, if(B1403='2. Metadata'!I$1,'2. Metadata'!I$6, if(B1403='2. Metadata'!J$1,'2. Metadata'!J$6, if(B1403='2. Metadata'!K$1,'2. Metadata'!K$6, if(B1403='2. Metadata'!L$1,'2. Metadata'!L$6, if(B1403='2. Metadata'!M$1,'2. Metadata'!M$6, if(B1403='2. Metadata'!N$1,'2. Metadata'!N$6))))))))))))))</f>
        <v>-117.12222</v>
      </c>
      <c r="E1403" s="10" t="s">
        <v>7</v>
      </c>
      <c r="F1403" s="10">
        <v>-0.004</v>
      </c>
      <c r="G1403" s="11" t="str">
        <f>if(isblank(F1403)=TRUE," ",'2. Metadata'!B$14)</f>
        <v>degrees Celsius</v>
      </c>
      <c r="H1403" s="3" t="s">
        <v>7</v>
      </c>
      <c r="I1403" s="16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</row>
    <row r="1404">
      <c r="A1404" s="15">
        <v>41290.125</v>
      </c>
      <c r="B1404" s="10" t="s">
        <v>6</v>
      </c>
      <c r="C1404" s="2">
        <f>if(isblank(B1404)=TRUE," ", IF(B1404='2. Metadata'!B$1,'2. Metadata'!B$5, if(B1404='2. Metadata'!C$1,'2. Metadata'!C$5,if(B1404='2. Metadata'!D$1,'2. Metadata'!D$5, if(B1404='2. Metadata'!E$1,'2. Metadata'!E$5,if( B1404='2. Metadata'!F$1,'2. Metadata'!F$5,if(B1404='2. Metadata'!G$1,'2. Metadata'!G$5,if(B1404='2. Metadata'!H$1,'2. Metadata'!H$5, if(B1404='2. Metadata'!I$1,'2. Metadata'!I$5, if(B1404='2. Metadata'!J$1,'2. Metadata'!J$5, if(B1404='2. Metadata'!K$1,'2. Metadata'!K$5, if(B1404='2. Metadata'!L$1,'2. Metadata'!L$5, if(B1404='2. Metadata'!M$1,'2. Metadata'!M$5, if(B1404='2. Metadata'!N$1,'2. Metadata'!N$5))))))))))))))</f>
        <v>50.41528</v>
      </c>
      <c r="D1404" s="9">
        <f>if(isblank(B1404)=TRUE," ", IF(B1404='2. Metadata'!B$1,'2. Metadata'!B$6, if(B1404='2. Metadata'!C$1,'2. Metadata'!C$6,if(B1404='2. Metadata'!D$1,'2. Metadata'!D$6, if(B1404='2. Metadata'!E$1,'2. Metadata'!E$6,if( B1404='2. Metadata'!F$1,'2. Metadata'!F$6,if(B1404='2. Metadata'!G$1,'2. Metadata'!G$6,if(B1404='2. Metadata'!H$1,'2. Metadata'!H$6, if(B1404='2. Metadata'!I$1,'2. Metadata'!I$6, if(B1404='2. Metadata'!J$1,'2. Metadata'!J$6, if(B1404='2. Metadata'!K$1,'2. Metadata'!K$6, if(B1404='2. Metadata'!L$1,'2. Metadata'!L$6, if(B1404='2. Metadata'!M$1,'2. Metadata'!M$6, if(B1404='2. Metadata'!N$1,'2. Metadata'!N$6))))))))))))))</f>
        <v>-117.12222</v>
      </c>
      <c r="E1404" s="10" t="s">
        <v>7</v>
      </c>
      <c r="F1404" s="10">
        <v>-0.004</v>
      </c>
      <c r="G1404" s="11" t="str">
        <f>if(isblank(F1404)=TRUE," ",'2. Metadata'!B$14)</f>
        <v>degrees Celsius</v>
      </c>
      <c r="H1404" s="3" t="s">
        <v>7</v>
      </c>
      <c r="I1404" s="16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</row>
    <row r="1405">
      <c r="A1405" s="15">
        <v>41290.166666666664</v>
      </c>
      <c r="B1405" s="10" t="s">
        <v>6</v>
      </c>
      <c r="C1405" s="2">
        <f>if(isblank(B1405)=TRUE," ", IF(B1405='2. Metadata'!B$1,'2. Metadata'!B$5, if(B1405='2. Metadata'!C$1,'2. Metadata'!C$5,if(B1405='2. Metadata'!D$1,'2. Metadata'!D$5, if(B1405='2. Metadata'!E$1,'2. Metadata'!E$5,if( B1405='2. Metadata'!F$1,'2. Metadata'!F$5,if(B1405='2. Metadata'!G$1,'2. Metadata'!G$5,if(B1405='2. Metadata'!H$1,'2. Metadata'!H$5, if(B1405='2. Metadata'!I$1,'2. Metadata'!I$5, if(B1405='2. Metadata'!J$1,'2. Metadata'!J$5, if(B1405='2. Metadata'!K$1,'2. Metadata'!K$5, if(B1405='2. Metadata'!L$1,'2. Metadata'!L$5, if(B1405='2. Metadata'!M$1,'2. Metadata'!M$5, if(B1405='2. Metadata'!N$1,'2. Metadata'!N$5))))))))))))))</f>
        <v>50.41528</v>
      </c>
      <c r="D1405" s="9">
        <f>if(isblank(B1405)=TRUE," ", IF(B1405='2. Metadata'!B$1,'2. Metadata'!B$6, if(B1405='2. Metadata'!C$1,'2. Metadata'!C$6,if(B1405='2. Metadata'!D$1,'2. Metadata'!D$6, if(B1405='2. Metadata'!E$1,'2. Metadata'!E$6,if( B1405='2. Metadata'!F$1,'2. Metadata'!F$6,if(B1405='2. Metadata'!G$1,'2. Metadata'!G$6,if(B1405='2. Metadata'!H$1,'2. Metadata'!H$6, if(B1405='2. Metadata'!I$1,'2. Metadata'!I$6, if(B1405='2. Metadata'!J$1,'2. Metadata'!J$6, if(B1405='2. Metadata'!K$1,'2. Metadata'!K$6, if(B1405='2. Metadata'!L$1,'2. Metadata'!L$6, if(B1405='2. Metadata'!M$1,'2. Metadata'!M$6, if(B1405='2. Metadata'!N$1,'2. Metadata'!N$6))))))))))))))</f>
        <v>-117.12222</v>
      </c>
      <c r="E1405" s="10" t="s">
        <v>7</v>
      </c>
      <c r="F1405" s="10">
        <v>-0.004</v>
      </c>
      <c r="G1405" s="11" t="str">
        <f>if(isblank(F1405)=TRUE," ",'2. Metadata'!B$14)</f>
        <v>degrees Celsius</v>
      </c>
      <c r="H1405" s="3" t="s">
        <v>7</v>
      </c>
      <c r="I1405" s="16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</row>
    <row r="1406">
      <c r="A1406" s="15">
        <v>41290.208333333336</v>
      </c>
      <c r="B1406" s="10" t="s">
        <v>6</v>
      </c>
      <c r="C1406" s="2">
        <f>if(isblank(B1406)=TRUE," ", IF(B1406='2. Metadata'!B$1,'2. Metadata'!B$5, if(B1406='2. Metadata'!C$1,'2. Metadata'!C$5,if(B1406='2. Metadata'!D$1,'2. Metadata'!D$5, if(B1406='2. Metadata'!E$1,'2. Metadata'!E$5,if( B1406='2. Metadata'!F$1,'2. Metadata'!F$5,if(B1406='2. Metadata'!G$1,'2. Metadata'!G$5,if(B1406='2. Metadata'!H$1,'2. Metadata'!H$5, if(B1406='2. Metadata'!I$1,'2. Metadata'!I$5, if(B1406='2. Metadata'!J$1,'2. Metadata'!J$5, if(B1406='2. Metadata'!K$1,'2. Metadata'!K$5, if(B1406='2. Metadata'!L$1,'2. Metadata'!L$5, if(B1406='2. Metadata'!M$1,'2. Metadata'!M$5, if(B1406='2. Metadata'!N$1,'2. Metadata'!N$5))))))))))))))</f>
        <v>50.41528</v>
      </c>
      <c r="D1406" s="9">
        <f>if(isblank(B1406)=TRUE," ", IF(B1406='2. Metadata'!B$1,'2. Metadata'!B$6, if(B1406='2. Metadata'!C$1,'2. Metadata'!C$6,if(B1406='2. Metadata'!D$1,'2. Metadata'!D$6, if(B1406='2. Metadata'!E$1,'2. Metadata'!E$6,if( B1406='2. Metadata'!F$1,'2. Metadata'!F$6,if(B1406='2. Metadata'!G$1,'2. Metadata'!G$6,if(B1406='2. Metadata'!H$1,'2. Metadata'!H$6, if(B1406='2. Metadata'!I$1,'2. Metadata'!I$6, if(B1406='2. Metadata'!J$1,'2. Metadata'!J$6, if(B1406='2. Metadata'!K$1,'2. Metadata'!K$6, if(B1406='2. Metadata'!L$1,'2. Metadata'!L$6, if(B1406='2. Metadata'!M$1,'2. Metadata'!M$6, if(B1406='2. Metadata'!N$1,'2. Metadata'!N$6))))))))))))))</f>
        <v>-117.12222</v>
      </c>
      <c r="E1406" s="10" t="s">
        <v>7</v>
      </c>
      <c r="F1406" s="10">
        <v>-0.004</v>
      </c>
      <c r="G1406" s="11" t="str">
        <f>if(isblank(F1406)=TRUE," ",'2. Metadata'!B$14)</f>
        <v>degrees Celsius</v>
      </c>
      <c r="H1406" s="3" t="s">
        <v>7</v>
      </c>
      <c r="I1406" s="16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</row>
    <row r="1407">
      <c r="A1407" s="15">
        <v>41290.25</v>
      </c>
      <c r="B1407" s="10" t="s">
        <v>6</v>
      </c>
      <c r="C1407" s="2">
        <f>if(isblank(B1407)=TRUE," ", IF(B1407='2. Metadata'!B$1,'2. Metadata'!B$5, if(B1407='2. Metadata'!C$1,'2. Metadata'!C$5,if(B1407='2. Metadata'!D$1,'2. Metadata'!D$5, if(B1407='2. Metadata'!E$1,'2. Metadata'!E$5,if( B1407='2. Metadata'!F$1,'2. Metadata'!F$5,if(B1407='2. Metadata'!G$1,'2. Metadata'!G$5,if(B1407='2. Metadata'!H$1,'2. Metadata'!H$5, if(B1407='2. Metadata'!I$1,'2. Metadata'!I$5, if(B1407='2. Metadata'!J$1,'2. Metadata'!J$5, if(B1407='2. Metadata'!K$1,'2. Metadata'!K$5, if(B1407='2. Metadata'!L$1,'2. Metadata'!L$5, if(B1407='2. Metadata'!M$1,'2. Metadata'!M$5, if(B1407='2. Metadata'!N$1,'2. Metadata'!N$5))))))))))))))</f>
        <v>50.41528</v>
      </c>
      <c r="D1407" s="9">
        <f>if(isblank(B1407)=TRUE," ", IF(B1407='2. Metadata'!B$1,'2. Metadata'!B$6, if(B1407='2. Metadata'!C$1,'2. Metadata'!C$6,if(B1407='2. Metadata'!D$1,'2. Metadata'!D$6, if(B1407='2. Metadata'!E$1,'2. Metadata'!E$6,if( B1407='2. Metadata'!F$1,'2. Metadata'!F$6,if(B1407='2. Metadata'!G$1,'2. Metadata'!G$6,if(B1407='2. Metadata'!H$1,'2. Metadata'!H$6, if(B1407='2. Metadata'!I$1,'2. Metadata'!I$6, if(B1407='2. Metadata'!J$1,'2. Metadata'!J$6, if(B1407='2. Metadata'!K$1,'2. Metadata'!K$6, if(B1407='2. Metadata'!L$1,'2. Metadata'!L$6, if(B1407='2. Metadata'!M$1,'2. Metadata'!M$6, if(B1407='2. Metadata'!N$1,'2. Metadata'!N$6))))))))))))))</f>
        <v>-117.12222</v>
      </c>
      <c r="E1407" s="10" t="s">
        <v>7</v>
      </c>
      <c r="F1407" s="10">
        <v>-0.004</v>
      </c>
      <c r="G1407" s="11" t="str">
        <f>if(isblank(F1407)=TRUE," ",'2. Metadata'!B$14)</f>
        <v>degrees Celsius</v>
      </c>
      <c r="H1407" s="3" t="s">
        <v>7</v>
      </c>
      <c r="I1407" s="16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</row>
    <row r="1408">
      <c r="A1408" s="15">
        <v>41290.291666666664</v>
      </c>
      <c r="B1408" s="10" t="s">
        <v>6</v>
      </c>
      <c r="C1408" s="2">
        <f>if(isblank(B1408)=TRUE," ", IF(B1408='2. Metadata'!B$1,'2. Metadata'!B$5, if(B1408='2. Metadata'!C$1,'2. Metadata'!C$5,if(B1408='2. Metadata'!D$1,'2. Metadata'!D$5, if(B1408='2. Metadata'!E$1,'2. Metadata'!E$5,if( B1408='2. Metadata'!F$1,'2. Metadata'!F$5,if(B1408='2. Metadata'!G$1,'2. Metadata'!G$5,if(B1408='2. Metadata'!H$1,'2. Metadata'!H$5, if(B1408='2. Metadata'!I$1,'2. Metadata'!I$5, if(B1408='2. Metadata'!J$1,'2. Metadata'!J$5, if(B1408='2. Metadata'!K$1,'2. Metadata'!K$5, if(B1408='2. Metadata'!L$1,'2. Metadata'!L$5, if(B1408='2. Metadata'!M$1,'2. Metadata'!M$5, if(B1408='2. Metadata'!N$1,'2. Metadata'!N$5))))))))))))))</f>
        <v>50.41528</v>
      </c>
      <c r="D1408" s="9">
        <f>if(isblank(B1408)=TRUE," ", IF(B1408='2. Metadata'!B$1,'2. Metadata'!B$6, if(B1408='2. Metadata'!C$1,'2. Metadata'!C$6,if(B1408='2. Metadata'!D$1,'2. Metadata'!D$6, if(B1408='2. Metadata'!E$1,'2. Metadata'!E$6,if( B1408='2. Metadata'!F$1,'2. Metadata'!F$6,if(B1408='2. Metadata'!G$1,'2. Metadata'!G$6,if(B1408='2. Metadata'!H$1,'2. Metadata'!H$6, if(B1408='2. Metadata'!I$1,'2. Metadata'!I$6, if(B1408='2. Metadata'!J$1,'2. Metadata'!J$6, if(B1408='2. Metadata'!K$1,'2. Metadata'!K$6, if(B1408='2. Metadata'!L$1,'2. Metadata'!L$6, if(B1408='2. Metadata'!M$1,'2. Metadata'!M$6, if(B1408='2. Metadata'!N$1,'2. Metadata'!N$6))))))))))))))</f>
        <v>-117.12222</v>
      </c>
      <c r="E1408" s="10" t="s">
        <v>7</v>
      </c>
      <c r="F1408" s="10">
        <v>-0.004</v>
      </c>
      <c r="G1408" s="11" t="str">
        <f>if(isblank(F1408)=TRUE," ",'2. Metadata'!B$14)</f>
        <v>degrees Celsius</v>
      </c>
      <c r="H1408" s="3" t="s">
        <v>7</v>
      </c>
      <c r="I1408" s="16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</row>
    <row r="1409">
      <c r="A1409" s="15">
        <v>41290.333333333336</v>
      </c>
      <c r="B1409" s="10" t="s">
        <v>6</v>
      </c>
      <c r="C1409" s="2">
        <f>if(isblank(B1409)=TRUE," ", IF(B1409='2. Metadata'!B$1,'2. Metadata'!B$5, if(B1409='2. Metadata'!C$1,'2. Metadata'!C$5,if(B1409='2. Metadata'!D$1,'2. Metadata'!D$5, if(B1409='2. Metadata'!E$1,'2. Metadata'!E$5,if( B1409='2. Metadata'!F$1,'2. Metadata'!F$5,if(B1409='2. Metadata'!G$1,'2. Metadata'!G$5,if(B1409='2. Metadata'!H$1,'2. Metadata'!H$5, if(B1409='2. Metadata'!I$1,'2. Metadata'!I$5, if(B1409='2. Metadata'!J$1,'2. Metadata'!J$5, if(B1409='2. Metadata'!K$1,'2. Metadata'!K$5, if(B1409='2. Metadata'!L$1,'2. Metadata'!L$5, if(B1409='2. Metadata'!M$1,'2. Metadata'!M$5, if(B1409='2. Metadata'!N$1,'2. Metadata'!N$5))))))))))))))</f>
        <v>50.41528</v>
      </c>
      <c r="D1409" s="9">
        <f>if(isblank(B1409)=TRUE," ", IF(B1409='2. Metadata'!B$1,'2. Metadata'!B$6, if(B1409='2. Metadata'!C$1,'2. Metadata'!C$6,if(B1409='2. Metadata'!D$1,'2. Metadata'!D$6, if(B1409='2. Metadata'!E$1,'2. Metadata'!E$6,if( B1409='2. Metadata'!F$1,'2. Metadata'!F$6,if(B1409='2. Metadata'!G$1,'2. Metadata'!G$6,if(B1409='2. Metadata'!H$1,'2. Metadata'!H$6, if(B1409='2. Metadata'!I$1,'2. Metadata'!I$6, if(B1409='2. Metadata'!J$1,'2. Metadata'!J$6, if(B1409='2. Metadata'!K$1,'2. Metadata'!K$6, if(B1409='2. Metadata'!L$1,'2. Metadata'!L$6, if(B1409='2. Metadata'!M$1,'2. Metadata'!M$6, if(B1409='2. Metadata'!N$1,'2. Metadata'!N$6))))))))))))))</f>
        <v>-117.12222</v>
      </c>
      <c r="E1409" s="10" t="s">
        <v>7</v>
      </c>
      <c r="F1409" s="10">
        <v>-0.004</v>
      </c>
      <c r="G1409" s="11" t="str">
        <f>if(isblank(F1409)=TRUE," ",'2. Metadata'!B$14)</f>
        <v>degrees Celsius</v>
      </c>
      <c r="H1409" s="3" t="s">
        <v>7</v>
      </c>
      <c r="I1409" s="16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</row>
    <row r="1410">
      <c r="A1410" s="15">
        <v>41290.375</v>
      </c>
      <c r="B1410" s="10" t="s">
        <v>6</v>
      </c>
      <c r="C1410" s="2">
        <f>if(isblank(B1410)=TRUE," ", IF(B1410='2. Metadata'!B$1,'2. Metadata'!B$5, if(B1410='2. Metadata'!C$1,'2. Metadata'!C$5,if(B1410='2. Metadata'!D$1,'2. Metadata'!D$5, if(B1410='2. Metadata'!E$1,'2. Metadata'!E$5,if( B1410='2. Metadata'!F$1,'2. Metadata'!F$5,if(B1410='2. Metadata'!G$1,'2. Metadata'!G$5,if(B1410='2. Metadata'!H$1,'2. Metadata'!H$5, if(B1410='2. Metadata'!I$1,'2. Metadata'!I$5, if(B1410='2. Metadata'!J$1,'2. Metadata'!J$5, if(B1410='2. Metadata'!K$1,'2. Metadata'!K$5, if(B1410='2. Metadata'!L$1,'2. Metadata'!L$5, if(B1410='2. Metadata'!M$1,'2. Metadata'!M$5, if(B1410='2. Metadata'!N$1,'2. Metadata'!N$5))))))))))))))</f>
        <v>50.41528</v>
      </c>
      <c r="D1410" s="9">
        <f>if(isblank(B1410)=TRUE," ", IF(B1410='2. Metadata'!B$1,'2. Metadata'!B$6, if(B1410='2. Metadata'!C$1,'2. Metadata'!C$6,if(B1410='2. Metadata'!D$1,'2. Metadata'!D$6, if(B1410='2. Metadata'!E$1,'2. Metadata'!E$6,if( B1410='2. Metadata'!F$1,'2. Metadata'!F$6,if(B1410='2. Metadata'!G$1,'2. Metadata'!G$6,if(B1410='2. Metadata'!H$1,'2. Metadata'!H$6, if(B1410='2. Metadata'!I$1,'2. Metadata'!I$6, if(B1410='2. Metadata'!J$1,'2. Metadata'!J$6, if(B1410='2. Metadata'!K$1,'2. Metadata'!K$6, if(B1410='2. Metadata'!L$1,'2. Metadata'!L$6, if(B1410='2. Metadata'!M$1,'2. Metadata'!M$6, if(B1410='2. Metadata'!N$1,'2. Metadata'!N$6))))))))))))))</f>
        <v>-117.12222</v>
      </c>
      <c r="E1410" s="10" t="s">
        <v>7</v>
      </c>
      <c r="F1410" s="10">
        <v>-0.004</v>
      </c>
      <c r="G1410" s="11" t="str">
        <f>if(isblank(F1410)=TRUE," ",'2. Metadata'!B$14)</f>
        <v>degrees Celsius</v>
      </c>
      <c r="H1410" s="3" t="s">
        <v>7</v>
      </c>
      <c r="I1410" s="16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</row>
    <row r="1411">
      <c r="A1411" s="15">
        <v>41290.416666666664</v>
      </c>
      <c r="B1411" s="10" t="s">
        <v>6</v>
      </c>
      <c r="C1411" s="2">
        <f>if(isblank(B1411)=TRUE," ", IF(B1411='2. Metadata'!B$1,'2. Metadata'!B$5, if(B1411='2. Metadata'!C$1,'2. Metadata'!C$5,if(B1411='2. Metadata'!D$1,'2. Metadata'!D$5, if(B1411='2. Metadata'!E$1,'2. Metadata'!E$5,if( B1411='2. Metadata'!F$1,'2. Metadata'!F$5,if(B1411='2. Metadata'!G$1,'2. Metadata'!G$5,if(B1411='2. Metadata'!H$1,'2. Metadata'!H$5, if(B1411='2. Metadata'!I$1,'2. Metadata'!I$5, if(B1411='2. Metadata'!J$1,'2. Metadata'!J$5, if(B1411='2. Metadata'!K$1,'2. Metadata'!K$5, if(B1411='2. Metadata'!L$1,'2. Metadata'!L$5, if(B1411='2. Metadata'!M$1,'2. Metadata'!M$5, if(B1411='2. Metadata'!N$1,'2. Metadata'!N$5))))))))))))))</f>
        <v>50.41528</v>
      </c>
      <c r="D1411" s="9">
        <f>if(isblank(B1411)=TRUE," ", IF(B1411='2. Metadata'!B$1,'2. Metadata'!B$6, if(B1411='2. Metadata'!C$1,'2. Metadata'!C$6,if(B1411='2. Metadata'!D$1,'2. Metadata'!D$6, if(B1411='2. Metadata'!E$1,'2. Metadata'!E$6,if( B1411='2. Metadata'!F$1,'2. Metadata'!F$6,if(B1411='2. Metadata'!G$1,'2. Metadata'!G$6,if(B1411='2. Metadata'!H$1,'2. Metadata'!H$6, if(B1411='2. Metadata'!I$1,'2. Metadata'!I$6, if(B1411='2. Metadata'!J$1,'2. Metadata'!J$6, if(B1411='2. Metadata'!K$1,'2. Metadata'!K$6, if(B1411='2. Metadata'!L$1,'2. Metadata'!L$6, if(B1411='2. Metadata'!M$1,'2. Metadata'!M$6, if(B1411='2. Metadata'!N$1,'2. Metadata'!N$6))))))))))))))</f>
        <v>-117.12222</v>
      </c>
      <c r="E1411" s="10" t="s">
        <v>7</v>
      </c>
      <c r="F1411" s="10">
        <v>-0.004</v>
      </c>
      <c r="G1411" s="11" t="str">
        <f>if(isblank(F1411)=TRUE," ",'2. Metadata'!B$14)</f>
        <v>degrees Celsius</v>
      </c>
      <c r="H1411" s="3" t="s">
        <v>7</v>
      </c>
      <c r="I1411" s="16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</row>
    <row r="1412">
      <c r="A1412" s="15">
        <v>41290.458333333336</v>
      </c>
      <c r="B1412" s="10" t="s">
        <v>6</v>
      </c>
      <c r="C1412" s="2">
        <f>if(isblank(B1412)=TRUE," ", IF(B1412='2. Metadata'!B$1,'2. Metadata'!B$5, if(B1412='2. Metadata'!C$1,'2. Metadata'!C$5,if(B1412='2. Metadata'!D$1,'2. Metadata'!D$5, if(B1412='2. Metadata'!E$1,'2. Metadata'!E$5,if( B1412='2. Metadata'!F$1,'2. Metadata'!F$5,if(B1412='2. Metadata'!G$1,'2. Metadata'!G$5,if(B1412='2. Metadata'!H$1,'2. Metadata'!H$5, if(B1412='2. Metadata'!I$1,'2. Metadata'!I$5, if(B1412='2. Metadata'!J$1,'2. Metadata'!J$5, if(B1412='2. Metadata'!K$1,'2. Metadata'!K$5, if(B1412='2. Metadata'!L$1,'2. Metadata'!L$5, if(B1412='2. Metadata'!M$1,'2. Metadata'!M$5, if(B1412='2. Metadata'!N$1,'2. Metadata'!N$5))))))))))))))</f>
        <v>50.41528</v>
      </c>
      <c r="D1412" s="9">
        <f>if(isblank(B1412)=TRUE," ", IF(B1412='2. Metadata'!B$1,'2. Metadata'!B$6, if(B1412='2. Metadata'!C$1,'2. Metadata'!C$6,if(B1412='2. Metadata'!D$1,'2. Metadata'!D$6, if(B1412='2. Metadata'!E$1,'2. Metadata'!E$6,if( B1412='2. Metadata'!F$1,'2. Metadata'!F$6,if(B1412='2. Metadata'!G$1,'2. Metadata'!G$6,if(B1412='2. Metadata'!H$1,'2. Metadata'!H$6, if(B1412='2. Metadata'!I$1,'2. Metadata'!I$6, if(B1412='2. Metadata'!J$1,'2. Metadata'!J$6, if(B1412='2. Metadata'!K$1,'2. Metadata'!K$6, if(B1412='2. Metadata'!L$1,'2. Metadata'!L$6, if(B1412='2. Metadata'!M$1,'2. Metadata'!M$6, if(B1412='2. Metadata'!N$1,'2. Metadata'!N$6))))))))))))))</f>
        <v>-117.12222</v>
      </c>
      <c r="E1412" s="10" t="s">
        <v>7</v>
      </c>
      <c r="F1412" s="10">
        <v>-0.004</v>
      </c>
      <c r="G1412" s="11" t="str">
        <f>if(isblank(F1412)=TRUE," ",'2. Metadata'!B$14)</f>
        <v>degrees Celsius</v>
      </c>
      <c r="H1412" s="3" t="s">
        <v>7</v>
      </c>
      <c r="I1412" s="16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</row>
    <row r="1413">
      <c r="A1413" s="15">
        <v>41290.5</v>
      </c>
      <c r="B1413" s="10" t="s">
        <v>6</v>
      </c>
      <c r="C1413" s="2">
        <f>if(isblank(B1413)=TRUE," ", IF(B1413='2. Metadata'!B$1,'2. Metadata'!B$5, if(B1413='2. Metadata'!C$1,'2. Metadata'!C$5,if(B1413='2. Metadata'!D$1,'2. Metadata'!D$5, if(B1413='2. Metadata'!E$1,'2. Metadata'!E$5,if( B1413='2. Metadata'!F$1,'2. Metadata'!F$5,if(B1413='2. Metadata'!G$1,'2. Metadata'!G$5,if(B1413='2. Metadata'!H$1,'2. Metadata'!H$5, if(B1413='2. Metadata'!I$1,'2. Metadata'!I$5, if(B1413='2. Metadata'!J$1,'2. Metadata'!J$5, if(B1413='2. Metadata'!K$1,'2. Metadata'!K$5, if(B1413='2. Metadata'!L$1,'2. Metadata'!L$5, if(B1413='2. Metadata'!M$1,'2. Metadata'!M$5, if(B1413='2. Metadata'!N$1,'2. Metadata'!N$5))))))))))))))</f>
        <v>50.41528</v>
      </c>
      <c r="D1413" s="9">
        <f>if(isblank(B1413)=TRUE," ", IF(B1413='2. Metadata'!B$1,'2. Metadata'!B$6, if(B1413='2. Metadata'!C$1,'2. Metadata'!C$6,if(B1413='2. Metadata'!D$1,'2. Metadata'!D$6, if(B1413='2. Metadata'!E$1,'2. Metadata'!E$6,if( B1413='2. Metadata'!F$1,'2. Metadata'!F$6,if(B1413='2. Metadata'!G$1,'2. Metadata'!G$6,if(B1413='2. Metadata'!H$1,'2. Metadata'!H$6, if(B1413='2. Metadata'!I$1,'2. Metadata'!I$6, if(B1413='2. Metadata'!J$1,'2. Metadata'!J$6, if(B1413='2. Metadata'!K$1,'2. Metadata'!K$6, if(B1413='2. Metadata'!L$1,'2. Metadata'!L$6, if(B1413='2. Metadata'!M$1,'2. Metadata'!M$6, if(B1413='2. Metadata'!N$1,'2. Metadata'!N$6))))))))))))))</f>
        <v>-117.12222</v>
      </c>
      <c r="E1413" s="10" t="s">
        <v>7</v>
      </c>
      <c r="F1413" s="10">
        <v>-0.004</v>
      </c>
      <c r="G1413" s="11" t="str">
        <f>if(isblank(F1413)=TRUE," ",'2. Metadata'!B$14)</f>
        <v>degrees Celsius</v>
      </c>
      <c r="H1413" s="3" t="s">
        <v>7</v>
      </c>
      <c r="I1413" s="16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</row>
    <row r="1414">
      <c r="A1414" s="15">
        <v>41290.541666666664</v>
      </c>
      <c r="B1414" s="10" t="s">
        <v>6</v>
      </c>
      <c r="C1414" s="2">
        <f>if(isblank(B1414)=TRUE," ", IF(B1414='2. Metadata'!B$1,'2. Metadata'!B$5, if(B1414='2. Metadata'!C$1,'2. Metadata'!C$5,if(B1414='2. Metadata'!D$1,'2. Metadata'!D$5, if(B1414='2. Metadata'!E$1,'2. Metadata'!E$5,if( B1414='2. Metadata'!F$1,'2. Metadata'!F$5,if(B1414='2. Metadata'!G$1,'2. Metadata'!G$5,if(B1414='2. Metadata'!H$1,'2. Metadata'!H$5, if(B1414='2. Metadata'!I$1,'2. Metadata'!I$5, if(B1414='2. Metadata'!J$1,'2. Metadata'!J$5, if(B1414='2. Metadata'!K$1,'2. Metadata'!K$5, if(B1414='2. Metadata'!L$1,'2. Metadata'!L$5, if(B1414='2. Metadata'!M$1,'2. Metadata'!M$5, if(B1414='2. Metadata'!N$1,'2. Metadata'!N$5))))))))))))))</f>
        <v>50.41528</v>
      </c>
      <c r="D1414" s="9">
        <f>if(isblank(B1414)=TRUE," ", IF(B1414='2. Metadata'!B$1,'2. Metadata'!B$6, if(B1414='2. Metadata'!C$1,'2. Metadata'!C$6,if(B1414='2. Metadata'!D$1,'2. Metadata'!D$6, if(B1414='2. Metadata'!E$1,'2. Metadata'!E$6,if( B1414='2. Metadata'!F$1,'2. Metadata'!F$6,if(B1414='2. Metadata'!G$1,'2. Metadata'!G$6,if(B1414='2. Metadata'!H$1,'2. Metadata'!H$6, if(B1414='2. Metadata'!I$1,'2. Metadata'!I$6, if(B1414='2. Metadata'!J$1,'2. Metadata'!J$6, if(B1414='2. Metadata'!K$1,'2. Metadata'!K$6, if(B1414='2. Metadata'!L$1,'2. Metadata'!L$6, if(B1414='2. Metadata'!M$1,'2. Metadata'!M$6, if(B1414='2. Metadata'!N$1,'2. Metadata'!N$6))))))))))))))</f>
        <v>-117.12222</v>
      </c>
      <c r="E1414" s="10" t="s">
        <v>7</v>
      </c>
      <c r="F1414" s="10">
        <v>-0.004</v>
      </c>
      <c r="G1414" s="11" t="str">
        <f>if(isblank(F1414)=TRUE," ",'2. Metadata'!B$14)</f>
        <v>degrees Celsius</v>
      </c>
      <c r="H1414" s="3" t="s">
        <v>7</v>
      </c>
      <c r="I1414" s="16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</row>
    <row r="1415">
      <c r="A1415" s="15">
        <v>41290.583333333336</v>
      </c>
      <c r="B1415" s="10" t="s">
        <v>6</v>
      </c>
      <c r="C1415" s="2">
        <f>if(isblank(B1415)=TRUE," ", IF(B1415='2. Metadata'!B$1,'2. Metadata'!B$5, if(B1415='2. Metadata'!C$1,'2. Metadata'!C$5,if(B1415='2. Metadata'!D$1,'2. Metadata'!D$5, if(B1415='2. Metadata'!E$1,'2. Metadata'!E$5,if( B1415='2. Metadata'!F$1,'2. Metadata'!F$5,if(B1415='2. Metadata'!G$1,'2. Metadata'!G$5,if(B1415='2. Metadata'!H$1,'2. Metadata'!H$5, if(B1415='2. Metadata'!I$1,'2. Metadata'!I$5, if(B1415='2. Metadata'!J$1,'2. Metadata'!J$5, if(B1415='2. Metadata'!K$1,'2. Metadata'!K$5, if(B1415='2. Metadata'!L$1,'2. Metadata'!L$5, if(B1415='2. Metadata'!M$1,'2. Metadata'!M$5, if(B1415='2. Metadata'!N$1,'2. Metadata'!N$5))))))))))))))</f>
        <v>50.41528</v>
      </c>
      <c r="D1415" s="9">
        <f>if(isblank(B1415)=TRUE," ", IF(B1415='2. Metadata'!B$1,'2. Metadata'!B$6, if(B1415='2. Metadata'!C$1,'2. Metadata'!C$6,if(B1415='2. Metadata'!D$1,'2. Metadata'!D$6, if(B1415='2. Metadata'!E$1,'2. Metadata'!E$6,if( B1415='2. Metadata'!F$1,'2. Metadata'!F$6,if(B1415='2. Metadata'!G$1,'2. Metadata'!G$6,if(B1415='2. Metadata'!H$1,'2. Metadata'!H$6, if(B1415='2. Metadata'!I$1,'2. Metadata'!I$6, if(B1415='2. Metadata'!J$1,'2. Metadata'!J$6, if(B1415='2. Metadata'!K$1,'2. Metadata'!K$6, if(B1415='2. Metadata'!L$1,'2. Metadata'!L$6, if(B1415='2. Metadata'!M$1,'2. Metadata'!M$6, if(B1415='2. Metadata'!N$1,'2. Metadata'!N$6))))))))))))))</f>
        <v>-117.12222</v>
      </c>
      <c r="E1415" s="10" t="s">
        <v>7</v>
      </c>
      <c r="F1415" s="10">
        <v>-0.004</v>
      </c>
      <c r="G1415" s="11" t="str">
        <f>if(isblank(F1415)=TRUE," ",'2. Metadata'!B$14)</f>
        <v>degrees Celsius</v>
      </c>
      <c r="H1415" s="3" t="s">
        <v>7</v>
      </c>
      <c r="I1415" s="16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</row>
    <row r="1416">
      <c r="A1416" s="15">
        <v>41290.625</v>
      </c>
      <c r="B1416" s="10" t="s">
        <v>6</v>
      </c>
      <c r="C1416" s="2">
        <f>if(isblank(B1416)=TRUE," ", IF(B1416='2. Metadata'!B$1,'2. Metadata'!B$5, if(B1416='2. Metadata'!C$1,'2. Metadata'!C$5,if(B1416='2. Metadata'!D$1,'2. Metadata'!D$5, if(B1416='2. Metadata'!E$1,'2. Metadata'!E$5,if( B1416='2. Metadata'!F$1,'2. Metadata'!F$5,if(B1416='2. Metadata'!G$1,'2. Metadata'!G$5,if(B1416='2. Metadata'!H$1,'2. Metadata'!H$5, if(B1416='2. Metadata'!I$1,'2. Metadata'!I$5, if(B1416='2. Metadata'!J$1,'2. Metadata'!J$5, if(B1416='2. Metadata'!K$1,'2. Metadata'!K$5, if(B1416='2. Metadata'!L$1,'2. Metadata'!L$5, if(B1416='2. Metadata'!M$1,'2. Metadata'!M$5, if(B1416='2. Metadata'!N$1,'2. Metadata'!N$5))))))))))))))</f>
        <v>50.41528</v>
      </c>
      <c r="D1416" s="9">
        <f>if(isblank(B1416)=TRUE," ", IF(B1416='2. Metadata'!B$1,'2. Metadata'!B$6, if(B1416='2. Metadata'!C$1,'2. Metadata'!C$6,if(B1416='2. Metadata'!D$1,'2. Metadata'!D$6, if(B1416='2. Metadata'!E$1,'2. Metadata'!E$6,if( B1416='2. Metadata'!F$1,'2. Metadata'!F$6,if(B1416='2. Metadata'!G$1,'2. Metadata'!G$6,if(B1416='2. Metadata'!H$1,'2. Metadata'!H$6, if(B1416='2. Metadata'!I$1,'2. Metadata'!I$6, if(B1416='2. Metadata'!J$1,'2. Metadata'!J$6, if(B1416='2. Metadata'!K$1,'2. Metadata'!K$6, if(B1416='2. Metadata'!L$1,'2. Metadata'!L$6, if(B1416='2. Metadata'!M$1,'2. Metadata'!M$6, if(B1416='2. Metadata'!N$1,'2. Metadata'!N$6))))))))))))))</f>
        <v>-117.12222</v>
      </c>
      <c r="E1416" s="10" t="s">
        <v>7</v>
      </c>
      <c r="F1416" s="10">
        <v>-0.004</v>
      </c>
      <c r="G1416" s="11" t="str">
        <f>if(isblank(F1416)=TRUE," ",'2. Metadata'!B$14)</f>
        <v>degrees Celsius</v>
      </c>
      <c r="H1416" s="3" t="s">
        <v>7</v>
      </c>
      <c r="I1416" s="16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</row>
    <row r="1417">
      <c r="A1417" s="15">
        <v>41290.666666666664</v>
      </c>
      <c r="B1417" s="10" t="s">
        <v>6</v>
      </c>
      <c r="C1417" s="2">
        <f>if(isblank(B1417)=TRUE," ", IF(B1417='2. Metadata'!B$1,'2. Metadata'!B$5, if(B1417='2. Metadata'!C$1,'2. Metadata'!C$5,if(B1417='2. Metadata'!D$1,'2. Metadata'!D$5, if(B1417='2. Metadata'!E$1,'2. Metadata'!E$5,if( B1417='2. Metadata'!F$1,'2. Metadata'!F$5,if(B1417='2. Metadata'!G$1,'2. Metadata'!G$5,if(B1417='2. Metadata'!H$1,'2. Metadata'!H$5, if(B1417='2. Metadata'!I$1,'2. Metadata'!I$5, if(B1417='2. Metadata'!J$1,'2. Metadata'!J$5, if(B1417='2. Metadata'!K$1,'2. Metadata'!K$5, if(B1417='2. Metadata'!L$1,'2. Metadata'!L$5, if(B1417='2. Metadata'!M$1,'2. Metadata'!M$5, if(B1417='2. Metadata'!N$1,'2. Metadata'!N$5))))))))))))))</f>
        <v>50.41528</v>
      </c>
      <c r="D1417" s="9">
        <f>if(isblank(B1417)=TRUE," ", IF(B1417='2. Metadata'!B$1,'2. Metadata'!B$6, if(B1417='2. Metadata'!C$1,'2. Metadata'!C$6,if(B1417='2. Metadata'!D$1,'2. Metadata'!D$6, if(B1417='2. Metadata'!E$1,'2. Metadata'!E$6,if( B1417='2. Metadata'!F$1,'2. Metadata'!F$6,if(B1417='2. Metadata'!G$1,'2. Metadata'!G$6,if(B1417='2. Metadata'!H$1,'2. Metadata'!H$6, if(B1417='2. Metadata'!I$1,'2. Metadata'!I$6, if(B1417='2. Metadata'!J$1,'2. Metadata'!J$6, if(B1417='2. Metadata'!K$1,'2. Metadata'!K$6, if(B1417='2. Metadata'!L$1,'2. Metadata'!L$6, if(B1417='2. Metadata'!M$1,'2. Metadata'!M$6, if(B1417='2. Metadata'!N$1,'2. Metadata'!N$6))))))))))))))</f>
        <v>-117.12222</v>
      </c>
      <c r="E1417" s="10" t="s">
        <v>7</v>
      </c>
      <c r="F1417" s="10">
        <v>-0.004</v>
      </c>
      <c r="G1417" s="11" t="str">
        <f>if(isblank(F1417)=TRUE," ",'2. Metadata'!B$14)</f>
        <v>degrees Celsius</v>
      </c>
      <c r="H1417" s="3" t="s">
        <v>7</v>
      </c>
      <c r="I1417" s="16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</row>
    <row r="1418">
      <c r="A1418" s="15">
        <v>41290.708333333336</v>
      </c>
      <c r="B1418" s="10" t="s">
        <v>6</v>
      </c>
      <c r="C1418" s="2">
        <f>if(isblank(B1418)=TRUE," ", IF(B1418='2. Metadata'!B$1,'2. Metadata'!B$5, if(B1418='2. Metadata'!C$1,'2. Metadata'!C$5,if(B1418='2. Metadata'!D$1,'2. Metadata'!D$5, if(B1418='2. Metadata'!E$1,'2. Metadata'!E$5,if( B1418='2. Metadata'!F$1,'2. Metadata'!F$5,if(B1418='2. Metadata'!G$1,'2. Metadata'!G$5,if(B1418='2. Metadata'!H$1,'2. Metadata'!H$5, if(B1418='2. Metadata'!I$1,'2. Metadata'!I$5, if(B1418='2. Metadata'!J$1,'2. Metadata'!J$5, if(B1418='2. Metadata'!K$1,'2. Metadata'!K$5, if(B1418='2. Metadata'!L$1,'2. Metadata'!L$5, if(B1418='2. Metadata'!M$1,'2. Metadata'!M$5, if(B1418='2. Metadata'!N$1,'2. Metadata'!N$5))))))))))))))</f>
        <v>50.41528</v>
      </c>
      <c r="D1418" s="9">
        <f>if(isblank(B1418)=TRUE," ", IF(B1418='2. Metadata'!B$1,'2. Metadata'!B$6, if(B1418='2. Metadata'!C$1,'2. Metadata'!C$6,if(B1418='2. Metadata'!D$1,'2. Metadata'!D$6, if(B1418='2. Metadata'!E$1,'2. Metadata'!E$6,if( B1418='2. Metadata'!F$1,'2. Metadata'!F$6,if(B1418='2. Metadata'!G$1,'2. Metadata'!G$6,if(B1418='2. Metadata'!H$1,'2. Metadata'!H$6, if(B1418='2. Metadata'!I$1,'2. Metadata'!I$6, if(B1418='2. Metadata'!J$1,'2. Metadata'!J$6, if(B1418='2. Metadata'!K$1,'2. Metadata'!K$6, if(B1418='2. Metadata'!L$1,'2. Metadata'!L$6, if(B1418='2. Metadata'!M$1,'2. Metadata'!M$6, if(B1418='2. Metadata'!N$1,'2. Metadata'!N$6))))))))))))))</f>
        <v>-117.12222</v>
      </c>
      <c r="E1418" s="10" t="s">
        <v>7</v>
      </c>
      <c r="F1418" s="10">
        <v>-0.004</v>
      </c>
      <c r="G1418" s="11" t="str">
        <f>if(isblank(F1418)=TRUE," ",'2. Metadata'!B$14)</f>
        <v>degrees Celsius</v>
      </c>
      <c r="H1418" s="3" t="s">
        <v>7</v>
      </c>
      <c r="I1418" s="16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</row>
    <row r="1419">
      <c r="A1419" s="15">
        <v>41290.75</v>
      </c>
      <c r="B1419" s="10" t="s">
        <v>6</v>
      </c>
      <c r="C1419" s="2">
        <f>if(isblank(B1419)=TRUE," ", IF(B1419='2. Metadata'!B$1,'2. Metadata'!B$5, if(B1419='2. Metadata'!C$1,'2. Metadata'!C$5,if(B1419='2. Metadata'!D$1,'2. Metadata'!D$5, if(B1419='2. Metadata'!E$1,'2. Metadata'!E$5,if( B1419='2. Metadata'!F$1,'2. Metadata'!F$5,if(B1419='2. Metadata'!G$1,'2. Metadata'!G$5,if(B1419='2. Metadata'!H$1,'2. Metadata'!H$5, if(B1419='2. Metadata'!I$1,'2. Metadata'!I$5, if(B1419='2. Metadata'!J$1,'2. Metadata'!J$5, if(B1419='2. Metadata'!K$1,'2. Metadata'!K$5, if(B1419='2. Metadata'!L$1,'2. Metadata'!L$5, if(B1419='2. Metadata'!M$1,'2. Metadata'!M$5, if(B1419='2. Metadata'!N$1,'2. Metadata'!N$5))))))))))))))</f>
        <v>50.41528</v>
      </c>
      <c r="D1419" s="9">
        <f>if(isblank(B1419)=TRUE," ", IF(B1419='2. Metadata'!B$1,'2. Metadata'!B$6, if(B1419='2. Metadata'!C$1,'2. Metadata'!C$6,if(B1419='2. Metadata'!D$1,'2. Metadata'!D$6, if(B1419='2. Metadata'!E$1,'2. Metadata'!E$6,if( B1419='2. Metadata'!F$1,'2. Metadata'!F$6,if(B1419='2. Metadata'!G$1,'2. Metadata'!G$6,if(B1419='2. Metadata'!H$1,'2. Metadata'!H$6, if(B1419='2. Metadata'!I$1,'2. Metadata'!I$6, if(B1419='2. Metadata'!J$1,'2. Metadata'!J$6, if(B1419='2. Metadata'!K$1,'2. Metadata'!K$6, if(B1419='2. Metadata'!L$1,'2. Metadata'!L$6, if(B1419='2. Metadata'!M$1,'2. Metadata'!M$6, if(B1419='2. Metadata'!N$1,'2. Metadata'!N$6))))))))))))))</f>
        <v>-117.12222</v>
      </c>
      <c r="E1419" s="10" t="s">
        <v>7</v>
      </c>
      <c r="F1419" s="10">
        <v>-0.004</v>
      </c>
      <c r="G1419" s="11" t="str">
        <f>if(isblank(F1419)=TRUE," ",'2. Metadata'!B$14)</f>
        <v>degrees Celsius</v>
      </c>
      <c r="H1419" s="3" t="s">
        <v>7</v>
      </c>
      <c r="I1419" s="16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</row>
    <row r="1420">
      <c r="A1420" s="15">
        <v>41290.791666666664</v>
      </c>
      <c r="B1420" s="10" t="s">
        <v>6</v>
      </c>
      <c r="C1420" s="2">
        <f>if(isblank(B1420)=TRUE," ", IF(B1420='2. Metadata'!B$1,'2. Metadata'!B$5, if(B1420='2. Metadata'!C$1,'2. Metadata'!C$5,if(B1420='2. Metadata'!D$1,'2. Metadata'!D$5, if(B1420='2. Metadata'!E$1,'2. Metadata'!E$5,if( B1420='2. Metadata'!F$1,'2. Metadata'!F$5,if(B1420='2. Metadata'!G$1,'2. Metadata'!G$5,if(B1420='2. Metadata'!H$1,'2. Metadata'!H$5, if(B1420='2. Metadata'!I$1,'2. Metadata'!I$5, if(B1420='2. Metadata'!J$1,'2. Metadata'!J$5, if(B1420='2. Metadata'!K$1,'2. Metadata'!K$5, if(B1420='2. Metadata'!L$1,'2. Metadata'!L$5, if(B1420='2. Metadata'!M$1,'2. Metadata'!M$5, if(B1420='2. Metadata'!N$1,'2. Metadata'!N$5))))))))))))))</f>
        <v>50.41528</v>
      </c>
      <c r="D1420" s="9">
        <f>if(isblank(B1420)=TRUE," ", IF(B1420='2. Metadata'!B$1,'2. Metadata'!B$6, if(B1420='2. Metadata'!C$1,'2. Metadata'!C$6,if(B1420='2. Metadata'!D$1,'2. Metadata'!D$6, if(B1420='2. Metadata'!E$1,'2. Metadata'!E$6,if( B1420='2. Metadata'!F$1,'2. Metadata'!F$6,if(B1420='2. Metadata'!G$1,'2. Metadata'!G$6,if(B1420='2. Metadata'!H$1,'2. Metadata'!H$6, if(B1420='2. Metadata'!I$1,'2. Metadata'!I$6, if(B1420='2. Metadata'!J$1,'2. Metadata'!J$6, if(B1420='2. Metadata'!K$1,'2. Metadata'!K$6, if(B1420='2. Metadata'!L$1,'2. Metadata'!L$6, if(B1420='2. Metadata'!M$1,'2. Metadata'!M$6, if(B1420='2. Metadata'!N$1,'2. Metadata'!N$6))))))))))))))</f>
        <v>-117.12222</v>
      </c>
      <c r="E1420" s="10" t="s">
        <v>7</v>
      </c>
      <c r="F1420" s="10">
        <v>-0.004</v>
      </c>
      <c r="G1420" s="11" t="str">
        <f>if(isblank(F1420)=TRUE," ",'2. Metadata'!B$14)</f>
        <v>degrees Celsius</v>
      </c>
      <c r="H1420" s="3" t="s">
        <v>7</v>
      </c>
      <c r="I1420" s="16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</row>
    <row r="1421">
      <c r="A1421" s="15">
        <v>41290.833333333336</v>
      </c>
      <c r="B1421" s="10" t="s">
        <v>6</v>
      </c>
      <c r="C1421" s="2">
        <f>if(isblank(B1421)=TRUE," ", IF(B1421='2. Metadata'!B$1,'2. Metadata'!B$5, if(B1421='2. Metadata'!C$1,'2. Metadata'!C$5,if(B1421='2. Metadata'!D$1,'2. Metadata'!D$5, if(B1421='2. Metadata'!E$1,'2. Metadata'!E$5,if( B1421='2. Metadata'!F$1,'2. Metadata'!F$5,if(B1421='2. Metadata'!G$1,'2. Metadata'!G$5,if(B1421='2. Metadata'!H$1,'2. Metadata'!H$5, if(B1421='2. Metadata'!I$1,'2. Metadata'!I$5, if(B1421='2. Metadata'!J$1,'2. Metadata'!J$5, if(B1421='2. Metadata'!K$1,'2. Metadata'!K$5, if(B1421='2. Metadata'!L$1,'2. Metadata'!L$5, if(B1421='2. Metadata'!M$1,'2. Metadata'!M$5, if(B1421='2. Metadata'!N$1,'2. Metadata'!N$5))))))))))))))</f>
        <v>50.41528</v>
      </c>
      <c r="D1421" s="9">
        <f>if(isblank(B1421)=TRUE," ", IF(B1421='2. Metadata'!B$1,'2. Metadata'!B$6, if(B1421='2. Metadata'!C$1,'2. Metadata'!C$6,if(B1421='2. Metadata'!D$1,'2. Metadata'!D$6, if(B1421='2. Metadata'!E$1,'2. Metadata'!E$6,if( B1421='2. Metadata'!F$1,'2. Metadata'!F$6,if(B1421='2. Metadata'!G$1,'2. Metadata'!G$6,if(B1421='2. Metadata'!H$1,'2. Metadata'!H$6, if(B1421='2. Metadata'!I$1,'2. Metadata'!I$6, if(B1421='2. Metadata'!J$1,'2. Metadata'!J$6, if(B1421='2. Metadata'!K$1,'2. Metadata'!K$6, if(B1421='2. Metadata'!L$1,'2. Metadata'!L$6, if(B1421='2. Metadata'!M$1,'2. Metadata'!M$6, if(B1421='2. Metadata'!N$1,'2. Metadata'!N$6))))))))))))))</f>
        <v>-117.12222</v>
      </c>
      <c r="E1421" s="10" t="s">
        <v>7</v>
      </c>
      <c r="F1421" s="10">
        <v>-0.004</v>
      </c>
      <c r="G1421" s="11" t="str">
        <f>if(isblank(F1421)=TRUE," ",'2. Metadata'!B$14)</f>
        <v>degrees Celsius</v>
      </c>
      <c r="H1421" s="3" t="s">
        <v>7</v>
      </c>
      <c r="I1421" s="16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</row>
    <row r="1422">
      <c r="A1422" s="15">
        <v>41290.875</v>
      </c>
      <c r="B1422" s="10" t="s">
        <v>6</v>
      </c>
      <c r="C1422" s="2">
        <f>if(isblank(B1422)=TRUE," ", IF(B1422='2. Metadata'!B$1,'2. Metadata'!B$5, if(B1422='2. Metadata'!C$1,'2. Metadata'!C$5,if(B1422='2. Metadata'!D$1,'2. Metadata'!D$5, if(B1422='2. Metadata'!E$1,'2. Metadata'!E$5,if( B1422='2. Metadata'!F$1,'2. Metadata'!F$5,if(B1422='2. Metadata'!G$1,'2. Metadata'!G$5,if(B1422='2. Metadata'!H$1,'2. Metadata'!H$5, if(B1422='2. Metadata'!I$1,'2. Metadata'!I$5, if(B1422='2. Metadata'!J$1,'2. Metadata'!J$5, if(B1422='2. Metadata'!K$1,'2. Metadata'!K$5, if(B1422='2. Metadata'!L$1,'2. Metadata'!L$5, if(B1422='2. Metadata'!M$1,'2. Metadata'!M$5, if(B1422='2. Metadata'!N$1,'2. Metadata'!N$5))))))))))))))</f>
        <v>50.41528</v>
      </c>
      <c r="D1422" s="9">
        <f>if(isblank(B1422)=TRUE," ", IF(B1422='2. Metadata'!B$1,'2. Metadata'!B$6, if(B1422='2. Metadata'!C$1,'2. Metadata'!C$6,if(B1422='2. Metadata'!D$1,'2. Metadata'!D$6, if(B1422='2. Metadata'!E$1,'2. Metadata'!E$6,if( B1422='2. Metadata'!F$1,'2. Metadata'!F$6,if(B1422='2. Metadata'!G$1,'2. Metadata'!G$6,if(B1422='2. Metadata'!H$1,'2. Metadata'!H$6, if(B1422='2. Metadata'!I$1,'2. Metadata'!I$6, if(B1422='2. Metadata'!J$1,'2. Metadata'!J$6, if(B1422='2. Metadata'!K$1,'2. Metadata'!K$6, if(B1422='2. Metadata'!L$1,'2. Metadata'!L$6, if(B1422='2. Metadata'!M$1,'2. Metadata'!M$6, if(B1422='2. Metadata'!N$1,'2. Metadata'!N$6))))))))))))))</f>
        <v>-117.12222</v>
      </c>
      <c r="E1422" s="10" t="s">
        <v>7</v>
      </c>
      <c r="F1422" s="10">
        <v>-0.004</v>
      </c>
      <c r="G1422" s="11" t="str">
        <f>if(isblank(F1422)=TRUE," ",'2. Metadata'!B$14)</f>
        <v>degrees Celsius</v>
      </c>
      <c r="H1422" s="3" t="s">
        <v>7</v>
      </c>
      <c r="I1422" s="16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</row>
    <row r="1423">
      <c r="A1423" s="15">
        <v>41290.916666666664</v>
      </c>
      <c r="B1423" s="10" t="s">
        <v>6</v>
      </c>
      <c r="C1423" s="2">
        <f>if(isblank(B1423)=TRUE," ", IF(B1423='2. Metadata'!B$1,'2. Metadata'!B$5, if(B1423='2. Metadata'!C$1,'2. Metadata'!C$5,if(B1423='2. Metadata'!D$1,'2. Metadata'!D$5, if(B1423='2. Metadata'!E$1,'2. Metadata'!E$5,if( B1423='2. Metadata'!F$1,'2. Metadata'!F$5,if(B1423='2. Metadata'!G$1,'2. Metadata'!G$5,if(B1423='2. Metadata'!H$1,'2. Metadata'!H$5, if(B1423='2. Metadata'!I$1,'2. Metadata'!I$5, if(B1423='2. Metadata'!J$1,'2. Metadata'!J$5, if(B1423='2. Metadata'!K$1,'2. Metadata'!K$5, if(B1423='2. Metadata'!L$1,'2. Metadata'!L$5, if(B1423='2. Metadata'!M$1,'2. Metadata'!M$5, if(B1423='2. Metadata'!N$1,'2. Metadata'!N$5))))))))))))))</f>
        <v>50.41528</v>
      </c>
      <c r="D1423" s="9">
        <f>if(isblank(B1423)=TRUE," ", IF(B1423='2. Metadata'!B$1,'2. Metadata'!B$6, if(B1423='2. Metadata'!C$1,'2. Metadata'!C$6,if(B1423='2. Metadata'!D$1,'2. Metadata'!D$6, if(B1423='2. Metadata'!E$1,'2. Metadata'!E$6,if( B1423='2. Metadata'!F$1,'2. Metadata'!F$6,if(B1423='2. Metadata'!G$1,'2. Metadata'!G$6,if(B1423='2. Metadata'!H$1,'2. Metadata'!H$6, if(B1423='2. Metadata'!I$1,'2. Metadata'!I$6, if(B1423='2. Metadata'!J$1,'2. Metadata'!J$6, if(B1423='2. Metadata'!K$1,'2. Metadata'!K$6, if(B1423='2. Metadata'!L$1,'2. Metadata'!L$6, if(B1423='2. Metadata'!M$1,'2. Metadata'!M$6, if(B1423='2. Metadata'!N$1,'2. Metadata'!N$6))))))))))))))</f>
        <v>-117.12222</v>
      </c>
      <c r="E1423" s="10" t="s">
        <v>7</v>
      </c>
      <c r="F1423" s="10">
        <v>-0.004</v>
      </c>
      <c r="G1423" s="11" t="str">
        <f>if(isblank(F1423)=TRUE," ",'2. Metadata'!B$14)</f>
        <v>degrees Celsius</v>
      </c>
      <c r="H1423" s="3" t="s">
        <v>7</v>
      </c>
      <c r="I1423" s="16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</row>
    <row r="1424">
      <c r="A1424" s="15">
        <v>41290.958333333336</v>
      </c>
      <c r="B1424" s="10" t="s">
        <v>6</v>
      </c>
      <c r="C1424" s="2">
        <f>if(isblank(B1424)=TRUE," ", IF(B1424='2. Metadata'!B$1,'2. Metadata'!B$5, if(B1424='2. Metadata'!C$1,'2. Metadata'!C$5,if(B1424='2. Metadata'!D$1,'2. Metadata'!D$5, if(B1424='2. Metadata'!E$1,'2. Metadata'!E$5,if( B1424='2. Metadata'!F$1,'2. Metadata'!F$5,if(B1424='2. Metadata'!G$1,'2. Metadata'!G$5,if(B1424='2. Metadata'!H$1,'2. Metadata'!H$5, if(B1424='2. Metadata'!I$1,'2. Metadata'!I$5, if(B1424='2. Metadata'!J$1,'2. Metadata'!J$5, if(B1424='2. Metadata'!K$1,'2. Metadata'!K$5, if(B1424='2. Metadata'!L$1,'2. Metadata'!L$5, if(B1424='2. Metadata'!M$1,'2. Metadata'!M$5, if(B1424='2. Metadata'!N$1,'2. Metadata'!N$5))))))))))))))</f>
        <v>50.41528</v>
      </c>
      <c r="D1424" s="9">
        <f>if(isblank(B1424)=TRUE," ", IF(B1424='2. Metadata'!B$1,'2. Metadata'!B$6, if(B1424='2. Metadata'!C$1,'2. Metadata'!C$6,if(B1424='2. Metadata'!D$1,'2. Metadata'!D$6, if(B1424='2. Metadata'!E$1,'2. Metadata'!E$6,if( B1424='2. Metadata'!F$1,'2. Metadata'!F$6,if(B1424='2. Metadata'!G$1,'2. Metadata'!G$6,if(B1424='2. Metadata'!H$1,'2. Metadata'!H$6, if(B1424='2. Metadata'!I$1,'2. Metadata'!I$6, if(B1424='2. Metadata'!J$1,'2. Metadata'!J$6, if(B1424='2. Metadata'!K$1,'2. Metadata'!K$6, if(B1424='2. Metadata'!L$1,'2. Metadata'!L$6, if(B1424='2. Metadata'!M$1,'2. Metadata'!M$6, if(B1424='2. Metadata'!N$1,'2. Metadata'!N$6))))))))))))))</f>
        <v>-117.12222</v>
      </c>
      <c r="E1424" s="10" t="s">
        <v>7</v>
      </c>
      <c r="F1424" s="10">
        <v>-0.004</v>
      </c>
      <c r="G1424" s="11" t="str">
        <f>if(isblank(F1424)=TRUE," ",'2. Metadata'!B$14)</f>
        <v>degrees Celsius</v>
      </c>
      <c r="H1424" s="3" t="s">
        <v>7</v>
      </c>
      <c r="I1424" s="16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</row>
    <row r="1425">
      <c r="A1425" s="15">
        <v>41291.0</v>
      </c>
      <c r="B1425" s="10" t="s">
        <v>6</v>
      </c>
      <c r="C1425" s="2">
        <f>if(isblank(B1425)=TRUE," ", IF(B1425='2. Metadata'!B$1,'2. Metadata'!B$5, if(B1425='2. Metadata'!C$1,'2. Metadata'!C$5,if(B1425='2. Metadata'!D$1,'2. Metadata'!D$5, if(B1425='2. Metadata'!E$1,'2. Metadata'!E$5,if( B1425='2. Metadata'!F$1,'2. Metadata'!F$5,if(B1425='2. Metadata'!G$1,'2. Metadata'!G$5,if(B1425='2. Metadata'!H$1,'2. Metadata'!H$5, if(B1425='2. Metadata'!I$1,'2. Metadata'!I$5, if(B1425='2. Metadata'!J$1,'2. Metadata'!J$5, if(B1425='2. Metadata'!K$1,'2. Metadata'!K$5, if(B1425='2. Metadata'!L$1,'2. Metadata'!L$5, if(B1425='2. Metadata'!M$1,'2. Metadata'!M$5, if(B1425='2. Metadata'!N$1,'2. Metadata'!N$5))))))))))))))</f>
        <v>50.41528</v>
      </c>
      <c r="D1425" s="9">
        <f>if(isblank(B1425)=TRUE," ", IF(B1425='2. Metadata'!B$1,'2. Metadata'!B$6, if(B1425='2. Metadata'!C$1,'2. Metadata'!C$6,if(B1425='2. Metadata'!D$1,'2. Metadata'!D$6, if(B1425='2. Metadata'!E$1,'2. Metadata'!E$6,if( B1425='2. Metadata'!F$1,'2. Metadata'!F$6,if(B1425='2. Metadata'!G$1,'2. Metadata'!G$6,if(B1425='2. Metadata'!H$1,'2. Metadata'!H$6, if(B1425='2. Metadata'!I$1,'2. Metadata'!I$6, if(B1425='2. Metadata'!J$1,'2. Metadata'!J$6, if(B1425='2. Metadata'!K$1,'2. Metadata'!K$6, if(B1425='2. Metadata'!L$1,'2. Metadata'!L$6, if(B1425='2. Metadata'!M$1,'2. Metadata'!M$6, if(B1425='2. Metadata'!N$1,'2. Metadata'!N$6))))))))))))))</f>
        <v>-117.12222</v>
      </c>
      <c r="E1425" s="10" t="s">
        <v>7</v>
      </c>
      <c r="F1425" s="10">
        <v>-0.004</v>
      </c>
      <c r="G1425" s="11" t="str">
        <f>if(isblank(F1425)=TRUE," ",'2. Metadata'!B$14)</f>
        <v>degrees Celsius</v>
      </c>
      <c r="H1425" s="3" t="s">
        <v>7</v>
      </c>
      <c r="I1425" s="16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</row>
    <row r="1426">
      <c r="A1426" s="15">
        <v>41291.041666666664</v>
      </c>
      <c r="B1426" s="10" t="s">
        <v>6</v>
      </c>
      <c r="C1426" s="2">
        <f>if(isblank(B1426)=TRUE," ", IF(B1426='2. Metadata'!B$1,'2. Metadata'!B$5, if(B1426='2. Metadata'!C$1,'2. Metadata'!C$5,if(B1426='2. Metadata'!D$1,'2. Metadata'!D$5, if(B1426='2. Metadata'!E$1,'2. Metadata'!E$5,if( B1426='2. Metadata'!F$1,'2. Metadata'!F$5,if(B1426='2. Metadata'!G$1,'2. Metadata'!G$5,if(B1426='2. Metadata'!H$1,'2. Metadata'!H$5, if(B1426='2. Metadata'!I$1,'2. Metadata'!I$5, if(B1426='2. Metadata'!J$1,'2. Metadata'!J$5, if(B1426='2. Metadata'!K$1,'2. Metadata'!K$5, if(B1426='2. Metadata'!L$1,'2. Metadata'!L$5, if(B1426='2. Metadata'!M$1,'2. Metadata'!M$5, if(B1426='2. Metadata'!N$1,'2. Metadata'!N$5))))))))))))))</f>
        <v>50.41528</v>
      </c>
      <c r="D1426" s="9">
        <f>if(isblank(B1426)=TRUE," ", IF(B1426='2. Metadata'!B$1,'2. Metadata'!B$6, if(B1426='2. Metadata'!C$1,'2. Metadata'!C$6,if(B1426='2. Metadata'!D$1,'2. Metadata'!D$6, if(B1426='2. Metadata'!E$1,'2. Metadata'!E$6,if( B1426='2. Metadata'!F$1,'2. Metadata'!F$6,if(B1426='2. Metadata'!G$1,'2. Metadata'!G$6,if(B1426='2. Metadata'!H$1,'2. Metadata'!H$6, if(B1426='2. Metadata'!I$1,'2. Metadata'!I$6, if(B1426='2. Metadata'!J$1,'2. Metadata'!J$6, if(B1426='2. Metadata'!K$1,'2. Metadata'!K$6, if(B1426='2. Metadata'!L$1,'2. Metadata'!L$6, if(B1426='2. Metadata'!M$1,'2. Metadata'!M$6, if(B1426='2. Metadata'!N$1,'2. Metadata'!N$6))))))))))))))</f>
        <v>-117.12222</v>
      </c>
      <c r="E1426" s="10" t="s">
        <v>7</v>
      </c>
      <c r="F1426" s="10">
        <v>-0.004</v>
      </c>
      <c r="G1426" s="11" t="str">
        <f>if(isblank(F1426)=TRUE," ",'2. Metadata'!B$14)</f>
        <v>degrees Celsius</v>
      </c>
      <c r="H1426" s="3" t="s">
        <v>7</v>
      </c>
      <c r="I1426" s="16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</row>
    <row r="1427">
      <c r="A1427" s="15">
        <v>41291.083333333336</v>
      </c>
      <c r="B1427" s="10" t="s">
        <v>6</v>
      </c>
      <c r="C1427" s="2">
        <f>if(isblank(B1427)=TRUE," ", IF(B1427='2. Metadata'!B$1,'2. Metadata'!B$5, if(B1427='2. Metadata'!C$1,'2. Metadata'!C$5,if(B1427='2. Metadata'!D$1,'2. Metadata'!D$5, if(B1427='2. Metadata'!E$1,'2. Metadata'!E$5,if( B1427='2. Metadata'!F$1,'2. Metadata'!F$5,if(B1427='2. Metadata'!G$1,'2. Metadata'!G$5,if(B1427='2. Metadata'!H$1,'2. Metadata'!H$5, if(B1427='2. Metadata'!I$1,'2. Metadata'!I$5, if(B1427='2. Metadata'!J$1,'2. Metadata'!J$5, if(B1427='2. Metadata'!K$1,'2. Metadata'!K$5, if(B1427='2. Metadata'!L$1,'2. Metadata'!L$5, if(B1427='2. Metadata'!M$1,'2. Metadata'!M$5, if(B1427='2. Metadata'!N$1,'2. Metadata'!N$5))))))))))))))</f>
        <v>50.41528</v>
      </c>
      <c r="D1427" s="9">
        <f>if(isblank(B1427)=TRUE," ", IF(B1427='2. Metadata'!B$1,'2. Metadata'!B$6, if(B1427='2. Metadata'!C$1,'2. Metadata'!C$6,if(B1427='2. Metadata'!D$1,'2. Metadata'!D$6, if(B1427='2. Metadata'!E$1,'2. Metadata'!E$6,if( B1427='2. Metadata'!F$1,'2. Metadata'!F$6,if(B1427='2. Metadata'!G$1,'2. Metadata'!G$6,if(B1427='2. Metadata'!H$1,'2. Metadata'!H$6, if(B1427='2. Metadata'!I$1,'2. Metadata'!I$6, if(B1427='2. Metadata'!J$1,'2. Metadata'!J$6, if(B1427='2. Metadata'!K$1,'2. Metadata'!K$6, if(B1427='2. Metadata'!L$1,'2. Metadata'!L$6, if(B1427='2. Metadata'!M$1,'2. Metadata'!M$6, if(B1427='2. Metadata'!N$1,'2. Metadata'!N$6))))))))))))))</f>
        <v>-117.12222</v>
      </c>
      <c r="E1427" s="10" t="s">
        <v>7</v>
      </c>
      <c r="F1427" s="10">
        <v>-0.004</v>
      </c>
      <c r="G1427" s="11" t="str">
        <f>if(isblank(F1427)=TRUE," ",'2. Metadata'!B$14)</f>
        <v>degrees Celsius</v>
      </c>
      <c r="H1427" s="3" t="s">
        <v>7</v>
      </c>
      <c r="I1427" s="16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</row>
    <row r="1428">
      <c r="A1428" s="15">
        <v>41291.125</v>
      </c>
      <c r="B1428" s="10" t="s">
        <v>6</v>
      </c>
      <c r="C1428" s="2">
        <f>if(isblank(B1428)=TRUE," ", IF(B1428='2. Metadata'!B$1,'2. Metadata'!B$5, if(B1428='2. Metadata'!C$1,'2. Metadata'!C$5,if(B1428='2. Metadata'!D$1,'2. Metadata'!D$5, if(B1428='2. Metadata'!E$1,'2. Metadata'!E$5,if( B1428='2. Metadata'!F$1,'2. Metadata'!F$5,if(B1428='2. Metadata'!G$1,'2. Metadata'!G$5,if(B1428='2. Metadata'!H$1,'2. Metadata'!H$5, if(B1428='2. Metadata'!I$1,'2. Metadata'!I$5, if(B1428='2. Metadata'!J$1,'2. Metadata'!J$5, if(B1428='2. Metadata'!K$1,'2. Metadata'!K$5, if(B1428='2. Metadata'!L$1,'2. Metadata'!L$5, if(B1428='2. Metadata'!M$1,'2. Metadata'!M$5, if(B1428='2. Metadata'!N$1,'2. Metadata'!N$5))))))))))))))</f>
        <v>50.41528</v>
      </c>
      <c r="D1428" s="9">
        <f>if(isblank(B1428)=TRUE," ", IF(B1428='2. Metadata'!B$1,'2. Metadata'!B$6, if(B1428='2. Metadata'!C$1,'2. Metadata'!C$6,if(B1428='2. Metadata'!D$1,'2. Metadata'!D$6, if(B1428='2. Metadata'!E$1,'2. Metadata'!E$6,if( B1428='2. Metadata'!F$1,'2. Metadata'!F$6,if(B1428='2. Metadata'!G$1,'2. Metadata'!G$6,if(B1428='2. Metadata'!H$1,'2. Metadata'!H$6, if(B1428='2. Metadata'!I$1,'2. Metadata'!I$6, if(B1428='2. Metadata'!J$1,'2. Metadata'!J$6, if(B1428='2. Metadata'!K$1,'2. Metadata'!K$6, if(B1428='2. Metadata'!L$1,'2. Metadata'!L$6, if(B1428='2. Metadata'!M$1,'2. Metadata'!M$6, if(B1428='2. Metadata'!N$1,'2. Metadata'!N$6))))))))))))))</f>
        <v>-117.12222</v>
      </c>
      <c r="E1428" s="10" t="s">
        <v>7</v>
      </c>
      <c r="F1428" s="10">
        <v>-0.004</v>
      </c>
      <c r="G1428" s="11" t="str">
        <f>if(isblank(F1428)=TRUE," ",'2. Metadata'!B$14)</f>
        <v>degrees Celsius</v>
      </c>
      <c r="H1428" s="3" t="s">
        <v>7</v>
      </c>
      <c r="I1428" s="16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</row>
    <row r="1429">
      <c r="A1429" s="15">
        <v>41291.166666666664</v>
      </c>
      <c r="B1429" s="10" t="s">
        <v>6</v>
      </c>
      <c r="C1429" s="2">
        <f>if(isblank(B1429)=TRUE," ", IF(B1429='2. Metadata'!B$1,'2. Metadata'!B$5, if(B1429='2. Metadata'!C$1,'2. Metadata'!C$5,if(B1429='2. Metadata'!D$1,'2. Metadata'!D$5, if(B1429='2. Metadata'!E$1,'2. Metadata'!E$5,if( B1429='2. Metadata'!F$1,'2. Metadata'!F$5,if(B1429='2. Metadata'!G$1,'2. Metadata'!G$5,if(B1429='2. Metadata'!H$1,'2. Metadata'!H$5, if(B1429='2. Metadata'!I$1,'2. Metadata'!I$5, if(B1429='2. Metadata'!J$1,'2. Metadata'!J$5, if(B1429='2. Metadata'!K$1,'2. Metadata'!K$5, if(B1429='2. Metadata'!L$1,'2. Metadata'!L$5, if(B1429='2. Metadata'!M$1,'2. Metadata'!M$5, if(B1429='2. Metadata'!N$1,'2. Metadata'!N$5))))))))))))))</f>
        <v>50.41528</v>
      </c>
      <c r="D1429" s="9">
        <f>if(isblank(B1429)=TRUE," ", IF(B1429='2. Metadata'!B$1,'2. Metadata'!B$6, if(B1429='2. Metadata'!C$1,'2. Metadata'!C$6,if(B1429='2. Metadata'!D$1,'2. Metadata'!D$6, if(B1429='2. Metadata'!E$1,'2. Metadata'!E$6,if( B1429='2. Metadata'!F$1,'2. Metadata'!F$6,if(B1429='2. Metadata'!G$1,'2. Metadata'!G$6,if(B1429='2. Metadata'!H$1,'2. Metadata'!H$6, if(B1429='2. Metadata'!I$1,'2. Metadata'!I$6, if(B1429='2. Metadata'!J$1,'2. Metadata'!J$6, if(B1429='2. Metadata'!K$1,'2. Metadata'!K$6, if(B1429='2. Metadata'!L$1,'2. Metadata'!L$6, if(B1429='2. Metadata'!M$1,'2. Metadata'!M$6, if(B1429='2. Metadata'!N$1,'2. Metadata'!N$6))))))))))))))</f>
        <v>-117.12222</v>
      </c>
      <c r="E1429" s="10" t="s">
        <v>7</v>
      </c>
      <c r="F1429" s="10">
        <v>-0.004</v>
      </c>
      <c r="G1429" s="11" t="str">
        <f>if(isblank(F1429)=TRUE," ",'2. Metadata'!B$14)</f>
        <v>degrees Celsius</v>
      </c>
      <c r="H1429" s="3" t="s">
        <v>7</v>
      </c>
      <c r="I1429" s="16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</row>
    <row r="1430">
      <c r="A1430" s="15">
        <v>41291.208333333336</v>
      </c>
      <c r="B1430" s="10" t="s">
        <v>6</v>
      </c>
      <c r="C1430" s="2">
        <f>if(isblank(B1430)=TRUE," ", IF(B1430='2. Metadata'!B$1,'2. Metadata'!B$5, if(B1430='2. Metadata'!C$1,'2. Metadata'!C$5,if(B1430='2. Metadata'!D$1,'2. Metadata'!D$5, if(B1430='2. Metadata'!E$1,'2. Metadata'!E$5,if( B1430='2. Metadata'!F$1,'2. Metadata'!F$5,if(B1430='2. Metadata'!G$1,'2. Metadata'!G$5,if(B1430='2. Metadata'!H$1,'2. Metadata'!H$5, if(B1430='2. Metadata'!I$1,'2. Metadata'!I$5, if(B1430='2. Metadata'!J$1,'2. Metadata'!J$5, if(B1430='2. Metadata'!K$1,'2. Metadata'!K$5, if(B1430='2. Metadata'!L$1,'2. Metadata'!L$5, if(B1430='2. Metadata'!M$1,'2. Metadata'!M$5, if(B1430='2. Metadata'!N$1,'2. Metadata'!N$5))))))))))))))</f>
        <v>50.41528</v>
      </c>
      <c r="D1430" s="9">
        <f>if(isblank(B1430)=TRUE," ", IF(B1430='2. Metadata'!B$1,'2. Metadata'!B$6, if(B1430='2. Metadata'!C$1,'2. Metadata'!C$6,if(B1430='2. Metadata'!D$1,'2. Metadata'!D$6, if(B1430='2. Metadata'!E$1,'2. Metadata'!E$6,if( B1430='2. Metadata'!F$1,'2. Metadata'!F$6,if(B1430='2. Metadata'!G$1,'2. Metadata'!G$6,if(B1430='2. Metadata'!H$1,'2. Metadata'!H$6, if(B1430='2. Metadata'!I$1,'2. Metadata'!I$6, if(B1430='2. Metadata'!J$1,'2. Metadata'!J$6, if(B1430='2. Metadata'!K$1,'2. Metadata'!K$6, if(B1430='2. Metadata'!L$1,'2. Metadata'!L$6, if(B1430='2. Metadata'!M$1,'2. Metadata'!M$6, if(B1430='2. Metadata'!N$1,'2. Metadata'!N$6))))))))))))))</f>
        <v>-117.12222</v>
      </c>
      <c r="E1430" s="10" t="s">
        <v>7</v>
      </c>
      <c r="F1430" s="10">
        <v>-0.004</v>
      </c>
      <c r="G1430" s="11" t="str">
        <f>if(isblank(F1430)=TRUE," ",'2. Metadata'!B$14)</f>
        <v>degrees Celsius</v>
      </c>
      <c r="H1430" s="3" t="s">
        <v>7</v>
      </c>
      <c r="I1430" s="16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</row>
    <row r="1431">
      <c r="A1431" s="15">
        <v>41291.25</v>
      </c>
      <c r="B1431" s="10" t="s">
        <v>6</v>
      </c>
      <c r="C1431" s="2">
        <f>if(isblank(B1431)=TRUE," ", IF(B1431='2. Metadata'!B$1,'2. Metadata'!B$5, if(B1431='2. Metadata'!C$1,'2. Metadata'!C$5,if(B1431='2. Metadata'!D$1,'2. Metadata'!D$5, if(B1431='2. Metadata'!E$1,'2. Metadata'!E$5,if( B1431='2. Metadata'!F$1,'2. Metadata'!F$5,if(B1431='2. Metadata'!G$1,'2. Metadata'!G$5,if(B1431='2. Metadata'!H$1,'2. Metadata'!H$5, if(B1431='2. Metadata'!I$1,'2. Metadata'!I$5, if(B1431='2. Metadata'!J$1,'2. Metadata'!J$5, if(B1431='2. Metadata'!K$1,'2. Metadata'!K$5, if(B1431='2. Metadata'!L$1,'2. Metadata'!L$5, if(B1431='2. Metadata'!M$1,'2. Metadata'!M$5, if(B1431='2. Metadata'!N$1,'2. Metadata'!N$5))))))))))))))</f>
        <v>50.41528</v>
      </c>
      <c r="D1431" s="9">
        <f>if(isblank(B1431)=TRUE," ", IF(B1431='2. Metadata'!B$1,'2. Metadata'!B$6, if(B1431='2. Metadata'!C$1,'2. Metadata'!C$6,if(B1431='2. Metadata'!D$1,'2. Metadata'!D$6, if(B1431='2. Metadata'!E$1,'2. Metadata'!E$6,if( B1431='2. Metadata'!F$1,'2. Metadata'!F$6,if(B1431='2. Metadata'!G$1,'2. Metadata'!G$6,if(B1431='2. Metadata'!H$1,'2. Metadata'!H$6, if(B1431='2. Metadata'!I$1,'2. Metadata'!I$6, if(B1431='2. Metadata'!J$1,'2. Metadata'!J$6, if(B1431='2. Metadata'!K$1,'2. Metadata'!K$6, if(B1431='2. Metadata'!L$1,'2. Metadata'!L$6, if(B1431='2. Metadata'!M$1,'2. Metadata'!M$6, if(B1431='2. Metadata'!N$1,'2. Metadata'!N$6))))))))))))))</f>
        <v>-117.12222</v>
      </c>
      <c r="E1431" s="10" t="s">
        <v>7</v>
      </c>
      <c r="F1431" s="10">
        <v>-0.004</v>
      </c>
      <c r="G1431" s="11" t="str">
        <f>if(isblank(F1431)=TRUE," ",'2. Metadata'!B$14)</f>
        <v>degrees Celsius</v>
      </c>
      <c r="H1431" s="3" t="s">
        <v>7</v>
      </c>
      <c r="I1431" s="16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</row>
    <row r="1432">
      <c r="A1432" s="15">
        <v>41291.291666666664</v>
      </c>
      <c r="B1432" s="10" t="s">
        <v>6</v>
      </c>
      <c r="C1432" s="2">
        <f>if(isblank(B1432)=TRUE," ", IF(B1432='2. Metadata'!B$1,'2. Metadata'!B$5, if(B1432='2. Metadata'!C$1,'2. Metadata'!C$5,if(B1432='2. Metadata'!D$1,'2. Metadata'!D$5, if(B1432='2. Metadata'!E$1,'2. Metadata'!E$5,if( B1432='2. Metadata'!F$1,'2. Metadata'!F$5,if(B1432='2. Metadata'!G$1,'2. Metadata'!G$5,if(B1432='2. Metadata'!H$1,'2. Metadata'!H$5, if(B1432='2. Metadata'!I$1,'2. Metadata'!I$5, if(B1432='2. Metadata'!J$1,'2. Metadata'!J$5, if(B1432='2. Metadata'!K$1,'2. Metadata'!K$5, if(B1432='2. Metadata'!L$1,'2. Metadata'!L$5, if(B1432='2. Metadata'!M$1,'2. Metadata'!M$5, if(B1432='2. Metadata'!N$1,'2. Metadata'!N$5))))))))))))))</f>
        <v>50.41528</v>
      </c>
      <c r="D1432" s="9">
        <f>if(isblank(B1432)=TRUE," ", IF(B1432='2. Metadata'!B$1,'2. Metadata'!B$6, if(B1432='2. Metadata'!C$1,'2. Metadata'!C$6,if(B1432='2. Metadata'!D$1,'2. Metadata'!D$6, if(B1432='2. Metadata'!E$1,'2. Metadata'!E$6,if( B1432='2. Metadata'!F$1,'2. Metadata'!F$6,if(B1432='2. Metadata'!G$1,'2. Metadata'!G$6,if(B1432='2. Metadata'!H$1,'2. Metadata'!H$6, if(B1432='2. Metadata'!I$1,'2. Metadata'!I$6, if(B1432='2. Metadata'!J$1,'2. Metadata'!J$6, if(B1432='2. Metadata'!K$1,'2. Metadata'!K$6, if(B1432='2. Metadata'!L$1,'2. Metadata'!L$6, if(B1432='2. Metadata'!M$1,'2. Metadata'!M$6, if(B1432='2. Metadata'!N$1,'2. Metadata'!N$6))))))))))))))</f>
        <v>-117.12222</v>
      </c>
      <c r="E1432" s="10" t="s">
        <v>7</v>
      </c>
      <c r="F1432" s="10">
        <v>-0.004</v>
      </c>
      <c r="G1432" s="11" t="str">
        <f>if(isblank(F1432)=TRUE," ",'2. Metadata'!B$14)</f>
        <v>degrees Celsius</v>
      </c>
      <c r="H1432" s="3" t="s">
        <v>7</v>
      </c>
      <c r="I1432" s="16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</row>
    <row r="1433">
      <c r="A1433" s="15">
        <v>41291.333333333336</v>
      </c>
      <c r="B1433" s="10" t="s">
        <v>6</v>
      </c>
      <c r="C1433" s="2">
        <f>if(isblank(B1433)=TRUE," ", IF(B1433='2. Metadata'!B$1,'2. Metadata'!B$5, if(B1433='2. Metadata'!C$1,'2. Metadata'!C$5,if(B1433='2. Metadata'!D$1,'2. Metadata'!D$5, if(B1433='2. Metadata'!E$1,'2. Metadata'!E$5,if( B1433='2. Metadata'!F$1,'2. Metadata'!F$5,if(B1433='2. Metadata'!G$1,'2. Metadata'!G$5,if(B1433='2. Metadata'!H$1,'2. Metadata'!H$5, if(B1433='2. Metadata'!I$1,'2. Metadata'!I$5, if(B1433='2. Metadata'!J$1,'2. Metadata'!J$5, if(B1433='2. Metadata'!K$1,'2. Metadata'!K$5, if(B1433='2. Metadata'!L$1,'2. Metadata'!L$5, if(B1433='2. Metadata'!M$1,'2. Metadata'!M$5, if(B1433='2. Metadata'!N$1,'2. Metadata'!N$5))))))))))))))</f>
        <v>50.41528</v>
      </c>
      <c r="D1433" s="9">
        <f>if(isblank(B1433)=TRUE," ", IF(B1433='2. Metadata'!B$1,'2. Metadata'!B$6, if(B1433='2. Metadata'!C$1,'2. Metadata'!C$6,if(B1433='2. Metadata'!D$1,'2. Metadata'!D$6, if(B1433='2. Metadata'!E$1,'2. Metadata'!E$6,if( B1433='2. Metadata'!F$1,'2. Metadata'!F$6,if(B1433='2. Metadata'!G$1,'2. Metadata'!G$6,if(B1433='2. Metadata'!H$1,'2. Metadata'!H$6, if(B1433='2. Metadata'!I$1,'2. Metadata'!I$6, if(B1433='2. Metadata'!J$1,'2. Metadata'!J$6, if(B1433='2. Metadata'!K$1,'2. Metadata'!K$6, if(B1433='2. Metadata'!L$1,'2. Metadata'!L$6, if(B1433='2. Metadata'!M$1,'2. Metadata'!M$6, if(B1433='2. Metadata'!N$1,'2. Metadata'!N$6))))))))))))))</f>
        <v>-117.12222</v>
      </c>
      <c r="E1433" s="10" t="s">
        <v>7</v>
      </c>
      <c r="F1433" s="10">
        <v>-0.004</v>
      </c>
      <c r="G1433" s="11" t="str">
        <f>if(isblank(F1433)=TRUE," ",'2. Metadata'!B$14)</f>
        <v>degrees Celsius</v>
      </c>
      <c r="H1433" s="3" t="s">
        <v>7</v>
      </c>
      <c r="I1433" s="16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</row>
    <row r="1434">
      <c r="A1434" s="15">
        <v>41291.375</v>
      </c>
      <c r="B1434" s="10" t="s">
        <v>6</v>
      </c>
      <c r="C1434" s="2">
        <f>if(isblank(B1434)=TRUE," ", IF(B1434='2. Metadata'!B$1,'2. Metadata'!B$5, if(B1434='2. Metadata'!C$1,'2. Metadata'!C$5,if(B1434='2. Metadata'!D$1,'2. Metadata'!D$5, if(B1434='2. Metadata'!E$1,'2. Metadata'!E$5,if( B1434='2. Metadata'!F$1,'2. Metadata'!F$5,if(B1434='2. Metadata'!G$1,'2. Metadata'!G$5,if(B1434='2. Metadata'!H$1,'2. Metadata'!H$5, if(B1434='2. Metadata'!I$1,'2. Metadata'!I$5, if(B1434='2. Metadata'!J$1,'2. Metadata'!J$5, if(B1434='2. Metadata'!K$1,'2. Metadata'!K$5, if(B1434='2. Metadata'!L$1,'2. Metadata'!L$5, if(B1434='2. Metadata'!M$1,'2. Metadata'!M$5, if(B1434='2. Metadata'!N$1,'2. Metadata'!N$5))))))))))))))</f>
        <v>50.41528</v>
      </c>
      <c r="D1434" s="9">
        <f>if(isblank(B1434)=TRUE," ", IF(B1434='2. Metadata'!B$1,'2. Metadata'!B$6, if(B1434='2. Metadata'!C$1,'2. Metadata'!C$6,if(B1434='2. Metadata'!D$1,'2. Metadata'!D$6, if(B1434='2. Metadata'!E$1,'2. Metadata'!E$6,if( B1434='2. Metadata'!F$1,'2. Metadata'!F$6,if(B1434='2. Metadata'!G$1,'2. Metadata'!G$6,if(B1434='2. Metadata'!H$1,'2. Metadata'!H$6, if(B1434='2. Metadata'!I$1,'2. Metadata'!I$6, if(B1434='2. Metadata'!J$1,'2. Metadata'!J$6, if(B1434='2. Metadata'!K$1,'2. Metadata'!K$6, if(B1434='2. Metadata'!L$1,'2. Metadata'!L$6, if(B1434='2. Metadata'!M$1,'2. Metadata'!M$6, if(B1434='2. Metadata'!N$1,'2. Metadata'!N$6))))))))))))))</f>
        <v>-117.12222</v>
      </c>
      <c r="E1434" s="10" t="s">
        <v>7</v>
      </c>
      <c r="F1434" s="10">
        <v>-0.004</v>
      </c>
      <c r="G1434" s="11" t="str">
        <f>if(isblank(F1434)=TRUE," ",'2. Metadata'!B$14)</f>
        <v>degrees Celsius</v>
      </c>
      <c r="H1434" s="3" t="s">
        <v>7</v>
      </c>
      <c r="I1434" s="16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</row>
    <row r="1435">
      <c r="A1435" s="15">
        <v>41291.416666666664</v>
      </c>
      <c r="B1435" s="10" t="s">
        <v>6</v>
      </c>
      <c r="C1435" s="2">
        <f>if(isblank(B1435)=TRUE," ", IF(B1435='2. Metadata'!B$1,'2. Metadata'!B$5, if(B1435='2. Metadata'!C$1,'2. Metadata'!C$5,if(B1435='2. Metadata'!D$1,'2. Metadata'!D$5, if(B1435='2. Metadata'!E$1,'2. Metadata'!E$5,if( B1435='2. Metadata'!F$1,'2. Metadata'!F$5,if(B1435='2. Metadata'!G$1,'2. Metadata'!G$5,if(B1435='2. Metadata'!H$1,'2. Metadata'!H$5, if(B1435='2. Metadata'!I$1,'2. Metadata'!I$5, if(B1435='2. Metadata'!J$1,'2. Metadata'!J$5, if(B1435='2. Metadata'!K$1,'2. Metadata'!K$5, if(B1435='2. Metadata'!L$1,'2. Metadata'!L$5, if(B1435='2. Metadata'!M$1,'2. Metadata'!M$5, if(B1435='2. Metadata'!N$1,'2. Metadata'!N$5))))))))))))))</f>
        <v>50.41528</v>
      </c>
      <c r="D1435" s="9">
        <f>if(isblank(B1435)=TRUE," ", IF(B1435='2. Metadata'!B$1,'2. Metadata'!B$6, if(B1435='2. Metadata'!C$1,'2. Metadata'!C$6,if(B1435='2. Metadata'!D$1,'2. Metadata'!D$6, if(B1435='2. Metadata'!E$1,'2. Metadata'!E$6,if( B1435='2. Metadata'!F$1,'2. Metadata'!F$6,if(B1435='2. Metadata'!G$1,'2. Metadata'!G$6,if(B1435='2. Metadata'!H$1,'2. Metadata'!H$6, if(B1435='2. Metadata'!I$1,'2. Metadata'!I$6, if(B1435='2. Metadata'!J$1,'2. Metadata'!J$6, if(B1435='2. Metadata'!K$1,'2. Metadata'!K$6, if(B1435='2. Metadata'!L$1,'2. Metadata'!L$6, if(B1435='2. Metadata'!M$1,'2. Metadata'!M$6, if(B1435='2. Metadata'!N$1,'2. Metadata'!N$6))))))))))))))</f>
        <v>-117.12222</v>
      </c>
      <c r="E1435" s="10" t="s">
        <v>7</v>
      </c>
      <c r="F1435" s="10">
        <v>-0.004</v>
      </c>
      <c r="G1435" s="11" t="str">
        <f>if(isblank(F1435)=TRUE," ",'2. Metadata'!B$14)</f>
        <v>degrees Celsius</v>
      </c>
      <c r="H1435" s="3" t="s">
        <v>7</v>
      </c>
      <c r="I1435" s="16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</row>
    <row r="1436">
      <c r="A1436" s="15">
        <v>41291.458333333336</v>
      </c>
      <c r="B1436" s="10" t="s">
        <v>6</v>
      </c>
      <c r="C1436" s="2">
        <f>if(isblank(B1436)=TRUE," ", IF(B1436='2. Metadata'!B$1,'2. Metadata'!B$5, if(B1436='2. Metadata'!C$1,'2. Metadata'!C$5,if(B1436='2. Metadata'!D$1,'2. Metadata'!D$5, if(B1436='2. Metadata'!E$1,'2. Metadata'!E$5,if( B1436='2. Metadata'!F$1,'2. Metadata'!F$5,if(B1436='2. Metadata'!G$1,'2. Metadata'!G$5,if(B1436='2. Metadata'!H$1,'2. Metadata'!H$5, if(B1436='2. Metadata'!I$1,'2. Metadata'!I$5, if(B1436='2. Metadata'!J$1,'2. Metadata'!J$5, if(B1436='2. Metadata'!K$1,'2. Metadata'!K$5, if(B1436='2. Metadata'!L$1,'2. Metadata'!L$5, if(B1436='2. Metadata'!M$1,'2. Metadata'!M$5, if(B1436='2. Metadata'!N$1,'2. Metadata'!N$5))))))))))))))</f>
        <v>50.41528</v>
      </c>
      <c r="D1436" s="9">
        <f>if(isblank(B1436)=TRUE," ", IF(B1436='2. Metadata'!B$1,'2. Metadata'!B$6, if(B1436='2. Metadata'!C$1,'2. Metadata'!C$6,if(B1436='2. Metadata'!D$1,'2. Metadata'!D$6, if(B1436='2. Metadata'!E$1,'2. Metadata'!E$6,if( B1436='2. Metadata'!F$1,'2. Metadata'!F$6,if(B1436='2. Metadata'!G$1,'2. Metadata'!G$6,if(B1436='2. Metadata'!H$1,'2. Metadata'!H$6, if(B1436='2. Metadata'!I$1,'2. Metadata'!I$6, if(B1436='2. Metadata'!J$1,'2. Metadata'!J$6, if(B1436='2. Metadata'!K$1,'2. Metadata'!K$6, if(B1436='2. Metadata'!L$1,'2. Metadata'!L$6, if(B1436='2. Metadata'!M$1,'2. Metadata'!M$6, if(B1436='2. Metadata'!N$1,'2. Metadata'!N$6))))))))))))))</f>
        <v>-117.12222</v>
      </c>
      <c r="E1436" s="10" t="s">
        <v>7</v>
      </c>
      <c r="F1436" s="10">
        <v>-0.004</v>
      </c>
      <c r="G1436" s="11" t="str">
        <f>if(isblank(F1436)=TRUE," ",'2. Metadata'!B$14)</f>
        <v>degrees Celsius</v>
      </c>
      <c r="H1436" s="3" t="s">
        <v>7</v>
      </c>
      <c r="I1436" s="16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</row>
    <row r="1437">
      <c r="A1437" s="15">
        <v>41291.5</v>
      </c>
      <c r="B1437" s="10" t="s">
        <v>6</v>
      </c>
      <c r="C1437" s="2">
        <f>if(isblank(B1437)=TRUE," ", IF(B1437='2. Metadata'!B$1,'2. Metadata'!B$5, if(B1437='2. Metadata'!C$1,'2. Metadata'!C$5,if(B1437='2. Metadata'!D$1,'2. Metadata'!D$5, if(B1437='2. Metadata'!E$1,'2. Metadata'!E$5,if( B1437='2. Metadata'!F$1,'2. Metadata'!F$5,if(B1437='2. Metadata'!G$1,'2. Metadata'!G$5,if(B1437='2. Metadata'!H$1,'2. Metadata'!H$5, if(B1437='2. Metadata'!I$1,'2. Metadata'!I$5, if(B1437='2. Metadata'!J$1,'2. Metadata'!J$5, if(B1437='2. Metadata'!K$1,'2. Metadata'!K$5, if(B1437='2. Metadata'!L$1,'2. Metadata'!L$5, if(B1437='2. Metadata'!M$1,'2. Metadata'!M$5, if(B1437='2. Metadata'!N$1,'2. Metadata'!N$5))))))))))))))</f>
        <v>50.41528</v>
      </c>
      <c r="D1437" s="9">
        <f>if(isblank(B1437)=TRUE," ", IF(B1437='2. Metadata'!B$1,'2. Metadata'!B$6, if(B1437='2. Metadata'!C$1,'2. Metadata'!C$6,if(B1437='2. Metadata'!D$1,'2. Metadata'!D$6, if(B1437='2. Metadata'!E$1,'2. Metadata'!E$6,if( B1437='2. Metadata'!F$1,'2. Metadata'!F$6,if(B1437='2. Metadata'!G$1,'2. Metadata'!G$6,if(B1437='2. Metadata'!H$1,'2. Metadata'!H$6, if(B1437='2. Metadata'!I$1,'2. Metadata'!I$6, if(B1437='2. Metadata'!J$1,'2. Metadata'!J$6, if(B1437='2. Metadata'!K$1,'2. Metadata'!K$6, if(B1437='2. Metadata'!L$1,'2. Metadata'!L$6, if(B1437='2. Metadata'!M$1,'2. Metadata'!M$6, if(B1437='2. Metadata'!N$1,'2. Metadata'!N$6))))))))))))))</f>
        <v>-117.12222</v>
      </c>
      <c r="E1437" s="10" t="s">
        <v>7</v>
      </c>
      <c r="F1437" s="10">
        <v>-0.004</v>
      </c>
      <c r="G1437" s="11" t="str">
        <f>if(isblank(F1437)=TRUE," ",'2. Metadata'!B$14)</f>
        <v>degrees Celsius</v>
      </c>
      <c r="H1437" s="3" t="s">
        <v>7</v>
      </c>
      <c r="I1437" s="16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</row>
    <row r="1438">
      <c r="A1438" s="15">
        <v>41291.541666666664</v>
      </c>
      <c r="B1438" s="10" t="s">
        <v>6</v>
      </c>
      <c r="C1438" s="2">
        <f>if(isblank(B1438)=TRUE," ", IF(B1438='2. Metadata'!B$1,'2. Metadata'!B$5, if(B1438='2. Metadata'!C$1,'2. Metadata'!C$5,if(B1438='2. Metadata'!D$1,'2. Metadata'!D$5, if(B1438='2. Metadata'!E$1,'2. Metadata'!E$5,if( B1438='2. Metadata'!F$1,'2. Metadata'!F$5,if(B1438='2. Metadata'!G$1,'2. Metadata'!G$5,if(B1438='2. Metadata'!H$1,'2. Metadata'!H$5, if(B1438='2. Metadata'!I$1,'2. Metadata'!I$5, if(B1438='2. Metadata'!J$1,'2. Metadata'!J$5, if(B1438='2. Metadata'!K$1,'2. Metadata'!K$5, if(B1438='2. Metadata'!L$1,'2. Metadata'!L$5, if(B1438='2. Metadata'!M$1,'2. Metadata'!M$5, if(B1438='2. Metadata'!N$1,'2. Metadata'!N$5))))))))))))))</f>
        <v>50.41528</v>
      </c>
      <c r="D1438" s="9">
        <f>if(isblank(B1438)=TRUE," ", IF(B1438='2. Metadata'!B$1,'2. Metadata'!B$6, if(B1438='2. Metadata'!C$1,'2. Metadata'!C$6,if(B1438='2. Metadata'!D$1,'2. Metadata'!D$6, if(B1438='2. Metadata'!E$1,'2. Metadata'!E$6,if( B1438='2. Metadata'!F$1,'2. Metadata'!F$6,if(B1438='2. Metadata'!G$1,'2. Metadata'!G$6,if(B1438='2. Metadata'!H$1,'2. Metadata'!H$6, if(B1438='2. Metadata'!I$1,'2. Metadata'!I$6, if(B1438='2. Metadata'!J$1,'2. Metadata'!J$6, if(B1438='2. Metadata'!K$1,'2. Metadata'!K$6, if(B1438='2. Metadata'!L$1,'2. Metadata'!L$6, if(B1438='2. Metadata'!M$1,'2. Metadata'!M$6, if(B1438='2. Metadata'!N$1,'2. Metadata'!N$6))))))))))))))</f>
        <v>-117.12222</v>
      </c>
      <c r="E1438" s="10" t="s">
        <v>7</v>
      </c>
      <c r="F1438" s="10">
        <v>-0.004</v>
      </c>
      <c r="G1438" s="11" t="str">
        <f>if(isblank(F1438)=TRUE," ",'2. Metadata'!B$14)</f>
        <v>degrees Celsius</v>
      </c>
      <c r="H1438" s="3" t="s">
        <v>7</v>
      </c>
      <c r="I1438" s="16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</row>
    <row r="1439">
      <c r="A1439" s="15">
        <v>41291.583333333336</v>
      </c>
      <c r="B1439" s="10" t="s">
        <v>6</v>
      </c>
      <c r="C1439" s="2">
        <f>if(isblank(B1439)=TRUE," ", IF(B1439='2. Metadata'!B$1,'2. Metadata'!B$5, if(B1439='2. Metadata'!C$1,'2. Metadata'!C$5,if(B1439='2. Metadata'!D$1,'2. Metadata'!D$5, if(B1439='2. Metadata'!E$1,'2. Metadata'!E$5,if( B1439='2. Metadata'!F$1,'2. Metadata'!F$5,if(B1439='2. Metadata'!G$1,'2. Metadata'!G$5,if(B1439='2. Metadata'!H$1,'2. Metadata'!H$5, if(B1439='2. Metadata'!I$1,'2. Metadata'!I$5, if(B1439='2. Metadata'!J$1,'2. Metadata'!J$5, if(B1439='2. Metadata'!K$1,'2. Metadata'!K$5, if(B1439='2. Metadata'!L$1,'2. Metadata'!L$5, if(B1439='2. Metadata'!M$1,'2. Metadata'!M$5, if(B1439='2. Metadata'!N$1,'2. Metadata'!N$5))))))))))))))</f>
        <v>50.41528</v>
      </c>
      <c r="D1439" s="9">
        <f>if(isblank(B1439)=TRUE," ", IF(B1439='2. Metadata'!B$1,'2. Metadata'!B$6, if(B1439='2. Metadata'!C$1,'2. Metadata'!C$6,if(B1439='2. Metadata'!D$1,'2. Metadata'!D$6, if(B1439='2. Metadata'!E$1,'2. Metadata'!E$6,if( B1439='2. Metadata'!F$1,'2. Metadata'!F$6,if(B1439='2. Metadata'!G$1,'2. Metadata'!G$6,if(B1439='2. Metadata'!H$1,'2. Metadata'!H$6, if(B1439='2. Metadata'!I$1,'2. Metadata'!I$6, if(B1439='2. Metadata'!J$1,'2. Metadata'!J$6, if(B1439='2. Metadata'!K$1,'2. Metadata'!K$6, if(B1439='2. Metadata'!L$1,'2. Metadata'!L$6, if(B1439='2. Metadata'!M$1,'2. Metadata'!M$6, if(B1439='2. Metadata'!N$1,'2. Metadata'!N$6))))))))))))))</f>
        <v>-117.12222</v>
      </c>
      <c r="E1439" s="10" t="s">
        <v>7</v>
      </c>
      <c r="F1439" s="10">
        <v>-0.004</v>
      </c>
      <c r="G1439" s="11" t="str">
        <f>if(isblank(F1439)=TRUE," ",'2. Metadata'!B$14)</f>
        <v>degrees Celsius</v>
      </c>
      <c r="H1439" s="3" t="s">
        <v>7</v>
      </c>
      <c r="I1439" s="16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</row>
    <row r="1440">
      <c r="A1440" s="15">
        <v>41291.625</v>
      </c>
      <c r="B1440" s="10" t="s">
        <v>6</v>
      </c>
      <c r="C1440" s="2">
        <f>if(isblank(B1440)=TRUE," ", IF(B1440='2. Metadata'!B$1,'2. Metadata'!B$5, if(B1440='2. Metadata'!C$1,'2. Metadata'!C$5,if(B1440='2. Metadata'!D$1,'2. Metadata'!D$5, if(B1440='2. Metadata'!E$1,'2. Metadata'!E$5,if( B1440='2. Metadata'!F$1,'2. Metadata'!F$5,if(B1440='2. Metadata'!G$1,'2. Metadata'!G$5,if(B1440='2. Metadata'!H$1,'2. Metadata'!H$5, if(B1440='2. Metadata'!I$1,'2. Metadata'!I$5, if(B1440='2. Metadata'!J$1,'2. Metadata'!J$5, if(B1440='2. Metadata'!K$1,'2. Metadata'!K$5, if(B1440='2. Metadata'!L$1,'2. Metadata'!L$5, if(B1440='2. Metadata'!M$1,'2. Metadata'!M$5, if(B1440='2. Metadata'!N$1,'2. Metadata'!N$5))))))))))))))</f>
        <v>50.41528</v>
      </c>
      <c r="D1440" s="9">
        <f>if(isblank(B1440)=TRUE," ", IF(B1440='2. Metadata'!B$1,'2. Metadata'!B$6, if(B1440='2. Metadata'!C$1,'2. Metadata'!C$6,if(B1440='2. Metadata'!D$1,'2. Metadata'!D$6, if(B1440='2. Metadata'!E$1,'2. Metadata'!E$6,if( B1440='2. Metadata'!F$1,'2. Metadata'!F$6,if(B1440='2. Metadata'!G$1,'2. Metadata'!G$6,if(B1440='2. Metadata'!H$1,'2. Metadata'!H$6, if(B1440='2. Metadata'!I$1,'2. Metadata'!I$6, if(B1440='2. Metadata'!J$1,'2. Metadata'!J$6, if(B1440='2. Metadata'!K$1,'2. Metadata'!K$6, if(B1440='2. Metadata'!L$1,'2. Metadata'!L$6, if(B1440='2. Metadata'!M$1,'2. Metadata'!M$6, if(B1440='2. Metadata'!N$1,'2. Metadata'!N$6))))))))))))))</f>
        <v>-117.12222</v>
      </c>
      <c r="E1440" s="10" t="s">
        <v>7</v>
      </c>
      <c r="F1440" s="10">
        <v>-0.004</v>
      </c>
      <c r="G1440" s="11" t="str">
        <f>if(isblank(F1440)=TRUE," ",'2. Metadata'!B$14)</f>
        <v>degrees Celsius</v>
      </c>
      <c r="H1440" s="3" t="s">
        <v>7</v>
      </c>
      <c r="I1440" s="16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</row>
    <row r="1441">
      <c r="A1441" s="15">
        <v>41291.666666666664</v>
      </c>
      <c r="B1441" s="10" t="s">
        <v>6</v>
      </c>
      <c r="C1441" s="2">
        <f>if(isblank(B1441)=TRUE," ", IF(B1441='2. Metadata'!B$1,'2. Metadata'!B$5, if(B1441='2. Metadata'!C$1,'2. Metadata'!C$5,if(B1441='2. Metadata'!D$1,'2. Metadata'!D$5, if(B1441='2. Metadata'!E$1,'2. Metadata'!E$5,if( B1441='2. Metadata'!F$1,'2. Metadata'!F$5,if(B1441='2. Metadata'!G$1,'2. Metadata'!G$5,if(B1441='2. Metadata'!H$1,'2. Metadata'!H$5, if(B1441='2. Metadata'!I$1,'2. Metadata'!I$5, if(B1441='2. Metadata'!J$1,'2. Metadata'!J$5, if(B1441='2. Metadata'!K$1,'2. Metadata'!K$5, if(B1441='2. Metadata'!L$1,'2. Metadata'!L$5, if(B1441='2. Metadata'!M$1,'2. Metadata'!M$5, if(B1441='2. Metadata'!N$1,'2. Metadata'!N$5))))))))))))))</f>
        <v>50.41528</v>
      </c>
      <c r="D1441" s="9">
        <f>if(isblank(B1441)=TRUE," ", IF(B1441='2. Metadata'!B$1,'2. Metadata'!B$6, if(B1441='2. Metadata'!C$1,'2. Metadata'!C$6,if(B1441='2. Metadata'!D$1,'2. Metadata'!D$6, if(B1441='2. Metadata'!E$1,'2. Metadata'!E$6,if( B1441='2. Metadata'!F$1,'2. Metadata'!F$6,if(B1441='2. Metadata'!G$1,'2. Metadata'!G$6,if(B1441='2. Metadata'!H$1,'2. Metadata'!H$6, if(B1441='2. Metadata'!I$1,'2. Metadata'!I$6, if(B1441='2. Metadata'!J$1,'2. Metadata'!J$6, if(B1441='2. Metadata'!K$1,'2. Metadata'!K$6, if(B1441='2. Metadata'!L$1,'2. Metadata'!L$6, if(B1441='2. Metadata'!M$1,'2. Metadata'!M$6, if(B1441='2. Metadata'!N$1,'2. Metadata'!N$6))))))))))))))</f>
        <v>-117.12222</v>
      </c>
      <c r="E1441" s="10" t="s">
        <v>7</v>
      </c>
      <c r="F1441" s="10">
        <v>-0.004</v>
      </c>
      <c r="G1441" s="11" t="str">
        <f>if(isblank(F1441)=TRUE," ",'2. Metadata'!B$14)</f>
        <v>degrees Celsius</v>
      </c>
      <c r="H1441" s="3" t="s">
        <v>7</v>
      </c>
      <c r="I1441" s="16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</row>
    <row r="1442">
      <c r="A1442" s="15">
        <v>41291.708333333336</v>
      </c>
      <c r="B1442" s="10" t="s">
        <v>6</v>
      </c>
      <c r="C1442" s="2">
        <f>if(isblank(B1442)=TRUE," ", IF(B1442='2. Metadata'!B$1,'2. Metadata'!B$5, if(B1442='2. Metadata'!C$1,'2. Metadata'!C$5,if(B1442='2. Metadata'!D$1,'2. Metadata'!D$5, if(B1442='2. Metadata'!E$1,'2. Metadata'!E$5,if( B1442='2. Metadata'!F$1,'2. Metadata'!F$5,if(B1442='2. Metadata'!G$1,'2. Metadata'!G$5,if(B1442='2. Metadata'!H$1,'2. Metadata'!H$5, if(B1442='2. Metadata'!I$1,'2. Metadata'!I$5, if(B1442='2. Metadata'!J$1,'2. Metadata'!J$5, if(B1442='2. Metadata'!K$1,'2. Metadata'!K$5, if(B1442='2. Metadata'!L$1,'2. Metadata'!L$5, if(B1442='2. Metadata'!M$1,'2. Metadata'!M$5, if(B1442='2. Metadata'!N$1,'2. Metadata'!N$5))))))))))))))</f>
        <v>50.41528</v>
      </c>
      <c r="D1442" s="9">
        <f>if(isblank(B1442)=TRUE," ", IF(B1442='2. Metadata'!B$1,'2. Metadata'!B$6, if(B1442='2. Metadata'!C$1,'2. Metadata'!C$6,if(B1442='2. Metadata'!D$1,'2. Metadata'!D$6, if(B1442='2. Metadata'!E$1,'2. Metadata'!E$6,if( B1442='2. Metadata'!F$1,'2. Metadata'!F$6,if(B1442='2. Metadata'!G$1,'2. Metadata'!G$6,if(B1442='2. Metadata'!H$1,'2. Metadata'!H$6, if(B1442='2. Metadata'!I$1,'2. Metadata'!I$6, if(B1442='2. Metadata'!J$1,'2. Metadata'!J$6, if(B1442='2. Metadata'!K$1,'2. Metadata'!K$6, if(B1442='2. Metadata'!L$1,'2. Metadata'!L$6, if(B1442='2. Metadata'!M$1,'2. Metadata'!M$6, if(B1442='2. Metadata'!N$1,'2. Metadata'!N$6))))))))))))))</f>
        <v>-117.12222</v>
      </c>
      <c r="E1442" s="10" t="s">
        <v>7</v>
      </c>
      <c r="F1442" s="10">
        <v>-0.004</v>
      </c>
      <c r="G1442" s="11" t="str">
        <f>if(isblank(F1442)=TRUE," ",'2. Metadata'!B$14)</f>
        <v>degrees Celsius</v>
      </c>
      <c r="H1442" s="3" t="s">
        <v>7</v>
      </c>
      <c r="I1442" s="16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</row>
    <row r="1443">
      <c r="A1443" s="15">
        <v>41291.75</v>
      </c>
      <c r="B1443" s="10" t="s">
        <v>6</v>
      </c>
      <c r="C1443" s="2">
        <f>if(isblank(B1443)=TRUE," ", IF(B1443='2. Metadata'!B$1,'2. Metadata'!B$5, if(B1443='2. Metadata'!C$1,'2. Metadata'!C$5,if(B1443='2. Metadata'!D$1,'2. Metadata'!D$5, if(B1443='2. Metadata'!E$1,'2. Metadata'!E$5,if( B1443='2. Metadata'!F$1,'2. Metadata'!F$5,if(B1443='2. Metadata'!G$1,'2. Metadata'!G$5,if(B1443='2. Metadata'!H$1,'2. Metadata'!H$5, if(B1443='2. Metadata'!I$1,'2. Metadata'!I$5, if(B1443='2. Metadata'!J$1,'2. Metadata'!J$5, if(B1443='2. Metadata'!K$1,'2. Metadata'!K$5, if(B1443='2. Metadata'!L$1,'2. Metadata'!L$5, if(B1443='2. Metadata'!M$1,'2. Metadata'!M$5, if(B1443='2. Metadata'!N$1,'2. Metadata'!N$5))))))))))))))</f>
        <v>50.41528</v>
      </c>
      <c r="D1443" s="9">
        <f>if(isblank(B1443)=TRUE," ", IF(B1443='2. Metadata'!B$1,'2. Metadata'!B$6, if(B1443='2. Metadata'!C$1,'2. Metadata'!C$6,if(B1443='2. Metadata'!D$1,'2. Metadata'!D$6, if(B1443='2. Metadata'!E$1,'2. Metadata'!E$6,if( B1443='2. Metadata'!F$1,'2. Metadata'!F$6,if(B1443='2. Metadata'!G$1,'2. Metadata'!G$6,if(B1443='2. Metadata'!H$1,'2. Metadata'!H$6, if(B1443='2. Metadata'!I$1,'2. Metadata'!I$6, if(B1443='2. Metadata'!J$1,'2. Metadata'!J$6, if(B1443='2. Metadata'!K$1,'2. Metadata'!K$6, if(B1443='2. Metadata'!L$1,'2. Metadata'!L$6, if(B1443='2. Metadata'!M$1,'2. Metadata'!M$6, if(B1443='2. Metadata'!N$1,'2. Metadata'!N$6))))))))))))))</f>
        <v>-117.12222</v>
      </c>
      <c r="E1443" s="10" t="s">
        <v>7</v>
      </c>
      <c r="F1443" s="10">
        <v>-0.004</v>
      </c>
      <c r="G1443" s="11" t="str">
        <f>if(isblank(F1443)=TRUE," ",'2. Metadata'!B$14)</f>
        <v>degrees Celsius</v>
      </c>
      <c r="H1443" s="3" t="s">
        <v>7</v>
      </c>
      <c r="I1443" s="16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</row>
    <row r="1444">
      <c r="A1444" s="15">
        <v>41291.791666666664</v>
      </c>
      <c r="B1444" s="10" t="s">
        <v>6</v>
      </c>
      <c r="C1444" s="2">
        <f>if(isblank(B1444)=TRUE," ", IF(B1444='2. Metadata'!B$1,'2. Metadata'!B$5, if(B1444='2. Metadata'!C$1,'2. Metadata'!C$5,if(B1444='2. Metadata'!D$1,'2. Metadata'!D$5, if(B1444='2. Metadata'!E$1,'2. Metadata'!E$5,if( B1444='2. Metadata'!F$1,'2. Metadata'!F$5,if(B1444='2. Metadata'!G$1,'2. Metadata'!G$5,if(B1444='2. Metadata'!H$1,'2. Metadata'!H$5, if(B1444='2. Metadata'!I$1,'2. Metadata'!I$5, if(B1444='2. Metadata'!J$1,'2. Metadata'!J$5, if(B1444='2. Metadata'!K$1,'2. Metadata'!K$5, if(B1444='2. Metadata'!L$1,'2. Metadata'!L$5, if(B1444='2. Metadata'!M$1,'2. Metadata'!M$5, if(B1444='2. Metadata'!N$1,'2. Metadata'!N$5))))))))))))))</f>
        <v>50.41528</v>
      </c>
      <c r="D1444" s="9">
        <f>if(isblank(B1444)=TRUE," ", IF(B1444='2. Metadata'!B$1,'2. Metadata'!B$6, if(B1444='2. Metadata'!C$1,'2. Metadata'!C$6,if(B1444='2. Metadata'!D$1,'2. Metadata'!D$6, if(B1444='2. Metadata'!E$1,'2. Metadata'!E$6,if( B1444='2. Metadata'!F$1,'2. Metadata'!F$6,if(B1444='2. Metadata'!G$1,'2. Metadata'!G$6,if(B1444='2. Metadata'!H$1,'2. Metadata'!H$6, if(B1444='2. Metadata'!I$1,'2. Metadata'!I$6, if(B1444='2. Metadata'!J$1,'2. Metadata'!J$6, if(B1444='2. Metadata'!K$1,'2. Metadata'!K$6, if(B1444='2. Metadata'!L$1,'2. Metadata'!L$6, if(B1444='2. Metadata'!M$1,'2. Metadata'!M$6, if(B1444='2. Metadata'!N$1,'2. Metadata'!N$6))))))))))))))</f>
        <v>-117.12222</v>
      </c>
      <c r="E1444" s="10" t="s">
        <v>7</v>
      </c>
      <c r="F1444" s="10">
        <v>-0.004</v>
      </c>
      <c r="G1444" s="11" t="str">
        <f>if(isblank(F1444)=TRUE," ",'2. Metadata'!B$14)</f>
        <v>degrees Celsius</v>
      </c>
      <c r="H1444" s="3" t="s">
        <v>7</v>
      </c>
      <c r="I1444" s="16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</row>
    <row r="1445">
      <c r="A1445" s="15">
        <v>41291.833333333336</v>
      </c>
      <c r="B1445" s="10" t="s">
        <v>6</v>
      </c>
      <c r="C1445" s="2">
        <f>if(isblank(B1445)=TRUE," ", IF(B1445='2. Metadata'!B$1,'2. Metadata'!B$5, if(B1445='2. Metadata'!C$1,'2. Metadata'!C$5,if(B1445='2. Metadata'!D$1,'2. Metadata'!D$5, if(B1445='2. Metadata'!E$1,'2. Metadata'!E$5,if( B1445='2. Metadata'!F$1,'2. Metadata'!F$5,if(B1445='2. Metadata'!G$1,'2. Metadata'!G$5,if(B1445='2. Metadata'!H$1,'2. Metadata'!H$5, if(B1445='2. Metadata'!I$1,'2. Metadata'!I$5, if(B1445='2. Metadata'!J$1,'2. Metadata'!J$5, if(B1445='2. Metadata'!K$1,'2. Metadata'!K$5, if(B1445='2. Metadata'!L$1,'2. Metadata'!L$5, if(B1445='2. Metadata'!M$1,'2. Metadata'!M$5, if(B1445='2. Metadata'!N$1,'2. Metadata'!N$5))))))))))))))</f>
        <v>50.41528</v>
      </c>
      <c r="D1445" s="9">
        <f>if(isblank(B1445)=TRUE," ", IF(B1445='2. Metadata'!B$1,'2. Metadata'!B$6, if(B1445='2. Metadata'!C$1,'2. Metadata'!C$6,if(B1445='2. Metadata'!D$1,'2. Metadata'!D$6, if(B1445='2. Metadata'!E$1,'2. Metadata'!E$6,if( B1445='2. Metadata'!F$1,'2. Metadata'!F$6,if(B1445='2. Metadata'!G$1,'2. Metadata'!G$6,if(B1445='2. Metadata'!H$1,'2. Metadata'!H$6, if(B1445='2. Metadata'!I$1,'2. Metadata'!I$6, if(B1445='2. Metadata'!J$1,'2. Metadata'!J$6, if(B1445='2. Metadata'!K$1,'2. Metadata'!K$6, if(B1445='2. Metadata'!L$1,'2. Metadata'!L$6, if(B1445='2. Metadata'!M$1,'2. Metadata'!M$6, if(B1445='2. Metadata'!N$1,'2. Metadata'!N$6))))))))))))))</f>
        <v>-117.12222</v>
      </c>
      <c r="E1445" s="10" t="s">
        <v>7</v>
      </c>
      <c r="F1445" s="10">
        <v>-0.004</v>
      </c>
      <c r="G1445" s="11" t="str">
        <f>if(isblank(F1445)=TRUE," ",'2. Metadata'!B$14)</f>
        <v>degrees Celsius</v>
      </c>
      <c r="H1445" s="3" t="s">
        <v>7</v>
      </c>
      <c r="I1445" s="16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</row>
    <row r="1446">
      <c r="A1446" s="15">
        <v>41291.875</v>
      </c>
      <c r="B1446" s="10" t="s">
        <v>6</v>
      </c>
      <c r="C1446" s="2">
        <f>if(isblank(B1446)=TRUE," ", IF(B1446='2. Metadata'!B$1,'2. Metadata'!B$5, if(B1446='2. Metadata'!C$1,'2. Metadata'!C$5,if(B1446='2. Metadata'!D$1,'2. Metadata'!D$5, if(B1446='2. Metadata'!E$1,'2. Metadata'!E$5,if( B1446='2. Metadata'!F$1,'2. Metadata'!F$5,if(B1446='2. Metadata'!G$1,'2. Metadata'!G$5,if(B1446='2. Metadata'!H$1,'2. Metadata'!H$5, if(B1446='2. Metadata'!I$1,'2. Metadata'!I$5, if(B1446='2. Metadata'!J$1,'2. Metadata'!J$5, if(B1446='2. Metadata'!K$1,'2. Metadata'!K$5, if(B1446='2. Metadata'!L$1,'2. Metadata'!L$5, if(B1446='2. Metadata'!M$1,'2. Metadata'!M$5, if(B1446='2. Metadata'!N$1,'2. Metadata'!N$5))))))))))))))</f>
        <v>50.41528</v>
      </c>
      <c r="D1446" s="9">
        <f>if(isblank(B1446)=TRUE," ", IF(B1446='2. Metadata'!B$1,'2. Metadata'!B$6, if(B1446='2. Metadata'!C$1,'2. Metadata'!C$6,if(B1446='2. Metadata'!D$1,'2. Metadata'!D$6, if(B1446='2. Metadata'!E$1,'2. Metadata'!E$6,if( B1446='2. Metadata'!F$1,'2. Metadata'!F$6,if(B1446='2. Metadata'!G$1,'2. Metadata'!G$6,if(B1446='2. Metadata'!H$1,'2. Metadata'!H$6, if(B1446='2. Metadata'!I$1,'2. Metadata'!I$6, if(B1446='2. Metadata'!J$1,'2. Metadata'!J$6, if(B1446='2. Metadata'!K$1,'2. Metadata'!K$6, if(B1446='2. Metadata'!L$1,'2. Metadata'!L$6, if(B1446='2. Metadata'!M$1,'2. Metadata'!M$6, if(B1446='2. Metadata'!N$1,'2. Metadata'!N$6))))))))))))))</f>
        <v>-117.12222</v>
      </c>
      <c r="E1446" s="10" t="s">
        <v>7</v>
      </c>
      <c r="F1446" s="10">
        <v>-0.004</v>
      </c>
      <c r="G1446" s="11" t="str">
        <f>if(isblank(F1446)=TRUE," ",'2. Metadata'!B$14)</f>
        <v>degrees Celsius</v>
      </c>
      <c r="H1446" s="3" t="s">
        <v>7</v>
      </c>
      <c r="I1446" s="16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</row>
    <row r="1447">
      <c r="A1447" s="15">
        <v>41291.916666666664</v>
      </c>
      <c r="B1447" s="10" t="s">
        <v>6</v>
      </c>
      <c r="C1447" s="2">
        <f>if(isblank(B1447)=TRUE," ", IF(B1447='2. Metadata'!B$1,'2. Metadata'!B$5, if(B1447='2. Metadata'!C$1,'2. Metadata'!C$5,if(B1447='2. Metadata'!D$1,'2. Metadata'!D$5, if(B1447='2. Metadata'!E$1,'2. Metadata'!E$5,if( B1447='2. Metadata'!F$1,'2. Metadata'!F$5,if(B1447='2. Metadata'!G$1,'2. Metadata'!G$5,if(B1447='2. Metadata'!H$1,'2. Metadata'!H$5, if(B1447='2. Metadata'!I$1,'2. Metadata'!I$5, if(B1447='2. Metadata'!J$1,'2. Metadata'!J$5, if(B1447='2. Metadata'!K$1,'2. Metadata'!K$5, if(B1447='2. Metadata'!L$1,'2. Metadata'!L$5, if(B1447='2. Metadata'!M$1,'2. Metadata'!M$5, if(B1447='2. Metadata'!N$1,'2. Metadata'!N$5))))))))))))))</f>
        <v>50.41528</v>
      </c>
      <c r="D1447" s="9">
        <f>if(isblank(B1447)=TRUE," ", IF(B1447='2. Metadata'!B$1,'2. Metadata'!B$6, if(B1447='2. Metadata'!C$1,'2. Metadata'!C$6,if(B1447='2. Metadata'!D$1,'2. Metadata'!D$6, if(B1447='2. Metadata'!E$1,'2. Metadata'!E$6,if( B1447='2. Metadata'!F$1,'2. Metadata'!F$6,if(B1447='2. Metadata'!G$1,'2. Metadata'!G$6,if(B1447='2. Metadata'!H$1,'2. Metadata'!H$6, if(B1447='2. Metadata'!I$1,'2. Metadata'!I$6, if(B1447='2. Metadata'!J$1,'2. Metadata'!J$6, if(B1447='2. Metadata'!K$1,'2. Metadata'!K$6, if(B1447='2. Metadata'!L$1,'2. Metadata'!L$6, if(B1447='2. Metadata'!M$1,'2. Metadata'!M$6, if(B1447='2. Metadata'!N$1,'2. Metadata'!N$6))))))))))))))</f>
        <v>-117.12222</v>
      </c>
      <c r="E1447" s="10" t="s">
        <v>7</v>
      </c>
      <c r="F1447" s="10">
        <v>-0.004</v>
      </c>
      <c r="G1447" s="11" t="str">
        <f>if(isblank(F1447)=TRUE," ",'2. Metadata'!B$14)</f>
        <v>degrees Celsius</v>
      </c>
      <c r="H1447" s="3" t="s">
        <v>7</v>
      </c>
      <c r="I1447" s="16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</row>
    <row r="1448">
      <c r="A1448" s="15">
        <v>41291.958333333336</v>
      </c>
      <c r="B1448" s="10" t="s">
        <v>6</v>
      </c>
      <c r="C1448" s="2">
        <f>if(isblank(B1448)=TRUE," ", IF(B1448='2. Metadata'!B$1,'2. Metadata'!B$5, if(B1448='2. Metadata'!C$1,'2. Metadata'!C$5,if(B1448='2. Metadata'!D$1,'2. Metadata'!D$5, if(B1448='2. Metadata'!E$1,'2. Metadata'!E$5,if( B1448='2. Metadata'!F$1,'2. Metadata'!F$5,if(B1448='2. Metadata'!G$1,'2. Metadata'!G$5,if(B1448='2. Metadata'!H$1,'2. Metadata'!H$5, if(B1448='2. Metadata'!I$1,'2. Metadata'!I$5, if(B1448='2. Metadata'!J$1,'2. Metadata'!J$5, if(B1448='2. Metadata'!K$1,'2. Metadata'!K$5, if(B1448='2. Metadata'!L$1,'2. Metadata'!L$5, if(B1448='2. Metadata'!M$1,'2. Metadata'!M$5, if(B1448='2. Metadata'!N$1,'2. Metadata'!N$5))))))))))))))</f>
        <v>50.41528</v>
      </c>
      <c r="D1448" s="9">
        <f>if(isblank(B1448)=TRUE," ", IF(B1448='2. Metadata'!B$1,'2. Metadata'!B$6, if(B1448='2. Metadata'!C$1,'2. Metadata'!C$6,if(B1448='2. Metadata'!D$1,'2. Metadata'!D$6, if(B1448='2. Metadata'!E$1,'2. Metadata'!E$6,if( B1448='2. Metadata'!F$1,'2. Metadata'!F$6,if(B1448='2. Metadata'!G$1,'2. Metadata'!G$6,if(B1448='2. Metadata'!H$1,'2. Metadata'!H$6, if(B1448='2. Metadata'!I$1,'2. Metadata'!I$6, if(B1448='2. Metadata'!J$1,'2. Metadata'!J$6, if(B1448='2. Metadata'!K$1,'2. Metadata'!K$6, if(B1448='2. Metadata'!L$1,'2. Metadata'!L$6, if(B1448='2. Metadata'!M$1,'2. Metadata'!M$6, if(B1448='2. Metadata'!N$1,'2. Metadata'!N$6))))))))))))))</f>
        <v>-117.12222</v>
      </c>
      <c r="E1448" s="10" t="s">
        <v>7</v>
      </c>
      <c r="F1448" s="10">
        <v>-0.004</v>
      </c>
      <c r="G1448" s="11" t="str">
        <f>if(isblank(F1448)=TRUE," ",'2. Metadata'!B$14)</f>
        <v>degrees Celsius</v>
      </c>
      <c r="H1448" s="3" t="s">
        <v>7</v>
      </c>
      <c r="I1448" s="16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</row>
    <row r="1449">
      <c r="A1449" s="15">
        <v>41292.0</v>
      </c>
      <c r="B1449" s="10" t="s">
        <v>6</v>
      </c>
      <c r="C1449" s="2">
        <f>if(isblank(B1449)=TRUE," ", IF(B1449='2. Metadata'!B$1,'2. Metadata'!B$5, if(B1449='2. Metadata'!C$1,'2. Metadata'!C$5,if(B1449='2. Metadata'!D$1,'2. Metadata'!D$5, if(B1449='2. Metadata'!E$1,'2. Metadata'!E$5,if( B1449='2. Metadata'!F$1,'2. Metadata'!F$5,if(B1449='2. Metadata'!G$1,'2. Metadata'!G$5,if(B1449='2. Metadata'!H$1,'2. Metadata'!H$5, if(B1449='2. Metadata'!I$1,'2. Metadata'!I$5, if(B1449='2. Metadata'!J$1,'2. Metadata'!J$5, if(B1449='2. Metadata'!K$1,'2. Metadata'!K$5, if(B1449='2. Metadata'!L$1,'2. Metadata'!L$5, if(B1449='2. Metadata'!M$1,'2. Metadata'!M$5, if(B1449='2. Metadata'!N$1,'2. Metadata'!N$5))))))))))))))</f>
        <v>50.41528</v>
      </c>
      <c r="D1449" s="9">
        <f>if(isblank(B1449)=TRUE," ", IF(B1449='2. Metadata'!B$1,'2. Metadata'!B$6, if(B1449='2. Metadata'!C$1,'2. Metadata'!C$6,if(B1449='2. Metadata'!D$1,'2. Metadata'!D$6, if(B1449='2. Metadata'!E$1,'2. Metadata'!E$6,if( B1449='2. Metadata'!F$1,'2. Metadata'!F$6,if(B1449='2. Metadata'!G$1,'2. Metadata'!G$6,if(B1449='2. Metadata'!H$1,'2. Metadata'!H$6, if(B1449='2. Metadata'!I$1,'2. Metadata'!I$6, if(B1449='2. Metadata'!J$1,'2. Metadata'!J$6, if(B1449='2. Metadata'!K$1,'2. Metadata'!K$6, if(B1449='2. Metadata'!L$1,'2. Metadata'!L$6, if(B1449='2. Metadata'!M$1,'2. Metadata'!M$6, if(B1449='2. Metadata'!N$1,'2. Metadata'!N$6))))))))))))))</f>
        <v>-117.12222</v>
      </c>
      <c r="E1449" s="10" t="s">
        <v>7</v>
      </c>
      <c r="F1449" s="10">
        <v>-0.004</v>
      </c>
      <c r="G1449" s="11" t="str">
        <f>if(isblank(F1449)=TRUE," ",'2. Metadata'!B$14)</f>
        <v>degrees Celsius</v>
      </c>
      <c r="H1449" s="3" t="s">
        <v>7</v>
      </c>
      <c r="I1449" s="16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</row>
    <row r="1450">
      <c r="A1450" s="15">
        <v>41292.041666666664</v>
      </c>
      <c r="B1450" s="10" t="s">
        <v>6</v>
      </c>
      <c r="C1450" s="2">
        <f>if(isblank(B1450)=TRUE," ", IF(B1450='2. Metadata'!B$1,'2. Metadata'!B$5, if(B1450='2. Metadata'!C$1,'2. Metadata'!C$5,if(B1450='2. Metadata'!D$1,'2. Metadata'!D$5, if(B1450='2. Metadata'!E$1,'2. Metadata'!E$5,if( B1450='2. Metadata'!F$1,'2. Metadata'!F$5,if(B1450='2. Metadata'!G$1,'2. Metadata'!G$5,if(B1450='2. Metadata'!H$1,'2. Metadata'!H$5, if(B1450='2. Metadata'!I$1,'2. Metadata'!I$5, if(B1450='2. Metadata'!J$1,'2. Metadata'!J$5, if(B1450='2. Metadata'!K$1,'2. Metadata'!K$5, if(B1450='2. Metadata'!L$1,'2. Metadata'!L$5, if(B1450='2. Metadata'!M$1,'2. Metadata'!M$5, if(B1450='2. Metadata'!N$1,'2. Metadata'!N$5))))))))))))))</f>
        <v>50.41528</v>
      </c>
      <c r="D1450" s="9">
        <f>if(isblank(B1450)=TRUE," ", IF(B1450='2. Metadata'!B$1,'2. Metadata'!B$6, if(B1450='2. Metadata'!C$1,'2. Metadata'!C$6,if(B1450='2. Metadata'!D$1,'2. Metadata'!D$6, if(B1450='2. Metadata'!E$1,'2. Metadata'!E$6,if( B1450='2. Metadata'!F$1,'2. Metadata'!F$6,if(B1450='2. Metadata'!G$1,'2. Metadata'!G$6,if(B1450='2. Metadata'!H$1,'2. Metadata'!H$6, if(B1450='2. Metadata'!I$1,'2. Metadata'!I$6, if(B1450='2. Metadata'!J$1,'2. Metadata'!J$6, if(B1450='2. Metadata'!K$1,'2. Metadata'!K$6, if(B1450='2. Metadata'!L$1,'2. Metadata'!L$6, if(B1450='2. Metadata'!M$1,'2. Metadata'!M$6, if(B1450='2. Metadata'!N$1,'2. Metadata'!N$6))))))))))))))</f>
        <v>-117.12222</v>
      </c>
      <c r="E1450" s="10" t="s">
        <v>7</v>
      </c>
      <c r="F1450" s="10">
        <v>-0.004</v>
      </c>
      <c r="G1450" s="11" t="str">
        <f>if(isblank(F1450)=TRUE," ",'2. Metadata'!B$14)</f>
        <v>degrees Celsius</v>
      </c>
      <c r="H1450" s="3" t="s">
        <v>7</v>
      </c>
      <c r="I1450" s="16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</row>
    <row r="1451">
      <c r="A1451" s="15">
        <v>41292.083333333336</v>
      </c>
      <c r="B1451" s="10" t="s">
        <v>6</v>
      </c>
      <c r="C1451" s="2">
        <f>if(isblank(B1451)=TRUE," ", IF(B1451='2. Metadata'!B$1,'2. Metadata'!B$5, if(B1451='2. Metadata'!C$1,'2. Metadata'!C$5,if(B1451='2. Metadata'!D$1,'2. Metadata'!D$5, if(B1451='2. Metadata'!E$1,'2. Metadata'!E$5,if( B1451='2. Metadata'!F$1,'2. Metadata'!F$5,if(B1451='2. Metadata'!G$1,'2. Metadata'!G$5,if(B1451='2. Metadata'!H$1,'2. Metadata'!H$5, if(B1451='2. Metadata'!I$1,'2. Metadata'!I$5, if(B1451='2. Metadata'!J$1,'2. Metadata'!J$5, if(B1451='2. Metadata'!K$1,'2. Metadata'!K$5, if(B1451='2. Metadata'!L$1,'2. Metadata'!L$5, if(B1451='2. Metadata'!M$1,'2. Metadata'!M$5, if(B1451='2. Metadata'!N$1,'2. Metadata'!N$5))))))))))))))</f>
        <v>50.41528</v>
      </c>
      <c r="D1451" s="9">
        <f>if(isblank(B1451)=TRUE," ", IF(B1451='2. Metadata'!B$1,'2. Metadata'!B$6, if(B1451='2. Metadata'!C$1,'2. Metadata'!C$6,if(B1451='2. Metadata'!D$1,'2. Metadata'!D$6, if(B1451='2. Metadata'!E$1,'2. Metadata'!E$6,if( B1451='2. Metadata'!F$1,'2. Metadata'!F$6,if(B1451='2. Metadata'!G$1,'2. Metadata'!G$6,if(B1451='2. Metadata'!H$1,'2. Metadata'!H$6, if(B1451='2. Metadata'!I$1,'2. Metadata'!I$6, if(B1451='2. Metadata'!J$1,'2. Metadata'!J$6, if(B1451='2. Metadata'!K$1,'2. Metadata'!K$6, if(B1451='2. Metadata'!L$1,'2. Metadata'!L$6, if(B1451='2. Metadata'!M$1,'2. Metadata'!M$6, if(B1451='2. Metadata'!N$1,'2. Metadata'!N$6))))))))))))))</f>
        <v>-117.12222</v>
      </c>
      <c r="E1451" s="10" t="s">
        <v>7</v>
      </c>
      <c r="F1451" s="10">
        <v>-0.004</v>
      </c>
      <c r="G1451" s="11" t="str">
        <f>if(isblank(F1451)=TRUE," ",'2. Metadata'!B$14)</f>
        <v>degrees Celsius</v>
      </c>
      <c r="H1451" s="3" t="s">
        <v>7</v>
      </c>
      <c r="I1451" s="16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</row>
    <row r="1452">
      <c r="A1452" s="15">
        <v>41292.125</v>
      </c>
      <c r="B1452" s="10" t="s">
        <v>6</v>
      </c>
      <c r="C1452" s="2">
        <f>if(isblank(B1452)=TRUE," ", IF(B1452='2. Metadata'!B$1,'2. Metadata'!B$5, if(B1452='2. Metadata'!C$1,'2. Metadata'!C$5,if(B1452='2. Metadata'!D$1,'2. Metadata'!D$5, if(B1452='2. Metadata'!E$1,'2. Metadata'!E$5,if( B1452='2. Metadata'!F$1,'2. Metadata'!F$5,if(B1452='2. Metadata'!G$1,'2. Metadata'!G$5,if(B1452='2. Metadata'!H$1,'2. Metadata'!H$5, if(B1452='2. Metadata'!I$1,'2. Metadata'!I$5, if(B1452='2. Metadata'!J$1,'2. Metadata'!J$5, if(B1452='2. Metadata'!K$1,'2. Metadata'!K$5, if(B1452='2. Metadata'!L$1,'2. Metadata'!L$5, if(B1452='2. Metadata'!M$1,'2. Metadata'!M$5, if(B1452='2. Metadata'!N$1,'2. Metadata'!N$5))))))))))))))</f>
        <v>50.41528</v>
      </c>
      <c r="D1452" s="9">
        <f>if(isblank(B1452)=TRUE," ", IF(B1452='2. Metadata'!B$1,'2. Metadata'!B$6, if(B1452='2. Metadata'!C$1,'2. Metadata'!C$6,if(B1452='2. Metadata'!D$1,'2. Metadata'!D$6, if(B1452='2. Metadata'!E$1,'2. Metadata'!E$6,if( B1452='2. Metadata'!F$1,'2. Metadata'!F$6,if(B1452='2. Metadata'!G$1,'2. Metadata'!G$6,if(B1452='2. Metadata'!H$1,'2. Metadata'!H$6, if(B1452='2. Metadata'!I$1,'2. Metadata'!I$6, if(B1452='2. Metadata'!J$1,'2. Metadata'!J$6, if(B1452='2. Metadata'!K$1,'2. Metadata'!K$6, if(B1452='2. Metadata'!L$1,'2. Metadata'!L$6, if(B1452='2. Metadata'!M$1,'2. Metadata'!M$6, if(B1452='2. Metadata'!N$1,'2. Metadata'!N$6))))))))))))))</f>
        <v>-117.12222</v>
      </c>
      <c r="E1452" s="10" t="s">
        <v>7</v>
      </c>
      <c r="F1452" s="10">
        <v>-0.004</v>
      </c>
      <c r="G1452" s="11" t="str">
        <f>if(isblank(F1452)=TRUE," ",'2. Metadata'!B$14)</f>
        <v>degrees Celsius</v>
      </c>
      <c r="H1452" s="3" t="s">
        <v>7</v>
      </c>
      <c r="I1452" s="16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</row>
    <row r="1453">
      <c r="A1453" s="15">
        <v>41292.166666666664</v>
      </c>
      <c r="B1453" s="10" t="s">
        <v>6</v>
      </c>
      <c r="C1453" s="2">
        <f>if(isblank(B1453)=TRUE," ", IF(B1453='2. Metadata'!B$1,'2. Metadata'!B$5, if(B1453='2. Metadata'!C$1,'2. Metadata'!C$5,if(B1453='2. Metadata'!D$1,'2. Metadata'!D$5, if(B1453='2. Metadata'!E$1,'2. Metadata'!E$5,if( B1453='2. Metadata'!F$1,'2. Metadata'!F$5,if(B1453='2. Metadata'!G$1,'2. Metadata'!G$5,if(B1453='2. Metadata'!H$1,'2. Metadata'!H$5, if(B1453='2. Metadata'!I$1,'2. Metadata'!I$5, if(B1453='2. Metadata'!J$1,'2. Metadata'!J$5, if(B1453='2. Metadata'!K$1,'2. Metadata'!K$5, if(B1453='2. Metadata'!L$1,'2. Metadata'!L$5, if(B1453='2. Metadata'!M$1,'2. Metadata'!M$5, if(B1453='2. Metadata'!N$1,'2. Metadata'!N$5))))))))))))))</f>
        <v>50.41528</v>
      </c>
      <c r="D1453" s="9">
        <f>if(isblank(B1453)=TRUE," ", IF(B1453='2. Metadata'!B$1,'2. Metadata'!B$6, if(B1453='2. Metadata'!C$1,'2. Metadata'!C$6,if(B1453='2. Metadata'!D$1,'2. Metadata'!D$6, if(B1453='2. Metadata'!E$1,'2. Metadata'!E$6,if( B1453='2. Metadata'!F$1,'2. Metadata'!F$6,if(B1453='2. Metadata'!G$1,'2. Metadata'!G$6,if(B1453='2. Metadata'!H$1,'2. Metadata'!H$6, if(B1453='2. Metadata'!I$1,'2. Metadata'!I$6, if(B1453='2. Metadata'!J$1,'2. Metadata'!J$6, if(B1453='2. Metadata'!K$1,'2. Metadata'!K$6, if(B1453='2. Metadata'!L$1,'2. Metadata'!L$6, if(B1453='2. Metadata'!M$1,'2. Metadata'!M$6, if(B1453='2. Metadata'!N$1,'2. Metadata'!N$6))))))))))))))</f>
        <v>-117.12222</v>
      </c>
      <c r="E1453" s="10" t="s">
        <v>7</v>
      </c>
      <c r="F1453" s="10">
        <v>-0.004</v>
      </c>
      <c r="G1453" s="11" t="str">
        <f>if(isblank(F1453)=TRUE," ",'2. Metadata'!B$14)</f>
        <v>degrees Celsius</v>
      </c>
      <c r="H1453" s="3" t="s">
        <v>7</v>
      </c>
      <c r="I1453" s="16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</row>
    <row r="1454">
      <c r="A1454" s="15">
        <v>41292.208333333336</v>
      </c>
      <c r="B1454" s="10" t="s">
        <v>6</v>
      </c>
      <c r="C1454" s="2">
        <f>if(isblank(B1454)=TRUE," ", IF(B1454='2. Metadata'!B$1,'2. Metadata'!B$5, if(B1454='2. Metadata'!C$1,'2. Metadata'!C$5,if(B1454='2. Metadata'!D$1,'2. Metadata'!D$5, if(B1454='2. Metadata'!E$1,'2. Metadata'!E$5,if( B1454='2. Metadata'!F$1,'2. Metadata'!F$5,if(B1454='2. Metadata'!G$1,'2. Metadata'!G$5,if(B1454='2. Metadata'!H$1,'2. Metadata'!H$5, if(B1454='2. Metadata'!I$1,'2. Metadata'!I$5, if(B1454='2. Metadata'!J$1,'2. Metadata'!J$5, if(B1454='2. Metadata'!K$1,'2. Metadata'!K$5, if(B1454='2. Metadata'!L$1,'2. Metadata'!L$5, if(B1454='2. Metadata'!M$1,'2. Metadata'!M$5, if(B1454='2. Metadata'!N$1,'2. Metadata'!N$5))))))))))))))</f>
        <v>50.41528</v>
      </c>
      <c r="D1454" s="9">
        <f>if(isblank(B1454)=TRUE," ", IF(B1454='2. Metadata'!B$1,'2. Metadata'!B$6, if(B1454='2. Metadata'!C$1,'2. Metadata'!C$6,if(B1454='2. Metadata'!D$1,'2. Metadata'!D$6, if(B1454='2. Metadata'!E$1,'2. Metadata'!E$6,if( B1454='2. Metadata'!F$1,'2. Metadata'!F$6,if(B1454='2. Metadata'!G$1,'2. Metadata'!G$6,if(B1454='2. Metadata'!H$1,'2. Metadata'!H$6, if(B1454='2. Metadata'!I$1,'2. Metadata'!I$6, if(B1454='2. Metadata'!J$1,'2. Metadata'!J$6, if(B1454='2. Metadata'!K$1,'2. Metadata'!K$6, if(B1454='2. Metadata'!L$1,'2. Metadata'!L$6, if(B1454='2. Metadata'!M$1,'2. Metadata'!M$6, if(B1454='2. Metadata'!N$1,'2. Metadata'!N$6))))))))))))))</f>
        <v>-117.12222</v>
      </c>
      <c r="E1454" s="10" t="s">
        <v>7</v>
      </c>
      <c r="F1454" s="10">
        <v>-0.004</v>
      </c>
      <c r="G1454" s="11" t="str">
        <f>if(isblank(F1454)=TRUE," ",'2. Metadata'!B$14)</f>
        <v>degrees Celsius</v>
      </c>
      <c r="H1454" s="3" t="s">
        <v>7</v>
      </c>
      <c r="I1454" s="16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</row>
    <row r="1455">
      <c r="A1455" s="15">
        <v>41292.25</v>
      </c>
      <c r="B1455" s="10" t="s">
        <v>6</v>
      </c>
      <c r="C1455" s="2">
        <f>if(isblank(B1455)=TRUE," ", IF(B1455='2. Metadata'!B$1,'2. Metadata'!B$5, if(B1455='2. Metadata'!C$1,'2. Metadata'!C$5,if(B1455='2. Metadata'!D$1,'2. Metadata'!D$5, if(B1455='2. Metadata'!E$1,'2. Metadata'!E$5,if( B1455='2. Metadata'!F$1,'2. Metadata'!F$5,if(B1455='2. Metadata'!G$1,'2. Metadata'!G$5,if(B1455='2. Metadata'!H$1,'2. Metadata'!H$5, if(B1455='2. Metadata'!I$1,'2. Metadata'!I$5, if(B1455='2. Metadata'!J$1,'2. Metadata'!J$5, if(B1455='2. Metadata'!K$1,'2. Metadata'!K$5, if(B1455='2. Metadata'!L$1,'2. Metadata'!L$5, if(B1455='2. Metadata'!M$1,'2. Metadata'!M$5, if(B1455='2. Metadata'!N$1,'2. Metadata'!N$5))))))))))))))</f>
        <v>50.41528</v>
      </c>
      <c r="D1455" s="9">
        <f>if(isblank(B1455)=TRUE," ", IF(B1455='2. Metadata'!B$1,'2. Metadata'!B$6, if(B1455='2. Metadata'!C$1,'2. Metadata'!C$6,if(B1455='2. Metadata'!D$1,'2. Metadata'!D$6, if(B1455='2. Metadata'!E$1,'2. Metadata'!E$6,if( B1455='2. Metadata'!F$1,'2. Metadata'!F$6,if(B1455='2. Metadata'!G$1,'2. Metadata'!G$6,if(B1455='2. Metadata'!H$1,'2. Metadata'!H$6, if(B1455='2. Metadata'!I$1,'2. Metadata'!I$6, if(B1455='2. Metadata'!J$1,'2. Metadata'!J$6, if(B1455='2. Metadata'!K$1,'2. Metadata'!K$6, if(B1455='2. Metadata'!L$1,'2. Metadata'!L$6, if(B1455='2. Metadata'!M$1,'2. Metadata'!M$6, if(B1455='2. Metadata'!N$1,'2. Metadata'!N$6))))))))))))))</f>
        <v>-117.12222</v>
      </c>
      <c r="E1455" s="10" t="s">
        <v>7</v>
      </c>
      <c r="F1455" s="10">
        <v>-0.004</v>
      </c>
      <c r="G1455" s="11" t="str">
        <f>if(isblank(F1455)=TRUE," ",'2. Metadata'!B$14)</f>
        <v>degrees Celsius</v>
      </c>
      <c r="H1455" s="3" t="s">
        <v>7</v>
      </c>
      <c r="I1455" s="16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</row>
    <row r="1456">
      <c r="A1456" s="15">
        <v>41292.291666666664</v>
      </c>
      <c r="B1456" s="10" t="s">
        <v>6</v>
      </c>
      <c r="C1456" s="2">
        <f>if(isblank(B1456)=TRUE," ", IF(B1456='2. Metadata'!B$1,'2. Metadata'!B$5, if(B1456='2. Metadata'!C$1,'2. Metadata'!C$5,if(B1456='2. Metadata'!D$1,'2. Metadata'!D$5, if(B1456='2. Metadata'!E$1,'2. Metadata'!E$5,if( B1456='2. Metadata'!F$1,'2. Metadata'!F$5,if(B1456='2. Metadata'!G$1,'2. Metadata'!G$5,if(B1456='2. Metadata'!H$1,'2. Metadata'!H$5, if(B1456='2. Metadata'!I$1,'2. Metadata'!I$5, if(B1456='2. Metadata'!J$1,'2. Metadata'!J$5, if(B1456='2. Metadata'!K$1,'2. Metadata'!K$5, if(B1456='2. Metadata'!L$1,'2. Metadata'!L$5, if(B1456='2. Metadata'!M$1,'2. Metadata'!M$5, if(B1456='2. Metadata'!N$1,'2. Metadata'!N$5))))))))))))))</f>
        <v>50.41528</v>
      </c>
      <c r="D1456" s="9">
        <f>if(isblank(B1456)=TRUE," ", IF(B1456='2. Metadata'!B$1,'2. Metadata'!B$6, if(B1456='2. Metadata'!C$1,'2. Metadata'!C$6,if(B1456='2. Metadata'!D$1,'2. Metadata'!D$6, if(B1456='2. Metadata'!E$1,'2. Metadata'!E$6,if( B1456='2. Metadata'!F$1,'2. Metadata'!F$6,if(B1456='2. Metadata'!G$1,'2. Metadata'!G$6,if(B1456='2. Metadata'!H$1,'2. Metadata'!H$6, if(B1456='2. Metadata'!I$1,'2. Metadata'!I$6, if(B1456='2. Metadata'!J$1,'2. Metadata'!J$6, if(B1456='2. Metadata'!K$1,'2. Metadata'!K$6, if(B1456='2. Metadata'!L$1,'2. Metadata'!L$6, if(B1456='2. Metadata'!M$1,'2. Metadata'!M$6, if(B1456='2. Metadata'!N$1,'2. Metadata'!N$6))))))))))))))</f>
        <v>-117.12222</v>
      </c>
      <c r="E1456" s="10" t="s">
        <v>7</v>
      </c>
      <c r="F1456" s="10">
        <v>-0.004</v>
      </c>
      <c r="G1456" s="11" t="str">
        <f>if(isblank(F1456)=TRUE," ",'2. Metadata'!B$14)</f>
        <v>degrees Celsius</v>
      </c>
      <c r="H1456" s="3" t="s">
        <v>7</v>
      </c>
      <c r="I1456" s="16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</row>
    <row r="1457">
      <c r="A1457" s="15">
        <v>41292.333333333336</v>
      </c>
      <c r="B1457" s="10" t="s">
        <v>6</v>
      </c>
      <c r="C1457" s="2">
        <f>if(isblank(B1457)=TRUE," ", IF(B1457='2. Metadata'!B$1,'2. Metadata'!B$5, if(B1457='2. Metadata'!C$1,'2. Metadata'!C$5,if(B1457='2. Metadata'!D$1,'2. Metadata'!D$5, if(B1457='2. Metadata'!E$1,'2. Metadata'!E$5,if( B1457='2. Metadata'!F$1,'2. Metadata'!F$5,if(B1457='2. Metadata'!G$1,'2. Metadata'!G$5,if(B1457='2. Metadata'!H$1,'2. Metadata'!H$5, if(B1457='2. Metadata'!I$1,'2. Metadata'!I$5, if(B1457='2. Metadata'!J$1,'2. Metadata'!J$5, if(B1457='2. Metadata'!K$1,'2. Metadata'!K$5, if(B1457='2. Metadata'!L$1,'2. Metadata'!L$5, if(B1457='2. Metadata'!M$1,'2. Metadata'!M$5, if(B1457='2. Metadata'!N$1,'2. Metadata'!N$5))))))))))))))</f>
        <v>50.41528</v>
      </c>
      <c r="D1457" s="9">
        <f>if(isblank(B1457)=TRUE," ", IF(B1457='2. Metadata'!B$1,'2. Metadata'!B$6, if(B1457='2. Metadata'!C$1,'2. Metadata'!C$6,if(B1457='2. Metadata'!D$1,'2. Metadata'!D$6, if(B1457='2. Metadata'!E$1,'2. Metadata'!E$6,if( B1457='2. Metadata'!F$1,'2. Metadata'!F$6,if(B1457='2. Metadata'!G$1,'2. Metadata'!G$6,if(B1457='2. Metadata'!H$1,'2. Metadata'!H$6, if(B1457='2. Metadata'!I$1,'2. Metadata'!I$6, if(B1457='2. Metadata'!J$1,'2. Metadata'!J$6, if(B1457='2. Metadata'!K$1,'2. Metadata'!K$6, if(B1457='2. Metadata'!L$1,'2. Metadata'!L$6, if(B1457='2. Metadata'!M$1,'2. Metadata'!M$6, if(B1457='2. Metadata'!N$1,'2. Metadata'!N$6))))))))))))))</f>
        <v>-117.12222</v>
      </c>
      <c r="E1457" s="10" t="s">
        <v>7</v>
      </c>
      <c r="F1457" s="10">
        <v>-0.004</v>
      </c>
      <c r="G1457" s="11" t="str">
        <f>if(isblank(F1457)=TRUE," ",'2. Metadata'!B$14)</f>
        <v>degrees Celsius</v>
      </c>
      <c r="H1457" s="3" t="s">
        <v>7</v>
      </c>
      <c r="I1457" s="16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</row>
    <row r="1458">
      <c r="A1458" s="15">
        <v>41292.375</v>
      </c>
      <c r="B1458" s="10" t="s">
        <v>6</v>
      </c>
      <c r="C1458" s="2">
        <f>if(isblank(B1458)=TRUE," ", IF(B1458='2. Metadata'!B$1,'2. Metadata'!B$5, if(B1458='2. Metadata'!C$1,'2. Metadata'!C$5,if(B1458='2. Metadata'!D$1,'2. Metadata'!D$5, if(B1458='2. Metadata'!E$1,'2. Metadata'!E$5,if( B1458='2. Metadata'!F$1,'2. Metadata'!F$5,if(B1458='2. Metadata'!G$1,'2. Metadata'!G$5,if(B1458='2. Metadata'!H$1,'2. Metadata'!H$5, if(B1458='2. Metadata'!I$1,'2. Metadata'!I$5, if(B1458='2. Metadata'!J$1,'2. Metadata'!J$5, if(B1458='2. Metadata'!K$1,'2. Metadata'!K$5, if(B1458='2. Metadata'!L$1,'2. Metadata'!L$5, if(B1458='2. Metadata'!M$1,'2. Metadata'!M$5, if(B1458='2. Metadata'!N$1,'2. Metadata'!N$5))))))))))))))</f>
        <v>50.41528</v>
      </c>
      <c r="D1458" s="9">
        <f>if(isblank(B1458)=TRUE," ", IF(B1458='2. Metadata'!B$1,'2. Metadata'!B$6, if(B1458='2. Metadata'!C$1,'2. Metadata'!C$6,if(B1458='2. Metadata'!D$1,'2. Metadata'!D$6, if(B1458='2. Metadata'!E$1,'2. Metadata'!E$6,if( B1458='2. Metadata'!F$1,'2. Metadata'!F$6,if(B1458='2. Metadata'!G$1,'2. Metadata'!G$6,if(B1458='2. Metadata'!H$1,'2. Metadata'!H$6, if(B1458='2. Metadata'!I$1,'2. Metadata'!I$6, if(B1458='2. Metadata'!J$1,'2. Metadata'!J$6, if(B1458='2. Metadata'!K$1,'2. Metadata'!K$6, if(B1458='2. Metadata'!L$1,'2. Metadata'!L$6, if(B1458='2. Metadata'!M$1,'2. Metadata'!M$6, if(B1458='2. Metadata'!N$1,'2. Metadata'!N$6))))))))))))))</f>
        <v>-117.12222</v>
      </c>
      <c r="E1458" s="10" t="s">
        <v>7</v>
      </c>
      <c r="F1458" s="10">
        <v>-0.004</v>
      </c>
      <c r="G1458" s="11" t="str">
        <f>if(isblank(F1458)=TRUE," ",'2. Metadata'!B$14)</f>
        <v>degrees Celsius</v>
      </c>
      <c r="H1458" s="3" t="s">
        <v>7</v>
      </c>
      <c r="I1458" s="16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</row>
    <row r="1459">
      <c r="A1459" s="15">
        <v>41292.416666666664</v>
      </c>
      <c r="B1459" s="10" t="s">
        <v>6</v>
      </c>
      <c r="C1459" s="2">
        <f>if(isblank(B1459)=TRUE," ", IF(B1459='2. Metadata'!B$1,'2. Metadata'!B$5, if(B1459='2. Metadata'!C$1,'2. Metadata'!C$5,if(B1459='2. Metadata'!D$1,'2. Metadata'!D$5, if(B1459='2. Metadata'!E$1,'2. Metadata'!E$5,if( B1459='2. Metadata'!F$1,'2. Metadata'!F$5,if(B1459='2. Metadata'!G$1,'2. Metadata'!G$5,if(B1459='2. Metadata'!H$1,'2. Metadata'!H$5, if(B1459='2. Metadata'!I$1,'2. Metadata'!I$5, if(B1459='2. Metadata'!J$1,'2. Metadata'!J$5, if(B1459='2. Metadata'!K$1,'2. Metadata'!K$5, if(B1459='2. Metadata'!L$1,'2. Metadata'!L$5, if(B1459='2. Metadata'!M$1,'2. Metadata'!M$5, if(B1459='2. Metadata'!N$1,'2. Metadata'!N$5))))))))))))))</f>
        <v>50.41528</v>
      </c>
      <c r="D1459" s="9">
        <f>if(isblank(B1459)=TRUE," ", IF(B1459='2. Metadata'!B$1,'2. Metadata'!B$6, if(B1459='2. Metadata'!C$1,'2. Metadata'!C$6,if(B1459='2. Metadata'!D$1,'2. Metadata'!D$6, if(B1459='2. Metadata'!E$1,'2. Metadata'!E$6,if( B1459='2. Metadata'!F$1,'2. Metadata'!F$6,if(B1459='2. Metadata'!G$1,'2. Metadata'!G$6,if(B1459='2. Metadata'!H$1,'2. Metadata'!H$6, if(B1459='2. Metadata'!I$1,'2. Metadata'!I$6, if(B1459='2. Metadata'!J$1,'2. Metadata'!J$6, if(B1459='2. Metadata'!K$1,'2. Metadata'!K$6, if(B1459='2. Metadata'!L$1,'2. Metadata'!L$6, if(B1459='2. Metadata'!M$1,'2. Metadata'!M$6, if(B1459='2. Metadata'!N$1,'2. Metadata'!N$6))))))))))))))</f>
        <v>-117.12222</v>
      </c>
      <c r="E1459" s="10" t="s">
        <v>7</v>
      </c>
      <c r="F1459" s="10">
        <v>-0.004</v>
      </c>
      <c r="G1459" s="11" t="str">
        <f>if(isblank(F1459)=TRUE," ",'2. Metadata'!B$14)</f>
        <v>degrees Celsius</v>
      </c>
      <c r="H1459" s="3" t="s">
        <v>7</v>
      </c>
      <c r="I1459" s="16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</row>
    <row r="1460">
      <c r="A1460" s="15">
        <v>41292.458333333336</v>
      </c>
      <c r="B1460" s="10" t="s">
        <v>6</v>
      </c>
      <c r="C1460" s="2">
        <f>if(isblank(B1460)=TRUE," ", IF(B1460='2. Metadata'!B$1,'2. Metadata'!B$5, if(B1460='2. Metadata'!C$1,'2. Metadata'!C$5,if(B1460='2. Metadata'!D$1,'2. Metadata'!D$5, if(B1460='2. Metadata'!E$1,'2. Metadata'!E$5,if( B1460='2. Metadata'!F$1,'2. Metadata'!F$5,if(B1460='2. Metadata'!G$1,'2. Metadata'!G$5,if(B1460='2. Metadata'!H$1,'2. Metadata'!H$5, if(B1460='2. Metadata'!I$1,'2. Metadata'!I$5, if(B1460='2. Metadata'!J$1,'2. Metadata'!J$5, if(B1460='2. Metadata'!K$1,'2. Metadata'!K$5, if(B1460='2. Metadata'!L$1,'2. Metadata'!L$5, if(B1460='2. Metadata'!M$1,'2. Metadata'!M$5, if(B1460='2. Metadata'!N$1,'2. Metadata'!N$5))))))))))))))</f>
        <v>50.41528</v>
      </c>
      <c r="D1460" s="9">
        <f>if(isblank(B1460)=TRUE," ", IF(B1460='2. Metadata'!B$1,'2. Metadata'!B$6, if(B1460='2. Metadata'!C$1,'2. Metadata'!C$6,if(B1460='2. Metadata'!D$1,'2. Metadata'!D$6, if(B1460='2. Metadata'!E$1,'2. Metadata'!E$6,if( B1460='2. Metadata'!F$1,'2. Metadata'!F$6,if(B1460='2. Metadata'!G$1,'2. Metadata'!G$6,if(B1460='2. Metadata'!H$1,'2. Metadata'!H$6, if(B1460='2. Metadata'!I$1,'2. Metadata'!I$6, if(B1460='2. Metadata'!J$1,'2. Metadata'!J$6, if(B1460='2. Metadata'!K$1,'2. Metadata'!K$6, if(B1460='2. Metadata'!L$1,'2. Metadata'!L$6, if(B1460='2. Metadata'!M$1,'2. Metadata'!M$6, if(B1460='2. Metadata'!N$1,'2. Metadata'!N$6))))))))))))))</f>
        <v>-117.12222</v>
      </c>
      <c r="E1460" s="10" t="s">
        <v>7</v>
      </c>
      <c r="F1460" s="10">
        <v>-0.004</v>
      </c>
      <c r="G1460" s="11" t="str">
        <f>if(isblank(F1460)=TRUE," ",'2. Metadata'!B$14)</f>
        <v>degrees Celsius</v>
      </c>
      <c r="H1460" s="3" t="s">
        <v>7</v>
      </c>
      <c r="I1460" s="16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</row>
    <row r="1461">
      <c r="A1461" s="15">
        <v>41292.5</v>
      </c>
      <c r="B1461" s="10" t="s">
        <v>6</v>
      </c>
      <c r="C1461" s="2">
        <f>if(isblank(B1461)=TRUE," ", IF(B1461='2. Metadata'!B$1,'2. Metadata'!B$5, if(B1461='2. Metadata'!C$1,'2. Metadata'!C$5,if(B1461='2. Metadata'!D$1,'2. Metadata'!D$5, if(B1461='2. Metadata'!E$1,'2. Metadata'!E$5,if( B1461='2. Metadata'!F$1,'2. Metadata'!F$5,if(B1461='2. Metadata'!G$1,'2. Metadata'!G$5,if(B1461='2. Metadata'!H$1,'2. Metadata'!H$5, if(B1461='2. Metadata'!I$1,'2. Metadata'!I$5, if(B1461='2. Metadata'!J$1,'2. Metadata'!J$5, if(B1461='2. Metadata'!K$1,'2. Metadata'!K$5, if(B1461='2. Metadata'!L$1,'2. Metadata'!L$5, if(B1461='2. Metadata'!M$1,'2. Metadata'!M$5, if(B1461='2. Metadata'!N$1,'2. Metadata'!N$5))))))))))))))</f>
        <v>50.41528</v>
      </c>
      <c r="D1461" s="9">
        <f>if(isblank(B1461)=TRUE," ", IF(B1461='2. Metadata'!B$1,'2. Metadata'!B$6, if(B1461='2. Metadata'!C$1,'2. Metadata'!C$6,if(B1461='2. Metadata'!D$1,'2. Metadata'!D$6, if(B1461='2. Metadata'!E$1,'2. Metadata'!E$6,if( B1461='2. Metadata'!F$1,'2. Metadata'!F$6,if(B1461='2. Metadata'!G$1,'2. Metadata'!G$6,if(B1461='2. Metadata'!H$1,'2. Metadata'!H$6, if(B1461='2. Metadata'!I$1,'2. Metadata'!I$6, if(B1461='2. Metadata'!J$1,'2. Metadata'!J$6, if(B1461='2. Metadata'!K$1,'2. Metadata'!K$6, if(B1461='2. Metadata'!L$1,'2. Metadata'!L$6, if(B1461='2. Metadata'!M$1,'2. Metadata'!M$6, if(B1461='2. Metadata'!N$1,'2. Metadata'!N$6))))))))))))))</f>
        <v>-117.12222</v>
      </c>
      <c r="E1461" s="10" t="s">
        <v>7</v>
      </c>
      <c r="F1461" s="10">
        <v>-0.004</v>
      </c>
      <c r="G1461" s="11" t="str">
        <f>if(isblank(F1461)=TRUE," ",'2. Metadata'!B$14)</f>
        <v>degrees Celsius</v>
      </c>
      <c r="H1461" s="3" t="s">
        <v>7</v>
      </c>
      <c r="I1461" s="16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</row>
    <row r="1462">
      <c r="A1462" s="15">
        <v>41292.541666666664</v>
      </c>
      <c r="B1462" s="10" t="s">
        <v>6</v>
      </c>
      <c r="C1462" s="2">
        <f>if(isblank(B1462)=TRUE," ", IF(B1462='2. Metadata'!B$1,'2. Metadata'!B$5, if(B1462='2. Metadata'!C$1,'2. Metadata'!C$5,if(B1462='2. Metadata'!D$1,'2. Metadata'!D$5, if(B1462='2. Metadata'!E$1,'2. Metadata'!E$5,if( B1462='2. Metadata'!F$1,'2. Metadata'!F$5,if(B1462='2. Metadata'!G$1,'2. Metadata'!G$5,if(B1462='2. Metadata'!H$1,'2. Metadata'!H$5, if(B1462='2. Metadata'!I$1,'2. Metadata'!I$5, if(B1462='2. Metadata'!J$1,'2. Metadata'!J$5, if(B1462='2. Metadata'!K$1,'2. Metadata'!K$5, if(B1462='2. Metadata'!L$1,'2. Metadata'!L$5, if(B1462='2. Metadata'!M$1,'2. Metadata'!M$5, if(B1462='2. Metadata'!N$1,'2. Metadata'!N$5))))))))))))))</f>
        <v>50.41528</v>
      </c>
      <c r="D1462" s="9">
        <f>if(isblank(B1462)=TRUE," ", IF(B1462='2. Metadata'!B$1,'2. Metadata'!B$6, if(B1462='2. Metadata'!C$1,'2. Metadata'!C$6,if(B1462='2. Metadata'!D$1,'2. Metadata'!D$6, if(B1462='2. Metadata'!E$1,'2. Metadata'!E$6,if( B1462='2. Metadata'!F$1,'2. Metadata'!F$6,if(B1462='2. Metadata'!G$1,'2. Metadata'!G$6,if(B1462='2. Metadata'!H$1,'2. Metadata'!H$6, if(B1462='2. Metadata'!I$1,'2. Metadata'!I$6, if(B1462='2. Metadata'!J$1,'2. Metadata'!J$6, if(B1462='2. Metadata'!K$1,'2. Metadata'!K$6, if(B1462='2. Metadata'!L$1,'2. Metadata'!L$6, if(B1462='2. Metadata'!M$1,'2. Metadata'!M$6, if(B1462='2. Metadata'!N$1,'2. Metadata'!N$6))))))))))))))</f>
        <v>-117.12222</v>
      </c>
      <c r="E1462" s="10" t="s">
        <v>7</v>
      </c>
      <c r="F1462" s="10">
        <v>-0.004</v>
      </c>
      <c r="G1462" s="11" t="str">
        <f>if(isblank(F1462)=TRUE," ",'2. Metadata'!B$14)</f>
        <v>degrees Celsius</v>
      </c>
      <c r="H1462" s="3" t="s">
        <v>7</v>
      </c>
      <c r="I1462" s="16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</row>
    <row r="1463">
      <c r="A1463" s="15">
        <v>41292.583333333336</v>
      </c>
      <c r="B1463" s="10" t="s">
        <v>6</v>
      </c>
      <c r="C1463" s="2">
        <f>if(isblank(B1463)=TRUE," ", IF(B1463='2. Metadata'!B$1,'2. Metadata'!B$5, if(B1463='2. Metadata'!C$1,'2. Metadata'!C$5,if(B1463='2. Metadata'!D$1,'2. Metadata'!D$5, if(B1463='2. Metadata'!E$1,'2. Metadata'!E$5,if( B1463='2. Metadata'!F$1,'2. Metadata'!F$5,if(B1463='2. Metadata'!G$1,'2. Metadata'!G$5,if(B1463='2. Metadata'!H$1,'2. Metadata'!H$5, if(B1463='2. Metadata'!I$1,'2. Metadata'!I$5, if(B1463='2. Metadata'!J$1,'2. Metadata'!J$5, if(B1463='2. Metadata'!K$1,'2. Metadata'!K$5, if(B1463='2. Metadata'!L$1,'2. Metadata'!L$5, if(B1463='2. Metadata'!M$1,'2. Metadata'!M$5, if(B1463='2. Metadata'!N$1,'2. Metadata'!N$5))))))))))))))</f>
        <v>50.41528</v>
      </c>
      <c r="D1463" s="9">
        <f>if(isblank(B1463)=TRUE," ", IF(B1463='2. Metadata'!B$1,'2. Metadata'!B$6, if(B1463='2. Metadata'!C$1,'2. Metadata'!C$6,if(B1463='2. Metadata'!D$1,'2. Metadata'!D$6, if(B1463='2. Metadata'!E$1,'2. Metadata'!E$6,if( B1463='2. Metadata'!F$1,'2. Metadata'!F$6,if(B1463='2. Metadata'!G$1,'2. Metadata'!G$6,if(B1463='2. Metadata'!H$1,'2. Metadata'!H$6, if(B1463='2. Metadata'!I$1,'2. Metadata'!I$6, if(B1463='2. Metadata'!J$1,'2. Metadata'!J$6, if(B1463='2. Metadata'!K$1,'2. Metadata'!K$6, if(B1463='2. Metadata'!L$1,'2. Metadata'!L$6, if(B1463='2. Metadata'!M$1,'2. Metadata'!M$6, if(B1463='2. Metadata'!N$1,'2. Metadata'!N$6))))))))))))))</f>
        <v>-117.12222</v>
      </c>
      <c r="E1463" s="10" t="s">
        <v>7</v>
      </c>
      <c r="F1463" s="10">
        <v>-0.004</v>
      </c>
      <c r="G1463" s="11" t="str">
        <f>if(isblank(F1463)=TRUE," ",'2. Metadata'!B$14)</f>
        <v>degrees Celsius</v>
      </c>
      <c r="H1463" s="3" t="s">
        <v>7</v>
      </c>
      <c r="I1463" s="16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</row>
    <row r="1464">
      <c r="A1464" s="15">
        <v>41292.625</v>
      </c>
      <c r="B1464" s="10" t="s">
        <v>6</v>
      </c>
      <c r="C1464" s="2">
        <f>if(isblank(B1464)=TRUE," ", IF(B1464='2. Metadata'!B$1,'2. Metadata'!B$5, if(B1464='2. Metadata'!C$1,'2. Metadata'!C$5,if(B1464='2. Metadata'!D$1,'2. Metadata'!D$5, if(B1464='2. Metadata'!E$1,'2. Metadata'!E$5,if( B1464='2. Metadata'!F$1,'2. Metadata'!F$5,if(B1464='2. Metadata'!G$1,'2. Metadata'!G$5,if(B1464='2. Metadata'!H$1,'2. Metadata'!H$5, if(B1464='2. Metadata'!I$1,'2. Metadata'!I$5, if(B1464='2. Metadata'!J$1,'2. Metadata'!J$5, if(B1464='2. Metadata'!K$1,'2. Metadata'!K$5, if(B1464='2. Metadata'!L$1,'2. Metadata'!L$5, if(B1464='2. Metadata'!M$1,'2. Metadata'!M$5, if(B1464='2. Metadata'!N$1,'2. Metadata'!N$5))))))))))))))</f>
        <v>50.41528</v>
      </c>
      <c r="D1464" s="9">
        <f>if(isblank(B1464)=TRUE," ", IF(B1464='2. Metadata'!B$1,'2. Metadata'!B$6, if(B1464='2. Metadata'!C$1,'2. Metadata'!C$6,if(B1464='2. Metadata'!D$1,'2. Metadata'!D$6, if(B1464='2. Metadata'!E$1,'2. Metadata'!E$6,if( B1464='2. Metadata'!F$1,'2. Metadata'!F$6,if(B1464='2. Metadata'!G$1,'2. Metadata'!G$6,if(B1464='2. Metadata'!H$1,'2. Metadata'!H$6, if(B1464='2. Metadata'!I$1,'2. Metadata'!I$6, if(B1464='2. Metadata'!J$1,'2. Metadata'!J$6, if(B1464='2. Metadata'!K$1,'2. Metadata'!K$6, if(B1464='2. Metadata'!L$1,'2. Metadata'!L$6, if(B1464='2. Metadata'!M$1,'2. Metadata'!M$6, if(B1464='2. Metadata'!N$1,'2. Metadata'!N$6))))))))))))))</f>
        <v>-117.12222</v>
      </c>
      <c r="E1464" s="10" t="s">
        <v>7</v>
      </c>
      <c r="F1464" s="10">
        <v>-0.004</v>
      </c>
      <c r="G1464" s="11" t="str">
        <f>if(isblank(F1464)=TRUE," ",'2. Metadata'!B$14)</f>
        <v>degrees Celsius</v>
      </c>
      <c r="H1464" s="3" t="s">
        <v>7</v>
      </c>
      <c r="I1464" s="16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</row>
    <row r="1465">
      <c r="A1465" s="15">
        <v>41292.666666666664</v>
      </c>
      <c r="B1465" s="10" t="s">
        <v>6</v>
      </c>
      <c r="C1465" s="2">
        <f>if(isblank(B1465)=TRUE," ", IF(B1465='2. Metadata'!B$1,'2. Metadata'!B$5, if(B1465='2. Metadata'!C$1,'2. Metadata'!C$5,if(B1465='2. Metadata'!D$1,'2. Metadata'!D$5, if(B1465='2. Metadata'!E$1,'2. Metadata'!E$5,if( B1465='2. Metadata'!F$1,'2. Metadata'!F$5,if(B1465='2. Metadata'!G$1,'2. Metadata'!G$5,if(B1465='2. Metadata'!H$1,'2. Metadata'!H$5, if(B1465='2. Metadata'!I$1,'2. Metadata'!I$5, if(B1465='2. Metadata'!J$1,'2. Metadata'!J$5, if(B1465='2. Metadata'!K$1,'2. Metadata'!K$5, if(B1465='2. Metadata'!L$1,'2. Metadata'!L$5, if(B1465='2. Metadata'!M$1,'2. Metadata'!M$5, if(B1465='2. Metadata'!N$1,'2. Metadata'!N$5))))))))))))))</f>
        <v>50.41528</v>
      </c>
      <c r="D1465" s="9">
        <f>if(isblank(B1465)=TRUE," ", IF(B1465='2. Metadata'!B$1,'2. Metadata'!B$6, if(B1465='2. Metadata'!C$1,'2. Metadata'!C$6,if(B1465='2. Metadata'!D$1,'2. Metadata'!D$6, if(B1465='2. Metadata'!E$1,'2. Metadata'!E$6,if( B1465='2. Metadata'!F$1,'2. Metadata'!F$6,if(B1465='2. Metadata'!G$1,'2. Metadata'!G$6,if(B1465='2. Metadata'!H$1,'2. Metadata'!H$6, if(B1465='2. Metadata'!I$1,'2. Metadata'!I$6, if(B1465='2. Metadata'!J$1,'2. Metadata'!J$6, if(B1465='2. Metadata'!K$1,'2. Metadata'!K$6, if(B1465='2. Metadata'!L$1,'2. Metadata'!L$6, if(B1465='2. Metadata'!M$1,'2. Metadata'!M$6, if(B1465='2. Metadata'!N$1,'2. Metadata'!N$6))))))))))))))</f>
        <v>-117.12222</v>
      </c>
      <c r="E1465" s="10" t="s">
        <v>7</v>
      </c>
      <c r="F1465" s="10">
        <v>-0.004</v>
      </c>
      <c r="G1465" s="11" t="str">
        <f>if(isblank(F1465)=TRUE," ",'2. Metadata'!B$14)</f>
        <v>degrees Celsius</v>
      </c>
      <c r="H1465" s="3" t="s">
        <v>7</v>
      </c>
      <c r="I1465" s="16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</row>
    <row r="1466">
      <c r="A1466" s="15">
        <v>41292.708333333336</v>
      </c>
      <c r="B1466" s="10" t="s">
        <v>6</v>
      </c>
      <c r="C1466" s="2">
        <f>if(isblank(B1466)=TRUE," ", IF(B1466='2. Metadata'!B$1,'2. Metadata'!B$5, if(B1466='2. Metadata'!C$1,'2. Metadata'!C$5,if(B1466='2. Metadata'!D$1,'2. Metadata'!D$5, if(B1466='2. Metadata'!E$1,'2. Metadata'!E$5,if( B1466='2. Metadata'!F$1,'2. Metadata'!F$5,if(B1466='2. Metadata'!G$1,'2. Metadata'!G$5,if(B1466='2. Metadata'!H$1,'2. Metadata'!H$5, if(B1466='2. Metadata'!I$1,'2. Metadata'!I$5, if(B1466='2. Metadata'!J$1,'2. Metadata'!J$5, if(B1466='2. Metadata'!K$1,'2. Metadata'!K$5, if(B1466='2. Metadata'!L$1,'2. Metadata'!L$5, if(B1466='2. Metadata'!M$1,'2. Metadata'!M$5, if(B1466='2. Metadata'!N$1,'2. Metadata'!N$5))))))))))))))</f>
        <v>50.41528</v>
      </c>
      <c r="D1466" s="9">
        <f>if(isblank(B1466)=TRUE," ", IF(B1466='2. Metadata'!B$1,'2. Metadata'!B$6, if(B1466='2. Metadata'!C$1,'2. Metadata'!C$6,if(B1466='2. Metadata'!D$1,'2. Metadata'!D$6, if(B1466='2. Metadata'!E$1,'2. Metadata'!E$6,if( B1466='2. Metadata'!F$1,'2. Metadata'!F$6,if(B1466='2. Metadata'!G$1,'2. Metadata'!G$6,if(B1466='2. Metadata'!H$1,'2. Metadata'!H$6, if(B1466='2. Metadata'!I$1,'2. Metadata'!I$6, if(B1466='2. Metadata'!J$1,'2. Metadata'!J$6, if(B1466='2. Metadata'!K$1,'2. Metadata'!K$6, if(B1466='2. Metadata'!L$1,'2. Metadata'!L$6, if(B1466='2. Metadata'!M$1,'2. Metadata'!M$6, if(B1466='2. Metadata'!N$1,'2. Metadata'!N$6))))))))))))))</f>
        <v>-117.12222</v>
      </c>
      <c r="E1466" s="10" t="s">
        <v>7</v>
      </c>
      <c r="F1466" s="10">
        <v>-0.004</v>
      </c>
      <c r="G1466" s="11" t="str">
        <f>if(isblank(F1466)=TRUE," ",'2. Metadata'!B$14)</f>
        <v>degrees Celsius</v>
      </c>
      <c r="H1466" s="3" t="s">
        <v>7</v>
      </c>
      <c r="I1466" s="16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</row>
    <row r="1467">
      <c r="A1467" s="15">
        <v>41292.75</v>
      </c>
      <c r="B1467" s="10" t="s">
        <v>6</v>
      </c>
      <c r="C1467" s="2">
        <f>if(isblank(B1467)=TRUE," ", IF(B1467='2. Metadata'!B$1,'2. Metadata'!B$5, if(B1467='2. Metadata'!C$1,'2. Metadata'!C$5,if(B1467='2. Metadata'!D$1,'2. Metadata'!D$5, if(B1467='2. Metadata'!E$1,'2. Metadata'!E$5,if( B1467='2. Metadata'!F$1,'2. Metadata'!F$5,if(B1467='2. Metadata'!G$1,'2. Metadata'!G$5,if(B1467='2. Metadata'!H$1,'2. Metadata'!H$5, if(B1467='2. Metadata'!I$1,'2. Metadata'!I$5, if(B1467='2. Metadata'!J$1,'2. Metadata'!J$5, if(B1467='2. Metadata'!K$1,'2. Metadata'!K$5, if(B1467='2. Metadata'!L$1,'2. Metadata'!L$5, if(B1467='2. Metadata'!M$1,'2. Metadata'!M$5, if(B1467='2. Metadata'!N$1,'2. Metadata'!N$5))))))))))))))</f>
        <v>50.41528</v>
      </c>
      <c r="D1467" s="9">
        <f>if(isblank(B1467)=TRUE," ", IF(B1467='2. Metadata'!B$1,'2. Metadata'!B$6, if(B1467='2. Metadata'!C$1,'2. Metadata'!C$6,if(B1467='2. Metadata'!D$1,'2. Metadata'!D$6, if(B1467='2. Metadata'!E$1,'2. Metadata'!E$6,if( B1467='2. Metadata'!F$1,'2. Metadata'!F$6,if(B1467='2. Metadata'!G$1,'2. Metadata'!G$6,if(B1467='2. Metadata'!H$1,'2. Metadata'!H$6, if(B1467='2. Metadata'!I$1,'2. Metadata'!I$6, if(B1467='2. Metadata'!J$1,'2. Metadata'!J$6, if(B1467='2. Metadata'!K$1,'2. Metadata'!K$6, if(B1467='2. Metadata'!L$1,'2. Metadata'!L$6, if(B1467='2. Metadata'!M$1,'2. Metadata'!M$6, if(B1467='2. Metadata'!N$1,'2. Metadata'!N$6))))))))))))))</f>
        <v>-117.12222</v>
      </c>
      <c r="E1467" s="10" t="s">
        <v>7</v>
      </c>
      <c r="F1467" s="10">
        <v>-0.004</v>
      </c>
      <c r="G1467" s="11" t="str">
        <f>if(isblank(F1467)=TRUE," ",'2. Metadata'!B$14)</f>
        <v>degrees Celsius</v>
      </c>
      <c r="H1467" s="3" t="s">
        <v>7</v>
      </c>
      <c r="I1467" s="16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</row>
    <row r="1468">
      <c r="A1468" s="15">
        <v>41292.791666666664</v>
      </c>
      <c r="B1468" s="10" t="s">
        <v>6</v>
      </c>
      <c r="C1468" s="2">
        <f>if(isblank(B1468)=TRUE," ", IF(B1468='2. Metadata'!B$1,'2. Metadata'!B$5, if(B1468='2. Metadata'!C$1,'2. Metadata'!C$5,if(B1468='2. Metadata'!D$1,'2. Metadata'!D$5, if(B1468='2. Metadata'!E$1,'2. Metadata'!E$5,if( B1468='2. Metadata'!F$1,'2. Metadata'!F$5,if(B1468='2. Metadata'!G$1,'2. Metadata'!G$5,if(B1468='2. Metadata'!H$1,'2. Metadata'!H$5, if(B1468='2. Metadata'!I$1,'2. Metadata'!I$5, if(B1468='2. Metadata'!J$1,'2. Metadata'!J$5, if(B1468='2. Metadata'!K$1,'2. Metadata'!K$5, if(B1468='2. Metadata'!L$1,'2. Metadata'!L$5, if(B1468='2. Metadata'!M$1,'2. Metadata'!M$5, if(B1468='2. Metadata'!N$1,'2. Metadata'!N$5))))))))))))))</f>
        <v>50.41528</v>
      </c>
      <c r="D1468" s="9">
        <f>if(isblank(B1468)=TRUE," ", IF(B1468='2. Metadata'!B$1,'2. Metadata'!B$6, if(B1468='2. Metadata'!C$1,'2. Metadata'!C$6,if(B1468='2. Metadata'!D$1,'2. Metadata'!D$6, if(B1468='2. Metadata'!E$1,'2. Metadata'!E$6,if( B1468='2. Metadata'!F$1,'2. Metadata'!F$6,if(B1468='2. Metadata'!G$1,'2. Metadata'!G$6,if(B1468='2. Metadata'!H$1,'2. Metadata'!H$6, if(B1468='2. Metadata'!I$1,'2. Metadata'!I$6, if(B1468='2. Metadata'!J$1,'2. Metadata'!J$6, if(B1468='2. Metadata'!K$1,'2. Metadata'!K$6, if(B1468='2. Metadata'!L$1,'2. Metadata'!L$6, if(B1468='2. Metadata'!M$1,'2. Metadata'!M$6, if(B1468='2. Metadata'!N$1,'2. Metadata'!N$6))))))))))))))</f>
        <v>-117.12222</v>
      </c>
      <c r="E1468" s="10" t="s">
        <v>7</v>
      </c>
      <c r="F1468" s="10">
        <v>-0.004</v>
      </c>
      <c r="G1468" s="11" t="str">
        <f>if(isblank(F1468)=TRUE," ",'2. Metadata'!B$14)</f>
        <v>degrees Celsius</v>
      </c>
      <c r="H1468" s="3" t="s">
        <v>7</v>
      </c>
      <c r="I1468" s="16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</row>
    <row r="1469">
      <c r="A1469" s="15">
        <v>41292.833333333336</v>
      </c>
      <c r="B1469" s="10" t="s">
        <v>6</v>
      </c>
      <c r="C1469" s="2">
        <f>if(isblank(B1469)=TRUE," ", IF(B1469='2. Metadata'!B$1,'2. Metadata'!B$5, if(B1469='2. Metadata'!C$1,'2. Metadata'!C$5,if(B1469='2. Metadata'!D$1,'2. Metadata'!D$5, if(B1469='2. Metadata'!E$1,'2. Metadata'!E$5,if( B1469='2. Metadata'!F$1,'2. Metadata'!F$5,if(B1469='2. Metadata'!G$1,'2. Metadata'!G$5,if(B1469='2. Metadata'!H$1,'2. Metadata'!H$5, if(B1469='2. Metadata'!I$1,'2. Metadata'!I$5, if(B1469='2. Metadata'!J$1,'2. Metadata'!J$5, if(B1469='2. Metadata'!K$1,'2. Metadata'!K$5, if(B1469='2. Metadata'!L$1,'2. Metadata'!L$5, if(B1469='2. Metadata'!M$1,'2. Metadata'!M$5, if(B1469='2. Metadata'!N$1,'2. Metadata'!N$5))))))))))))))</f>
        <v>50.41528</v>
      </c>
      <c r="D1469" s="9">
        <f>if(isblank(B1469)=TRUE," ", IF(B1469='2. Metadata'!B$1,'2. Metadata'!B$6, if(B1469='2. Metadata'!C$1,'2. Metadata'!C$6,if(B1469='2. Metadata'!D$1,'2. Metadata'!D$6, if(B1469='2. Metadata'!E$1,'2. Metadata'!E$6,if( B1469='2. Metadata'!F$1,'2. Metadata'!F$6,if(B1469='2. Metadata'!G$1,'2. Metadata'!G$6,if(B1469='2. Metadata'!H$1,'2. Metadata'!H$6, if(B1469='2. Metadata'!I$1,'2. Metadata'!I$6, if(B1469='2. Metadata'!J$1,'2. Metadata'!J$6, if(B1469='2. Metadata'!K$1,'2. Metadata'!K$6, if(B1469='2. Metadata'!L$1,'2. Metadata'!L$6, if(B1469='2. Metadata'!M$1,'2. Metadata'!M$6, if(B1469='2. Metadata'!N$1,'2. Metadata'!N$6))))))))))))))</f>
        <v>-117.12222</v>
      </c>
      <c r="E1469" s="10" t="s">
        <v>7</v>
      </c>
      <c r="F1469" s="10">
        <v>-0.004</v>
      </c>
      <c r="G1469" s="11" t="str">
        <f>if(isblank(F1469)=TRUE," ",'2. Metadata'!B$14)</f>
        <v>degrees Celsius</v>
      </c>
      <c r="H1469" s="3" t="s">
        <v>7</v>
      </c>
      <c r="I1469" s="16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</row>
    <row r="1470">
      <c r="A1470" s="15">
        <v>41292.875</v>
      </c>
      <c r="B1470" s="10" t="s">
        <v>6</v>
      </c>
      <c r="C1470" s="2">
        <f>if(isblank(B1470)=TRUE," ", IF(B1470='2. Metadata'!B$1,'2. Metadata'!B$5, if(B1470='2. Metadata'!C$1,'2. Metadata'!C$5,if(B1470='2. Metadata'!D$1,'2. Metadata'!D$5, if(B1470='2. Metadata'!E$1,'2. Metadata'!E$5,if( B1470='2. Metadata'!F$1,'2. Metadata'!F$5,if(B1470='2. Metadata'!G$1,'2. Metadata'!G$5,if(B1470='2. Metadata'!H$1,'2. Metadata'!H$5, if(B1470='2. Metadata'!I$1,'2. Metadata'!I$5, if(B1470='2. Metadata'!J$1,'2. Metadata'!J$5, if(B1470='2. Metadata'!K$1,'2. Metadata'!K$5, if(B1470='2. Metadata'!L$1,'2. Metadata'!L$5, if(B1470='2. Metadata'!M$1,'2. Metadata'!M$5, if(B1470='2. Metadata'!N$1,'2. Metadata'!N$5))))))))))))))</f>
        <v>50.41528</v>
      </c>
      <c r="D1470" s="9">
        <f>if(isblank(B1470)=TRUE," ", IF(B1470='2. Metadata'!B$1,'2. Metadata'!B$6, if(B1470='2. Metadata'!C$1,'2. Metadata'!C$6,if(B1470='2. Metadata'!D$1,'2. Metadata'!D$6, if(B1470='2. Metadata'!E$1,'2. Metadata'!E$6,if( B1470='2. Metadata'!F$1,'2. Metadata'!F$6,if(B1470='2. Metadata'!G$1,'2. Metadata'!G$6,if(B1470='2. Metadata'!H$1,'2. Metadata'!H$6, if(B1470='2. Metadata'!I$1,'2. Metadata'!I$6, if(B1470='2. Metadata'!J$1,'2. Metadata'!J$6, if(B1470='2. Metadata'!K$1,'2. Metadata'!K$6, if(B1470='2. Metadata'!L$1,'2. Metadata'!L$6, if(B1470='2. Metadata'!M$1,'2. Metadata'!M$6, if(B1470='2. Metadata'!N$1,'2. Metadata'!N$6))))))))))))))</f>
        <v>-117.12222</v>
      </c>
      <c r="E1470" s="10" t="s">
        <v>7</v>
      </c>
      <c r="F1470" s="10">
        <v>-0.004</v>
      </c>
      <c r="G1470" s="11" t="str">
        <f>if(isblank(F1470)=TRUE," ",'2. Metadata'!B$14)</f>
        <v>degrees Celsius</v>
      </c>
      <c r="H1470" s="3" t="s">
        <v>7</v>
      </c>
      <c r="I1470" s="16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</row>
    <row r="1471">
      <c r="A1471" s="15">
        <v>41292.916666666664</v>
      </c>
      <c r="B1471" s="10" t="s">
        <v>6</v>
      </c>
      <c r="C1471" s="2">
        <f>if(isblank(B1471)=TRUE," ", IF(B1471='2. Metadata'!B$1,'2. Metadata'!B$5, if(B1471='2. Metadata'!C$1,'2. Metadata'!C$5,if(B1471='2. Metadata'!D$1,'2. Metadata'!D$5, if(B1471='2. Metadata'!E$1,'2. Metadata'!E$5,if( B1471='2. Metadata'!F$1,'2. Metadata'!F$5,if(B1471='2. Metadata'!G$1,'2. Metadata'!G$5,if(B1471='2. Metadata'!H$1,'2. Metadata'!H$5, if(B1471='2. Metadata'!I$1,'2. Metadata'!I$5, if(B1471='2. Metadata'!J$1,'2. Metadata'!J$5, if(B1471='2. Metadata'!K$1,'2. Metadata'!K$5, if(B1471='2. Metadata'!L$1,'2. Metadata'!L$5, if(B1471='2. Metadata'!M$1,'2. Metadata'!M$5, if(B1471='2. Metadata'!N$1,'2. Metadata'!N$5))))))))))))))</f>
        <v>50.41528</v>
      </c>
      <c r="D1471" s="9">
        <f>if(isblank(B1471)=TRUE," ", IF(B1471='2. Metadata'!B$1,'2. Metadata'!B$6, if(B1471='2. Metadata'!C$1,'2. Metadata'!C$6,if(B1471='2. Metadata'!D$1,'2. Metadata'!D$6, if(B1471='2. Metadata'!E$1,'2. Metadata'!E$6,if( B1471='2. Metadata'!F$1,'2. Metadata'!F$6,if(B1471='2. Metadata'!G$1,'2. Metadata'!G$6,if(B1471='2. Metadata'!H$1,'2. Metadata'!H$6, if(B1471='2. Metadata'!I$1,'2. Metadata'!I$6, if(B1471='2. Metadata'!J$1,'2. Metadata'!J$6, if(B1471='2. Metadata'!K$1,'2. Metadata'!K$6, if(B1471='2. Metadata'!L$1,'2. Metadata'!L$6, if(B1471='2. Metadata'!M$1,'2. Metadata'!M$6, if(B1471='2. Metadata'!N$1,'2. Metadata'!N$6))))))))))))))</f>
        <v>-117.12222</v>
      </c>
      <c r="E1471" s="10" t="s">
        <v>7</v>
      </c>
      <c r="F1471" s="10">
        <v>-0.004</v>
      </c>
      <c r="G1471" s="11" t="str">
        <f>if(isblank(F1471)=TRUE," ",'2. Metadata'!B$14)</f>
        <v>degrees Celsius</v>
      </c>
      <c r="H1471" s="3" t="s">
        <v>7</v>
      </c>
      <c r="I1471" s="16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</row>
    <row r="1472">
      <c r="A1472" s="15">
        <v>41292.958333333336</v>
      </c>
      <c r="B1472" s="10" t="s">
        <v>6</v>
      </c>
      <c r="C1472" s="2">
        <f>if(isblank(B1472)=TRUE," ", IF(B1472='2. Metadata'!B$1,'2. Metadata'!B$5, if(B1472='2. Metadata'!C$1,'2. Metadata'!C$5,if(B1472='2. Metadata'!D$1,'2. Metadata'!D$5, if(B1472='2. Metadata'!E$1,'2. Metadata'!E$5,if( B1472='2. Metadata'!F$1,'2. Metadata'!F$5,if(B1472='2. Metadata'!G$1,'2. Metadata'!G$5,if(B1472='2. Metadata'!H$1,'2. Metadata'!H$5, if(B1472='2. Metadata'!I$1,'2. Metadata'!I$5, if(B1472='2. Metadata'!J$1,'2. Metadata'!J$5, if(B1472='2. Metadata'!K$1,'2. Metadata'!K$5, if(B1472='2. Metadata'!L$1,'2. Metadata'!L$5, if(B1472='2. Metadata'!M$1,'2. Metadata'!M$5, if(B1472='2. Metadata'!N$1,'2. Metadata'!N$5))))))))))))))</f>
        <v>50.41528</v>
      </c>
      <c r="D1472" s="9">
        <f>if(isblank(B1472)=TRUE," ", IF(B1472='2. Metadata'!B$1,'2. Metadata'!B$6, if(B1472='2. Metadata'!C$1,'2. Metadata'!C$6,if(B1472='2. Metadata'!D$1,'2. Metadata'!D$6, if(B1472='2. Metadata'!E$1,'2. Metadata'!E$6,if( B1472='2. Metadata'!F$1,'2. Metadata'!F$6,if(B1472='2. Metadata'!G$1,'2. Metadata'!G$6,if(B1472='2. Metadata'!H$1,'2. Metadata'!H$6, if(B1472='2. Metadata'!I$1,'2. Metadata'!I$6, if(B1472='2. Metadata'!J$1,'2. Metadata'!J$6, if(B1472='2. Metadata'!K$1,'2. Metadata'!K$6, if(B1472='2. Metadata'!L$1,'2. Metadata'!L$6, if(B1472='2. Metadata'!M$1,'2. Metadata'!M$6, if(B1472='2. Metadata'!N$1,'2. Metadata'!N$6))))))))))))))</f>
        <v>-117.12222</v>
      </c>
      <c r="E1472" s="10" t="s">
        <v>7</v>
      </c>
      <c r="F1472" s="10">
        <v>-0.004</v>
      </c>
      <c r="G1472" s="11" t="str">
        <f>if(isblank(F1472)=TRUE," ",'2. Metadata'!B$14)</f>
        <v>degrees Celsius</v>
      </c>
      <c r="H1472" s="3" t="s">
        <v>7</v>
      </c>
      <c r="I1472" s="16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</row>
    <row r="1473">
      <c r="A1473" s="15">
        <v>41293.0</v>
      </c>
      <c r="B1473" s="10" t="s">
        <v>6</v>
      </c>
      <c r="C1473" s="2">
        <f>if(isblank(B1473)=TRUE," ", IF(B1473='2. Metadata'!B$1,'2. Metadata'!B$5, if(B1473='2. Metadata'!C$1,'2. Metadata'!C$5,if(B1473='2. Metadata'!D$1,'2. Metadata'!D$5, if(B1473='2. Metadata'!E$1,'2. Metadata'!E$5,if( B1473='2. Metadata'!F$1,'2. Metadata'!F$5,if(B1473='2. Metadata'!G$1,'2. Metadata'!G$5,if(B1473='2. Metadata'!H$1,'2. Metadata'!H$5, if(B1473='2. Metadata'!I$1,'2. Metadata'!I$5, if(B1473='2. Metadata'!J$1,'2. Metadata'!J$5, if(B1473='2. Metadata'!K$1,'2. Metadata'!K$5, if(B1473='2. Metadata'!L$1,'2. Metadata'!L$5, if(B1473='2. Metadata'!M$1,'2. Metadata'!M$5, if(B1473='2. Metadata'!N$1,'2. Metadata'!N$5))))))))))))))</f>
        <v>50.41528</v>
      </c>
      <c r="D1473" s="9">
        <f>if(isblank(B1473)=TRUE," ", IF(B1473='2. Metadata'!B$1,'2. Metadata'!B$6, if(B1473='2. Metadata'!C$1,'2. Metadata'!C$6,if(B1473='2. Metadata'!D$1,'2. Metadata'!D$6, if(B1473='2. Metadata'!E$1,'2. Metadata'!E$6,if( B1473='2. Metadata'!F$1,'2. Metadata'!F$6,if(B1473='2. Metadata'!G$1,'2. Metadata'!G$6,if(B1473='2. Metadata'!H$1,'2. Metadata'!H$6, if(B1473='2. Metadata'!I$1,'2. Metadata'!I$6, if(B1473='2. Metadata'!J$1,'2. Metadata'!J$6, if(B1473='2. Metadata'!K$1,'2. Metadata'!K$6, if(B1473='2. Metadata'!L$1,'2. Metadata'!L$6, if(B1473='2. Metadata'!M$1,'2. Metadata'!M$6, if(B1473='2. Metadata'!N$1,'2. Metadata'!N$6))))))))))))))</f>
        <v>-117.12222</v>
      </c>
      <c r="E1473" s="10" t="s">
        <v>7</v>
      </c>
      <c r="F1473" s="10">
        <v>-0.004</v>
      </c>
      <c r="G1473" s="11" t="str">
        <f>if(isblank(F1473)=TRUE," ",'2. Metadata'!B$14)</f>
        <v>degrees Celsius</v>
      </c>
      <c r="H1473" s="3" t="s">
        <v>7</v>
      </c>
      <c r="I1473" s="16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</row>
    <row r="1474">
      <c r="A1474" s="15">
        <v>41293.041666666664</v>
      </c>
      <c r="B1474" s="10" t="s">
        <v>6</v>
      </c>
      <c r="C1474" s="2">
        <f>if(isblank(B1474)=TRUE," ", IF(B1474='2. Metadata'!B$1,'2. Metadata'!B$5, if(B1474='2. Metadata'!C$1,'2. Metadata'!C$5,if(B1474='2. Metadata'!D$1,'2. Metadata'!D$5, if(B1474='2. Metadata'!E$1,'2. Metadata'!E$5,if( B1474='2. Metadata'!F$1,'2. Metadata'!F$5,if(B1474='2. Metadata'!G$1,'2. Metadata'!G$5,if(B1474='2. Metadata'!H$1,'2. Metadata'!H$5, if(B1474='2. Metadata'!I$1,'2. Metadata'!I$5, if(B1474='2. Metadata'!J$1,'2. Metadata'!J$5, if(B1474='2. Metadata'!K$1,'2. Metadata'!K$5, if(B1474='2. Metadata'!L$1,'2. Metadata'!L$5, if(B1474='2. Metadata'!M$1,'2. Metadata'!M$5, if(B1474='2. Metadata'!N$1,'2. Metadata'!N$5))))))))))))))</f>
        <v>50.41528</v>
      </c>
      <c r="D1474" s="9">
        <f>if(isblank(B1474)=TRUE," ", IF(B1474='2. Metadata'!B$1,'2. Metadata'!B$6, if(B1474='2. Metadata'!C$1,'2. Metadata'!C$6,if(B1474='2. Metadata'!D$1,'2. Metadata'!D$6, if(B1474='2. Metadata'!E$1,'2. Metadata'!E$6,if( B1474='2. Metadata'!F$1,'2. Metadata'!F$6,if(B1474='2. Metadata'!G$1,'2. Metadata'!G$6,if(B1474='2. Metadata'!H$1,'2. Metadata'!H$6, if(B1474='2. Metadata'!I$1,'2. Metadata'!I$6, if(B1474='2. Metadata'!J$1,'2. Metadata'!J$6, if(B1474='2. Metadata'!K$1,'2. Metadata'!K$6, if(B1474='2. Metadata'!L$1,'2. Metadata'!L$6, if(B1474='2. Metadata'!M$1,'2. Metadata'!M$6, if(B1474='2. Metadata'!N$1,'2. Metadata'!N$6))))))))))))))</f>
        <v>-117.12222</v>
      </c>
      <c r="E1474" s="10" t="s">
        <v>7</v>
      </c>
      <c r="F1474" s="10">
        <v>0.024</v>
      </c>
      <c r="G1474" s="11" t="str">
        <f>if(isblank(F1474)=TRUE," ",'2. Metadata'!B$14)</f>
        <v>degrees Celsius</v>
      </c>
      <c r="H1474" s="3" t="s">
        <v>7</v>
      </c>
      <c r="I1474" s="16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</row>
    <row r="1475">
      <c r="A1475" s="15">
        <v>41293.083333333336</v>
      </c>
      <c r="B1475" s="10" t="s">
        <v>6</v>
      </c>
      <c r="C1475" s="2">
        <f>if(isblank(B1475)=TRUE," ", IF(B1475='2. Metadata'!B$1,'2. Metadata'!B$5, if(B1475='2. Metadata'!C$1,'2. Metadata'!C$5,if(B1475='2. Metadata'!D$1,'2. Metadata'!D$5, if(B1475='2. Metadata'!E$1,'2. Metadata'!E$5,if( B1475='2. Metadata'!F$1,'2. Metadata'!F$5,if(B1475='2. Metadata'!G$1,'2. Metadata'!G$5,if(B1475='2. Metadata'!H$1,'2. Metadata'!H$5, if(B1475='2. Metadata'!I$1,'2. Metadata'!I$5, if(B1475='2. Metadata'!J$1,'2. Metadata'!J$5, if(B1475='2. Metadata'!K$1,'2. Metadata'!K$5, if(B1475='2. Metadata'!L$1,'2. Metadata'!L$5, if(B1475='2. Metadata'!M$1,'2. Metadata'!M$5, if(B1475='2. Metadata'!N$1,'2. Metadata'!N$5))))))))))))))</f>
        <v>50.41528</v>
      </c>
      <c r="D1475" s="9">
        <f>if(isblank(B1475)=TRUE," ", IF(B1475='2. Metadata'!B$1,'2. Metadata'!B$6, if(B1475='2. Metadata'!C$1,'2. Metadata'!C$6,if(B1475='2. Metadata'!D$1,'2. Metadata'!D$6, if(B1475='2. Metadata'!E$1,'2. Metadata'!E$6,if( B1475='2. Metadata'!F$1,'2. Metadata'!F$6,if(B1475='2. Metadata'!G$1,'2. Metadata'!G$6,if(B1475='2. Metadata'!H$1,'2. Metadata'!H$6, if(B1475='2. Metadata'!I$1,'2. Metadata'!I$6, if(B1475='2. Metadata'!J$1,'2. Metadata'!J$6, if(B1475='2. Metadata'!K$1,'2. Metadata'!K$6, if(B1475='2. Metadata'!L$1,'2. Metadata'!L$6, if(B1475='2. Metadata'!M$1,'2. Metadata'!M$6, if(B1475='2. Metadata'!N$1,'2. Metadata'!N$6))))))))))))))</f>
        <v>-117.12222</v>
      </c>
      <c r="E1475" s="10" t="s">
        <v>7</v>
      </c>
      <c r="F1475" s="10">
        <v>0.301</v>
      </c>
      <c r="G1475" s="11" t="str">
        <f>if(isblank(F1475)=TRUE," ",'2. Metadata'!B$14)</f>
        <v>degrees Celsius</v>
      </c>
      <c r="H1475" s="3" t="s">
        <v>7</v>
      </c>
      <c r="I1475" s="16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</row>
    <row r="1476">
      <c r="A1476" s="15">
        <v>41293.125</v>
      </c>
      <c r="B1476" s="10" t="s">
        <v>6</v>
      </c>
      <c r="C1476" s="2">
        <f>if(isblank(B1476)=TRUE," ", IF(B1476='2. Metadata'!B$1,'2. Metadata'!B$5, if(B1476='2. Metadata'!C$1,'2. Metadata'!C$5,if(B1476='2. Metadata'!D$1,'2. Metadata'!D$5, if(B1476='2. Metadata'!E$1,'2. Metadata'!E$5,if( B1476='2. Metadata'!F$1,'2. Metadata'!F$5,if(B1476='2. Metadata'!G$1,'2. Metadata'!G$5,if(B1476='2. Metadata'!H$1,'2. Metadata'!H$5, if(B1476='2. Metadata'!I$1,'2. Metadata'!I$5, if(B1476='2. Metadata'!J$1,'2. Metadata'!J$5, if(B1476='2. Metadata'!K$1,'2. Metadata'!K$5, if(B1476='2. Metadata'!L$1,'2. Metadata'!L$5, if(B1476='2. Metadata'!M$1,'2. Metadata'!M$5, if(B1476='2. Metadata'!N$1,'2. Metadata'!N$5))))))))))))))</f>
        <v>50.41528</v>
      </c>
      <c r="D1476" s="9">
        <f>if(isblank(B1476)=TRUE," ", IF(B1476='2. Metadata'!B$1,'2. Metadata'!B$6, if(B1476='2. Metadata'!C$1,'2. Metadata'!C$6,if(B1476='2. Metadata'!D$1,'2. Metadata'!D$6, if(B1476='2. Metadata'!E$1,'2. Metadata'!E$6,if( B1476='2. Metadata'!F$1,'2. Metadata'!F$6,if(B1476='2. Metadata'!G$1,'2. Metadata'!G$6,if(B1476='2. Metadata'!H$1,'2. Metadata'!H$6, if(B1476='2. Metadata'!I$1,'2. Metadata'!I$6, if(B1476='2. Metadata'!J$1,'2. Metadata'!J$6, if(B1476='2. Metadata'!K$1,'2. Metadata'!K$6, if(B1476='2. Metadata'!L$1,'2. Metadata'!L$6, if(B1476='2. Metadata'!M$1,'2. Metadata'!M$6, if(B1476='2. Metadata'!N$1,'2. Metadata'!N$6))))))))))))))</f>
        <v>-117.12222</v>
      </c>
      <c r="E1476" s="10" t="s">
        <v>7</v>
      </c>
      <c r="F1476" s="10">
        <v>0.412</v>
      </c>
      <c r="G1476" s="11" t="str">
        <f>if(isblank(F1476)=TRUE," ",'2. Metadata'!B$14)</f>
        <v>degrees Celsius</v>
      </c>
      <c r="H1476" s="3" t="s">
        <v>7</v>
      </c>
      <c r="I1476" s="16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</row>
    <row r="1477">
      <c r="A1477" s="15">
        <v>41293.166666666664</v>
      </c>
      <c r="B1477" s="10" t="s">
        <v>6</v>
      </c>
      <c r="C1477" s="2">
        <f>if(isblank(B1477)=TRUE," ", IF(B1477='2. Metadata'!B$1,'2. Metadata'!B$5, if(B1477='2. Metadata'!C$1,'2. Metadata'!C$5,if(B1477='2. Metadata'!D$1,'2. Metadata'!D$5, if(B1477='2. Metadata'!E$1,'2. Metadata'!E$5,if( B1477='2. Metadata'!F$1,'2. Metadata'!F$5,if(B1477='2. Metadata'!G$1,'2. Metadata'!G$5,if(B1477='2. Metadata'!H$1,'2. Metadata'!H$5, if(B1477='2. Metadata'!I$1,'2. Metadata'!I$5, if(B1477='2. Metadata'!J$1,'2. Metadata'!J$5, if(B1477='2. Metadata'!K$1,'2. Metadata'!K$5, if(B1477='2. Metadata'!L$1,'2. Metadata'!L$5, if(B1477='2. Metadata'!M$1,'2. Metadata'!M$5, if(B1477='2. Metadata'!N$1,'2. Metadata'!N$5))))))))))))))</f>
        <v>50.41528</v>
      </c>
      <c r="D1477" s="9">
        <f>if(isblank(B1477)=TRUE," ", IF(B1477='2. Metadata'!B$1,'2. Metadata'!B$6, if(B1477='2. Metadata'!C$1,'2. Metadata'!C$6,if(B1477='2. Metadata'!D$1,'2. Metadata'!D$6, if(B1477='2. Metadata'!E$1,'2. Metadata'!E$6,if( B1477='2. Metadata'!F$1,'2. Metadata'!F$6,if(B1477='2. Metadata'!G$1,'2. Metadata'!G$6,if(B1477='2. Metadata'!H$1,'2. Metadata'!H$6, if(B1477='2. Metadata'!I$1,'2. Metadata'!I$6, if(B1477='2. Metadata'!J$1,'2. Metadata'!J$6, if(B1477='2. Metadata'!K$1,'2. Metadata'!K$6, if(B1477='2. Metadata'!L$1,'2. Metadata'!L$6, if(B1477='2. Metadata'!M$1,'2. Metadata'!M$6, if(B1477='2. Metadata'!N$1,'2. Metadata'!N$6))))))))))))))</f>
        <v>-117.12222</v>
      </c>
      <c r="E1477" s="10" t="s">
        <v>7</v>
      </c>
      <c r="F1477" s="10">
        <v>0.522</v>
      </c>
      <c r="G1477" s="11" t="str">
        <f>if(isblank(F1477)=TRUE," ",'2. Metadata'!B$14)</f>
        <v>degrees Celsius</v>
      </c>
      <c r="H1477" s="3" t="s">
        <v>7</v>
      </c>
      <c r="I1477" s="16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</row>
    <row r="1478">
      <c r="A1478" s="15">
        <v>41293.208333333336</v>
      </c>
      <c r="B1478" s="10" t="s">
        <v>6</v>
      </c>
      <c r="C1478" s="2">
        <f>if(isblank(B1478)=TRUE," ", IF(B1478='2. Metadata'!B$1,'2. Metadata'!B$5, if(B1478='2. Metadata'!C$1,'2. Metadata'!C$5,if(B1478='2. Metadata'!D$1,'2. Metadata'!D$5, if(B1478='2. Metadata'!E$1,'2. Metadata'!E$5,if( B1478='2. Metadata'!F$1,'2. Metadata'!F$5,if(B1478='2. Metadata'!G$1,'2. Metadata'!G$5,if(B1478='2. Metadata'!H$1,'2. Metadata'!H$5, if(B1478='2. Metadata'!I$1,'2. Metadata'!I$5, if(B1478='2. Metadata'!J$1,'2. Metadata'!J$5, if(B1478='2. Metadata'!K$1,'2. Metadata'!K$5, if(B1478='2. Metadata'!L$1,'2. Metadata'!L$5, if(B1478='2. Metadata'!M$1,'2. Metadata'!M$5, if(B1478='2. Metadata'!N$1,'2. Metadata'!N$5))))))))))))))</f>
        <v>50.41528</v>
      </c>
      <c r="D1478" s="9">
        <f>if(isblank(B1478)=TRUE," ", IF(B1478='2. Metadata'!B$1,'2. Metadata'!B$6, if(B1478='2. Metadata'!C$1,'2. Metadata'!C$6,if(B1478='2. Metadata'!D$1,'2. Metadata'!D$6, if(B1478='2. Metadata'!E$1,'2. Metadata'!E$6,if( B1478='2. Metadata'!F$1,'2. Metadata'!F$6,if(B1478='2. Metadata'!G$1,'2. Metadata'!G$6,if(B1478='2. Metadata'!H$1,'2. Metadata'!H$6, if(B1478='2. Metadata'!I$1,'2. Metadata'!I$6, if(B1478='2. Metadata'!J$1,'2. Metadata'!J$6, if(B1478='2. Metadata'!K$1,'2. Metadata'!K$6, if(B1478='2. Metadata'!L$1,'2. Metadata'!L$6, if(B1478='2. Metadata'!M$1,'2. Metadata'!M$6, if(B1478='2. Metadata'!N$1,'2. Metadata'!N$6))))))))))))))</f>
        <v>-117.12222</v>
      </c>
      <c r="E1478" s="10" t="s">
        <v>7</v>
      </c>
      <c r="F1478" s="10">
        <v>0.632</v>
      </c>
      <c r="G1478" s="11" t="str">
        <f>if(isblank(F1478)=TRUE," ",'2. Metadata'!B$14)</f>
        <v>degrees Celsius</v>
      </c>
      <c r="H1478" s="3" t="s">
        <v>7</v>
      </c>
      <c r="I1478" s="16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</row>
    <row r="1479">
      <c r="A1479" s="15">
        <v>41293.25</v>
      </c>
      <c r="B1479" s="10" t="s">
        <v>6</v>
      </c>
      <c r="C1479" s="2">
        <f>if(isblank(B1479)=TRUE," ", IF(B1479='2. Metadata'!B$1,'2. Metadata'!B$5, if(B1479='2. Metadata'!C$1,'2. Metadata'!C$5,if(B1479='2. Metadata'!D$1,'2. Metadata'!D$5, if(B1479='2. Metadata'!E$1,'2. Metadata'!E$5,if( B1479='2. Metadata'!F$1,'2. Metadata'!F$5,if(B1479='2. Metadata'!G$1,'2. Metadata'!G$5,if(B1479='2. Metadata'!H$1,'2. Metadata'!H$5, if(B1479='2. Metadata'!I$1,'2. Metadata'!I$5, if(B1479='2. Metadata'!J$1,'2. Metadata'!J$5, if(B1479='2. Metadata'!K$1,'2. Metadata'!K$5, if(B1479='2. Metadata'!L$1,'2. Metadata'!L$5, if(B1479='2. Metadata'!M$1,'2. Metadata'!M$5, if(B1479='2. Metadata'!N$1,'2. Metadata'!N$5))))))))))))))</f>
        <v>50.41528</v>
      </c>
      <c r="D1479" s="9">
        <f>if(isblank(B1479)=TRUE," ", IF(B1479='2. Metadata'!B$1,'2. Metadata'!B$6, if(B1479='2. Metadata'!C$1,'2. Metadata'!C$6,if(B1479='2. Metadata'!D$1,'2. Metadata'!D$6, if(B1479='2. Metadata'!E$1,'2. Metadata'!E$6,if( B1479='2. Metadata'!F$1,'2. Metadata'!F$6,if(B1479='2. Metadata'!G$1,'2. Metadata'!G$6,if(B1479='2. Metadata'!H$1,'2. Metadata'!H$6, if(B1479='2. Metadata'!I$1,'2. Metadata'!I$6, if(B1479='2. Metadata'!J$1,'2. Metadata'!J$6, if(B1479='2. Metadata'!K$1,'2. Metadata'!K$6, if(B1479='2. Metadata'!L$1,'2. Metadata'!L$6, if(B1479='2. Metadata'!M$1,'2. Metadata'!M$6, if(B1479='2. Metadata'!N$1,'2. Metadata'!N$6))))))))))))))</f>
        <v>-117.12222</v>
      </c>
      <c r="E1479" s="10" t="s">
        <v>7</v>
      </c>
      <c r="F1479" s="10">
        <v>0.687</v>
      </c>
      <c r="G1479" s="11" t="str">
        <f>if(isblank(F1479)=TRUE," ",'2. Metadata'!B$14)</f>
        <v>degrees Celsius</v>
      </c>
      <c r="H1479" s="3" t="s">
        <v>7</v>
      </c>
      <c r="I1479" s="16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</row>
    <row r="1480">
      <c r="A1480" s="15">
        <v>41293.291666666664</v>
      </c>
      <c r="B1480" s="10" t="s">
        <v>6</v>
      </c>
      <c r="C1480" s="2">
        <f>if(isblank(B1480)=TRUE," ", IF(B1480='2. Metadata'!B$1,'2. Metadata'!B$5, if(B1480='2. Metadata'!C$1,'2. Metadata'!C$5,if(B1480='2. Metadata'!D$1,'2. Metadata'!D$5, if(B1480='2. Metadata'!E$1,'2. Metadata'!E$5,if( B1480='2. Metadata'!F$1,'2. Metadata'!F$5,if(B1480='2. Metadata'!G$1,'2. Metadata'!G$5,if(B1480='2. Metadata'!H$1,'2. Metadata'!H$5, if(B1480='2. Metadata'!I$1,'2. Metadata'!I$5, if(B1480='2. Metadata'!J$1,'2. Metadata'!J$5, if(B1480='2. Metadata'!K$1,'2. Metadata'!K$5, if(B1480='2. Metadata'!L$1,'2. Metadata'!L$5, if(B1480='2. Metadata'!M$1,'2. Metadata'!M$5, if(B1480='2. Metadata'!N$1,'2. Metadata'!N$5))))))))))))))</f>
        <v>50.41528</v>
      </c>
      <c r="D1480" s="9">
        <f>if(isblank(B1480)=TRUE," ", IF(B1480='2. Metadata'!B$1,'2. Metadata'!B$6, if(B1480='2. Metadata'!C$1,'2. Metadata'!C$6,if(B1480='2. Metadata'!D$1,'2. Metadata'!D$6, if(B1480='2. Metadata'!E$1,'2. Metadata'!E$6,if( B1480='2. Metadata'!F$1,'2. Metadata'!F$6,if(B1480='2. Metadata'!G$1,'2. Metadata'!G$6,if(B1480='2. Metadata'!H$1,'2. Metadata'!H$6, if(B1480='2. Metadata'!I$1,'2. Metadata'!I$6, if(B1480='2. Metadata'!J$1,'2. Metadata'!J$6, if(B1480='2. Metadata'!K$1,'2. Metadata'!K$6, if(B1480='2. Metadata'!L$1,'2. Metadata'!L$6, if(B1480='2. Metadata'!M$1,'2. Metadata'!M$6, if(B1480='2. Metadata'!N$1,'2. Metadata'!N$6))))))))))))))</f>
        <v>-117.12222</v>
      </c>
      <c r="E1480" s="10" t="s">
        <v>7</v>
      </c>
      <c r="F1480" s="10">
        <v>0.687</v>
      </c>
      <c r="G1480" s="11" t="str">
        <f>if(isblank(F1480)=TRUE," ",'2. Metadata'!B$14)</f>
        <v>degrees Celsius</v>
      </c>
      <c r="H1480" s="3" t="s">
        <v>7</v>
      </c>
      <c r="I1480" s="16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</row>
    <row r="1481">
      <c r="A1481" s="15">
        <v>41293.333333333336</v>
      </c>
      <c r="B1481" s="10" t="s">
        <v>6</v>
      </c>
      <c r="C1481" s="2">
        <f>if(isblank(B1481)=TRUE," ", IF(B1481='2. Metadata'!B$1,'2. Metadata'!B$5, if(B1481='2. Metadata'!C$1,'2. Metadata'!C$5,if(B1481='2. Metadata'!D$1,'2. Metadata'!D$5, if(B1481='2. Metadata'!E$1,'2. Metadata'!E$5,if( B1481='2. Metadata'!F$1,'2. Metadata'!F$5,if(B1481='2. Metadata'!G$1,'2. Metadata'!G$5,if(B1481='2. Metadata'!H$1,'2. Metadata'!H$5, if(B1481='2. Metadata'!I$1,'2. Metadata'!I$5, if(B1481='2. Metadata'!J$1,'2. Metadata'!J$5, if(B1481='2. Metadata'!K$1,'2. Metadata'!K$5, if(B1481='2. Metadata'!L$1,'2. Metadata'!L$5, if(B1481='2. Metadata'!M$1,'2. Metadata'!M$5, if(B1481='2. Metadata'!N$1,'2. Metadata'!N$5))))))))))))))</f>
        <v>50.41528</v>
      </c>
      <c r="D1481" s="9">
        <f>if(isblank(B1481)=TRUE," ", IF(B1481='2. Metadata'!B$1,'2. Metadata'!B$6, if(B1481='2. Metadata'!C$1,'2. Metadata'!C$6,if(B1481='2. Metadata'!D$1,'2. Metadata'!D$6, if(B1481='2. Metadata'!E$1,'2. Metadata'!E$6,if( B1481='2. Metadata'!F$1,'2. Metadata'!F$6,if(B1481='2. Metadata'!G$1,'2. Metadata'!G$6,if(B1481='2. Metadata'!H$1,'2. Metadata'!H$6, if(B1481='2. Metadata'!I$1,'2. Metadata'!I$6, if(B1481='2. Metadata'!J$1,'2. Metadata'!J$6, if(B1481='2. Metadata'!K$1,'2. Metadata'!K$6, if(B1481='2. Metadata'!L$1,'2. Metadata'!L$6, if(B1481='2. Metadata'!M$1,'2. Metadata'!M$6, if(B1481='2. Metadata'!N$1,'2. Metadata'!N$6))))))))))))))</f>
        <v>-117.12222</v>
      </c>
      <c r="E1481" s="10" t="s">
        <v>7</v>
      </c>
      <c r="F1481" s="10">
        <v>0.715</v>
      </c>
      <c r="G1481" s="11" t="str">
        <f>if(isblank(F1481)=TRUE," ",'2. Metadata'!B$14)</f>
        <v>degrees Celsius</v>
      </c>
      <c r="H1481" s="3" t="s">
        <v>7</v>
      </c>
      <c r="I1481" s="16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</row>
    <row r="1482">
      <c r="A1482" s="15">
        <v>41293.375</v>
      </c>
      <c r="B1482" s="10" t="s">
        <v>6</v>
      </c>
      <c r="C1482" s="2">
        <f>if(isblank(B1482)=TRUE," ", IF(B1482='2. Metadata'!B$1,'2. Metadata'!B$5, if(B1482='2. Metadata'!C$1,'2. Metadata'!C$5,if(B1482='2. Metadata'!D$1,'2. Metadata'!D$5, if(B1482='2. Metadata'!E$1,'2. Metadata'!E$5,if( B1482='2. Metadata'!F$1,'2. Metadata'!F$5,if(B1482='2. Metadata'!G$1,'2. Metadata'!G$5,if(B1482='2. Metadata'!H$1,'2. Metadata'!H$5, if(B1482='2. Metadata'!I$1,'2. Metadata'!I$5, if(B1482='2. Metadata'!J$1,'2. Metadata'!J$5, if(B1482='2. Metadata'!K$1,'2. Metadata'!K$5, if(B1482='2. Metadata'!L$1,'2. Metadata'!L$5, if(B1482='2. Metadata'!M$1,'2. Metadata'!M$5, if(B1482='2. Metadata'!N$1,'2. Metadata'!N$5))))))))))))))</f>
        <v>50.41528</v>
      </c>
      <c r="D1482" s="9">
        <f>if(isblank(B1482)=TRUE," ", IF(B1482='2. Metadata'!B$1,'2. Metadata'!B$6, if(B1482='2. Metadata'!C$1,'2. Metadata'!C$6,if(B1482='2. Metadata'!D$1,'2. Metadata'!D$6, if(B1482='2. Metadata'!E$1,'2. Metadata'!E$6,if( B1482='2. Metadata'!F$1,'2. Metadata'!F$6,if(B1482='2. Metadata'!G$1,'2. Metadata'!G$6,if(B1482='2. Metadata'!H$1,'2. Metadata'!H$6, if(B1482='2. Metadata'!I$1,'2. Metadata'!I$6, if(B1482='2. Metadata'!J$1,'2. Metadata'!J$6, if(B1482='2. Metadata'!K$1,'2. Metadata'!K$6, if(B1482='2. Metadata'!L$1,'2. Metadata'!L$6, if(B1482='2. Metadata'!M$1,'2. Metadata'!M$6, if(B1482='2. Metadata'!N$1,'2. Metadata'!N$6))))))))))))))</f>
        <v>-117.12222</v>
      </c>
      <c r="E1482" s="10" t="s">
        <v>7</v>
      </c>
      <c r="F1482" s="10">
        <v>0.715</v>
      </c>
      <c r="G1482" s="11" t="str">
        <f>if(isblank(F1482)=TRUE," ",'2. Metadata'!B$14)</f>
        <v>degrees Celsius</v>
      </c>
      <c r="H1482" s="3" t="s">
        <v>7</v>
      </c>
      <c r="I1482" s="16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</row>
    <row r="1483">
      <c r="A1483" s="15">
        <v>41293.416666666664</v>
      </c>
      <c r="B1483" s="10" t="s">
        <v>6</v>
      </c>
      <c r="C1483" s="2">
        <f>if(isblank(B1483)=TRUE," ", IF(B1483='2. Metadata'!B$1,'2. Metadata'!B$5, if(B1483='2. Metadata'!C$1,'2. Metadata'!C$5,if(B1483='2. Metadata'!D$1,'2. Metadata'!D$5, if(B1483='2. Metadata'!E$1,'2. Metadata'!E$5,if( B1483='2. Metadata'!F$1,'2. Metadata'!F$5,if(B1483='2. Metadata'!G$1,'2. Metadata'!G$5,if(B1483='2. Metadata'!H$1,'2. Metadata'!H$5, if(B1483='2. Metadata'!I$1,'2. Metadata'!I$5, if(B1483='2. Metadata'!J$1,'2. Metadata'!J$5, if(B1483='2. Metadata'!K$1,'2. Metadata'!K$5, if(B1483='2. Metadata'!L$1,'2. Metadata'!L$5, if(B1483='2. Metadata'!M$1,'2. Metadata'!M$5, if(B1483='2. Metadata'!N$1,'2. Metadata'!N$5))))))))))))))</f>
        <v>50.41528</v>
      </c>
      <c r="D1483" s="9">
        <f>if(isblank(B1483)=TRUE," ", IF(B1483='2. Metadata'!B$1,'2. Metadata'!B$6, if(B1483='2. Metadata'!C$1,'2. Metadata'!C$6,if(B1483='2. Metadata'!D$1,'2. Metadata'!D$6, if(B1483='2. Metadata'!E$1,'2. Metadata'!E$6,if( B1483='2. Metadata'!F$1,'2. Metadata'!F$6,if(B1483='2. Metadata'!G$1,'2. Metadata'!G$6,if(B1483='2. Metadata'!H$1,'2. Metadata'!H$6, if(B1483='2. Metadata'!I$1,'2. Metadata'!I$6, if(B1483='2. Metadata'!J$1,'2. Metadata'!J$6, if(B1483='2. Metadata'!K$1,'2. Metadata'!K$6, if(B1483='2. Metadata'!L$1,'2. Metadata'!L$6, if(B1483='2. Metadata'!M$1,'2. Metadata'!M$6, if(B1483='2. Metadata'!N$1,'2. Metadata'!N$6))))))))))))))</f>
        <v>-117.12222</v>
      </c>
      <c r="E1483" s="10" t="s">
        <v>7</v>
      </c>
      <c r="F1483" s="10">
        <v>0.742</v>
      </c>
      <c r="G1483" s="11" t="str">
        <f>if(isblank(F1483)=TRUE," ",'2. Metadata'!B$14)</f>
        <v>degrees Celsius</v>
      </c>
      <c r="H1483" s="3" t="s">
        <v>7</v>
      </c>
      <c r="I1483" s="16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</row>
    <row r="1484">
      <c r="A1484" s="15">
        <v>41293.458333333336</v>
      </c>
      <c r="B1484" s="10" t="s">
        <v>6</v>
      </c>
      <c r="C1484" s="2">
        <f>if(isblank(B1484)=TRUE," ", IF(B1484='2. Metadata'!B$1,'2. Metadata'!B$5, if(B1484='2. Metadata'!C$1,'2. Metadata'!C$5,if(B1484='2. Metadata'!D$1,'2. Metadata'!D$5, if(B1484='2. Metadata'!E$1,'2. Metadata'!E$5,if( B1484='2. Metadata'!F$1,'2. Metadata'!F$5,if(B1484='2. Metadata'!G$1,'2. Metadata'!G$5,if(B1484='2. Metadata'!H$1,'2. Metadata'!H$5, if(B1484='2. Metadata'!I$1,'2. Metadata'!I$5, if(B1484='2. Metadata'!J$1,'2. Metadata'!J$5, if(B1484='2. Metadata'!K$1,'2. Metadata'!K$5, if(B1484='2. Metadata'!L$1,'2. Metadata'!L$5, if(B1484='2. Metadata'!M$1,'2. Metadata'!M$5, if(B1484='2. Metadata'!N$1,'2. Metadata'!N$5))))))))))))))</f>
        <v>50.41528</v>
      </c>
      <c r="D1484" s="9">
        <f>if(isblank(B1484)=TRUE," ", IF(B1484='2. Metadata'!B$1,'2. Metadata'!B$6, if(B1484='2. Metadata'!C$1,'2. Metadata'!C$6,if(B1484='2. Metadata'!D$1,'2. Metadata'!D$6, if(B1484='2. Metadata'!E$1,'2. Metadata'!E$6,if( B1484='2. Metadata'!F$1,'2. Metadata'!F$6,if(B1484='2. Metadata'!G$1,'2. Metadata'!G$6,if(B1484='2. Metadata'!H$1,'2. Metadata'!H$6, if(B1484='2. Metadata'!I$1,'2. Metadata'!I$6, if(B1484='2. Metadata'!J$1,'2. Metadata'!J$6, if(B1484='2. Metadata'!K$1,'2. Metadata'!K$6, if(B1484='2. Metadata'!L$1,'2. Metadata'!L$6, if(B1484='2. Metadata'!M$1,'2. Metadata'!M$6, if(B1484='2. Metadata'!N$1,'2. Metadata'!N$6))))))))))))))</f>
        <v>-117.12222</v>
      </c>
      <c r="E1484" s="10" t="s">
        <v>7</v>
      </c>
      <c r="F1484" s="10">
        <v>0.797</v>
      </c>
      <c r="G1484" s="11" t="str">
        <f>if(isblank(F1484)=TRUE," ",'2. Metadata'!B$14)</f>
        <v>degrees Celsius</v>
      </c>
      <c r="H1484" s="3" t="s">
        <v>7</v>
      </c>
      <c r="I1484" s="16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</row>
    <row r="1485">
      <c r="A1485" s="15">
        <v>41293.5</v>
      </c>
      <c r="B1485" s="10" t="s">
        <v>6</v>
      </c>
      <c r="C1485" s="2">
        <f>if(isblank(B1485)=TRUE," ", IF(B1485='2. Metadata'!B$1,'2. Metadata'!B$5, if(B1485='2. Metadata'!C$1,'2. Metadata'!C$5,if(B1485='2. Metadata'!D$1,'2. Metadata'!D$5, if(B1485='2. Metadata'!E$1,'2. Metadata'!E$5,if( B1485='2. Metadata'!F$1,'2. Metadata'!F$5,if(B1485='2. Metadata'!G$1,'2. Metadata'!G$5,if(B1485='2. Metadata'!H$1,'2. Metadata'!H$5, if(B1485='2. Metadata'!I$1,'2. Metadata'!I$5, if(B1485='2. Metadata'!J$1,'2. Metadata'!J$5, if(B1485='2. Metadata'!K$1,'2. Metadata'!K$5, if(B1485='2. Metadata'!L$1,'2. Metadata'!L$5, if(B1485='2. Metadata'!M$1,'2. Metadata'!M$5, if(B1485='2. Metadata'!N$1,'2. Metadata'!N$5))))))))))))))</f>
        <v>50.41528</v>
      </c>
      <c r="D1485" s="9">
        <f>if(isblank(B1485)=TRUE," ", IF(B1485='2. Metadata'!B$1,'2. Metadata'!B$6, if(B1485='2. Metadata'!C$1,'2. Metadata'!C$6,if(B1485='2. Metadata'!D$1,'2. Metadata'!D$6, if(B1485='2. Metadata'!E$1,'2. Metadata'!E$6,if( B1485='2. Metadata'!F$1,'2. Metadata'!F$6,if(B1485='2. Metadata'!G$1,'2. Metadata'!G$6,if(B1485='2. Metadata'!H$1,'2. Metadata'!H$6, if(B1485='2. Metadata'!I$1,'2. Metadata'!I$6, if(B1485='2. Metadata'!J$1,'2. Metadata'!J$6, if(B1485='2. Metadata'!K$1,'2. Metadata'!K$6, if(B1485='2. Metadata'!L$1,'2. Metadata'!L$6, if(B1485='2. Metadata'!M$1,'2. Metadata'!M$6, if(B1485='2. Metadata'!N$1,'2. Metadata'!N$6))))))))))))))</f>
        <v>-117.12222</v>
      </c>
      <c r="E1485" s="10" t="s">
        <v>7</v>
      </c>
      <c r="F1485" s="10">
        <v>0.852</v>
      </c>
      <c r="G1485" s="11" t="str">
        <f>if(isblank(F1485)=TRUE," ",'2. Metadata'!B$14)</f>
        <v>degrees Celsius</v>
      </c>
      <c r="H1485" s="3" t="s">
        <v>7</v>
      </c>
      <c r="I1485" s="16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</row>
    <row r="1486">
      <c r="A1486" s="15">
        <v>41293.541666666664</v>
      </c>
      <c r="B1486" s="10" t="s">
        <v>6</v>
      </c>
      <c r="C1486" s="2">
        <f>if(isblank(B1486)=TRUE," ", IF(B1486='2. Metadata'!B$1,'2. Metadata'!B$5, if(B1486='2. Metadata'!C$1,'2. Metadata'!C$5,if(B1486='2. Metadata'!D$1,'2. Metadata'!D$5, if(B1486='2. Metadata'!E$1,'2. Metadata'!E$5,if( B1486='2. Metadata'!F$1,'2. Metadata'!F$5,if(B1486='2. Metadata'!G$1,'2. Metadata'!G$5,if(B1486='2. Metadata'!H$1,'2. Metadata'!H$5, if(B1486='2. Metadata'!I$1,'2. Metadata'!I$5, if(B1486='2. Metadata'!J$1,'2. Metadata'!J$5, if(B1486='2. Metadata'!K$1,'2. Metadata'!K$5, if(B1486='2. Metadata'!L$1,'2. Metadata'!L$5, if(B1486='2. Metadata'!M$1,'2. Metadata'!M$5, if(B1486='2. Metadata'!N$1,'2. Metadata'!N$5))))))))))))))</f>
        <v>50.41528</v>
      </c>
      <c r="D1486" s="9">
        <f>if(isblank(B1486)=TRUE," ", IF(B1486='2. Metadata'!B$1,'2. Metadata'!B$6, if(B1486='2. Metadata'!C$1,'2. Metadata'!C$6,if(B1486='2. Metadata'!D$1,'2. Metadata'!D$6, if(B1486='2. Metadata'!E$1,'2. Metadata'!E$6,if( B1486='2. Metadata'!F$1,'2. Metadata'!F$6,if(B1486='2. Metadata'!G$1,'2. Metadata'!G$6,if(B1486='2. Metadata'!H$1,'2. Metadata'!H$6, if(B1486='2. Metadata'!I$1,'2. Metadata'!I$6, if(B1486='2. Metadata'!J$1,'2. Metadata'!J$6, if(B1486='2. Metadata'!K$1,'2. Metadata'!K$6, if(B1486='2. Metadata'!L$1,'2. Metadata'!L$6, if(B1486='2. Metadata'!M$1,'2. Metadata'!M$6, if(B1486='2. Metadata'!N$1,'2. Metadata'!N$6))))))))))))))</f>
        <v>-117.12222</v>
      </c>
      <c r="E1486" s="10" t="s">
        <v>7</v>
      </c>
      <c r="F1486" s="10">
        <v>0.907</v>
      </c>
      <c r="G1486" s="11" t="str">
        <f>if(isblank(F1486)=TRUE," ",'2. Metadata'!B$14)</f>
        <v>degrees Celsius</v>
      </c>
      <c r="H1486" s="3" t="s">
        <v>7</v>
      </c>
      <c r="I1486" s="16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</row>
    <row r="1487">
      <c r="A1487" s="15">
        <v>41293.583333333336</v>
      </c>
      <c r="B1487" s="10" t="s">
        <v>6</v>
      </c>
      <c r="C1487" s="2">
        <f>if(isblank(B1487)=TRUE," ", IF(B1487='2. Metadata'!B$1,'2. Metadata'!B$5, if(B1487='2. Metadata'!C$1,'2. Metadata'!C$5,if(B1487='2. Metadata'!D$1,'2. Metadata'!D$5, if(B1487='2. Metadata'!E$1,'2. Metadata'!E$5,if( B1487='2. Metadata'!F$1,'2. Metadata'!F$5,if(B1487='2. Metadata'!G$1,'2. Metadata'!G$5,if(B1487='2. Metadata'!H$1,'2. Metadata'!H$5, if(B1487='2. Metadata'!I$1,'2. Metadata'!I$5, if(B1487='2. Metadata'!J$1,'2. Metadata'!J$5, if(B1487='2. Metadata'!K$1,'2. Metadata'!K$5, if(B1487='2. Metadata'!L$1,'2. Metadata'!L$5, if(B1487='2. Metadata'!M$1,'2. Metadata'!M$5, if(B1487='2. Metadata'!N$1,'2. Metadata'!N$5))))))))))))))</f>
        <v>50.41528</v>
      </c>
      <c r="D1487" s="9">
        <f>if(isblank(B1487)=TRUE," ", IF(B1487='2. Metadata'!B$1,'2. Metadata'!B$6, if(B1487='2. Metadata'!C$1,'2. Metadata'!C$6,if(B1487='2. Metadata'!D$1,'2. Metadata'!D$6, if(B1487='2. Metadata'!E$1,'2. Metadata'!E$6,if( B1487='2. Metadata'!F$1,'2. Metadata'!F$6,if(B1487='2. Metadata'!G$1,'2. Metadata'!G$6,if(B1487='2. Metadata'!H$1,'2. Metadata'!H$6, if(B1487='2. Metadata'!I$1,'2. Metadata'!I$6, if(B1487='2. Metadata'!J$1,'2. Metadata'!J$6, if(B1487='2. Metadata'!K$1,'2. Metadata'!K$6, if(B1487='2. Metadata'!L$1,'2. Metadata'!L$6, if(B1487='2. Metadata'!M$1,'2. Metadata'!M$6, if(B1487='2. Metadata'!N$1,'2. Metadata'!N$6))))))))))))))</f>
        <v>-117.12222</v>
      </c>
      <c r="E1487" s="10" t="s">
        <v>7</v>
      </c>
      <c r="F1487" s="10">
        <v>0.962</v>
      </c>
      <c r="G1487" s="11" t="str">
        <f>if(isblank(F1487)=TRUE," ",'2. Metadata'!B$14)</f>
        <v>degrees Celsius</v>
      </c>
      <c r="H1487" s="3" t="s">
        <v>7</v>
      </c>
      <c r="I1487" s="16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</row>
    <row r="1488">
      <c r="A1488" s="15">
        <v>41293.625</v>
      </c>
      <c r="B1488" s="10" t="s">
        <v>6</v>
      </c>
      <c r="C1488" s="2">
        <f>if(isblank(B1488)=TRUE," ", IF(B1488='2. Metadata'!B$1,'2. Metadata'!B$5, if(B1488='2. Metadata'!C$1,'2. Metadata'!C$5,if(B1488='2. Metadata'!D$1,'2. Metadata'!D$5, if(B1488='2. Metadata'!E$1,'2. Metadata'!E$5,if( B1488='2. Metadata'!F$1,'2. Metadata'!F$5,if(B1488='2. Metadata'!G$1,'2. Metadata'!G$5,if(B1488='2. Metadata'!H$1,'2. Metadata'!H$5, if(B1488='2. Metadata'!I$1,'2. Metadata'!I$5, if(B1488='2. Metadata'!J$1,'2. Metadata'!J$5, if(B1488='2. Metadata'!K$1,'2. Metadata'!K$5, if(B1488='2. Metadata'!L$1,'2. Metadata'!L$5, if(B1488='2. Metadata'!M$1,'2. Metadata'!M$5, if(B1488='2. Metadata'!N$1,'2. Metadata'!N$5))))))))))))))</f>
        <v>50.41528</v>
      </c>
      <c r="D1488" s="9">
        <f>if(isblank(B1488)=TRUE," ", IF(B1488='2. Metadata'!B$1,'2. Metadata'!B$6, if(B1488='2. Metadata'!C$1,'2. Metadata'!C$6,if(B1488='2. Metadata'!D$1,'2. Metadata'!D$6, if(B1488='2. Metadata'!E$1,'2. Metadata'!E$6,if( B1488='2. Metadata'!F$1,'2. Metadata'!F$6,if(B1488='2. Metadata'!G$1,'2. Metadata'!G$6,if(B1488='2. Metadata'!H$1,'2. Metadata'!H$6, if(B1488='2. Metadata'!I$1,'2. Metadata'!I$6, if(B1488='2. Metadata'!J$1,'2. Metadata'!J$6, if(B1488='2. Metadata'!K$1,'2. Metadata'!K$6, if(B1488='2. Metadata'!L$1,'2. Metadata'!L$6, if(B1488='2. Metadata'!M$1,'2. Metadata'!M$6, if(B1488='2. Metadata'!N$1,'2. Metadata'!N$6))))))))))))))</f>
        <v>-117.12222</v>
      </c>
      <c r="E1488" s="10" t="s">
        <v>7</v>
      </c>
      <c r="F1488" s="10">
        <v>1.017</v>
      </c>
      <c r="G1488" s="11" t="str">
        <f>if(isblank(F1488)=TRUE," ",'2. Metadata'!B$14)</f>
        <v>degrees Celsius</v>
      </c>
      <c r="H1488" s="3" t="s">
        <v>7</v>
      </c>
      <c r="I1488" s="16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</row>
    <row r="1489">
      <c r="A1489" s="15">
        <v>41293.666666666664</v>
      </c>
      <c r="B1489" s="10" t="s">
        <v>6</v>
      </c>
      <c r="C1489" s="2">
        <f>if(isblank(B1489)=TRUE," ", IF(B1489='2. Metadata'!B$1,'2. Metadata'!B$5, if(B1489='2. Metadata'!C$1,'2. Metadata'!C$5,if(B1489='2. Metadata'!D$1,'2. Metadata'!D$5, if(B1489='2. Metadata'!E$1,'2. Metadata'!E$5,if( B1489='2. Metadata'!F$1,'2. Metadata'!F$5,if(B1489='2. Metadata'!G$1,'2. Metadata'!G$5,if(B1489='2. Metadata'!H$1,'2. Metadata'!H$5, if(B1489='2. Metadata'!I$1,'2. Metadata'!I$5, if(B1489='2. Metadata'!J$1,'2. Metadata'!J$5, if(B1489='2. Metadata'!K$1,'2. Metadata'!K$5, if(B1489='2. Metadata'!L$1,'2. Metadata'!L$5, if(B1489='2. Metadata'!M$1,'2. Metadata'!M$5, if(B1489='2. Metadata'!N$1,'2. Metadata'!N$5))))))))))))))</f>
        <v>50.41528</v>
      </c>
      <c r="D1489" s="9">
        <f>if(isblank(B1489)=TRUE," ", IF(B1489='2. Metadata'!B$1,'2. Metadata'!B$6, if(B1489='2. Metadata'!C$1,'2. Metadata'!C$6,if(B1489='2. Metadata'!D$1,'2. Metadata'!D$6, if(B1489='2. Metadata'!E$1,'2. Metadata'!E$6,if( B1489='2. Metadata'!F$1,'2. Metadata'!F$6,if(B1489='2. Metadata'!G$1,'2. Metadata'!G$6,if(B1489='2. Metadata'!H$1,'2. Metadata'!H$6, if(B1489='2. Metadata'!I$1,'2. Metadata'!I$6, if(B1489='2. Metadata'!J$1,'2. Metadata'!J$6, if(B1489='2. Metadata'!K$1,'2. Metadata'!K$6, if(B1489='2. Metadata'!L$1,'2. Metadata'!L$6, if(B1489='2. Metadata'!M$1,'2. Metadata'!M$6, if(B1489='2. Metadata'!N$1,'2. Metadata'!N$6))))))))))))))</f>
        <v>-117.12222</v>
      </c>
      <c r="E1489" s="10" t="s">
        <v>7</v>
      </c>
      <c r="F1489" s="10">
        <v>1.044</v>
      </c>
      <c r="G1489" s="11" t="str">
        <f>if(isblank(F1489)=TRUE," ",'2. Metadata'!B$14)</f>
        <v>degrees Celsius</v>
      </c>
      <c r="H1489" s="3" t="s">
        <v>7</v>
      </c>
      <c r="I1489" s="16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</row>
    <row r="1490">
      <c r="A1490" s="15">
        <v>41293.708333333336</v>
      </c>
      <c r="B1490" s="10" t="s">
        <v>6</v>
      </c>
      <c r="C1490" s="2">
        <f>if(isblank(B1490)=TRUE," ", IF(B1490='2. Metadata'!B$1,'2. Metadata'!B$5, if(B1490='2. Metadata'!C$1,'2. Metadata'!C$5,if(B1490='2. Metadata'!D$1,'2. Metadata'!D$5, if(B1490='2. Metadata'!E$1,'2. Metadata'!E$5,if( B1490='2. Metadata'!F$1,'2. Metadata'!F$5,if(B1490='2. Metadata'!G$1,'2. Metadata'!G$5,if(B1490='2. Metadata'!H$1,'2. Metadata'!H$5, if(B1490='2. Metadata'!I$1,'2. Metadata'!I$5, if(B1490='2. Metadata'!J$1,'2. Metadata'!J$5, if(B1490='2. Metadata'!K$1,'2. Metadata'!K$5, if(B1490='2. Metadata'!L$1,'2. Metadata'!L$5, if(B1490='2. Metadata'!M$1,'2. Metadata'!M$5, if(B1490='2. Metadata'!N$1,'2. Metadata'!N$5))))))))))))))</f>
        <v>50.41528</v>
      </c>
      <c r="D1490" s="9">
        <f>if(isblank(B1490)=TRUE," ", IF(B1490='2. Metadata'!B$1,'2. Metadata'!B$6, if(B1490='2. Metadata'!C$1,'2. Metadata'!C$6,if(B1490='2. Metadata'!D$1,'2. Metadata'!D$6, if(B1490='2. Metadata'!E$1,'2. Metadata'!E$6,if( B1490='2. Metadata'!F$1,'2. Metadata'!F$6,if(B1490='2. Metadata'!G$1,'2. Metadata'!G$6,if(B1490='2. Metadata'!H$1,'2. Metadata'!H$6, if(B1490='2. Metadata'!I$1,'2. Metadata'!I$6, if(B1490='2. Metadata'!J$1,'2. Metadata'!J$6, if(B1490='2. Metadata'!K$1,'2. Metadata'!K$6, if(B1490='2. Metadata'!L$1,'2. Metadata'!L$6, if(B1490='2. Metadata'!M$1,'2. Metadata'!M$6, if(B1490='2. Metadata'!N$1,'2. Metadata'!N$6))))))))))))))</f>
        <v>-117.12222</v>
      </c>
      <c r="E1490" s="10" t="s">
        <v>7</v>
      </c>
      <c r="F1490" s="10">
        <v>1.071</v>
      </c>
      <c r="G1490" s="11" t="str">
        <f>if(isblank(F1490)=TRUE," ",'2. Metadata'!B$14)</f>
        <v>degrees Celsius</v>
      </c>
      <c r="H1490" s="3" t="s">
        <v>7</v>
      </c>
      <c r="I1490" s="16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</row>
    <row r="1491">
      <c r="A1491" s="15">
        <v>41293.75</v>
      </c>
      <c r="B1491" s="10" t="s">
        <v>6</v>
      </c>
      <c r="C1491" s="2">
        <f>if(isblank(B1491)=TRUE," ", IF(B1491='2. Metadata'!B$1,'2. Metadata'!B$5, if(B1491='2. Metadata'!C$1,'2. Metadata'!C$5,if(B1491='2. Metadata'!D$1,'2. Metadata'!D$5, if(B1491='2. Metadata'!E$1,'2. Metadata'!E$5,if( B1491='2. Metadata'!F$1,'2. Metadata'!F$5,if(B1491='2. Metadata'!G$1,'2. Metadata'!G$5,if(B1491='2. Metadata'!H$1,'2. Metadata'!H$5, if(B1491='2. Metadata'!I$1,'2. Metadata'!I$5, if(B1491='2. Metadata'!J$1,'2. Metadata'!J$5, if(B1491='2. Metadata'!K$1,'2. Metadata'!K$5, if(B1491='2. Metadata'!L$1,'2. Metadata'!L$5, if(B1491='2. Metadata'!M$1,'2. Metadata'!M$5, if(B1491='2. Metadata'!N$1,'2. Metadata'!N$5))))))))))))))</f>
        <v>50.41528</v>
      </c>
      <c r="D1491" s="9">
        <f>if(isblank(B1491)=TRUE," ", IF(B1491='2. Metadata'!B$1,'2. Metadata'!B$6, if(B1491='2. Metadata'!C$1,'2. Metadata'!C$6,if(B1491='2. Metadata'!D$1,'2. Metadata'!D$6, if(B1491='2. Metadata'!E$1,'2. Metadata'!E$6,if( B1491='2. Metadata'!F$1,'2. Metadata'!F$6,if(B1491='2. Metadata'!G$1,'2. Metadata'!G$6,if(B1491='2. Metadata'!H$1,'2. Metadata'!H$6, if(B1491='2. Metadata'!I$1,'2. Metadata'!I$6, if(B1491='2. Metadata'!J$1,'2. Metadata'!J$6, if(B1491='2. Metadata'!K$1,'2. Metadata'!K$6, if(B1491='2. Metadata'!L$1,'2. Metadata'!L$6, if(B1491='2. Metadata'!M$1,'2. Metadata'!M$6, if(B1491='2. Metadata'!N$1,'2. Metadata'!N$6))))))))))))))</f>
        <v>-117.12222</v>
      </c>
      <c r="E1491" s="10" t="s">
        <v>7</v>
      </c>
      <c r="F1491" s="10">
        <v>1.099</v>
      </c>
      <c r="G1491" s="11" t="str">
        <f>if(isblank(F1491)=TRUE," ",'2. Metadata'!B$14)</f>
        <v>degrees Celsius</v>
      </c>
      <c r="H1491" s="3" t="s">
        <v>7</v>
      </c>
      <c r="I1491" s="16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</row>
    <row r="1492">
      <c r="A1492" s="15">
        <v>41293.791666666664</v>
      </c>
      <c r="B1492" s="10" t="s">
        <v>6</v>
      </c>
      <c r="C1492" s="2">
        <f>if(isblank(B1492)=TRUE," ", IF(B1492='2. Metadata'!B$1,'2. Metadata'!B$5, if(B1492='2. Metadata'!C$1,'2. Metadata'!C$5,if(B1492='2. Metadata'!D$1,'2. Metadata'!D$5, if(B1492='2. Metadata'!E$1,'2. Metadata'!E$5,if( B1492='2. Metadata'!F$1,'2. Metadata'!F$5,if(B1492='2. Metadata'!G$1,'2. Metadata'!G$5,if(B1492='2. Metadata'!H$1,'2. Metadata'!H$5, if(B1492='2. Metadata'!I$1,'2. Metadata'!I$5, if(B1492='2. Metadata'!J$1,'2. Metadata'!J$5, if(B1492='2. Metadata'!K$1,'2. Metadata'!K$5, if(B1492='2. Metadata'!L$1,'2. Metadata'!L$5, if(B1492='2. Metadata'!M$1,'2. Metadata'!M$5, if(B1492='2. Metadata'!N$1,'2. Metadata'!N$5))))))))))))))</f>
        <v>50.41528</v>
      </c>
      <c r="D1492" s="9">
        <f>if(isblank(B1492)=TRUE," ", IF(B1492='2. Metadata'!B$1,'2. Metadata'!B$6, if(B1492='2. Metadata'!C$1,'2. Metadata'!C$6,if(B1492='2. Metadata'!D$1,'2. Metadata'!D$6, if(B1492='2. Metadata'!E$1,'2. Metadata'!E$6,if( B1492='2. Metadata'!F$1,'2. Metadata'!F$6,if(B1492='2. Metadata'!G$1,'2. Metadata'!G$6,if(B1492='2. Metadata'!H$1,'2. Metadata'!H$6, if(B1492='2. Metadata'!I$1,'2. Metadata'!I$6, if(B1492='2. Metadata'!J$1,'2. Metadata'!J$6, if(B1492='2. Metadata'!K$1,'2. Metadata'!K$6, if(B1492='2. Metadata'!L$1,'2. Metadata'!L$6, if(B1492='2. Metadata'!M$1,'2. Metadata'!M$6, if(B1492='2. Metadata'!N$1,'2. Metadata'!N$6))))))))))))))</f>
        <v>-117.12222</v>
      </c>
      <c r="E1492" s="10" t="s">
        <v>7</v>
      </c>
      <c r="F1492" s="10">
        <v>1.099</v>
      </c>
      <c r="G1492" s="11" t="str">
        <f>if(isblank(F1492)=TRUE," ",'2. Metadata'!B$14)</f>
        <v>degrees Celsius</v>
      </c>
      <c r="H1492" s="3" t="s">
        <v>7</v>
      </c>
      <c r="I1492" s="16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</row>
    <row r="1493">
      <c r="A1493" s="15">
        <v>41293.833333333336</v>
      </c>
      <c r="B1493" s="10" t="s">
        <v>6</v>
      </c>
      <c r="C1493" s="2">
        <f>if(isblank(B1493)=TRUE," ", IF(B1493='2. Metadata'!B$1,'2. Metadata'!B$5, if(B1493='2. Metadata'!C$1,'2. Metadata'!C$5,if(B1493='2. Metadata'!D$1,'2. Metadata'!D$5, if(B1493='2. Metadata'!E$1,'2. Metadata'!E$5,if( B1493='2. Metadata'!F$1,'2. Metadata'!F$5,if(B1493='2. Metadata'!G$1,'2. Metadata'!G$5,if(B1493='2. Metadata'!H$1,'2. Metadata'!H$5, if(B1493='2. Metadata'!I$1,'2. Metadata'!I$5, if(B1493='2. Metadata'!J$1,'2. Metadata'!J$5, if(B1493='2. Metadata'!K$1,'2. Metadata'!K$5, if(B1493='2. Metadata'!L$1,'2. Metadata'!L$5, if(B1493='2. Metadata'!M$1,'2. Metadata'!M$5, if(B1493='2. Metadata'!N$1,'2. Metadata'!N$5))))))))))))))</f>
        <v>50.41528</v>
      </c>
      <c r="D1493" s="9">
        <f>if(isblank(B1493)=TRUE," ", IF(B1493='2. Metadata'!B$1,'2. Metadata'!B$6, if(B1493='2. Metadata'!C$1,'2. Metadata'!C$6,if(B1493='2. Metadata'!D$1,'2. Metadata'!D$6, if(B1493='2. Metadata'!E$1,'2. Metadata'!E$6,if( B1493='2. Metadata'!F$1,'2. Metadata'!F$6,if(B1493='2. Metadata'!G$1,'2. Metadata'!G$6,if(B1493='2. Metadata'!H$1,'2. Metadata'!H$6, if(B1493='2. Metadata'!I$1,'2. Metadata'!I$6, if(B1493='2. Metadata'!J$1,'2. Metadata'!J$6, if(B1493='2. Metadata'!K$1,'2. Metadata'!K$6, if(B1493='2. Metadata'!L$1,'2. Metadata'!L$6, if(B1493='2. Metadata'!M$1,'2. Metadata'!M$6, if(B1493='2. Metadata'!N$1,'2. Metadata'!N$6))))))))))))))</f>
        <v>-117.12222</v>
      </c>
      <c r="E1493" s="10" t="s">
        <v>7</v>
      </c>
      <c r="F1493" s="10">
        <v>1.099</v>
      </c>
      <c r="G1493" s="11" t="str">
        <f>if(isblank(F1493)=TRUE," ",'2. Metadata'!B$14)</f>
        <v>degrees Celsius</v>
      </c>
      <c r="H1493" s="3" t="s">
        <v>7</v>
      </c>
      <c r="I1493" s="16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</row>
    <row r="1494">
      <c r="A1494" s="15">
        <v>41293.875</v>
      </c>
      <c r="B1494" s="10" t="s">
        <v>6</v>
      </c>
      <c r="C1494" s="2">
        <f>if(isblank(B1494)=TRUE," ", IF(B1494='2. Metadata'!B$1,'2. Metadata'!B$5, if(B1494='2. Metadata'!C$1,'2. Metadata'!C$5,if(B1494='2. Metadata'!D$1,'2. Metadata'!D$5, if(B1494='2. Metadata'!E$1,'2. Metadata'!E$5,if( B1494='2. Metadata'!F$1,'2. Metadata'!F$5,if(B1494='2. Metadata'!G$1,'2. Metadata'!G$5,if(B1494='2. Metadata'!H$1,'2. Metadata'!H$5, if(B1494='2. Metadata'!I$1,'2. Metadata'!I$5, if(B1494='2. Metadata'!J$1,'2. Metadata'!J$5, if(B1494='2. Metadata'!K$1,'2. Metadata'!K$5, if(B1494='2. Metadata'!L$1,'2. Metadata'!L$5, if(B1494='2. Metadata'!M$1,'2. Metadata'!M$5, if(B1494='2. Metadata'!N$1,'2. Metadata'!N$5))))))))))))))</f>
        <v>50.41528</v>
      </c>
      <c r="D1494" s="9">
        <f>if(isblank(B1494)=TRUE," ", IF(B1494='2. Metadata'!B$1,'2. Metadata'!B$6, if(B1494='2. Metadata'!C$1,'2. Metadata'!C$6,if(B1494='2. Metadata'!D$1,'2. Metadata'!D$6, if(B1494='2. Metadata'!E$1,'2. Metadata'!E$6,if( B1494='2. Metadata'!F$1,'2. Metadata'!F$6,if(B1494='2. Metadata'!G$1,'2. Metadata'!G$6,if(B1494='2. Metadata'!H$1,'2. Metadata'!H$6, if(B1494='2. Metadata'!I$1,'2. Metadata'!I$6, if(B1494='2. Metadata'!J$1,'2. Metadata'!J$6, if(B1494='2. Metadata'!K$1,'2. Metadata'!K$6, if(B1494='2. Metadata'!L$1,'2. Metadata'!L$6, if(B1494='2. Metadata'!M$1,'2. Metadata'!M$6, if(B1494='2. Metadata'!N$1,'2. Metadata'!N$6))))))))))))))</f>
        <v>-117.12222</v>
      </c>
      <c r="E1494" s="10" t="s">
        <v>7</v>
      </c>
      <c r="F1494" s="10">
        <v>1.071</v>
      </c>
      <c r="G1494" s="11" t="str">
        <f>if(isblank(F1494)=TRUE," ",'2. Metadata'!B$14)</f>
        <v>degrees Celsius</v>
      </c>
      <c r="H1494" s="3" t="s">
        <v>7</v>
      </c>
      <c r="I1494" s="16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</row>
    <row r="1495">
      <c r="A1495" s="15">
        <v>41293.916666666664</v>
      </c>
      <c r="B1495" s="10" t="s">
        <v>6</v>
      </c>
      <c r="C1495" s="2">
        <f>if(isblank(B1495)=TRUE," ", IF(B1495='2. Metadata'!B$1,'2. Metadata'!B$5, if(B1495='2. Metadata'!C$1,'2. Metadata'!C$5,if(B1495='2. Metadata'!D$1,'2. Metadata'!D$5, if(B1495='2. Metadata'!E$1,'2. Metadata'!E$5,if( B1495='2. Metadata'!F$1,'2. Metadata'!F$5,if(B1495='2. Metadata'!G$1,'2. Metadata'!G$5,if(B1495='2. Metadata'!H$1,'2. Metadata'!H$5, if(B1495='2. Metadata'!I$1,'2. Metadata'!I$5, if(B1495='2. Metadata'!J$1,'2. Metadata'!J$5, if(B1495='2. Metadata'!K$1,'2. Metadata'!K$5, if(B1495='2. Metadata'!L$1,'2. Metadata'!L$5, if(B1495='2. Metadata'!M$1,'2. Metadata'!M$5, if(B1495='2. Metadata'!N$1,'2. Metadata'!N$5))))))))))))))</f>
        <v>50.41528</v>
      </c>
      <c r="D1495" s="9">
        <f>if(isblank(B1495)=TRUE," ", IF(B1495='2. Metadata'!B$1,'2. Metadata'!B$6, if(B1495='2. Metadata'!C$1,'2. Metadata'!C$6,if(B1495='2. Metadata'!D$1,'2. Metadata'!D$6, if(B1495='2. Metadata'!E$1,'2. Metadata'!E$6,if( B1495='2. Metadata'!F$1,'2. Metadata'!F$6,if(B1495='2. Metadata'!G$1,'2. Metadata'!G$6,if(B1495='2. Metadata'!H$1,'2. Metadata'!H$6, if(B1495='2. Metadata'!I$1,'2. Metadata'!I$6, if(B1495='2. Metadata'!J$1,'2. Metadata'!J$6, if(B1495='2. Metadata'!K$1,'2. Metadata'!K$6, if(B1495='2. Metadata'!L$1,'2. Metadata'!L$6, if(B1495='2. Metadata'!M$1,'2. Metadata'!M$6, if(B1495='2. Metadata'!N$1,'2. Metadata'!N$6))))))))))))))</f>
        <v>-117.12222</v>
      </c>
      <c r="E1495" s="10" t="s">
        <v>7</v>
      </c>
      <c r="F1495" s="10">
        <v>1.071</v>
      </c>
      <c r="G1495" s="11" t="str">
        <f>if(isblank(F1495)=TRUE," ",'2. Metadata'!B$14)</f>
        <v>degrees Celsius</v>
      </c>
      <c r="H1495" s="3" t="s">
        <v>7</v>
      </c>
      <c r="I1495" s="16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</row>
    <row r="1496">
      <c r="A1496" s="15">
        <v>41293.958333333336</v>
      </c>
      <c r="B1496" s="10" t="s">
        <v>6</v>
      </c>
      <c r="C1496" s="2">
        <f>if(isblank(B1496)=TRUE," ", IF(B1496='2. Metadata'!B$1,'2. Metadata'!B$5, if(B1496='2. Metadata'!C$1,'2. Metadata'!C$5,if(B1496='2. Metadata'!D$1,'2. Metadata'!D$5, if(B1496='2. Metadata'!E$1,'2. Metadata'!E$5,if( B1496='2. Metadata'!F$1,'2. Metadata'!F$5,if(B1496='2. Metadata'!G$1,'2. Metadata'!G$5,if(B1496='2. Metadata'!H$1,'2. Metadata'!H$5, if(B1496='2. Metadata'!I$1,'2. Metadata'!I$5, if(B1496='2. Metadata'!J$1,'2. Metadata'!J$5, if(B1496='2. Metadata'!K$1,'2. Metadata'!K$5, if(B1496='2. Metadata'!L$1,'2. Metadata'!L$5, if(B1496='2. Metadata'!M$1,'2. Metadata'!M$5, if(B1496='2. Metadata'!N$1,'2. Metadata'!N$5))))))))))))))</f>
        <v>50.41528</v>
      </c>
      <c r="D1496" s="9">
        <f>if(isblank(B1496)=TRUE," ", IF(B1496='2. Metadata'!B$1,'2. Metadata'!B$6, if(B1496='2. Metadata'!C$1,'2. Metadata'!C$6,if(B1496='2. Metadata'!D$1,'2. Metadata'!D$6, if(B1496='2. Metadata'!E$1,'2. Metadata'!E$6,if( B1496='2. Metadata'!F$1,'2. Metadata'!F$6,if(B1496='2. Metadata'!G$1,'2. Metadata'!G$6,if(B1496='2. Metadata'!H$1,'2. Metadata'!H$6, if(B1496='2. Metadata'!I$1,'2. Metadata'!I$6, if(B1496='2. Metadata'!J$1,'2. Metadata'!J$6, if(B1496='2. Metadata'!K$1,'2. Metadata'!K$6, if(B1496='2. Metadata'!L$1,'2. Metadata'!L$6, if(B1496='2. Metadata'!M$1,'2. Metadata'!M$6, if(B1496='2. Metadata'!N$1,'2. Metadata'!N$6))))))))))))))</f>
        <v>-117.12222</v>
      </c>
      <c r="E1496" s="10" t="s">
        <v>7</v>
      </c>
      <c r="F1496" s="10">
        <v>1.044</v>
      </c>
      <c r="G1496" s="11" t="str">
        <f>if(isblank(F1496)=TRUE," ",'2. Metadata'!B$14)</f>
        <v>degrees Celsius</v>
      </c>
      <c r="H1496" s="3" t="s">
        <v>7</v>
      </c>
      <c r="I1496" s="16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</row>
    <row r="1497">
      <c r="A1497" s="15">
        <v>41294.0</v>
      </c>
      <c r="B1497" s="10" t="s">
        <v>6</v>
      </c>
      <c r="C1497" s="2">
        <f>if(isblank(B1497)=TRUE," ", IF(B1497='2. Metadata'!B$1,'2. Metadata'!B$5, if(B1497='2. Metadata'!C$1,'2. Metadata'!C$5,if(B1497='2. Metadata'!D$1,'2. Metadata'!D$5, if(B1497='2. Metadata'!E$1,'2. Metadata'!E$5,if( B1497='2. Metadata'!F$1,'2. Metadata'!F$5,if(B1497='2. Metadata'!G$1,'2. Metadata'!G$5,if(B1497='2. Metadata'!H$1,'2. Metadata'!H$5, if(B1497='2. Metadata'!I$1,'2. Metadata'!I$5, if(B1497='2. Metadata'!J$1,'2. Metadata'!J$5, if(B1497='2. Metadata'!K$1,'2. Metadata'!K$5, if(B1497='2. Metadata'!L$1,'2. Metadata'!L$5, if(B1497='2. Metadata'!M$1,'2. Metadata'!M$5, if(B1497='2. Metadata'!N$1,'2. Metadata'!N$5))))))))))))))</f>
        <v>50.41528</v>
      </c>
      <c r="D1497" s="9">
        <f>if(isblank(B1497)=TRUE," ", IF(B1497='2. Metadata'!B$1,'2. Metadata'!B$6, if(B1497='2. Metadata'!C$1,'2. Metadata'!C$6,if(B1497='2. Metadata'!D$1,'2. Metadata'!D$6, if(B1497='2. Metadata'!E$1,'2. Metadata'!E$6,if( B1497='2. Metadata'!F$1,'2. Metadata'!F$6,if(B1497='2. Metadata'!G$1,'2. Metadata'!G$6,if(B1497='2. Metadata'!H$1,'2. Metadata'!H$6, if(B1497='2. Metadata'!I$1,'2. Metadata'!I$6, if(B1497='2. Metadata'!J$1,'2. Metadata'!J$6, if(B1497='2. Metadata'!K$1,'2. Metadata'!K$6, if(B1497='2. Metadata'!L$1,'2. Metadata'!L$6, if(B1497='2. Metadata'!M$1,'2. Metadata'!M$6, if(B1497='2. Metadata'!N$1,'2. Metadata'!N$6))))))))))))))</f>
        <v>-117.12222</v>
      </c>
      <c r="E1497" s="10" t="s">
        <v>7</v>
      </c>
      <c r="F1497" s="10">
        <v>1.017</v>
      </c>
      <c r="G1497" s="11" t="str">
        <f>if(isblank(F1497)=TRUE," ",'2. Metadata'!B$14)</f>
        <v>degrees Celsius</v>
      </c>
      <c r="H1497" s="3" t="s">
        <v>7</v>
      </c>
      <c r="I1497" s="16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</row>
    <row r="1498">
      <c r="A1498" s="15">
        <v>41294.041666666664</v>
      </c>
      <c r="B1498" s="10" t="s">
        <v>6</v>
      </c>
      <c r="C1498" s="2">
        <f>if(isblank(B1498)=TRUE," ", IF(B1498='2. Metadata'!B$1,'2. Metadata'!B$5, if(B1498='2. Metadata'!C$1,'2. Metadata'!C$5,if(B1498='2. Metadata'!D$1,'2. Metadata'!D$5, if(B1498='2. Metadata'!E$1,'2. Metadata'!E$5,if( B1498='2. Metadata'!F$1,'2. Metadata'!F$5,if(B1498='2. Metadata'!G$1,'2. Metadata'!G$5,if(B1498='2. Metadata'!H$1,'2. Metadata'!H$5, if(B1498='2. Metadata'!I$1,'2. Metadata'!I$5, if(B1498='2. Metadata'!J$1,'2. Metadata'!J$5, if(B1498='2. Metadata'!K$1,'2. Metadata'!K$5, if(B1498='2. Metadata'!L$1,'2. Metadata'!L$5, if(B1498='2. Metadata'!M$1,'2. Metadata'!M$5, if(B1498='2. Metadata'!N$1,'2. Metadata'!N$5))))))))))))))</f>
        <v>50.41528</v>
      </c>
      <c r="D1498" s="9">
        <f>if(isblank(B1498)=TRUE," ", IF(B1498='2. Metadata'!B$1,'2. Metadata'!B$6, if(B1498='2. Metadata'!C$1,'2. Metadata'!C$6,if(B1498='2. Metadata'!D$1,'2. Metadata'!D$6, if(B1498='2. Metadata'!E$1,'2. Metadata'!E$6,if( B1498='2. Metadata'!F$1,'2. Metadata'!F$6,if(B1498='2. Metadata'!G$1,'2. Metadata'!G$6,if(B1498='2. Metadata'!H$1,'2. Metadata'!H$6, if(B1498='2. Metadata'!I$1,'2. Metadata'!I$6, if(B1498='2. Metadata'!J$1,'2. Metadata'!J$6, if(B1498='2. Metadata'!K$1,'2. Metadata'!K$6, if(B1498='2. Metadata'!L$1,'2. Metadata'!L$6, if(B1498='2. Metadata'!M$1,'2. Metadata'!M$6, if(B1498='2. Metadata'!N$1,'2. Metadata'!N$6))))))))))))))</f>
        <v>-117.12222</v>
      </c>
      <c r="E1498" s="10" t="s">
        <v>7</v>
      </c>
      <c r="F1498" s="10">
        <v>1.017</v>
      </c>
      <c r="G1498" s="11" t="str">
        <f>if(isblank(F1498)=TRUE," ",'2. Metadata'!B$14)</f>
        <v>degrees Celsius</v>
      </c>
      <c r="H1498" s="3" t="s">
        <v>7</v>
      </c>
      <c r="I1498" s="16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</row>
    <row r="1499">
      <c r="A1499" s="15">
        <v>41294.083333333336</v>
      </c>
      <c r="B1499" s="10" t="s">
        <v>6</v>
      </c>
      <c r="C1499" s="2">
        <f>if(isblank(B1499)=TRUE," ", IF(B1499='2. Metadata'!B$1,'2. Metadata'!B$5, if(B1499='2. Metadata'!C$1,'2. Metadata'!C$5,if(B1499='2. Metadata'!D$1,'2. Metadata'!D$5, if(B1499='2. Metadata'!E$1,'2. Metadata'!E$5,if( B1499='2. Metadata'!F$1,'2. Metadata'!F$5,if(B1499='2. Metadata'!G$1,'2. Metadata'!G$5,if(B1499='2. Metadata'!H$1,'2. Metadata'!H$5, if(B1499='2. Metadata'!I$1,'2. Metadata'!I$5, if(B1499='2. Metadata'!J$1,'2. Metadata'!J$5, if(B1499='2. Metadata'!K$1,'2. Metadata'!K$5, if(B1499='2. Metadata'!L$1,'2. Metadata'!L$5, if(B1499='2. Metadata'!M$1,'2. Metadata'!M$5, if(B1499='2. Metadata'!N$1,'2. Metadata'!N$5))))))))))))))</f>
        <v>50.41528</v>
      </c>
      <c r="D1499" s="9">
        <f>if(isblank(B1499)=TRUE," ", IF(B1499='2. Metadata'!B$1,'2. Metadata'!B$6, if(B1499='2. Metadata'!C$1,'2. Metadata'!C$6,if(B1499='2. Metadata'!D$1,'2. Metadata'!D$6, if(B1499='2. Metadata'!E$1,'2. Metadata'!E$6,if( B1499='2. Metadata'!F$1,'2. Metadata'!F$6,if(B1499='2. Metadata'!G$1,'2. Metadata'!G$6,if(B1499='2. Metadata'!H$1,'2. Metadata'!H$6, if(B1499='2. Metadata'!I$1,'2. Metadata'!I$6, if(B1499='2. Metadata'!J$1,'2. Metadata'!J$6, if(B1499='2. Metadata'!K$1,'2. Metadata'!K$6, if(B1499='2. Metadata'!L$1,'2. Metadata'!L$6, if(B1499='2. Metadata'!M$1,'2. Metadata'!M$6, if(B1499='2. Metadata'!N$1,'2. Metadata'!N$6))))))))))))))</f>
        <v>-117.12222</v>
      </c>
      <c r="E1499" s="10" t="s">
        <v>7</v>
      </c>
      <c r="F1499" s="10">
        <v>1.017</v>
      </c>
      <c r="G1499" s="11" t="str">
        <f>if(isblank(F1499)=TRUE," ",'2. Metadata'!B$14)</f>
        <v>degrees Celsius</v>
      </c>
      <c r="H1499" s="3" t="s">
        <v>7</v>
      </c>
      <c r="I1499" s="16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</row>
    <row r="1500">
      <c r="A1500" s="15">
        <v>41294.125</v>
      </c>
      <c r="B1500" s="10" t="s">
        <v>6</v>
      </c>
      <c r="C1500" s="2">
        <f>if(isblank(B1500)=TRUE," ", IF(B1500='2. Metadata'!B$1,'2. Metadata'!B$5, if(B1500='2. Metadata'!C$1,'2. Metadata'!C$5,if(B1500='2. Metadata'!D$1,'2. Metadata'!D$5, if(B1500='2. Metadata'!E$1,'2. Metadata'!E$5,if( B1500='2. Metadata'!F$1,'2. Metadata'!F$5,if(B1500='2. Metadata'!G$1,'2. Metadata'!G$5,if(B1500='2. Metadata'!H$1,'2. Metadata'!H$5, if(B1500='2. Metadata'!I$1,'2. Metadata'!I$5, if(B1500='2. Metadata'!J$1,'2. Metadata'!J$5, if(B1500='2. Metadata'!K$1,'2. Metadata'!K$5, if(B1500='2. Metadata'!L$1,'2. Metadata'!L$5, if(B1500='2. Metadata'!M$1,'2. Metadata'!M$5, if(B1500='2. Metadata'!N$1,'2. Metadata'!N$5))))))))))))))</f>
        <v>50.41528</v>
      </c>
      <c r="D1500" s="9">
        <f>if(isblank(B1500)=TRUE," ", IF(B1500='2. Metadata'!B$1,'2. Metadata'!B$6, if(B1500='2. Metadata'!C$1,'2. Metadata'!C$6,if(B1500='2. Metadata'!D$1,'2. Metadata'!D$6, if(B1500='2. Metadata'!E$1,'2. Metadata'!E$6,if( B1500='2. Metadata'!F$1,'2. Metadata'!F$6,if(B1500='2. Metadata'!G$1,'2. Metadata'!G$6,if(B1500='2. Metadata'!H$1,'2. Metadata'!H$6, if(B1500='2. Metadata'!I$1,'2. Metadata'!I$6, if(B1500='2. Metadata'!J$1,'2. Metadata'!J$6, if(B1500='2. Metadata'!K$1,'2. Metadata'!K$6, if(B1500='2. Metadata'!L$1,'2. Metadata'!L$6, if(B1500='2. Metadata'!M$1,'2. Metadata'!M$6, if(B1500='2. Metadata'!N$1,'2. Metadata'!N$6))))))))))))))</f>
        <v>-117.12222</v>
      </c>
      <c r="E1500" s="10" t="s">
        <v>7</v>
      </c>
      <c r="F1500" s="10">
        <v>0.989</v>
      </c>
      <c r="G1500" s="11" t="str">
        <f>if(isblank(F1500)=TRUE," ",'2. Metadata'!B$14)</f>
        <v>degrees Celsius</v>
      </c>
      <c r="H1500" s="3" t="s">
        <v>7</v>
      </c>
      <c r="I1500" s="16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</row>
    <row r="1501">
      <c r="A1501" s="15">
        <v>41294.166666666664</v>
      </c>
      <c r="B1501" s="10" t="s">
        <v>6</v>
      </c>
      <c r="C1501" s="2">
        <f>if(isblank(B1501)=TRUE," ", IF(B1501='2. Metadata'!B$1,'2. Metadata'!B$5, if(B1501='2. Metadata'!C$1,'2. Metadata'!C$5,if(B1501='2. Metadata'!D$1,'2. Metadata'!D$5, if(B1501='2. Metadata'!E$1,'2. Metadata'!E$5,if( B1501='2. Metadata'!F$1,'2. Metadata'!F$5,if(B1501='2. Metadata'!G$1,'2. Metadata'!G$5,if(B1501='2. Metadata'!H$1,'2. Metadata'!H$5, if(B1501='2. Metadata'!I$1,'2. Metadata'!I$5, if(B1501='2. Metadata'!J$1,'2. Metadata'!J$5, if(B1501='2. Metadata'!K$1,'2. Metadata'!K$5, if(B1501='2. Metadata'!L$1,'2. Metadata'!L$5, if(B1501='2. Metadata'!M$1,'2. Metadata'!M$5, if(B1501='2. Metadata'!N$1,'2. Metadata'!N$5))))))))))))))</f>
        <v>50.41528</v>
      </c>
      <c r="D1501" s="9">
        <f>if(isblank(B1501)=TRUE," ", IF(B1501='2. Metadata'!B$1,'2. Metadata'!B$6, if(B1501='2. Metadata'!C$1,'2. Metadata'!C$6,if(B1501='2. Metadata'!D$1,'2. Metadata'!D$6, if(B1501='2. Metadata'!E$1,'2. Metadata'!E$6,if( B1501='2. Metadata'!F$1,'2. Metadata'!F$6,if(B1501='2. Metadata'!G$1,'2. Metadata'!G$6,if(B1501='2. Metadata'!H$1,'2. Metadata'!H$6, if(B1501='2. Metadata'!I$1,'2. Metadata'!I$6, if(B1501='2. Metadata'!J$1,'2. Metadata'!J$6, if(B1501='2. Metadata'!K$1,'2. Metadata'!K$6, if(B1501='2. Metadata'!L$1,'2. Metadata'!L$6, if(B1501='2. Metadata'!M$1,'2. Metadata'!M$6, if(B1501='2. Metadata'!N$1,'2. Metadata'!N$6))))))))))))))</f>
        <v>-117.12222</v>
      </c>
      <c r="E1501" s="10" t="s">
        <v>7</v>
      </c>
      <c r="F1501" s="10">
        <v>0.989</v>
      </c>
      <c r="G1501" s="11" t="str">
        <f>if(isblank(F1501)=TRUE," ",'2. Metadata'!B$14)</f>
        <v>degrees Celsius</v>
      </c>
      <c r="H1501" s="3" t="s">
        <v>7</v>
      </c>
      <c r="I1501" s="16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</row>
    <row r="1502">
      <c r="A1502" s="15">
        <v>41294.208333333336</v>
      </c>
      <c r="B1502" s="10" t="s">
        <v>6</v>
      </c>
      <c r="C1502" s="2">
        <f>if(isblank(B1502)=TRUE," ", IF(B1502='2. Metadata'!B$1,'2. Metadata'!B$5, if(B1502='2. Metadata'!C$1,'2. Metadata'!C$5,if(B1502='2. Metadata'!D$1,'2. Metadata'!D$5, if(B1502='2. Metadata'!E$1,'2. Metadata'!E$5,if( B1502='2. Metadata'!F$1,'2. Metadata'!F$5,if(B1502='2. Metadata'!G$1,'2. Metadata'!G$5,if(B1502='2. Metadata'!H$1,'2. Metadata'!H$5, if(B1502='2. Metadata'!I$1,'2. Metadata'!I$5, if(B1502='2. Metadata'!J$1,'2. Metadata'!J$5, if(B1502='2. Metadata'!K$1,'2. Metadata'!K$5, if(B1502='2. Metadata'!L$1,'2. Metadata'!L$5, if(B1502='2. Metadata'!M$1,'2. Metadata'!M$5, if(B1502='2. Metadata'!N$1,'2. Metadata'!N$5))))))))))))))</f>
        <v>50.41528</v>
      </c>
      <c r="D1502" s="9">
        <f>if(isblank(B1502)=TRUE," ", IF(B1502='2. Metadata'!B$1,'2. Metadata'!B$6, if(B1502='2. Metadata'!C$1,'2. Metadata'!C$6,if(B1502='2. Metadata'!D$1,'2. Metadata'!D$6, if(B1502='2. Metadata'!E$1,'2. Metadata'!E$6,if( B1502='2. Metadata'!F$1,'2. Metadata'!F$6,if(B1502='2. Metadata'!G$1,'2. Metadata'!G$6,if(B1502='2. Metadata'!H$1,'2. Metadata'!H$6, if(B1502='2. Metadata'!I$1,'2. Metadata'!I$6, if(B1502='2. Metadata'!J$1,'2. Metadata'!J$6, if(B1502='2. Metadata'!K$1,'2. Metadata'!K$6, if(B1502='2. Metadata'!L$1,'2. Metadata'!L$6, if(B1502='2. Metadata'!M$1,'2. Metadata'!M$6, if(B1502='2. Metadata'!N$1,'2. Metadata'!N$6))))))))))))))</f>
        <v>-117.12222</v>
      </c>
      <c r="E1502" s="10" t="s">
        <v>7</v>
      </c>
      <c r="F1502" s="10">
        <v>0.962</v>
      </c>
      <c r="G1502" s="11" t="str">
        <f>if(isblank(F1502)=TRUE," ",'2. Metadata'!B$14)</f>
        <v>degrees Celsius</v>
      </c>
      <c r="H1502" s="3" t="s">
        <v>7</v>
      </c>
      <c r="I1502" s="16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</row>
    <row r="1503">
      <c r="A1503" s="15">
        <v>41294.25</v>
      </c>
      <c r="B1503" s="10" t="s">
        <v>6</v>
      </c>
      <c r="C1503" s="2">
        <f>if(isblank(B1503)=TRUE," ", IF(B1503='2. Metadata'!B$1,'2. Metadata'!B$5, if(B1503='2. Metadata'!C$1,'2. Metadata'!C$5,if(B1503='2. Metadata'!D$1,'2. Metadata'!D$5, if(B1503='2. Metadata'!E$1,'2. Metadata'!E$5,if( B1503='2. Metadata'!F$1,'2. Metadata'!F$5,if(B1503='2. Metadata'!G$1,'2. Metadata'!G$5,if(B1503='2. Metadata'!H$1,'2. Metadata'!H$5, if(B1503='2. Metadata'!I$1,'2. Metadata'!I$5, if(B1503='2. Metadata'!J$1,'2. Metadata'!J$5, if(B1503='2. Metadata'!K$1,'2. Metadata'!K$5, if(B1503='2. Metadata'!L$1,'2. Metadata'!L$5, if(B1503='2. Metadata'!M$1,'2. Metadata'!M$5, if(B1503='2. Metadata'!N$1,'2. Metadata'!N$5))))))))))))))</f>
        <v>50.41528</v>
      </c>
      <c r="D1503" s="9">
        <f>if(isblank(B1503)=TRUE," ", IF(B1503='2. Metadata'!B$1,'2. Metadata'!B$6, if(B1503='2. Metadata'!C$1,'2. Metadata'!C$6,if(B1503='2. Metadata'!D$1,'2. Metadata'!D$6, if(B1503='2. Metadata'!E$1,'2. Metadata'!E$6,if( B1503='2. Metadata'!F$1,'2. Metadata'!F$6,if(B1503='2. Metadata'!G$1,'2. Metadata'!G$6,if(B1503='2. Metadata'!H$1,'2. Metadata'!H$6, if(B1503='2. Metadata'!I$1,'2. Metadata'!I$6, if(B1503='2. Metadata'!J$1,'2. Metadata'!J$6, if(B1503='2. Metadata'!K$1,'2. Metadata'!K$6, if(B1503='2. Metadata'!L$1,'2. Metadata'!L$6, if(B1503='2. Metadata'!M$1,'2. Metadata'!M$6, if(B1503='2. Metadata'!N$1,'2. Metadata'!N$6))))))))))))))</f>
        <v>-117.12222</v>
      </c>
      <c r="E1503" s="10" t="s">
        <v>7</v>
      </c>
      <c r="F1503" s="10">
        <v>0.962</v>
      </c>
      <c r="G1503" s="11" t="str">
        <f>if(isblank(F1503)=TRUE," ",'2. Metadata'!B$14)</f>
        <v>degrees Celsius</v>
      </c>
      <c r="H1503" s="3" t="s">
        <v>7</v>
      </c>
      <c r="I1503" s="16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</row>
    <row r="1504">
      <c r="A1504" s="15">
        <v>41294.291666666664</v>
      </c>
      <c r="B1504" s="10" t="s">
        <v>6</v>
      </c>
      <c r="C1504" s="2">
        <f>if(isblank(B1504)=TRUE," ", IF(B1504='2. Metadata'!B$1,'2. Metadata'!B$5, if(B1504='2. Metadata'!C$1,'2. Metadata'!C$5,if(B1504='2. Metadata'!D$1,'2. Metadata'!D$5, if(B1504='2. Metadata'!E$1,'2. Metadata'!E$5,if( B1504='2. Metadata'!F$1,'2. Metadata'!F$5,if(B1504='2. Metadata'!G$1,'2. Metadata'!G$5,if(B1504='2. Metadata'!H$1,'2. Metadata'!H$5, if(B1504='2. Metadata'!I$1,'2. Metadata'!I$5, if(B1504='2. Metadata'!J$1,'2. Metadata'!J$5, if(B1504='2. Metadata'!K$1,'2. Metadata'!K$5, if(B1504='2. Metadata'!L$1,'2. Metadata'!L$5, if(B1504='2. Metadata'!M$1,'2. Metadata'!M$5, if(B1504='2. Metadata'!N$1,'2. Metadata'!N$5))))))))))))))</f>
        <v>50.41528</v>
      </c>
      <c r="D1504" s="9">
        <f>if(isblank(B1504)=TRUE," ", IF(B1504='2. Metadata'!B$1,'2. Metadata'!B$6, if(B1504='2. Metadata'!C$1,'2. Metadata'!C$6,if(B1504='2. Metadata'!D$1,'2. Metadata'!D$6, if(B1504='2. Metadata'!E$1,'2. Metadata'!E$6,if( B1504='2. Metadata'!F$1,'2. Metadata'!F$6,if(B1504='2. Metadata'!G$1,'2. Metadata'!G$6,if(B1504='2. Metadata'!H$1,'2. Metadata'!H$6, if(B1504='2. Metadata'!I$1,'2. Metadata'!I$6, if(B1504='2. Metadata'!J$1,'2. Metadata'!J$6, if(B1504='2. Metadata'!K$1,'2. Metadata'!K$6, if(B1504='2. Metadata'!L$1,'2. Metadata'!L$6, if(B1504='2. Metadata'!M$1,'2. Metadata'!M$6, if(B1504='2. Metadata'!N$1,'2. Metadata'!N$6))))))))))))))</f>
        <v>-117.12222</v>
      </c>
      <c r="E1504" s="10" t="s">
        <v>7</v>
      </c>
      <c r="F1504" s="10">
        <v>0.934</v>
      </c>
      <c r="G1504" s="11" t="str">
        <f>if(isblank(F1504)=TRUE," ",'2. Metadata'!B$14)</f>
        <v>degrees Celsius</v>
      </c>
      <c r="H1504" s="3" t="s">
        <v>7</v>
      </c>
      <c r="I1504" s="16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</row>
    <row r="1505">
      <c r="A1505" s="15">
        <v>41294.333333333336</v>
      </c>
      <c r="B1505" s="10" t="s">
        <v>6</v>
      </c>
      <c r="C1505" s="2">
        <f>if(isblank(B1505)=TRUE," ", IF(B1505='2. Metadata'!B$1,'2. Metadata'!B$5, if(B1505='2. Metadata'!C$1,'2. Metadata'!C$5,if(B1505='2. Metadata'!D$1,'2. Metadata'!D$5, if(B1505='2. Metadata'!E$1,'2. Metadata'!E$5,if( B1505='2. Metadata'!F$1,'2. Metadata'!F$5,if(B1505='2. Metadata'!G$1,'2. Metadata'!G$5,if(B1505='2. Metadata'!H$1,'2. Metadata'!H$5, if(B1505='2. Metadata'!I$1,'2. Metadata'!I$5, if(B1505='2. Metadata'!J$1,'2. Metadata'!J$5, if(B1505='2. Metadata'!K$1,'2. Metadata'!K$5, if(B1505='2. Metadata'!L$1,'2. Metadata'!L$5, if(B1505='2. Metadata'!M$1,'2. Metadata'!M$5, if(B1505='2. Metadata'!N$1,'2. Metadata'!N$5))))))))))))))</f>
        <v>50.41528</v>
      </c>
      <c r="D1505" s="9">
        <f>if(isblank(B1505)=TRUE," ", IF(B1505='2. Metadata'!B$1,'2. Metadata'!B$6, if(B1505='2. Metadata'!C$1,'2. Metadata'!C$6,if(B1505='2. Metadata'!D$1,'2. Metadata'!D$6, if(B1505='2. Metadata'!E$1,'2. Metadata'!E$6,if( B1505='2. Metadata'!F$1,'2. Metadata'!F$6,if(B1505='2. Metadata'!G$1,'2. Metadata'!G$6,if(B1505='2. Metadata'!H$1,'2. Metadata'!H$6, if(B1505='2. Metadata'!I$1,'2. Metadata'!I$6, if(B1505='2. Metadata'!J$1,'2. Metadata'!J$6, if(B1505='2. Metadata'!K$1,'2. Metadata'!K$6, if(B1505='2. Metadata'!L$1,'2. Metadata'!L$6, if(B1505='2. Metadata'!M$1,'2. Metadata'!M$6, if(B1505='2. Metadata'!N$1,'2. Metadata'!N$6))))))))))))))</f>
        <v>-117.12222</v>
      </c>
      <c r="E1505" s="10" t="s">
        <v>7</v>
      </c>
      <c r="F1505" s="10">
        <v>0.907</v>
      </c>
      <c r="G1505" s="11" t="str">
        <f>if(isblank(F1505)=TRUE," ",'2. Metadata'!B$14)</f>
        <v>degrees Celsius</v>
      </c>
      <c r="H1505" s="3" t="s">
        <v>7</v>
      </c>
      <c r="I1505" s="16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</row>
    <row r="1506">
      <c r="A1506" s="15">
        <v>41294.375</v>
      </c>
      <c r="B1506" s="10" t="s">
        <v>6</v>
      </c>
      <c r="C1506" s="2">
        <f>if(isblank(B1506)=TRUE," ", IF(B1506='2. Metadata'!B$1,'2. Metadata'!B$5, if(B1506='2. Metadata'!C$1,'2. Metadata'!C$5,if(B1506='2. Metadata'!D$1,'2. Metadata'!D$5, if(B1506='2. Metadata'!E$1,'2. Metadata'!E$5,if( B1506='2. Metadata'!F$1,'2. Metadata'!F$5,if(B1506='2. Metadata'!G$1,'2. Metadata'!G$5,if(B1506='2. Metadata'!H$1,'2. Metadata'!H$5, if(B1506='2. Metadata'!I$1,'2. Metadata'!I$5, if(B1506='2. Metadata'!J$1,'2. Metadata'!J$5, if(B1506='2. Metadata'!K$1,'2. Metadata'!K$5, if(B1506='2. Metadata'!L$1,'2. Metadata'!L$5, if(B1506='2. Metadata'!M$1,'2. Metadata'!M$5, if(B1506='2. Metadata'!N$1,'2. Metadata'!N$5))))))))))))))</f>
        <v>50.41528</v>
      </c>
      <c r="D1506" s="9">
        <f>if(isblank(B1506)=TRUE," ", IF(B1506='2. Metadata'!B$1,'2. Metadata'!B$6, if(B1506='2. Metadata'!C$1,'2. Metadata'!C$6,if(B1506='2. Metadata'!D$1,'2. Metadata'!D$6, if(B1506='2. Metadata'!E$1,'2. Metadata'!E$6,if( B1506='2. Metadata'!F$1,'2. Metadata'!F$6,if(B1506='2. Metadata'!G$1,'2. Metadata'!G$6,if(B1506='2. Metadata'!H$1,'2. Metadata'!H$6, if(B1506='2. Metadata'!I$1,'2. Metadata'!I$6, if(B1506='2. Metadata'!J$1,'2. Metadata'!J$6, if(B1506='2. Metadata'!K$1,'2. Metadata'!K$6, if(B1506='2. Metadata'!L$1,'2. Metadata'!L$6, if(B1506='2. Metadata'!M$1,'2. Metadata'!M$6, if(B1506='2. Metadata'!N$1,'2. Metadata'!N$6))))))))))))))</f>
        <v>-117.12222</v>
      </c>
      <c r="E1506" s="10" t="s">
        <v>7</v>
      </c>
      <c r="F1506" s="10">
        <v>0.88</v>
      </c>
      <c r="G1506" s="11" t="str">
        <f>if(isblank(F1506)=TRUE," ",'2. Metadata'!B$14)</f>
        <v>degrees Celsius</v>
      </c>
      <c r="H1506" s="3" t="s">
        <v>7</v>
      </c>
      <c r="I1506" s="16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</row>
    <row r="1507">
      <c r="A1507" s="15">
        <v>41294.416666666664</v>
      </c>
      <c r="B1507" s="10" t="s">
        <v>6</v>
      </c>
      <c r="C1507" s="2">
        <f>if(isblank(B1507)=TRUE," ", IF(B1507='2. Metadata'!B$1,'2. Metadata'!B$5, if(B1507='2. Metadata'!C$1,'2. Metadata'!C$5,if(B1507='2. Metadata'!D$1,'2. Metadata'!D$5, if(B1507='2. Metadata'!E$1,'2. Metadata'!E$5,if( B1507='2. Metadata'!F$1,'2. Metadata'!F$5,if(B1507='2. Metadata'!G$1,'2. Metadata'!G$5,if(B1507='2. Metadata'!H$1,'2. Metadata'!H$5, if(B1507='2. Metadata'!I$1,'2. Metadata'!I$5, if(B1507='2. Metadata'!J$1,'2. Metadata'!J$5, if(B1507='2. Metadata'!K$1,'2. Metadata'!K$5, if(B1507='2. Metadata'!L$1,'2. Metadata'!L$5, if(B1507='2. Metadata'!M$1,'2. Metadata'!M$5, if(B1507='2. Metadata'!N$1,'2. Metadata'!N$5))))))))))))))</f>
        <v>50.41528</v>
      </c>
      <c r="D1507" s="9">
        <f>if(isblank(B1507)=TRUE," ", IF(B1507='2. Metadata'!B$1,'2. Metadata'!B$6, if(B1507='2. Metadata'!C$1,'2. Metadata'!C$6,if(B1507='2. Metadata'!D$1,'2. Metadata'!D$6, if(B1507='2. Metadata'!E$1,'2. Metadata'!E$6,if( B1507='2. Metadata'!F$1,'2. Metadata'!F$6,if(B1507='2. Metadata'!G$1,'2. Metadata'!G$6,if(B1507='2. Metadata'!H$1,'2. Metadata'!H$6, if(B1507='2. Metadata'!I$1,'2. Metadata'!I$6, if(B1507='2. Metadata'!J$1,'2. Metadata'!J$6, if(B1507='2. Metadata'!K$1,'2. Metadata'!K$6, if(B1507='2. Metadata'!L$1,'2. Metadata'!L$6, if(B1507='2. Metadata'!M$1,'2. Metadata'!M$6, if(B1507='2. Metadata'!N$1,'2. Metadata'!N$6))))))))))))))</f>
        <v>-117.12222</v>
      </c>
      <c r="E1507" s="10" t="s">
        <v>7</v>
      </c>
      <c r="F1507" s="10">
        <v>0.88</v>
      </c>
      <c r="G1507" s="11" t="str">
        <f>if(isblank(F1507)=TRUE," ",'2. Metadata'!B$14)</f>
        <v>degrees Celsius</v>
      </c>
      <c r="H1507" s="3" t="s">
        <v>7</v>
      </c>
      <c r="I1507" s="16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</row>
    <row r="1508">
      <c r="A1508" s="15">
        <v>41294.458333333336</v>
      </c>
      <c r="B1508" s="10" t="s">
        <v>6</v>
      </c>
      <c r="C1508" s="2">
        <f>if(isblank(B1508)=TRUE," ", IF(B1508='2. Metadata'!B$1,'2. Metadata'!B$5, if(B1508='2. Metadata'!C$1,'2. Metadata'!C$5,if(B1508='2. Metadata'!D$1,'2. Metadata'!D$5, if(B1508='2. Metadata'!E$1,'2. Metadata'!E$5,if( B1508='2. Metadata'!F$1,'2. Metadata'!F$5,if(B1508='2. Metadata'!G$1,'2. Metadata'!G$5,if(B1508='2. Metadata'!H$1,'2. Metadata'!H$5, if(B1508='2. Metadata'!I$1,'2. Metadata'!I$5, if(B1508='2. Metadata'!J$1,'2. Metadata'!J$5, if(B1508='2. Metadata'!K$1,'2. Metadata'!K$5, if(B1508='2. Metadata'!L$1,'2. Metadata'!L$5, if(B1508='2. Metadata'!M$1,'2. Metadata'!M$5, if(B1508='2. Metadata'!N$1,'2. Metadata'!N$5))))))))))))))</f>
        <v>50.41528</v>
      </c>
      <c r="D1508" s="9">
        <f>if(isblank(B1508)=TRUE," ", IF(B1508='2. Metadata'!B$1,'2. Metadata'!B$6, if(B1508='2. Metadata'!C$1,'2. Metadata'!C$6,if(B1508='2. Metadata'!D$1,'2. Metadata'!D$6, if(B1508='2. Metadata'!E$1,'2. Metadata'!E$6,if( B1508='2. Metadata'!F$1,'2. Metadata'!F$6,if(B1508='2. Metadata'!G$1,'2. Metadata'!G$6,if(B1508='2. Metadata'!H$1,'2. Metadata'!H$6, if(B1508='2. Metadata'!I$1,'2. Metadata'!I$6, if(B1508='2. Metadata'!J$1,'2. Metadata'!J$6, if(B1508='2. Metadata'!K$1,'2. Metadata'!K$6, if(B1508='2. Metadata'!L$1,'2. Metadata'!L$6, if(B1508='2. Metadata'!M$1,'2. Metadata'!M$6, if(B1508='2. Metadata'!N$1,'2. Metadata'!N$6))))))))))))))</f>
        <v>-117.12222</v>
      </c>
      <c r="E1508" s="10" t="s">
        <v>7</v>
      </c>
      <c r="F1508" s="10">
        <v>0.907</v>
      </c>
      <c r="G1508" s="11" t="str">
        <f>if(isblank(F1508)=TRUE," ",'2. Metadata'!B$14)</f>
        <v>degrees Celsius</v>
      </c>
      <c r="H1508" s="3" t="s">
        <v>7</v>
      </c>
      <c r="I1508" s="16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</row>
    <row r="1509">
      <c r="A1509" s="15">
        <v>41294.5</v>
      </c>
      <c r="B1509" s="10" t="s">
        <v>6</v>
      </c>
      <c r="C1509" s="2">
        <f>if(isblank(B1509)=TRUE," ", IF(B1509='2. Metadata'!B$1,'2. Metadata'!B$5, if(B1509='2. Metadata'!C$1,'2. Metadata'!C$5,if(B1509='2. Metadata'!D$1,'2. Metadata'!D$5, if(B1509='2. Metadata'!E$1,'2. Metadata'!E$5,if( B1509='2. Metadata'!F$1,'2. Metadata'!F$5,if(B1509='2. Metadata'!G$1,'2. Metadata'!G$5,if(B1509='2. Metadata'!H$1,'2. Metadata'!H$5, if(B1509='2. Metadata'!I$1,'2. Metadata'!I$5, if(B1509='2. Metadata'!J$1,'2. Metadata'!J$5, if(B1509='2. Metadata'!K$1,'2. Metadata'!K$5, if(B1509='2. Metadata'!L$1,'2. Metadata'!L$5, if(B1509='2. Metadata'!M$1,'2. Metadata'!M$5, if(B1509='2. Metadata'!N$1,'2. Metadata'!N$5))))))))))))))</f>
        <v>50.41528</v>
      </c>
      <c r="D1509" s="9">
        <f>if(isblank(B1509)=TRUE," ", IF(B1509='2. Metadata'!B$1,'2. Metadata'!B$6, if(B1509='2. Metadata'!C$1,'2. Metadata'!C$6,if(B1509='2. Metadata'!D$1,'2. Metadata'!D$6, if(B1509='2. Metadata'!E$1,'2. Metadata'!E$6,if( B1509='2. Metadata'!F$1,'2. Metadata'!F$6,if(B1509='2. Metadata'!G$1,'2. Metadata'!G$6,if(B1509='2. Metadata'!H$1,'2. Metadata'!H$6, if(B1509='2. Metadata'!I$1,'2. Metadata'!I$6, if(B1509='2. Metadata'!J$1,'2. Metadata'!J$6, if(B1509='2. Metadata'!K$1,'2. Metadata'!K$6, if(B1509='2. Metadata'!L$1,'2. Metadata'!L$6, if(B1509='2. Metadata'!M$1,'2. Metadata'!M$6, if(B1509='2. Metadata'!N$1,'2. Metadata'!N$6))))))))))))))</f>
        <v>-117.12222</v>
      </c>
      <c r="E1509" s="10" t="s">
        <v>7</v>
      </c>
      <c r="F1509" s="10">
        <v>0.962</v>
      </c>
      <c r="G1509" s="11" t="str">
        <f>if(isblank(F1509)=TRUE," ",'2. Metadata'!B$14)</f>
        <v>degrees Celsius</v>
      </c>
      <c r="H1509" s="3" t="s">
        <v>7</v>
      </c>
      <c r="I1509" s="16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</row>
    <row r="1510">
      <c r="A1510" s="15">
        <v>41294.541666666664</v>
      </c>
      <c r="B1510" s="10" t="s">
        <v>6</v>
      </c>
      <c r="C1510" s="2">
        <f>if(isblank(B1510)=TRUE," ", IF(B1510='2. Metadata'!B$1,'2. Metadata'!B$5, if(B1510='2. Metadata'!C$1,'2. Metadata'!C$5,if(B1510='2. Metadata'!D$1,'2. Metadata'!D$5, if(B1510='2. Metadata'!E$1,'2. Metadata'!E$5,if( B1510='2. Metadata'!F$1,'2. Metadata'!F$5,if(B1510='2. Metadata'!G$1,'2. Metadata'!G$5,if(B1510='2. Metadata'!H$1,'2. Metadata'!H$5, if(B1510='2. Metadata'!I$1,'2. Metadata'!I$5, if(B1510='2. Metadata'!J$1,'2. Metadata'!J$5, if(B1510='2. Metadata'!K$1,'2. Metadata'!K$5, if(B1510='2. Metadata'!L$1,'2. Metadata'!L$5, if(B1510='2. Metadata'!M$1,'2. Metadata'!M$5, if(B1510='2. Metadata'!N$1,'2. Metadata'!N$5))))))))))))))</f>
        <v>50.41528</v>
      </c>
      <c r="D1510" s="9">
        <f>if(isblank(B1510)=TRUE," ", IF(B1510='2. Metadata'!B$1,'2. Metadata'!B$6, if(B1510='2. Metadata'!C$1,'2. Metadata'!C$6,if(B1510='2. Metadata'!D$1,'2. Metadata'!D$6, if(B1510='2. Metadata'!E$1,'2. Metadata'!E$6,if( B1510='2. Metadata'!F$1,'2. Metadata'!F$6,if(B1510='2. Metadata'!G$1,'2. Metadata'!G$6,if(B1510='2. Metadata'!H$1,'2. Metadata'!H$6, if(B1510='2. Metadata'!I$1,'2. Metadata'!I$6, if(B1510='2. Metadata'!J$1,'2. Metadata'!J$6, if(B1510='2. Metadata'!K$1,'2. Metadata'!K$6, if(B1510='2. Metadata'!L$1,'2. Metadata'!L$6, if(B1510='2. Metadata'!M$1,'2. Metadata'!M$6, if(B1510='2. Metadata'!N$1,'2. Metadata'!N$6))))))))))))))</f>
        <v>-117.12222</v>
      </c>
      <c r="E1510" s="10" t="s">
        <v>7</v>
      </c>
      <c r="F1510" s="10">
        <v>1.017</v>
      </c>
      <c r="G1510" s="11" t="str">
        <f>if(isblank(F1510)=TRUE," ",'2. Metadata'!B$14)</f>
        <v>degrees Celsius</v>
      </c>
      <c r="H1510" s="3" t="s">
        <v>7</v>
      </c>
      <c r="I1510" s="16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</row>
    <row r="1511">
      <c r="A1511" s="15">
        <v>41294.583333333336</v>
      </c>
      <c r="B1511" s="10" t="s">
        <v>6</v>
      </c>
      <c r="C1511" s="2">
        <f>if(isblank(B1511)=TRUE," ", IF(B1511='2. Metadata'!B$1,'2. Metadata'!B$5, if(B1511='2. Metadata'!C$1,'2. Metadata'!C$5,if(B1511='2. Metadata'!D$1,'2. Metadata'!D$5, if(B1511='2. Metadata'!E$1,'2. Metadata'!E$5,if( B1511='2. Metadata'!F$1,'2. Metadata'!F$5,if(B1511='2. Metadata'!G$1,'2. Metadata'!G$5,if(B1511='2. Metadata'!H$1,'2. Metadata'!H$5, if(B1511='2. Metadata'!I$1,'2. Metadata'!I$5, if(B1511='2. Metadata'!J$1,'2. Metadata'!J$5, if(B1511='2. Metadata'!K$1,'2. Metadata'!K$5, if(B1511='2. Metadata'!L$1,'2. Metadata'!L$5, if(B1511='2. Metadata'!M$1,'2. Metadata'!M$5, if(B1511='2. Metadata'!N$1,'2. Metadata'!N$5))))))))))))))</f>
        <v>50.41528</v>
      </c>
      <c r="D1511" s="9">
        <f>if(isblank(B1511)=TRUE," ", IF(B1511='2. Metadata'!B$1,'2. Metadata'!B$6, if(B1511='2. Metadata'!C$1,'2. Metadata'!C$6,if(B1511='2. Metadata'!D$1,'2. Metadata'!D$6, if(B1511='2. Metadata'!E$1,'2. Metadata'!E$6,if( B1511='2. Metadata'!F$1,'2. Metadata'!F$6,if(B1511='2. Metadata'!G$1,'2. Metadata'!G$6,if(B1511='2. Metadata'!H$1,'2. Metadata'!H$6, if(B1511='2. Metadata'!I$1,'2. Metadata'!I$6, if(B1511='2. Metadata'!J$1,'2. Metadata'!J$6, if(B1511='2. Metadata'!K$1,'2. Metadata'!K$6, if(B1511='2. Metadata'!L$1,'2. Metadata'!L$6, if(B1511='2. Metadata'!M$1,'2. Metadata'!M$6, if(B1511='2. Metadata'!N$1,'2. Metadata'!N$6))))))))))))))</f>
        <v>-117.12222</v>
      </c>
      <c r="E1511" s="10" t="s">
        <v>7</v>
      </c>
      <c r="F1511" s="10">
        <v>1.044</v>
      </c>
      <c r="G1511" s="11" t="str">
        <f>if(isblank(F1511)=TRUE," ",'2. Metadata'!B$14)</f>
        <v>degrees Celsius</v>
      </c>
      <c r="H1511" s="3" t="s">
        <v>7</v>
      </c>
      <c r="I1511" s="16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</row>
    <row r="1512">
      <c r="A1512" s="15">
        <v>41294.625</v>
      </c>
      <c r="B1512" s="10" t="s">
        <v>6</v>
      </c>
      <c r="C1512" s="2">
        <f>if(isblank(B1512)=TRUE," ", IF(B1512='2. Metadata'!B$1,'2. Metadata'!B$5, if(B1512='2. Metadata'!C$1,'2. Metadata'!C$5,if(B1512='2. Metadata'!D$1,'2. Metadata'!D$5, if(B1512='2. Metadata'!E$1,'2. Metadata'!E$5,if( B1512='2. Metadata'!F$1,'2. Metadata'!F$5,if(B1512='2. Metadata'!G$1,'2. Metadata'!G$5,if(B1512='2. Metadata'!H$1,'2. Metadata'!H$5, if(B1512='2. Metadata'!I$1,'2. Metadata'!I$5, if(B1512='2. Metadata'!J$1,'2. Metadata'!J$5, if(B1512='2. Metadata'!K$1,'2. Metadata'!K$5, if(B1512='2. Metadata'!L$1,'2. Metadata'!L$5, if(B1512='2. Metadata'!M$1,'2. Metadata'!M$5, if(B1512='2. Metadata'!N$1,'2. Metadata'!N$5))))))))))))))</f>
        <v>50.41528</v>
      </c>
      <c r="D1512" s="9">
        <f>if(isblank(B1512)=TRUE," ", IF(B1512='2. Metadata'!B$1,'2. Metadata'!B$6, if(B1512='2. Metadata'!C$1,'2. Metadata'!C$6,if(B1512='2. Metadata'!D$1,'2. Metadata'!D$6, if(B1512='2. Metadata'!E$1,'2. Metadata'!E$6,if( B1512='2. Metadata'!F$1,'2. Metadata'!F$6,if(B1512='2. Metadata'!G$1,'2. Metadata'!G$6,if(B1512='2. Metadata'!H$1,'2. Metadata'!H$6, if(B1512='2. Metadata'!I$1,'2. Metadata'!I$6, if(B1512='2. Metadata'!J$1,'2. Metadata'!J$6, if(B1512='2. Metadata'!K$1,'2. Metadata'!K$6, if(B1512='2. Metadata'!L$1,'2. Metadata'!L$6, if(B1512='2. Metadata'!M$1,'2. Metadata'!M$6, if(B1512='2. Metadata'!N$1,'2. Metadata'!N$6))))))))))))))</f>
        <v>-117.12222</v>
      </c>
      <c r="E1512" s="10" t="s">
        <v>7</v>
      </c>
      <c r="F1512" s="10">
        <v>1.071</v>
      </c>
      <c r="G1512" s="11" t="str">
        <f>if(isblank(F1512)=TRUE," ",'2. Metadata'!B$14)</f>
        <v>degrees Celsius</v>
      </c>
      <c r="H1512" s="3" t="s">
        <v>7</v>
      </c>
      <c r="I1512" s="16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</row>
    <row r="1513">
      <c r="A1513" s="15">
        <v>41294.666666666664</v>
      </c>
      <c r="B1513" s="10" t="s">
        <v>6</v>
      </c>
      <c r="C1513" s="2">
        <f>if(isblank(B1513)=TRUE," ", IF(B1513='2. Metadata'!B$1,'2. Metadata'!B$5, if(B1513='2. Metadata'!C$1,'2. Metadata'!C$5,if(B1513='2. Metadata'!D$1,'2. Metadata'!D$5, if(B1513='2. Metadata'!E$1,'2. Metadata'!E$5,if( B1513='2. Metadata'!F$1,'2. Metadata'!F$5,if(B1513='2. Metadata'!G$1,'2. Metadata'!G$5,if(B1513='2. Metadata'!H$1,'2. Metadata'!H$5, if(B1513='2. Metadata'!I$1,'2. Metadata'!I$5, if(B1513='2. Metadata'!J$1,'2. Metadata'!J$5, if(B1513='2. Metadata'!K$1,'2. Metadata'!K$5, if(B1513='2. Metadata'!L$1,'2. Metadata'!L$5, if(B1513='2. Metadata'!M$1,'2. Metadata'!M$5, if(B1513='2. Metadata'!N$1,'2. Metadata'!N$5))))))))))))))</f>
        <v>50.41528</v>
      </c>
      <c r="D1513" s="9">
        <f>if(isblank(B1513)=TRUE," ", IF(B1513='2. Metadata'!B$1,'2. Metadata'!B$6, if(B1513='2. Metadata'!C$1,'2. Metadata'!C$6,if(B1513='2. Metadata'!D$1,'2. Metadata'!D$6, if(B1513='2. Metadata'!E$1,'2. Metadata'!E$6,if( B1513='2. Metadata'!F$1,'2. Metadata'!F$6,if(B1513='2. Metadata'!G$1,'2. Metadata'!G$6,if(B1513='2. Metadata'!H$1,'2. Metadata'!H$6, if(B1513='2. Metadata'!I$1,'2. Metadata'!I$6, if(B1513='2. Metadata'!J$1,'2. Metadata'!J$6, if(B1513='2. Metadata'!K$1,'2. Metadata'!K$6, if(B1513='2. Metadata'!L$1,'2. Metadata'!L$6, if(B1513='2. Metadata'!M$1,'2. Metadata'!M$6, if(B1513='2. Metadata'!N$1,'2. Metadata'!N$6))))))))))))))</f>
        <v>-117.12222</v>
      </c>
      <c r="E1513" s="10" t="s">
        <v>7</v>
      </c>
      <c r="F1513" s="10">
        <v>1.126</v>
      </c>
      <c r="G1513" s="11" t="str">
        <f>if(isblank(F1513)=TRUE," ",'2. Metadata'!B$14)</f>
        <v>degrees Celsius</v>
      </c>
      <c r="H1513" s="3" t="s">
        <v>7</v>
      </c>
      <c r="I1513" s="16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</row>
    <row r="1514">
      <c r="A1514" s="15">
        <v>41294.708333333336</v>
      </c>
      <c r="B1514" s="10" t="s">
        <v>6</v>
      </c>
      <c r="C1514" s="2">
        <f>if(isblank(B1514)=TRUE," ", IF(B1514='2. Metadata'!B$1,'2. Metadata'!B$5, if(B1514='2. Metadata'!C$1,'2. Metadata'!C$5,if(B1514='2. Metadata'!D$1,'2. Metadata'!D$5, if(B1514='2. Metadata'!E$1,'2. Metadata'!E$5,if( B1514='2. Metadata'!F$1,'2. Metadata'!F$5,if(B1514='2. Metadata'!G$1,'2. Metadata'!G$5,if(B1514='2. Metadata'!H$1,'2. Metadata'!H$5, if(B1514='2. Metadata'!I$1,'2. Metadata'!I$5, if(B1514='2. Metadata'!J$1,'2. Metadata'!J$5, if(B1514='2. Metadata'!K$1,'2. Metadata'!K$5, if(B1514='2. Metadata'!L$1,'2. Metadata'!L$5, if(B1514='2. Metadata'!M$1,'2. Metadata'!M$5, if(B1514='2. Metadata'!N$1,'2. Metadata'!N$5))))))))))))))</f>
        <v>50.41528</v>
      </c>
      <c r="D1514" s="9">
        <f>if(isblank(B1514)=TRUE," ", IF(B1514='2. Metadata'!B$1,'2. Metadata'!B$6, if(B1514='2. Metadata'!C$1,'2. Metadata'!C$6,if(B1514='2. Metadata'!D$1,'2. Metadata'!D$6, if(B1514='2. Metadata'!E$1,'2. Metadata'!E$6,if( B1514='2. Metadata'!F$1,'2. Metadata'!F$6,if(B1514='2. Metadata'!G$1,'2. Metadata'!G$6,if(B1514='2. Metadata'!H$1,'2. Metadata'!H$6, if(B1514='2. Metadata'!I$1,'2. Metadata'!I$6, if(B1514='2. Metadata'!J$1,'2. Metadata'!J$6, if(B1514='2. Metadata'!K$1,'2. Metadata'!K$6, if(B1514='2. Metadata'!L$1,'2. Metadata'!L$6, if(B1514='2. Metadata'!M$1,'2. Metadata'!M$6, if(B1514='2. Metadata'!N$1,'2. Metadata'!N$6))))))))))))))</f>
        <v>-117.12222</v>
      </c>
      <c r="E1514" s="10" t="s">
        <v>7</v>
      </c>
      <c r="F1514" s="10">
        <v>1.126</v>
      </c>
      <c r="G1514" s="11" t="str">
        <f>if(isblank(F1514)=TRUE," ",'2. Metadata'!B$14)</f>
        <v>degrees Celsius</v>
      </c>
      <c r="H1514" s="3" t="s">
        <v>7</v>
      </c>
      <c r="I1514" s="16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</row>
    <row r="1515">
      <c r="A1515" s="15">
        <v>41294.75</v>
      </c>
      <c r="B1515" s="10" t="s">
        <v>6</v>
      </c>
      <c r="C1515" s="2">
        <f>if(isblank(B1515)=TRUE," ", IF(B1515='2. Metadata'!B$1,'2. Metadata'!B$5, if(B1515='2. Metadata'!C$1,'2. Metadata'!C$5,if(B1515='2. Metadata'!D$1,'2. Metadata'!D$5, if(B1515='2. Metadata'!E$1,'2. Metadata'!E$5,if( B1515='2. Metadata'!F$1,'2. Metadata'!F$5,if(B1515='2. Metadata'!G$1,'2. Metadata'!G$5,if(B1515='2. Metadata'!H$1,'2. Metadata'!H$5, if(B1515='2. Metadata'!I$1,'2. Metadata'!I$5, if(B1515='2. Metadata'!J$1,'2. Metadata'!J$5, if(B1515='2. Metadata'!K$1,'2. Metadata'!K$5, if(B1515='2. Metadata'!L$1,'2. Metadata'!L$5, if(B1515='2. Metadata'!M$1,'2. Metadata'!M$5, if(B1515='2. Metadata'!N$1,'2. Metadata'!N$5))))))))))))))</f>
        <v>50.41528</v>
      </c>
      <c r="D1515" s="9">
        <f>if(isblank(B1515)=TRUE," ", IF(B1515='2. Metadata'!B$1,'2. Metadata'!B$6, if(B1515='2. Metadata'!C$1,'2. Metadata'!C$6,if(B1515='2. Metadata'!D$1,'2. Metadata'!D$6, if(B1515='2. Metadata'!E$1,'2. Metadata'!E$6,if( B1515='2. Metadata'!F$1,'2. Metadata'!F$6,if(B1515='2. Metadata'!G$1,'2. Metadata'!G$6,if(B1515='2. Metadata'!H$1,'2. Metadata'!H$6, if(B1515='2. Metadata'!I$1,'2. Metadata'!I$6, if(B1515='2. Metadata'!J$1,'2. Metadata'!J$6, if(B1515='2. Metadata'!K$1,'2. Metadata'!K$6, if(B1515='2. Metadata'!L$1,'2. Metadata'!L$6, if(B1515='2. Metadata'!M$1,'2. Metadata'!M$6, if(B1515='2. Metadata'!N$1,'2. Metadata'!N$6))))))))))))))</f>
        <v>-117.12222</v>
      </c>
      <c r="E1515" s="10" t="s">
        <v>7</v>
      </c>
      <c r="F1515" s="10">
        <v>1.153</v>
      </c>
      <c r="G1515" s="11" t="str">
        <f>if(isblank(F1515)=TRUE," ",'2. Metadata'!B$14)</f>
        <v>degrees Celsius</v>
      </c>
      <c r="H1515" s="3" t="s">
        <v>7</v>
      </c>
      <c r="I1515" s="16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</row>
    <row r="1516">
      <c r="A1516" s="15">
        <v>41294.791666666664</v>
      </c>
      <c r="B1516" s="10" t="s">
        <v>6</v>
      </c>
      <c r="C1516" s="2">
        <f>if(isblank(B1516)=TRUE," ", IF(B1516='2. Metadata'!B$1,'2. Metadata'!B$5, if(B1516='2. Metadata'!C$1,'2. Metadata'!C$5,if(B1516='2. Metadata'!D$1,'2. Metadata'!D$5, if(B1516='2. Metadata'!E$1,'2. Metadata'!E$5,if( B1516='2. Metadata'!F$1,'2. Metadata'!F$5,if(B1516='2. Metadata'!G$1,'2. Metadata'!G$5,if(B1516='2. Metadata'!H$1,'2. Metadata'!H$5, if(B1516='2. Metadata'!I$1,'2. Metadata'!I$5, if(B1516='2. Metadata'!J$1,'2. Metadata'!J$5, if(B1516='2. Metadata'!K$1,'2. Metadata'!K$5, if(B1516='2. Metadata'!L$1,'2. Metadata'!L$5, if(B1516='2. Metadata'!M$1,'2. Metadata'!M$5, if(B1516='2. Metadata'!N$1,'2. Metadata'!N$5))))))))))))))</f>
        <v>50.41528</v>
      </c>
      <c r="D1516" s="9">
        <f>if(isblank(B1516)=TRUE," ", IF(B1516='2. Metadata'!B$1,'2. Metadata'!B$6, if(B1516='2. Metadata'!C$1,'2. Metadata'!C$6,if(B1516='2. Metadata'!D$1,'2. Metadata'!D$6, if(B1516='2. Metadata'!E$1,'2. Metadata'!E$6,if( B1516='2. Metadata'!F$1,'2. Metadata'!F$6,if(B1516='2. Metadata'!G$1,'2. Metadata'!G$6,if(B1516='2. Metadata'!H$1,'2. Metadata'!H$6, if(B1516='2. Metadata'!I$1,'2. Metadata'!I$6, if(B1516='2. Metadata'!J$1,'2. Metadata'!J$6, if(B1516='2. Metadata'!K$1,'2. Metadata'!K$6, if(B1516='2. Metadata'!L$1,'2. Metadata'!L$6, if(B1516='2. Metadata'!M$1,'2. Metadata'!M$6, if(B1516='2. Metadata'!N$1,'2. Metadata'!N$6))))))))))))))</f>
        <v>-117.12222</v>
      </c>
      <c r="E1516" s="10" t="s">
        <v>7</v>
      </c>
      <c r="F1516" s="10">
        <v>1.18</v>
      </c>
      <c r="G1516" s="11" t="str">
        <f>if(isblank(F1516)=TRUE," ",'2. Metadata'!B$14)</f>
        <v>degrees Celsius</v>
      </c>
      <c r="H1516" s="3" t="s">
        <v>7</v>
      </c>
      <c r="I1516" s="16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</row>
    <row r="1517">
      <c r="A1517" s="15">
        <v>41294.833333333336</v>
      </c>
      <c r="B1517" s="10" t="s">
        <v>6</v>
      </c>
      <c r="C1517" s="2">
        <f>if(isblank(B1517)=TRUE," ", IF(B1517='2. Metadata'!B$1,'2. Metadata'!B$5, if(B1517='2. Metadata'!C$1,'2. Metadata'!C$5,if(B1517='2. Metadata'!D$1,'2. Metadata'!D$5, if(B1517='2. Metadata'!E$1,'2. Metadata'!E$5,if( B1517='2. Metadata'!F$1,'2. Metadata'!F$5,if(B1517='2. Metadata'!G$1,'2. Metadata'!G$5,if(B1517='2. Metadata'!H$1,'2. Metadata'!H$5, if(B1517='2. Metadata'!I$1,'2. Metadata'!I$5, if(B1517='2. Metadata'!J$1,'2. Metadata'!J$5, if(B1517='2. Metadata'!K$1,'2. Metadata'!K$5, if(B1517='2. Metadata'!L$1,'2. Metadata'!L$5, if(B1517='2. Metadata'!M$1,'2. Metadata'!M$5, if(B1517='2. Metadata'!N$1,'2. Metadata'!N$5))))))))))))))</f>
        <v>50.41528</v>
      </c>
      <c r="D1517" s="9">
        <f>if(isblank(B1517)=TRUE," ", IF(B1517='2. Metadata'!B$1,'2. Metadata'!B$6, if(B1517='2. Metadata'!C$1,'2. Metadata'!C$6,if(B1517='2. Metadata'!D$1,'2. Metadata'!D$6, if(B1517='2. Metadata'!E$1,'2. Metadata'!E$6,if( B1517='2. Metadata'!F$1,'2. Metadata'!F$6,if(B1517='2. Metadata'!G$1,'2. Metadata'!G$6,if(B1517='2. Metadata'!H$1,'2. Metadata'!H$6, if(B1517='2. Metadata'!I$1,'2. Metadata'!I$6, if(B1517='2. Metadata'!J$1,'2. Metadata'!J$6, if(B1517='2. Metadata'!K$1,'2. Metadata'!K$6, if(B1517='2. Metadata'!L$1,'2. Metadata'!L$6, if(B1517='2. Metadata'!M$1,'2. Metadata'!M$6, if(B1517='2. Metadata'!N$1,'2. Metadata'!N$6))))))))))))))</f>
        <v>-117.12222</v>
      </c>
      <c r="E1517" s="10" t="s">
        <v>7</v>
      </c>
      <c r="F1517" s="10">
        <v>1.18</v>
      </c>
      <c r="G1517" s="11" t="str">
        <f>if(isblank(F1517)=TRUE," ",'2. Metadata'!B$14)</f>
        <v>degrees Celsius</v>
      </c>
      <c r="H1517" s="3" t="s">
        <v>7</v>
      </c>
      <c r="I1517" s="16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</row>
    <row r="1518">
      <c r="A1518" s="15">
        <v>41294.875</v>
      </c>
      <c r="B1518" s="10" t="s">
        <v>6</v>
      </c>
      <c r="C1518" s="2">
        <f>if(isblank(B1518)=TRUE," ", IF(B1518='2. Metadata'!B$1,'2. Metadata'!B$5, if(B1518='2. Metadata'!C$1,'2. Metadata'!C$5,if(B1518='2. Metadata'!D$1,'2. Metadata'!D$5, if(B1518='2. Metadata'!E$1,'2. Metadata'!E$5,if( B1518='2. Metadata'!F$1,'2. Metadata'!F$5,if(B1518='2. Metadata'!G$1,'2. Metadata'!G$5,if(B1518='2. Metadata'!H$1,'2. Metadata'!H$5, if(B1518='2. Metadata'!I$1,'2. Metadata'!I$5, if(B1518='2. Metadata'!J$1,'2. Metadata'!J$5, if(B1518='2. Metadata'!K$1,'2. Metadata'!K$5, if(B1518='2. Metadata'!L$1,'2. Metadata'!L$5, if(B1518='2. Metadata'!M$1,'2. Metadata'!M$5, if(B1518='2. Metadata'!N$1,'2. Metadata'!N$5))))))))))))))</f>
        <v>50.41528</v>
      </c>
      <c r="D1518" s="9">
        <f>if(isblank(B1518)=TRUE," ", IF(B1518='2. Metadata'!B$1,'2. Metadata'!B$6, if(B1518='2. Metadata'!C$1,'2. Metadata'!C$6,if(B1518='2. Metadata'!D$1,'2. Metadata'!D$6, if(B1518='2. Metadata'!E$1,'2. Metadata'!E$6,if( B1518='2. Metadata'!F$1,'2. Metadata'!F$6,if(B1518='2. Metadata'!G$1,'2. Metadata'!G$6,if(B1518='2. Metadata'!H$1,'2. Metadata'!H$6, if(B1518='2. Metadata'!I$1,'2. Metadata'!I$6, if(B1518='2. Metadata'!J$1,'2. Metadata'!J$6, if(B1518='2. Metadata'!K$1,'2. Metadata'!K$6, if(B1518='2. Metadata'!L$1,'2. Metadata'!L$6, if(B1518='2. Metadata'!M$1,'2. Metadata'!M$6, if(B1518='2. Metadata'!N$1,'2. Metadata'!N$6))))))))))))))</f>
        <v>-117.12222</v>
      </c>
      <c r="E1518" s="10" t="s">
        <v>7</v>
      </c>
      <c r="F1518" s="10">
        <v>1.153</v>
      </c>
      <c r="G1518" s="11" t="str">
        <f>if(isblank(F1518)=TRUE," ",'2. Metadata'!B$14)</f>
        <v>degrees Celsius</v>
      </c>
      <c r="H1518" s="3" t="s">
        <v>7</v>
      </c>
      <c r="I1518" s="16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</row>
    <row r="1519">
      <c r="A1519" s="15">
        <v>41294.916666666664</v>
      </c>
      <c r="B1519" s="10" t="s">
        <v>6</v>
      </c>
      <c r="C1519" s="2">
        <f>if(isblank(B1519)=TRUE," ", IF(B1519='2. Metadata'!B$1,'2. Metadata'!B$5, if(B1519='2. Metadata'!C$1,'2. Metadata'!C$5,if(B1519='2. Metadata'!D$1,'2. Metadata'!D$5, if(B1519='2. Metadata'!E$1,'2. Metadata'!E$5,if( B1519='2. Metadata'!F$1,'2. Metadata'!F$5,if(B1519='2. Metadata'!G$1,'2. Metadata'!G$5,if(B1519='2. Metadata'!H$1,'2. Metadata'!H$5, if(B1519='2. Metadata'!I$1,'2. Metadata'!I$5, if(B1519='2. Metadata'!J$1,'2. Metadata'!J$5, if(B1519='2. Metadata'!K$1,'2. Metadata'!K$5, if(B1519='2. Metadata'!L$1,'2. Metadata'!L$5, if(B1519='2. Metadata'!M$1,'2. Metadata'!M$5, if(B1519='2. Metadata'!N$1,'2. Metadata'!N$5))))))))))))))</f>
        <v>50.41528</v>
      </c>
      <c r="D1519" s="9">
        <f>if(isblank(B1519)=TRUE," ", IF(B1519='2. Metadata'!B$1,'2. Metadata'!B$6, if(B1519='2. Metadata'!C$1,'2. Metadata'!C$6,if(B1519='2. Metadata'!D$1,'2. Metadata'!D$6, if(B1519='2. Metadata'!E$1,'2. Metadata'!E$6,if( B1519='2. Metadata'!F$1,'2. Metadata'!F$6,if(B1519='2. Metadata'!G$1,'2. Metadata'!G$6,if(B1519='2. Metadata'!H$1,'2. Metadata'!H$6, if(B1519='2. Metadata'!I$1,'2. Metadata'!I$6, if(B1519='2. Metadata'!J$1,'2. Metadata'!J$6, if(B1519='2. Metadata'!K$1,'2. Metadata'!K$6, if(B1519='2. Metadata'!L$1,'2. Metadata'!L$6, if(B1519='2. Metadata'!M$1,'2. Metadata'!M$6, if(B1519='2. Metadata'!N$1,'2. Metadata'!N$6))))))))))))))</f>
        <v>-117.12222</v>
      </c>
      <c r="E1519" s="10" t="s">
        <v>7</v>
      </c>
      <c r="F1519" s="10">
        <v>1.126</v>
      </c>
      <c r="G1519" s="11" t="str">
        <f>if(isblank(F1519)=TRUE," ",'2. Metadata'!B$14)</f>
        <v>degrees Celsius</v>
      </c>
      <c r="H1519" s="3" t="s">
        <v>7</v>
      </c>
      <c r="I1519" s="16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</row>
    <row r="1520">
      <c r="A1520" s="15">
        <v>41294.958333333336</v>
      </c>
      <c r="B1520" s="10" t="s">
        <v>6</v>
      </c>
      <c r="C1520" s="2">
        <f>if(isblank(B1520)=TRUE," ", IF(B1520='2. Metadata'!B$1,'2. Metadata'!B$5, if(B1520='2. Metadata'!C$1,'2. Metadata'!C$5,if(B1520='2. Metadata'!D$1,'2. Metadata'!D$5, if(B1520='2. Metadata'!E$1,'2. Metadata'!E$5,if( B1520='2. Metadata'!F$1,'2. Metadata'!F$5,if(B1520='2. Metadata'!G$1,'2. Metadata'!G$5,if(B1520='2. Metadata'!H$1,'2. Metadata'!H$5, if(B1520='2. Metadata'!I$1,'2. Metadata'!I$5, if(B1520='2. Metadata'!J$1,'2. Metadata'!J$5, if(B1520='2. Metadata'!K$1,'2. Metadata'!K$5, if(B1520='2. Metadata'!L$1,'2. Metadata'!L$5, if(B1520='2. Metadata'!M$1,'2. Metadata'!M$5, if(B1520='2. Metadata'!N$1,'2. Metadata'!N$5))))))))))))))</f>
        <v>50.41528</v>
      </c>
      <c r="D1520" s="9">
        <f>if(isblank(B1520)=TRUE," ", IF(B1520='2. Metadata'!B$1,'2. Metadata'!B$6, if(B1520='2. Metadata'!C$1,'2. Metadata'!C$6,if(B1520='2. Metadata'!D$1,'2. Metadata'!D$6, if(B1520='2. Metadata'!E$1,'2. Metadata'!E$6,if( B1520='2. Metadata'!F$1,'2. Metadata'!F$6,if(B1520='2. Metadata'!G$1,'2. Metadata'!G$6,if(B1520='2. Metadata'!H$1,'2. Metadata'!H$6, if(B1520='2. Metadata'!I$1,'2. Metadata'!I$6, if(B1520='2. Metadata'!J$1,'2. Metadata'!J$6, if(B1520='2. Metadata'!K$1,'2. Metadata'!K$6, if(B1520='2. Metadata'!L$1,'2. Metadata'!L$6, if(B1520='2. Metadata'!M$1,'2. Metadata'!M$6, if(B1520='2. Metadata'!N$1,'2. Metadata'!N$6))))))))))))))</f>
        <v>-117.12222</v>
      </c>
      <c r="E1520" s="10" t="s">
        <v>7</v>
      </c>
      <c r="F1520" s="10">
        <v>1.071</v>
      </c>
      <c r="G1520" s="11" t="str">
        <f>if(isblank(F1520)=TRUE," ",'2. Metadata'!B$14)</f>
        <v>degrees Celsius</v>
      </c>
      <c r="H1520" s="3" t="s">
        <v>7</v>
      </c>
      <c r="I1520" s="16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</row>
    <row r="1521">
      <c r="A1521" s="15">
        <v>41295.0</v>
      </c>
      <c r="B1521" s="10" t="s">
        <v>6</v>
      </c>
      <c r="C1521" s="2">
        <f>if(isblank(B1521)=TRUE," ", IF(B1521='2. Metadata'!B$1,'2. Metadata'!B$5, if(B1521='2. Metadata'!C$1,'2. Metadata'!C$5,if(B1521='2. Metadata'!D$1,'2. Metadata'!D$5, if(B1521='2. Metadata'!E$1,'2. Metadata'!E$5,if( B1521='2. Metadata'!F$1,'2. Metadata'!F$5,if(B1521='2. Metadata'!G$1,'2. Metadata'!G$5,if(B1521='2. Metadata'!H$1,'2. Metadata'!H$5, if(B1521='2. Metadata'!I$1,'2. Metadata'!I$5, if(B1521='2. Metadata'!J$1,'2. Metadata'!J$5, if(B1521='2. Metadata'!K$1,'2. Metadata'!K$5, if(B1521='2. Metadata'!L$1,'2. Metadata'!L$5, if(B1521='2. Metadata'!M$1,'2. Metadata'!M$5, if(B1521='2. Metadata'!N$1,'2. Metadata'!N$5))))))))))))))</f>
        <v>50.41528</v>
      </c>
      <c r="D1521" s="9">
        <f>if(isblank(B1521)=TRUE," ", IF(B1521='2. Metadata'!B$1,'2. Metadata'!B$6, if(B1521='2. Metadata'!C$1,'2. Metadata'!C$6,if(B1521='2. Metadata'!D$1,'2. Metadata'!D$6, if(B1521='2. Metadata'!E$1,'2. Metadata'!E$6,if( B1521='2. Metadata'!F$1,'2. Metadata'!F$6,if(B1521='2. Metadata'!G$1,'2. Metadata'!G$6,if(B1521='2. Metadata'!H$1,'2. Metadata'!H$6, if(B1521='2. Metadata'!I$1,'2. Metadata'!I$6, if(B1521='2. Metadata'!J$1,'2. Metadata'!J$6, if(B1521='2. Metadata'!K$1,'2. Metadata'!K$6, if(B1521='2. Metadata'!L$1,'2. Metadata'!L$6, if(B1521='2. Metadata'!M$1,'2. Metadata'!M$6, if(B1521='2. Metadata'!N$1,'2. Metadata'!N$6))))))))))))))</f>
        <v>-117.12222</v>
      </c>
      <c r="E1521" s="10" t="s">
        <v>7</v>
      </c>
      <c r="F1521" s="10">
        <v>1.044</v>
      </c>
      <c r="G1521" s="11" t="str">
        <f>if(isblank(F1521)=TRUE," ",'2. Metadata'!B$14)</f>
        <v>degrees Celsius</v>
      </c>
      <c r="H1521" s="3" t="s">
        <v>7</v>
      </c>
      <c r="I1521" s="16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</row>
    <row r="1522">
      <c r="A1522" s="15">
        <v>41295.041666666664</v>
      </c>
      <c r="B1522" s="10" t="s">
        <v>6</v>
      </c>
      <c r="C1522" s="2">
        <f>if(isblank(B1522)=TRUE," ", IF(B1522='2. Metadata'!B$1,'2. Metadata'!B$5, if(B1522='2. Metadata'!C$1,'2. Metadata'!C$5,if(B1522='2. Metadata'!D$1,'2. Metadata'!D$5, if(B1522='2. Metadata'!E$1,'2. Metadata'!E$5,if( B1522='2. Metadata'!F$1,'2. Metadata'!F$5,if(B1522='2. Metadata'!G$1,'2. Metadata'!G$5,if(B1522='2. Metadata'!H$1,'2. Metadata'!H$5, if(B1522='2. Metadata'!I$1,'2. Metadata'!I$5, if(B1522='2. Metadata'!J$1,'2. Metadata'!J$5, if(B1522='2. Metadata'!K$1,'2. Metadata'!K$5, if(B1522='2. Metadata'!L$1,'2. Metadata'!L$5, if(B1522='2. Metadata'!M$1,'2. Metadata'!M$5, if(B1522='2. Metadata'!N$1,'2. Metadata'!N$5))))))))))))))</f>
        <v>50.41528</v>
      </c>
      <c r="D1522" s="9">
        <f>if(isblank(B1522)=TRUE," ", IF(B1522='2. Metadata'!B$1,'2. Metadata'!B$6, if(B1522='2. Metadata'!C$1,'2. Metadata'!C$6,if(B1522='2. Metadata'!D$1,'2. Metadata'!D$6, if(B1522='2. Metadata'!E$1,'2. Metadata'!E$6,if( B1522='2. Metadata'!F$1,'2. Metadata'!F$6,if(B1522='2. Metadata'!G$1,'2. Metadata'!G$6,if(B1522='2. Metadata'!H$1,'2. Metadata'!H$6, if(B1522='2. Metadata'!I$1,'2. Metadata'!I$6, if(B1522='2. Metadata'!J$1,'2. Metadata'!J$6, if(B1522='2. Metadata'!K$1,'2. Metadata'!K$6, if(B1522='2. Metadata'!L$1,'2. Metadata'!L$6, if(B1522='2. Metadata'!M$1,'2. Metadata'!M$6, if(B1522='2. Metadata'!N$1,'2. Metadata'!N$6))))))))))))))</f>
        <v>-117.12222</v>
      </c>
      <c r="E1522" s="10" t="s">
        <v>7</v>
      </c>
      <c r="F1522" s="10">
        <v>0.989</v>
      </c>
      <c r="G1522" s="11" t="str">
        <f>if(isblank(F1522)=TRUE," ",'2. Metadata'!B$14)</f>
        <v>degrees Celsius</v>
      </c>
      <c r="H1522" s="3" t="s">
        <v>7</v>
      </c>
      <c r="I1522" s="16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</row>
    <row r="1523">
      <c r="A1523" s="15">
        <v>41295.083333333336</v>
      </c>
      <c r="B1523" s="10" t="s">
        <v>6</v>
      </c>
      <c r="C1523" s="2">
        <f>if(isblank(B1523)=TRUE," ", IF(B1523='2. Metadata'!B$1,'2. Metadata'!B$5, if(B1523='2. Metadata'!C$1,'2. Metadata'!C$5,if(B1523='2. Metadata'!D$1,'2. Metadata'!D$5, if(B1523='2. Metadata'!E$1,'2. Metadata'!E$5,if( B1523='2. Metadata'!F$1,'2. Metadata'!F$5,if(B1523='2. Metadata'!G$1,'2. Metadata'!G$5,if(B1523='2. Metadata'!H$1,'2. Metadata'!H$5, if(B1523='2. Metadata'!I$1,'2. Metadata'!I$5, if(B1523='2. Metadata'!J$1,'2. Metadata'!J$5, if(B1523='2. Metadata'!K$1,'2. Metadata'!K$5, if(B1523='2. Metadata'!L$1,'2. Metadata'!L$5, if(B1523='2. Metadata'!M$1,'2. Metadata'!M$5, if(B1523='2. Metadata'!N$1,'2. Metadata'!N$5))))))))))))))</f>
        <v>50.41528</v>
      </c>
      <c r="D1523" s="9">
        <f>if(isblank(B1523)=TRUE," ", IF(B1523='2. Metadata'!B$1,'2. Metadata'!B$6, if(B1523='2. Metadata'!C$1,'2. Metadata'!C$6,if(B1523='2. Metadata'!D$1,'2. Metadata'!D$6, if(B1523='2. Metadata'!E$1,'2. Metadata'!E$6,if( B1523='2. Metadata'!F$1,'2. Metadata'!F$6,if(B1523='2. Metadata'!G$1,'2. Metadata'!G$6,if(B1523='2. Metadata'!H$1,'2. Metadata'!H$6, if(B1523='2. Metadata'!I$1,'2. Metadata'!I$6, if(B1523='2. Metadata'!J$1,'2. Metadata'!J$6, if(B1523='2. Metadata'!K$1,'2. Metadata'!K$6, if(B1523='2. Metadata'!L$1,'2. Metadata'!L$6, if(B1523='2. Metadata'!M$1,'2. Metadata'!M$6, if(B1523='2. Metadata'!N$1,'2. Metadata'!N$6))))))))))))))</f>
        <v>-117.12222</v>
      </c>
      <c r="E1523" s="10" t="s">
        <v>7</v>
      </c>
      <c r="F1523" s="10">
        <v>0.934</v>
      </c>
      <c r="G1523" s="11" t="str">
        <f>if(isblank(F1523)=TRUE," ",'2. Metadata'!B$14)</f>
        <v>degrees Celsius</v>
      </c>
      <c r="H1523" s="3" t="s">
        <v>7</v>
      </c>
      <c r="I1523" s="16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</row>
    <row r="1524">
      <c r="A1524" s="15">
        <v>41295.125</v>
      </c>
      <c r="B1524" s="10" t="s">
        <v>6</v>
      </c>
      <c r="C1524" s="2">
        <f>if(isblank(B1524)=TRUE," ", IF(B1524='2. Metadata'!B$1,'2. Metadata'!B$5, if(B1524='2. Metadata'!C$1,'2. Metadata'!C$5,if(B1524='2. Metadata'!D$1,'2. Metadata'!D$5, if(B1524='2. Metadata'!E$1,'2. Metadata'!E$5,if( B1524='2. Metadata'!F$1,'2. Metadata'!F$5,if(B1524='2. Metadata'!G$1,'2. Metadata'!G$5,if(B1524='2. Metadata'!H$1,'2. Metadata'!H$5, if(B1524='2. Metadata'!I$1,'2. Metadata'!I$5, if(B1524='2. Metadata'!J$1,'2. Metadata'!J$5, if(B1524='2. Metadata'!K$1,'2. Metadata'!K$5, if(B1524='2. Metadata'!L$1,'2. Metadata'!L$5, if(B1524='2. Metadata'!M$1,'2. Metadata'!M$5, if(B1524='2. Metadata'!N$1,'2. Metadata'!N$5))))))))))))))</f>
        <v>50.41528</v>
      </c>
      <c r="D1524" s="9">
        <f>if(isblank(B1524)=TRUE," ", IF(B1524='2. Metadata'!B$1,'2. Metadata'!B$6, if(B1524='2. Metadata'!C$1,'2. Metadata'!C$6,if(B1524='2. Metadata'!D$1,'2. Metadata'!D$6, if(B1524='2. Metadata'!E$1,'2. Metadata'!E$6,if( B1524='2. Metadata'!F$1,'2. Metadata'!F$6,if(B1524='2. Metadata'!G$1,'2. Metadata'!G$6,if(B1524='2. Metadata'!H$1,'2. Metadata'!H$6, if(B1524='2. Metadata'!I$1,'2. Metadata'!I$6, if(B1524='2. Metadata'!J$1,'2. Metadata'!J$6, if(B1524='2. Metadata'!K$1,'2. Metadata'!K$6, if(B1524='2. Metadata'!L$1,'2. Metadata'!L$6, if(B1524='2. Metadata'!M$1,'2. Metadata'!M$6, if(B1524='2. Metadata'!N$1,'2. Metadata'!N$6))))))))))))))</f>
        <v>-117.12222</v>
      </c>
      <c r="E1524" s="10" t="s">
        <v>7</v>
      </c>
      <c r="F1524" s="10">
        <v>0.852</v>
      </c>
      <c r="G1524" s="11" t="str">
        <f>if(isblank(F1524)=TRUE," ",'2. Metadata'!B$14)</f>
        <v>degrees Celsius</v>
      </c>
      <c r="H1524" s="3" t="s">
        <v>7</v>
      </c>
      <c r="I1524" s="16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</row>
    <row r="1525">
      <c r="A1525" s="15">
        <v>41295.166666666664</v>
      </c>
      <c r="B1525" s="10" t="s">
        <v>6</v>
      </c>
      <c r="C1525" s="2">
        <f>if(isblank(B1525)=TRUE," ", IF(B1525='2. Metadata'!B$1,'2. Metadata'!B$5, if(B1525='2. Metadata'!C$1,'2. Metadata'!C$5,if(B1525='2. Metadata'!D$1,'2. Metadata'!D$5, if(B1525='2. Metadata'!E$1,'2. Metadata'!E$5,if( B1525='2. Metadata'!F$1,'2. Metadata'!F$5,if(B1525='2. Metadata'!G$1,'2. Metadata'!G$5,if(B1525='2. Metadata'!H$1,'2. Metadata'!H$5, if(B1525='2. Metadata'!I$1,'2. Metadata'!I$5, if(B1525='2. Metadata'!J$1,'2. Metadata'!J$5, if(B1525='2. Metadata'!K$1,'2. Metadata'!K$5, if(B1525='2. Metadata'!L$1,'2. Metadata'!L$5, if(B1525='2. Metadata'!M$1,'2. Metadata'!M$5, if(B1525='2. Metadata'!N$1,'2. Metadata'!N$5))))))))))))))</f>
        <v>50.41528</v>
      </c>
      <c r="D1525" s="9">
        <f>if(isblank(B1525)=TRUE," ", IF(B1525='2. Metadata'!B$1,'2. Metadata'!B$6, if(B1525='2. Metadata'!C$1,'2. Metadata'!C$6,if(B1525='2. Metadata'!D$1,'2. Metadata'!D$6, if(B1525='2. Metadata'!E$1,'2. Metadata'!E$6,if( B1525='2. Metadata'!F$1,'2. Metadata'!F$6,if(B1525='2. Metadata'!G$1,'2. Metadata'!G$6,if(B1525='2. Metadata'!H$1,'2. Metadata'!H$6, if(B1525='2. Metadata'!I$1,'2. Metadata'!I$6, if(B1525='2. Metadata'!J$1,'2. Metadata'!J$6, if(B1525='2. Metadata'!K$1,'2. Metadata'!K$6, if(B1525='2. Metadata'!L$1,'2. Metadata'!L$6, if(B1525='2. Metadata'!M$1,'2. Metadata'!M$6, if(B1525='2. Metadata'!N$1,'2. Metadata'!N$6))))))))))))))</f>
        <v>-117.12222</v>
      </c>
      <c r="E1525" s="10" t="s">
        <v>7</v>
      </c>
      <c r="F1525" s="10">
        <v>0.797</v>
      </c>
      <c r="G1525" s="11" t="str">
        <f>if(isblank(F1525)=TRUE," ",'2. Metadata'!B$14)</f>
        <v>degrees Celsius</v>
      </c>
      <c r="H1525" s="3" t="s">
        <v>7</v>
      </c>
      <c r="I1525" s="16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</row>
    <row r="1526">
      <c r="A1526" s="15">
        <v>41295.208333333336</v>
      </c>
      <c r="B1526" s="10" t="s">
        <v>6</v>
      </c>
      <c r="C1526" s="2">
        <f>if(isblank(B1526)=TRUE," ", IF(B1526='2. Metadata'!B$1,'2. Metadata'!B$5, if(B1526='2. Metadata'!C$1,'2. Metadata'!C$5,if(B1526='2. Metadata'!D$1,'2. Metadata'!D$5, if(B1526='2. Metadata'!E$1,'2. Metadata'!E$5,if( B1526='2. Metadata'!F$1,'2. Metadata'!F$5,if(B1526='2. Metadata'!G$1,'2. Metadata'!G$5,if(B1526='2. Metadata'!H$1,'2. Metadata'!H$5, if(B1526='2. Metadata'!I$1,'2. Metadata'!I$5, if(B1526='2. Metadata'!J$1,'2. Metadata'!J$5, if(B1526='2. Metadata'!K$1,'2. Metadata'!K$5, if(B1526='2. Metadata'!L$1,'2. Metadata'!L$5, if(B1526='2. Metadata'!M$1,'2. Metadata'!M$5, if(B1526='2. Metadata'!N$1,'2. Metadata'!N$5))))))))))))))</f>
        <v>50.41528</v>
      </c>
      <c r="D1526" s="9">
        <f>if(isblank(B1526)=TRUE," ", IF(B1526='2. Metadata'!B$1,'2. Metadata'!B$6, if(B1526='2. Metadata'!C$1,'2. Metadata'!C$6,if(B1526='2. Metadata'!D$1,'2. Metadata'!D$6, if(B1526='2. Metadata'!E$1,'2. Metadata'!E$6,if( B1526='2. Metadata'!F$1,'2. Metadata'!F$6,if(B1526='2. Metadata'!G$1,'2. Metadata'!G$6,if(B1526='2. Metadata'!H$1,'2. Metadata'!H$6, if(B1526='2. Metadata'!I$1,'2. Metadata'!I$6, if(B1526='2. Metadata'!J$1,'2. Metadata'!J$6, if(B1526='2. Metadata'!K$1,'2. Metadata'!K$6, if(B1526='2. Metadata'!L$1,'2. Metadata'!L$6, if(B1526='2. Metadata'!M$1,'2. Metadata'!M$6, if(B1526='2. Metadata'!N$1,'2. Metadata'!N$6))))))))))))))</f>
        <v>-117.12222</v>
      </c>
      <c r="E1526" s="10" t="s">
        <v>7</v>
      </c>
      <c r="F1526" s="10">
        <v>0.742</v>
      </c>
      <c r="G1526" s="11" t="str">
        <f>if(isblank(F1526)=TRUE," ",'2. Metadata'!B$14)</f>
        <v>degrees Celsius</v>
      </c>
      <c r="H1526" s="3" t="s">
        <v>7</v>
      </c>
      <c r="I1526" s="16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</row>
    <row r="1527">
      <c r="A1527" s="15">
        <v>41295.25</v>
      </c>
      <c r="B1527" s="10" t="s">
        <v>6</v>
      </c>
      <c r="C1527" s="2">
        <f>if(isblank(B1527)=TRUE," ", IF(B1527='2. Metadata'!B$1,'2. Metadata'!B$5, if(B1527='2. Metadata'!C$1,'2. Metadata'!C$5,if(B1527='2. Metadata'!D$1,'2. Metadata'!D$5, if(B1527='2. Metadata'!E$1,'2. Metadata'!E$5,if( B1527='2. Metadata'!F$1,'2. Metadata'!F$5,if(B1527='2. Metadata'!G$1,'2. Metadata'!G$5,if(B1527='2. Metadata'!H$1,'2. Metadata'!H$5, if(B1527='2. Metadata'!I$1,'2. Metadata'!I$5, if(B1527='2. Metadata'!J$1,'2. Metadata'!J$5, if(B1527='2. Metadata'!K$1,'2. Metadata'!K$5, if(B1527='2. Metadata'!L$1,'2. Metadata'!L$5, if(B1527='2. Metadata'!M$1,'2. Metadata'!M$5, if(B1527='2. Metadata'!N$1,'2. Metadata'!N$5))))))))))))))</f>
        <v>50.41528</v>
      </c>
      <c r="D1527" s="9">
        <f>if(isblank(B1527)=TRUE," ", IF(B1527='2. Metadata'!B$1,'2. Metadata'!B$6, if(B1527='2. Metadata'!C$1,'2. Metadata'!C$6,if(B1527='2. Metadata'!D$1,'2. Metadata'!D$6, if(B1527='2. Metadata'!E$1,'2. Metadata'!E$6,if( B1527='2. Metadata'!F$1,'2. Metadata'!F$6,if(B1527='2. Metadata'!G$1,'2. Metadata'!G$6,if(B1527='2. Metadata'!H$1,'2. Metadata'!H$6, if(B1527='2. Metadata'!I$1,'2. Metadata'!I$6, if(B1527='2. Metadata'!J$1,'2. Metadata'!J$6, if(B1527='2. Metadata'!K$1,'2. Metadata'!K$6, if(B1527='2. Metadata'!L$1,'2. Metadata'!L$6, if(B1527='2. Metadata'!M$1,'2. Metadata'!M$6, if(B1527='2. Metadata'!N$1,'2. Metadata'!N$6))))))))))))))</f>
        <v>-117.12222</v>
      </c>
      <c r="E1527" s="10" t="s">
        <v>7</v>
      </c>
      <c r="F1527" s="10">
        <v>0.687</v>
      </c>
      <c r="G1527" s="11" t="str">
        <f>if(isblank(F1527)=TRUE," ",'2. Metadata'!B$14)</f>
        <v>degrees Celsius</v>
      </c>
      <c r="H1527" s="3" t="s">
        <v>7</v>
      </c>
      <c r="I1527" s="16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</row>
    <row r="1528">
      <c r="A1528" s="15">
        <v>41295.291666666664</v>
      </c>
      <c r="B1528" s="10" t="s">
        <v>6</v>
      </c>
      <c r="C1528" s="2">
        <f>if(isblank(B1528)=TRUE," ", IF(B1528='2. Metadata'!B$1,'2. Metadata'!B$5, if(B1528='2. Metadata'!C$1,'2. Metadata'!C$5,if(B1528='2. Metadata'!D$1,'2. Metadata'!D$5, if(B1528='2. Metadata'!E$1,'2. Metadata'!E$5,if( B1528='2. Metadata'!F$1,'2. Metadata'!F$5,if(B1528='2. Metadata'!G$1,'2. Metadata'!G$5,if(B1528='2. Metadata'!H$1,'2. Metadata'!H$5, if(B1528='2. Metadata'!I$1,'2. Metadata'!I$5, if(B1528='2. Metadata'!J$1,'2. Metadata'!J$5, if(B1528='2. Metadata'!K$1,'2. Metadata'!K$5, if(B1528='2. Metadata'!L$1,'2. Metadata'!L$5, if(B1528='2. Metadata'!M$1,'2. Metadata'!M$5, if(B1528='2. Metadata'!N$1,'2. Metadata'!N$5))))))))))))))</f>
        <v>50.41528</v>
      </c>
      <c r="D1528" s="9">
        <f>if(isblank(B1528)=TRUE," ", IF(B1528='2. Metadata'!B$1,'2. Metadata'!B$6, if(B1528='2. Metadata'!C$1,'2. Metadata'!C$6,if(B1528='2. Metadata'!D$1,'2. Metadata'!D$6, if(B1528='2. Metadata'!E$1,'2. Metadata'!E$6,if( B1528='2. Metadata'!F$1,'2. Metadata'!F$6,if(B1528='2. Metadata'!G$1,'2. Metadata'!G$6,if(B1528='2. Metadata'!H$1,'2. Metadata'!H$6, if(B1528='2. Metadata'!I$1,'2. Metadata'!I$6, if(B1528='2. Metadata'!J$1,'2. Metadata'!J$6, if(B1528='2. Metadata'!K$1,'2. Metadata'!K$6, if(B1528='2. Metadata'!L$1,'2. Metadata'!L$6, if(B1528='2. Metadata'!M$1,'2. Metadata'!M$6, if(B1528='2. Metadata'!N$1,'2. Metadata'!N$6))))))))))))))</f>
        <v>-117.12222</v>
      </c>
      <c r="E1528" s="10" t="s">
        <v>7</v>
      </c>
      <c r="F1528" s="10">
        <v>0.66</v>
      </c>
      <c r="G1528" s="11" t="str">
        <f>if(isblank(F1528)=TRUE," ",'2. Metadata'!B$14)</f>
        <v>degrees Celsius</v>
      </c>
      <c r="H1528" s="3" t="s">
        <v>7</v>
      </c>
      <c r="I1528" s="16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</row>
    <row r="1529">
      <c r="A1529" s="15">
        <v>41295.333333333336</v>
      </c>
      <c r="B1529" s="10" t="s">
        <v>6</v>
      </c>
      <c r="C1529" s="2">
        <f>if(isblank(B1529)=TRUE," ", IF(B1529='2. Metadata'!B$1,'2. Metadata'!B$5, if(B1529='2. Metadata'!C$1,'2. Metadata'!C$5,if(B1529='2. Metadata'!D$1,'2. Metadata'!D$5, if(B1529='2. Metadata'!E$1,'2. Metadata'!E$5,if( B1529='2. Metadata'!F$1,'2. Metadata'!F$5,if(B1529='2. Metadata'!G$1,'2. Metadata'!G$5,if(B1529='2. Metadata'!H$1,'2. Metadata'!H$5, if(B1529='2. Metadata'!I$1,'2. Metadata'!I$5, if(B1529='2. Metadata'!J$1,'2. Metadata'!J$5, if(B1529='2. Metadata'!K$1,'2. Metadata'!K$5, if(B1529='2. Metadata'!L$1,'2. Metadata'!L$5, if(B1529='2. Metadata'!M$1,'2. Metadata'!M$5, if(B1529='2. Metadata'!N$1,'2. Metadata'!N$5))))))))))))))</f>
        <v>50.41528</v>
      </c>
      <c r="D1529" s="9">
        <f>if(isblank(B1529)=TRUE," ", IF(B1529='2. Metadata'!B$1,'2. Metadata'!B$6, if(B1529='2. Metadata'!C$1,'2. Metadata'!C$6,if(B1529='2. Metadata'!D$1,'2. Metadata'!D$6, if(B1529='2. Metadata'!E$1,'2. Metadata'!E$6,if( B1529='2. Metadata'!F$1,'2. Metadata'!F$6,if(B1529='2. Metadata'!G$1,'2. Metadata'!G$6,if(B1529='2. Metadata'!H$1,'2. Metadata'!H$6, if(B1529='2. Metadata'!I$1,'2. Metadata'!I$6, if(B1529='2. Metadata'!J$1,'2. Metadata'!J$6, if(B1529='2. Metadata'!K$1,'2. Metadata'!K$6, if(B1529='2. Metadata'!L$1,'2. Metadata'!L$6, if(B1529='2. Metadata'!M$1,'2. Metadata'!M$6, if(B1529='2. Metadata'!N$1,'2. Metadata'!N$6))))))))))))))</f>
        <v>-117.12222</v>
      </c>
      <c r="E1529" s="10" t="s">
        <v>7</v>
      </c>
      <c r="F1529" s="10">
        <v>0.605</v>
      </c>
      <c r="G1529" s="11" t="str">
        <f>if(isblank(F1529)=TRUE," ",'2. Metadata'!B$14)</f>
        <v>degrees Celsius</v>
      </c>
      <c r="H1529" s="3" t="s">
        <v>7</v>
      </c>
      <c r="I1529" s="16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</row>
    <row r="1530">
      <c r="A1530" s="15">
        <v>41295.375</v>
      </c>
      <c r="B1530" s="10" t="s">
        <v>6</v>
      </c>
      <c r="C1530" s="2">
        <f>if(isblank(B1530)=TRUE," ", IF(B1530='2. Metadata'!B$1,'2. Metadata'!B$5, if(B1530='2. Metadata'!C$1,'2. Metadata'!C$5,if(B1530='2. Metadata'!D$1,'2. Metadata'!D$5, if(B1530='2. Metadata'!E$1,'2. Metadata'!E$5,if( B1530='2. Metadata'!F$1,'2. Metadata'!F$5,if(B1530='2. Metadata'!G$1,'2. Metadata'!G$5,if(B1530='2. Metadata'!H$1,'2. Metadata'!H$5, if(B1530='2. Metadata'!I$1,'2. Metadata'!I$5, if(B1530='2. Metadata'!J$1,'2. Metadata'!J$5, if(B1530='2. Metadata'!K$1,'2. Metadata'!K$5, if(B1530='2. Metadata'!L$1,'2. Metadata'!L$5, if(B1530='2. Metadata'!M$1,'2. Metadata'!M$5, if(B1530='2. Metadata'!N$1,'2. Metadata'!N$5))))))))))))))</f>
        <v>50.41528</v>
      </c>
      <c r="D1530" s="9">
        <f>if(isblank(B1530)=TRUE," ", IF(B1530='2. Metadata'!B$1,'2. Metadata'!B$6, if(B1530='2. Metadata'!C$1,'2. Metadata'!C$6,if(B1530='2. Metadata'!D$1,'2. Metadata'!D$6, if(B1530='2. Metadata'!E$1,'2. Metadata'!E$6,if( B1530='2. Metadata'!F$1,'2. Metadata'!F$6,if(B1530='2. Metadata'!G$1,'2. Metadata'!G$6,if(B1530='2. Metadata'!H$1,'2. Metadata'!H$6, if(B1530='2. Metadata'!I$1,'2. Metadata'!I$6, if(B1530='2. Metadata'!J$1,'2. Metadata'!J$6, if(B1530='2. Metadata'!K$1,'2. Metadata'!K$6, if(B1530='2. Metadata'!L$1,'2. Metadata'!L$6, if(B1530='2. Metadata'!M$1,'2. Metadata'!M$6, if(B1530='2. Metadata'!N$1,'2. Metadata'!N$6))))))))))))))</f>
        <v>-117.12222</v>
      </c>
      <c r="E1530" s="10" t="s">
        <v>7</v>
      </c>
      <c r="F1530" s="10">
        <v>0.522</v>
      </c>
      <c r="G1530" s="11" t="str">
        <f>if(isblank(F1530)=TRUE," ",'2. Metadata'!B$14)</f>
        <v>degrees Celsius</v>
      </c>
      <c r="H1530" s="3" t="s">
        <v>7</v>
      </c>
      <c r="I1530" s="16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</row>
    <row r="1531">
      <c r="A1531" s="15">
        <v>41295.416666666664</v>
      </c>
      <c r="B1531" s="10" t="s">
        <v>6</v>
      </c>
      <c r="C1531" s="2">
        <f>if(isblank(B1531)=TRUE," ", IF(B1531='2. Metadata'!B$1,'2. Metadata'!B$5, if(B1531='2. Metadata'!C$1,'2. Metadata'!C$5,if(B1531='2. Metadata'!D$1,'2. Metadata'!D$5, if(B1531='2. Metadata'!E$1,'2. Metadata'!E$5,if( B1531='2. Metadata'!F$1,'2. Metadata'!F$5,if(B1531='2. Metadata'!G$1,'2. Metadata'!G$5,if(B1531='2. Metadata'!H$1,'2. Metadata'!H$5, if(B1531='2. Metadata'!I$1,'2. Metadata'!I$5, if(B1531='2. Metadata'!J$1,'2. Metadata'!J$5, if(B1531='2. Metadata'!K$1,'2. Metadata'!K$5, if(B1531='2. Metadata'!L$1,'2. Metadata'!L$5, if(B1531='2. Metadata'!M$1,'2. Metadata'!M$5, if(B1531='2. Metadata'!N$1,'2. Metadata'!N$5))))))))))))))</f>
        <v>50.41528</v>
      </c>
      <c r="D1531" s="9">
        <f>if(isblank(B1531)=TRUE," ", IF(B1531='2. Metadata'!B$1,'2. Metadata'!B$6, if(B1531='2. Metadata'!C$1,'2. Metadata'!C$6,if(B1531='2. Metadata'!D$1,'2. Metadata'!D$6, if(B1531='2. Metadata'!E$1,'2. Metadata'!E$6,if( B1531='2. Metadata'!F$1,'2. Metadata'!F$6,if(B1531='2. Metadata'!G$1,'2. Metadata'!G$6,if(B1531='2. Metadata'!H$1,'2. Metadata'!H$6, if(B1531='2. Metadata'!I$1,'2. Metadata'!I$6, if(B1531='2. Metadata'!J$1,'2. Metadata'!J$6, if(B1531='2. Metadata'!K$1,'2. Metadata'!K$6, if(B1531='2. Metadata'!L$1,'2. Metadata'!L$6, if(B1531='2. Metadata'!M$1,'2. Metadata'!M$6, if(B1531='2. Metadata'!N$1,'2. Metadata'!N$6))))))))))))))</f>
        <v>-117.12222</v>
      </c>
      <c r="E1531" s="10" t="s">
        <v>7</v>
      </c>
      <c r="F1531" s="10">
        <v>0.495</v>
      </c>
      <c r="G1531" s="11" t="str">
        <f>if(isblank(F1531)=TRUE," ",'2. Metadata'!B$14)</f>
        <v>degrees Celsius</v>
      </c>
      <c r="H1531" s="3" t="s">
        <v>7</v>
      </c>
      <c r="I1531" s="16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</row>
    <row r="1532">
      <c r="A1532" s="15">
        <v>41295.458333333336</v>
      </c>
      <c r="B1532" s="10" t="s">
        <v>6</v>
      </c>
      <c r="C1532" s="2">
        <f>if(isblank(B1532)=TRUE," ", IF(B1532='2. Metadata'!B$1,'2. Metadata'!B$5, if(B1532='2. Metadata'!C$1,'2. Metadata'!C$5,if(B1532='2. Metadata'!D$1,'2. Metadata'!D$5, if(B1532='2. Metadata'!E$1,'2. Metadata'!E$5,if( B1532='2. Metadata'!F$1,'2. Metadata'!F$5,if(B1532='2. Metadata'!G$1,'2. Metadata'!G$5,if(B1532='2. Metadata'!H$1,'2. Metadata'!H$5, if(B1532='2. Metadata'!I$1,'2. Metadata'!I$5, if(B1532='2. Metadata'!J$1,'2. Metadata'!J$5, if(B1532='2. Metadata'!K$1,'2. Metadata'!K$5, if(B1532='2. Metadata'!L$1,'2. Metadata'!L$5, if(B1532='2. Metadata'!M$1,'2. Metadata'!M$5, if(B1532='2. Metadata'!N$1,'2. Metadata'!N$5))))))))))))))</f>
        <v>50.41528</v>
      </c>
      <c r="D1532" s="9">
        <f>if(isblank(B1532)=TRUE," ", IF(B1532='2. Metadata'!B$1,'2. Metadata'!B$6, if(B1532='2. Metadata'!C$1,'2. Metadata'!C$6,if(B1532='2. Metadata'!D$1,'2. Metadata'!D$6, if(B1532='2. Metadata'!E$1,'2. Metadata'!E$6,if( B1532='2. Metadata'!F$1,'2. Metadata'!F$6,if(B1532='2. Metadata'!G$1,'2. Metadata'!G$6,if(B1532='2. Metadata'!H$1,'2. Metadata'!H$6, if(B1532='2. Metadata'!I$1,'2. Metadata'!I$6, if(B1532='2. Metadata'!J$1,'2. Metadata'!J$6, if(B1532='2. Metadata'!K$1,'2. Metadata'!K$6, if(B1532='2. Metadata'!L$1,'2. Metadata'!L$6, if(B1532='2. Metadata'!M$1,'2. Metadata'!M$6, if(B1532='2. Metadata'!N$1,'2. Metadata'!N$6))))))))))))))</f>
        <v>-117.12222</v>
      </c>
      <c r="E1532" s="10" t="s">
        <v>7</v>
      </c>
      <c r="F1532" s="10">
        <v>0.495</v>
      </c>
      <c r="G1532" s="11" t="str">
        <f>if(isblank(F1532)=TRUE," ",'2. Metadata'!B$14)</f>
        <v>degrees Celsius</v>
      </c>
      <c r="H1532" s="3" t="s">
        <v>7</v>
      </c>
      <c r="I1532" s="16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</row>
    <row r="1533">
      <c r="A1533" s="15">
        <v>41295.5</v>
      </c>
      <c r="B1533" s="10" t="s">
        <v>6</v>
      </c>
      <c r="C1533" s="2">
        <f>if(isblank(B1533)=TRUE," ", IF(B1533='2. Metadata'!B$1,'2. Metadata'!B$5, if(B1533='2. Metadata'!C$1,'2. Metadata'!C$5,if(B1533='2. Metadata'!D$1,'2. Metadata'!D$5, if(B1533='2. Metadata'!E$1,'2. Metadata'!E$5,if( B1533='2. Metadata'!F$1,'2. Metadata'!F$5,if(B1533='2. Metadata'!G$1,'2. Metadata'!G$5,if(B1533='2. Metadata'!H$1,'2. Metadata'!H$5, if(B1533='2. Metadata'!I$1,'2. Metadata'!I$5, if(B1533='2. Metadata'!J$1,'2. Metadata'!J$5, if(B1533='2. Metadata'!K$1,'2. Metadata'!K$5, if(B1533='2. Metadata'!L$1,'2. Metadata'!L$5, if(B1533='2. Metadata'!M$1,'2. Metadata'!M$5, if(B1533='2. Metadata'!N$1,'2. Metadata'!N$5))))))))))))))</f>
        <v>50.41528</v>
      </c>
      <c r="D1533" s="9">
        <f>if(isblank(B1533)=TRUE," ", IF(B1533='2. Metadata'!B$1,'2. Metadata'!B$6, if(B1533='2. Metadata'!C$1,'2. Metadata'!C$6,if(B1533='2. Metadata'!D$1,'2. Metadata'!D$6, if(B1533='2. Metadata'!E$1,'2. Metadata'!E$6,if( B1533='2. Metadata'!F$1,'2. Metadata'!F$6,if(B1533='2. Metadata'!G$1,'2. Metadata'!G$6,if(B1533='2. Metadata'!H$1,'2. Metadata'!H$6, if(B1533='2. Metadata'!I$1,'2. Metadata'!I$6, if(B1533='2. Metadata'!J$1,'2. Metadata'!J$6, if(B1533='2. Metadata'!K$1,'2. Metadata'!K$6, if(B1533='2. Metadata'!L$1,'2. Metadata'!L$6, if(B1533='2. Metadata'!M$1,'2. Metadata'!M$6, if(B1533='2. Metadata'!N$1,'2. Metadata'!N$6))))))))))))))</f>
        <v>-117.12222</v>
      </c>
      <c r="E1533" s="10" t="s">
        <v>7</v>
      </c>
      <c r="F1533" s="10">
        <v>0.495</v>
      </c>
      <c r="G1533" s="11" t="str">
        <f>if(isblank(F1533)=TRUE," ",'2. Metadata'!B$14)</f>
        <v>degrees Celsius</v>
      </c>
      <c r="H1533" s="3" t="s">
        <v>7</v>
      </c>
      <c r="I1533" s="16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</row>
    <row r="1534">
      <c r="A1534" s="15">
        <v>41295.541666666664</v>
      </c>
      <c r="B1534" s="10" t="s">
        <v>6</v>
      </c>
      <c r="C1534" s="2">
        <f>if(isblank(B1534)=TRUE," ", IF(B1534='2. Metadata'!B$1,'2. Metadata'!B$5, if(B1534='2. Metadata'!C$1,'2. Metadata'!C$5,if(B1534='2. Metadata'!D$1,'2. Metadata'!D$5, if(B1534='2. Metadata'!E$1,'2. Metadata'!E$5,if( B1534='2. Metadata'!F$1,'2. Metadata'!F$5,if(B1534='2. Metadata'!G$1,'2. Metadata'!G$5,if(B1534='2. Metadata'!H$1,'2. Metadata'!H$5, if(B1534='2. Metadata'!I$1,'2. Metadata'!I$5, if(B1534='2. Metadata'!J$1,'2. Metadata'!J$5, if(B1534='2. Metadata'!K$1,'2. Metadata'!K$5, if(B1534='2. Metadata'!L$1,'2. Metadata'!L$5, if(B1534='2. Metadata'!M$1,'2. Metadata'!M$5, if(B1534='2. Metadata'!N$1,'2. Metadata'!N$5))))))))))))))</f>
        <v>50.41528</v>
      </c>
      <c r="D1534" s="9">
        <f>if(isblank(B1534)=TRUE," ", IF(B1534='2. Metadata'!B$1,'2. Metadata'!B$6, if(B1534='2. Metadata'!C$1,'2. Metadata'!C$6,if(B1534='2. Metadata'!D$1,'2. Metadata'!D$6, if(B1534='2. Metadata'!E$1,'2. Metadata'!E$6,if( B1534='2. Metadata'!F$1,'2. Metadata'!F$6,if(B1534='2. Metadata'!G$1,'2. Metadata'!G$6,if(B1534='2. Metadata'!H$1,'2. Metadata'!H$6, if(B1534='2. Metadata'!I$1,'2. Metadata'!I$6, if(B1534='2. Metadata'!J$1,'2. Metadata'!J$6, if(B1534='2. Metadata'!K$1,'2. Metadata'!K$6, if(B1534='2. Metadata'!L$1,'2. Metadata'!L$6, if(B1534='2. Metadata'!M$1,'2. Metadata'!M$6, if(B1534='2. Metadata'!N$1,'2. Metadata'!N$6))))))))))))))</f>
        <v>-117.12222</v>
      </c>
      <c r="E1534" s="10" t="s">
        <v>7</v>
      </c>
      <c r="F1534" s="10">
        <v>0.495</v>
      </c>
      <c r="G1534" s="11" t="str">
        <f>if(isblank(F1534)=TRUE," ",'2. Metadata'!B$14)</f>
        <v>degrees Celsius</v>
      </c>
      <c r="H1534" s="3" t="s">
        <v>7</v>
      </c>
      <c r="I1534" s="16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</row>
    <row r="1535">
      <c r="A1535" s="15">
        <v>41295.583333333336</v>
      </c>
      <c r="B1535" s="10" t="s">
        <v>6</v>
      </c>
      <c r="C1535" s="2">
        <f>if(isblank(B1535)=TRUE," ", IF(B1535='2. Metadata'!B$1,'2. Metadata'!B$5, if(B1535='2. Metadata'!C$1,'2. Metadata'!C$5,if(B1535='2. Metadata'!D$1,'2. Metadata'!D$5, if(B1535='2. Metadata'!E$1,'2. Metadata'!E$5,if( B1535='2. Metadata'!F$1,'2. Metadata'!F$5,if(B1535='2. Metadata'!G$1,'2. Metadata'!G$5,if(B1535='2. Metadata'!H$1,'2. Metadata'!H$5, if(B1535='2. Metadata'!I$1,'2. Metadata'!I$5, if(B1535='2. Metadata'!J$1,'2. Metadata'!J$5, if(B1535='2. Metadata'!K$1,'2. Metadata'!K$5, if(B1535='2. Metadata'!L$1,'2. Metadata'!L$5, if(B1535='2. Metadata'!M$1,'2. Metadata'!M$5, if(B1535='2. Metadata'!N$1,'2. Metadata'!N$5))))))))))))))</f>
        <v>50.41528</v>
      </c>
      <c r="D1535" s="9">
        <f>if(isblank(B1535)=TRUE," ", IF(B1535='2. Metadata'!B$1,'2. Metadata'!B$6, if(B1535='2. Metadata'!C$1,'2. Metadata'!C$6,if(B1535='2. Metadata'!D$1,'2. Metadata'!D$6, if(B1535='2. Metadata'!E$1,'2. Metadata'!E$6,if( B1535='2. Metadata'!F$1,'2. Metadata'!F$6,if(B1535='2. Metadata'!G$1,'2. Metadata'!G$6,if(B1535='2. Metadata'!H$1,'2. Metadata'!H$6, if(B1535='2. Metadata'!I$1,'2. Metadata'!I$6, if(B1535='2. Metadata'!J$1,'2. Metadata'!J$6, if(B1535='2. Metadata'!K$1,'2. Metadata'!K$6, if(B1535='2. Metadata'!L$1,'2. Metadata'!L$6, if(B1535='2. Metadata'!M$1,'2. Metadata'!M$6, if(B1535='2. Metadata'!N$1,'2. Metadata'!N$6))))))))))))))</f>
        <v>-117.12222</v>
      </c>
      <c r="E1535" s="10" t="s">
        <v>7</v>
      </c>
      <c r="F1535" s="10">
        <v>0.522</v>
      </c>
      <c r="G1535" s="11" t="str">
        <f>if(isblank(F1535)=TRUE," ",'2. Metadata'!B$14)</f>
        <v>degrees Celsius</v>
      </c>
      <c r="H1535" s="3" t="s">
        <v>7</v>
      </c>
      <c r="I1535" s="16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</row>
    <row r="1536">
      <c r="A1536" s="15">
        <v>41295.625</v>
      </c>
      <c r="B1536" s="10" t="s">
        <v>6</v>
      </c>
      <c r="C1536" s="2">
        <f>if(isblank(B1536)=TRUE," ", IF(B1536='2. Metadata'!B$1,'2. Metadata'!B$5, if(B1536='2. Metadata'!C$1,'2. Metadata'!C$5,if(B1536='2. Metadata'!D$1,'2. Metadata'!D$5, if(B1536='2. Metadata'!E$1,'2. Metadata'!E$5,if( B1536='2. Metadata'!F$1,'2. Metadata'!F$5,if(B1536='2. Metadata'!G$1,'2. Metadata'!G$5,if(B1536='2. Metadata'!H$1,'2. Metadata'!H$5, if(B1536='2. Metadata'!I$1,'2. Metadata'!I$5, if(B1536='2. Metadata'!J$1,'2. Metadata'!J$5, if(B1536='2. Metadata'!K$1,'2. Metadata'!K$5, if(B1536='2. Metadata'!L$1,'2. Metadata'!L$5, if(B1536='2. Metadata'!M$1,'2. Metadata'!M$5, if(B1536='2. Metadata'!N$1,'2. Metadata'!N$5))))))))))))))</f>
        <v>50.41528</v>
      </c>
      <c r="D1536" s="9">
        <f>if(isblank(B1536)=TRUE," ", IF(B1536='2. Metadata'!B$1,'2. Metadata'!B$6, if(B1536='2. Metadata'!C$1,'2. Metadata'!C$6,if(B1536='2. Metadata'!D$1,'2. Metadata'!D$6, if(B1536='2. Metadata'!E$1,'2. Metadata'!E$6,if( B1536='2. Metadata'!F$1,'2. Metadata'!F$6,if(B1536='2. Metadata'!G$1,'2. Metadata'!G$6,if(B1536='2. Metadata'!H$1,'2. Metadata'!H$6, if(B1536='2. Metadata'!I$1,'2. Metadata'!I$6, if(B1536='2. Metadata'!J$1,'2. Metadata'!J$6, if(B1536='2. Metadata'!K$1,'2. Metadata'!K$6, if(B1536='2. Metadata'!L$1,'2. Metadata'!L$6, if(B1536='2. Metadata'!M$1,'2. Metadata'!M$6, if(B1536='2. Metadata'!N$1,'2. Metadata'!N$6))))))))))))))</f>
        <v>-117.12222</v>
      </c>
      <c r="E1536" s="10" t="s">
        <v>7</v>
      </c>
      <c r="F1536" s="10">
        <v>0.522</v>
      </c>
      <c r="G1536" s="11" t="str">
        <f>if(isblank(F1536)=TRUE," ",'2. Metadata'!B$14)</f>
        <v>degrees Celsius</v>
      </c>
      <c r="H1536" s="3" t="s">
        <v>7</v>
      </c>
      <c r="I1536" s="16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</row>
    <row r="1537">
      <c r="A1537" s="15">
        <v>41295.666666666664</v>
      </c>
      <c r="B1537" s="10" t="s">
        <v>6</v>
      </c>
      <c r="C1537" s="2">
        <f>if(isblank(B1537)=TRUE," ", IF(B1537='2. Metadata'!B$1,'2. Metadata'!B$5, if(B1537='2. Metadata'!C$1,'2. Metadata'!C$5,if(B1537='2. Metadata'!D$1,'2. Metadata'!D$5, if(B1537='2. Metadata'!E$1,'2. Metadata'!E$5,if( B1537='2. Metadata'!F$1,'2. Metadata'!F$5,if(B1537='2. Metadata'!G$1,'2. Metadata'!G$5,if(B1537='2. Metadata'!H$1,'2. Metadata'!H$5, if(B1537='2. Metadata'!I$1,'2. Metadata'!I$5, if(B1537='2. Metadata'!J$1,'2. Metadata'!J$5, if(B1537='2. Metadata'!K$1,'2. Metadata'!K$5, if(B1537='2. Metadata'!L$1,'2. Metadata'!L$5, if(B1537='2. Metadata'!M$1,'2. Metadata'!M$5, if(B1537='2. Metadata'!N$1,'2. Metadata'!N$5))))))))))))))</f>
        <v>50.41528</v>
      </c>
      <c r="D1537" s="9">
        <f>if(isblank(B1537)=TRUE," ", IF(B1537='2. Metadata'!B$1,'2. Metadata'!B$6, if(B1537='2. Metadata'!C$1,'2. Metadata'!C$6,if(B1537='2. Metadata'!D$1,'2. Metadata'!D$6, if(B1537='2. Metadata'!E$1,'2. Metadata'!E$6,if( B1537='2. Metadata'!F$1,'2. Metadata'!F$6,if(B1537='2. Metadata'!G$1,'2. Metadata'!G$6,if(B1537='2. Metadata'!H$1,'2. Metadata'!H$6, if(B1537='2. Metadata'!I$1,'2. Metadata'!I$6, if(B1537='2. Metadata'!J$1,'2. Metadata'!J$6, if(B1537='2. Metadata'!K$1,'2. Metadata'!K$6, if(B1537='2. Metadata'!L$1,'2. Metadata'!L$6, if(B1537='2. Metadata'!M$1,'2. Metadata'!M$6, if(B1537='2. Metadata'!N$1,'2. Metadata'!N$6))))))))))))))</f>
        <v>-117.12222</v>
      </c>
      <c r="E1537" s="10" t="s">
        <v>7</v>
      </c>
      <c r="F1537" s="10">
        <v>0.55</v>
      </c>
      <c r="G1537" s="11" t="str">
        <f>if(isblank(F1537)=TRUE," ",'2. Metadata'!B$14)</f>
        <v>degrees Celsius</v>
      </c>
      <c r="H1537" s="3" t="s">
        <v>7</v>
      </c>
      <c r="I1537" s="16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</row>
    <row r="1538">
      <c r="A1538" s="15">
        <v>41295.708333333336</v>
      </c>
      <c r="B1538" s="10" t="s">
        <v>6</v>
      </c>
      <c r="C1538" s="2">
        <f>if(isblank(B1538)=TRUE," ", IF(B1538='2. Metadata'!B$1,'2. Metadata'!B$5, if(B1538='2. Metadata'!C$1,'2. Metadata'!C$5,if(B1538='2. Metadata'!D$1,'2. Metadata'!D$5, if(B1538='2. Metadata'!E$1,'2. Metadata'!E$5,if( B1538='2. Metadata'!F$1,'2. Metadata'!F$5,if(B1538='2. Metadata'!G$1,'2. Metadata'!G$5,if(B1538='2. Metadata'!H$1,'2. Metadata'!H$5, if(B1538='2. Metadata'!I$1,'2. Metadata'!I$5, if(B1538='2. Metadata'!J$1,'2. Metadata'!J$5, if(B1538='2. Metadata'!K$1,'2. Metadata'!K$5, if(B1538='2. Metadata'!L$1,'2. Metadata'!L$5, if(B1538='2. Metadata'!M$1,'2. Metadata'!M$5, if(B1538='2. Metadata'!N$1,'2. Metadata'!N$5))))))))))))))</f>
        <v>50.41528</v>
      </c>
      <c r="D1538" s="9">
        <f>if(isblank(B1538)=TRUE," ", IF(B1538='2. Metadata'!B$1,'2. Metadata'!B$6, if(B1538='2. Metadata'!C$1,'2. Metadata'!C$6,if(B1538='2. Metadata'!D$1,'2. Metadata'!D$6, if(B1538='2. Metadata'!E$1,'2. Metadata'!E$6,if( B1538='2. Metadata'!F$1,'2. Metadata'!F$6,if(B1538='2. Metadata'!G$1,'2. Metadata'!G$6,if(B1538='2. Metadata'!H$1,'2. Metadata'!H$6, if(B1538='2. Metadata'!I$1,'2. Metadata'!I$6, if(B1538='2. Metadata'!J$1,'2. Metadata'!J$6, if(B1538='2. Metadata'!K$1,'2. Metadata'!K$6, if(B1538='2. Metadata'!L$1,'2. Metadata'!L$6, if(B1538='2. Metadata'!M$1,'2. Metadata'!M$6, if(B1538='2. Metadata'!N$1,'2. Metadata'!N$6))))))))))))))</f>
        <v>-117.12222</v>
      </c>
      <c r="E1538" s="10" t="s">
        <v>7</v>
      </c>
      <c r="F1538" s="10">
        <v>0.55</v>
      </c>
      <c r="G1538" s="11" t="str">
        <f>if(isblank(F1538)=TRUE," ",'2. Metadata'!B$14)</f>
        <v>degrees Celsius</v>
      </c>
      <c r="H1538" s="3" t="s">
        <v>7</v>
      </c>
      <c r="I1538" s="16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</row>
    <row r="1539">
      <c r="A1539" s="15">
        <v>41295.75</v>
      </c>
      <c r="B1539" s="10" t="s">
        <v>6</v>
      </c>
      <c r="C1539" s="2">
        <f>if(isblank(B1539)=TRUE," ", IF(B1539='2. Metadata'!B$1,'2. Metadata'!B$5, if(B1539='2. Metadata'!C$1,'2. Metadata'!C$5,if(B1539='2. Metadata'!D$1,'2. Metadata'!D$5, if(B1539='2. Metadata'!E$1,'2. Metadata'!E$5,if( B1539='2. Metadata'!F$1,'2. Metadata'!F$5,if(B1539='2. Metadata'!G$1,'2. Metadata'!G$5,if(B1539='2. Metadata'!H$1,'2. Metadata'!H$5, if(B1539='2. Metadata'!I$1,'2. Metadata'!I$5, if(B1539='2. Metadata'!J$1,'2. Metadata'!J$5, if(B1539='2. Metadata'!K$1,'2. Metadata'!K$5, if(B1539='2. Metadata'!L$1,'2. Metadata'!L$5, if(B1539='2. Metadata'!M$1,'2. Metadata'!M$5, if(B1539='2. Metadata'!N$1,'2. Metadata'!N$5))))))))))))))</f>
        <v>50.41528</v>
      </c>
      <c r="D1539" s="9">
        <f>if(isblank(B1539)=TRUE," ", IF(B1539='2. Metadata'!B$1,'2. Metadata'!B$6, if(B1539='2. Metadata'!C$1,'2. Metadata'!C$6,if(B1539='2. Metadata'!D$1,'2. Metadata'!D$6, if(B1539='2. Metadata'!E$1,'2. Metadata'!E$6,if( B1539='2. Metadata'!F$1,'2. Metadata'!F$6,if(B1539='2. Metadata'!G$1,'2. Metadata'!G$6,if(B1539='2. Metadata'!H$1,'2. Metadata'!H$6, if(B1539='2. Metadata'!I$1,'2. Metadata'!I$6, if(B1539='2. Metadata'!J$1,'2. Metadata'!J$6, if(B1539='2. Metadata'!K$1,'2. Metadata'!K$6, if(B1539='2. Metadata'!L$1,'2. Metadata'!L$6, if(B1539='2. Metadata'!M$1,'2. Metadata'!M$6, if(B1539='2. Metadata'!N$1,'2. Metadata'!N$6))))))))))))))</f>
        <v>-117.12222</v>
      </c>
      <c r="E1539" s="10" t="s">
        <v>7</v>
      </c>
      <c r="F1539" s="10">
        <v>0.577</v>
      </c>
      <c r="G1539" s="11" t="str">
        <f>if(isblank(F1539)=TRUE," ",'2. Metadata'!B$14)</f>
        <v>degrees Celsius</v>
      </c>
      <c r="H1539" s="3" t="s">
        <v>7</v>
      </c>
      <c r="I1539" s="16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</row>
    <row r="1540">
      <c r="A1540" s="15">
        <v>41295.791666666664</v>
      </c>
      <c r="B1540" s="10" t="s">
        <v>6</v>
      </c>
      <c r="C1540" s="2">
        <f>if(isblank(B1540)=TRUE," ", IF(B1540='2. Metadata'!B$1,'2. Metadata'!B$5, if(B1540='2. Metadata'!C$1,'2. Metadata'!C$5,if(B1540='2. Metadata'!D$1,'2. Metadata'!D$5, if(B1540='2. Metadata'!E$1,'2. Metadata'!E$5,if( B1540='2. Metadata'!F$1,'2. Metadata'!F$5,if(B1540='2. Metadata'!G$1,'2. Metadata'!G$5,if(B1540='2. Metadata'!H$1,'2. Metadata'!H$5, if(B1540='2. Metadata'!I$1,'2. Metadata'!I$5, if(B1540='2. Metadata'!J$1,'2. Metadata'!J$5, if(B1540='2. Metadata'!K$1,'2. Metadata'!K$5, if(B1540='2. Metadata'!L$1,'2. Metadata'!L$5, if(B1540='2. Metadata'!M$1,'2. Metadata'!M$5, if(B1540='2. Metadata'!N$1,'2. Metadata'!N$5))))))))))))))</f>
        <v>50.41528</v>
      </c>
      <c r="D1540" s="9">
        <f>if(isblank(B1540)=TRUE," ", IF(B1540='2. Metadata'!B$1,'2. Metadata'!B$6, if(B1540='2. Metadata'!C$1,'2. Metadata'!C$6,if(B1540='2. Metadata'!D$1,'2. Metadata'!D$6, if(B1540='2. Metadata'!E$1,'2. Metadata'!E$6,if( B1540='2. Metadata'!F$1,'2. Metadata'!F$6,if(B1540='2. Metadata'!G$1,'2. Metadata'!G$6,if(B1540='2. Metadata'!H$1,'2. Metadata'!H$6, if(B1540='2. Metadata'!I$1,'2. Metadata'!I$6, if(B1540='2. Metadata'!J$1,'2. Metadata'!J$6, if(B1540='2. Metadata'!K$1,'2. Metadata'!K$6, if(B1540='2. Metadata'!L$1,'2. Metadata'!L$6, if(B1540='2. Metadata'!M$1,'2. Metadata'!M$6, if(B1540='2. Metadata'!N$1,'2. Metadata'!N$6))))))))))))))</f>
        <v>-117.12222</v>
      </c>
      <c r="E1540" s="10" t="s">
        <v>7</v>
      </c>
      <c r="F1540" s="10">
        <v>0.605</v>
      </c>
      <c r="G1540" s="11" t="str">
        <f>if(isblank(F1540)=TRUE," ",'2. Metadata'!B$14)</f>
        <v>degrees Celsius</v>
      </c>
      <c r="H1540" s="3" t="s">
        <v>7</v>
      </c>
      <c r="I1540" s="16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</row>
    <row r="1541">
      <c r="A1541" s="15">
        <v>41295.833333333336</v>
      </c>
      <c r="B1541" s="10" t="s">
        <v>6</v>
      </c>
      <c r="C1541" s="2">
        <f>if(isblank(B1541)=TRUE," ", IF(B1541='2. Metadata'!B$1,'2. Metadata'!B$5, if(B1541='2. Metadata'!C$1,'2. Metadata'!C$5,if(B1541='2. Metadata'!D$1,'2. Metadata'!D$5, if(B1541='2. Metadata'!E$1,'2. Metadata'!E$5,if( B1541='2. Metadata'!F$1,'2. Metadata'!F$5,if(B1541='2. Metadata'!G$1,'2. Metadata'!G$5,if(B1541='2. Metadata'!H$1,'2. Metadata'!H$5, if(B1541='2. Metadata'!I$1,'2. Metadata'!I$5, if(B1541='2. Metadata'!J$1,'2. Metadata'!J$5, if(B1541='2. Metadata'!K$1,'2. Metadata'!K$5, if(B1541='2. Metadata'!L$1,'2. Metadata'!L$5, if(B1541='2. Metadata'!M$1,'2. Metadata'!M$5, if(B1541='2. Metadata'!N$1,'2. Metadata'!N$5))))))))))))))</f>
        <v>50.41528</v>
      </c>
      <c r="D1541" s="9">
        <f>if(isblank(B1541)=TRUE," ", IF(B1541='2. Metadata'!B$1,'2. Metadata'!B$6, if(B1541='2. Metadata'!C$1,'2. Metadata'!C$6,if(B1541='2. Metadata'!D$1,'2. Metadata'!D$6, if(B1541='2. Metadata'!E$1,'2. Metadata'!E$6,if( B1541='2. Metadata'!F$1,'2. Metadata'!F$6,if(B1541='2. Metadata'!G$1,'2. Metadata'!G$6,if(B1541='2. Metadata'!H$1,'2. Metadata'!H$6, if(B1541='2. Metadata'!I$1,'2. Metadata'!I$6, if(B1541='2. Metadata'!J$1,'2. Metadata'!J$6, if(B1541='2. Metadata'!K$1,'2. Metadata'!K$6, if(B1541='2. Metadata'!L$1,'2. Metadata'!L$6, if(B1541='2. Metadata'!M$1,'2. Metadata'!M$6, if(B1541='2. Metadata'!N$1,'2. Metadata'!N$6))))))))))))))</f>
        <v>-117.12222</v>
      </c>
      <c r="E1541" s="10" t="s">
        <v>7</v>
      </c>
      <c r="F1541" s="10">
        <v>0.605</v>
      </c>
      <c r="G1541" s="11" t="str">
        <f>if(isblank(F1541)=TRUE," ",'2. Metadata'!B$14)</f>
        <v>degrees Celsius</v>
      </c>
      <c r="H1541" s="3" t="s">
        <v>7</v>
      </c>
      <c r="I1541" s="16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</row>
    <row r="1542">
      <c r="A1542" s="15">
        <v>41295.875</v>
      </c>
      <c r="B1542" s="10" t="s">
        <v>6</v>
      </c>
      <c r="C1542" s="2">
        <f>if(isblank(B1542)=TRUE," ", IF(B1542='2. Metadata'!B$1,'2. Metadata'!B$5, if(B1542='2. Metadata'!C$1,'2. Metadata'!C$5,if(B1542='2. Metadata'!D$1,'2. Metadata'!D$5, if(B1542='2. Metadata'!E$1,'2. Metadata'!E$5,if( B1542='2. Metadata'!F$1,'2. Metadata'!F$5,if(B1542='2. Metadata'!G$1,'2. Metadata'!G$5,if(B1542='2. Metadata'!H$1,'2. Metadata'!H$5, if(B1542='2. Metadata'!I$1,'2. Metadata'!I$5, if(B1542='2. Metadata'!J$1,'2. Metadata'!J$5, if(B1542='2. Metadata'!K$1,'2. Metadata'!K$5, if(B1542='2. Metadata'!L$1,'2. Metadata'!L$5, if(B1542='2. Metadata'!M$1,'2. Metadata'!M$5, if(B1542='2. Metadata'!N$1,'2. Metadata'!N$5))))))))))))))</f>
        <v>50.41528</v>
      </c>
      <c r="D1542" s="9">
        <f>if(isblank(B1542)=TRUE," ", IF(B1542='2. Metadata'!B$1,'2. Metadata'!B$6, if(B1542='2. Metadata'!C$1,'2. Metadata'!C$6,if(B1542='2. Metadata'!D$1,'2. Metadata'!D$6, if(B1542='2. Metadata'!E$1,'2. Metadata'!E$6,if( B1542='2. Metadata'!F$1,'2. Metadata'!F$6,if(B1542='2. Metadata'!G$1,'2. Metadata'!G$6,if(B1542='2. Metadata'!H$1,'2. Metadata'!H$6, if(B1542='2. Metadata'!I$1,'2. Metadata'!I$6, if(B1542='2. Metadata'!J$1,'2. Metadata'!J$6, if(B1542='2. Metadata'!K$1,'2. Metadata'!K$6, if(B1542='2. Metadata'!L$1,'2. Metadata'!L$6, if(B1542='2. Metadata'!M$1,'2. Metadata'!M$6, if(B1542='2. Metadata'!N$1,'2. Metadata'!N$6))))))))))))))</f>
        <v>-117.12222</v>
      </c>
      <c r="E1542" s="10" t="s">
        <v>7</v>
      </c>
      <c r="F1542" s="10">
        <v>0.577</v>
      </c>
      <c r="G1542" s="11" t="str">
        <f>if(isblank(F1542)=TRUE," ",'2. Metadata'!B$14)</f>
        <v>degrees Celsius</v>
      </c>
      <c r="H1542" s="3" t="s">
        <v>7</v>
      </c>
      <c r="I1542" s="16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</row>
    <row r="1543">
      <c r="A1543" s="15">
        <v>41295.916666666664</v>
      </c>
      <c r="B1543" s="10" t="s">
        <v>6</v>
      </c>
      <c r="C1543" s="2">
        <f>if(isblank(B1543)=TRUE," ", IF(B1543='2. Metadata'!B$1,'2. Metadata'!B$5, if(B1543='2. Metadata'!C$1,'2. Metadata'!C$5,if(B1543='2. Metadata'!D$1,'2. Metadata'!D$5, if(B1543='2. Metadata'!E$1,'2. Metadata'!E$5,if( B1543='2. Metadata'!F$1,'2. Metadata'!F$5,if(B1543='2. Metadata'!G$1,'2. Metadata'!G$5,if(B1543='2. Metadata'!H$1,'2. Metadata'!H$5, if(B1543='2. Metadata'!I$1,'2. Metadata'!I$5, if(B1543='2. Metadata'!J$1,'2. Metadata'!J$5, if(B1543='2. Metadata'!K$1,'2. Metadata'!K$5, if(B1543='2. Metadata'!L$1,'2. Metadata'!L$5, if(B1543='2. Metadata'!M$1,'2. Metadata'!M$5, if(B1543='2. Metadata'!N$1,'2. Metadata'!N$5))))))))))))))</f>
        <v>50.41528</v>
      </c>
      <c r="D1543" s="9">
        <f>if(isblank(B1543)=TRUE," ", IF(B1543='2. Metadata'!B$1,'2. Metadata'!B$6, if(B1543='2. Metadata'!C$1,'2. Metadata'!C$6,if(B1543='2. Metadata'!D$1,'2. Metadata'!D$6, if(B1543='2. Metadata'!E$1,'2. Metadata'!E$6,if( B1543='2. Metadata'!F$1,'2. Metadata'!F$6,if(B1543='2. Metadata'!G$1,'2. Metadata'!G$6,if(B1543='2. Metadata'!H$1,'2. Metadata'!H$6, if(B1543='2. Metadata'!I$1,'2. Metadata'!I$6, if(B1543='2. Metadata'!J$1,'2. Metadata'!J$6, if(B1543='2. Metadata'!K$1,'2. Metadata'!K$6, if(B1543='2. Metadata'!L$1,'2. Metadata'!L$6, if(B1543='2. Metadata'!M$1,'2. Metadata'!M$6, if(B1543='2. Metadata'!N$1,'2. Metadata'!N$6))))))))))))))</f>
        <v>-117.12222</v>
      </c>
      <c r="E1543" s="10" t="s">
        <v>7</v>
      </c>
      <c r="F1543" s="10">
        <v>0.522</v>
      </c>
      <c r="G1543" s="11" t="str">
        <f>if(isblank(F1543)=TRUE," ",'2. Metadata'!B$14)</f>
        <v>degrees Celsius</v>
      </c>
      <c r="H1543" s="3" t="s">
        <v>7</v>
      </c>
      <c r="I1543" s="16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</row>
    <row r="1544">
      <c r="A1544" s="15">
        <v>41295.958333333336</v>
      </c>
      <c r="B1544" s="10" t="s">
        <v>6</v>
      </c>
      <c r="C1544" s="2">
        <f>if(isblank(B1544)=TRUE," ", IF(B1544='2. Metadata'!B$1,'2. Metadata'!B$5, if(B1544='2. Metadata'!C$1,'2. Metadata'!C$5,if(B1544='2. Metadata'!D$1,'2. Metadata'!D$5, if(B1544='2. Metadata'!E$1,'2. Metadata'!E$5,if( B1544='2. Metadata'!F$1,'2. Metadata'!F$5,if(B1544='2. Metadata'!G$1,'2. Metadata'!G$5,if(B1544='2. Metadata'!H$1,'2. Metadata'!H$5, if(B1544='2. Metadata'!I$1,'2. Metadata'!I$5, if(B1544='2. Metadata'!J$1,'2. Metadata'!J$5, if(B1544='2. Metadata'!K$1,'2. Metadata'!K$5, if(B1544='2. Metadata'!L$1,'2. Metadata'!L$5, if(B1544='2. Metadata'!M$1,'2. Metadata'!M$5, if(B1544='2. Metadata'!N$1,'2. Metadata'!N$5))))))))))))))</f>
        <v>50.41528</v>
      </c>
      <c r="D1544" s="9">
        <f>if(isblank(B1544)=TRUE," ", IF(B1544='2. Metadata'!B$1,'2. Metadata'!B$6, if(B1544='2. Metadata'!C$1,'2. Metadata'!C$6,if(B1544='2. Metadata'!D$1,'2. Metadata'!D$6, if(B1544='2. Metadata'!E$1,'2. Metadata'!E$6,if( B1544='2. Metadata'!F$1,'2. Metadata'!F$6,if(B1544='2. Metadata'!G$1,'2. Metadata'!G$6,if(B1544='2. Metadata'!H$1,'2. Metadata'!H$6, if(B1544='2. Metadata'!I$1,'2. Metadata'!I$6, if(B1544='2. Metadata'!J$1,'2. Metadata'!J$6, if(B1544='2. Metadata'!K$1,'2. Metadata'!K$6, if(B1544='2. Metadata'!L$1,'2. Metadata'!L$6, if(B1544='2. Metadata'!M$1,'2. Metadata'!M$6, if(B1544='2. Metadata'!N$1,'2. Metadata'!N$6))))))))))))))</f>
        <v>-117.12222</v>
      </c>
      <c r="E1544" s="10" t="s">
        <v>7</v>
      </c>
      <c r="F1544" s="10">
        <v>0.439</v>
      </c>
      <c r="G1544" s="11" t="str">
        <f>if(isblank(F1544)=TRUE," ",'2. Metadata'!B$14)</f>
        <v>degrees Celsius</v>
      </c>
      <c r="H1544" s="3" t="s">
        <v>7</v>
      </c>
      <c r="I1544" s="16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</row>
    <row r="1545">
      <c r="A1545" s="15">
        <v>41296.0</v>
      </c>
      <c r="B1545" s="10" t="s">
        <v>6</v>
      </c>
      <c r="C1545" s="2">
        <f>if(isblank(B1545)=TRUE," ", IF(B1545='2. Metadata'!B$1,'2. Metadata'!B$5, if(B1545='2. Metadata'!C$1,'2. Metadata'!C$5,if(B1545='2. Metadata'!D$1,'2. Metadata'!D$5, if(B1545='2. Metadata'!E$1,'2. Metadata'!E$5,if( B1545='2. Metadata'!F$1,'2. Metadata'!F$5,if(B1545='2. Metadata'!G$1,'2. Metadata'!G$5,if(B1545='2. Metadata'!H$1,'2. Metadata'!H$5, if(B1545='2. Metadata'!I$1,'2. Metadata'!I$5, if(B1545='2. Metadata'!J$1,'2. Metadata'!J$5, if(B1545='2. Metadata'!K$1,'2. Metadata'!K$5, if(B1545='2. Metadata'!L$1,'2. Metadata'!L$5, if(B1545='2. Metadata'!M$1,'2. Metadata'!M$5, if(B1545='2. Metadata'!N$1,'2. Metadata'!N$5))))))))))))))</f>
        <v>50.41528</v>
      </c>
      <c r="D1545" s="9">
        <f>if(isblank(B1545)=TRUE," ", IF(B1545='2. Metadata'!B$1,'2. Metadata'!B$6, if(B1545='2. Metadata'!C$1,'2. Metadata'!C$6,if(B1545='2. Metadata'!D$1,'2. Metadata'!D$6, if(B1545='2. Metadata'!E$1,'2. Metadata'!E$6,if( B1545='2. Metadata'!F$1,'2. Metadata'!F$6,if(B1545='2. Metadata'!G$1,'2. Metadata'!G$6,if(B1545='2. Metadata'!H$1,'2. Metadata'!H$6, if(B1545='2. Metadata'!I$1,'2. Metadata'!I$6, if(B1545='2. Metadata'!J$1,'2. Metadata'!J$6, if(B1545='2. Metadata'!K$1,'2. Metadata'!K$6, if(B1545='2. Metadata'!L$1,'2. Metadata'!L$6, if(B1545='2. Metadata'!M$1,'2. Metadata'!M$6, if(B1545='2. Metadata'!N$1,'2. Metadata'!N$6))))))))))))))</f>
        <v>-117.12222</v>
      </c>
      <c r="E1545" s="10" t="s">
        <v>7</v>
      </c>
      <c r="F1545" s="10">
        <v>0.356</v>
      </c>
      <c r="G1545" s="11" t="str">
        <f>if(isblank(F1545)=TRUE," ",'2. Metadata'!B$14)</f>
        <v>degrees Celsius</v>
      </c>
      <c r="H1545" s="3" t="s">
        <v>7</v>
      </c>
      <c r="I1545" s="16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</row>
    <row r="1546">
      <c r="A1546" s="15">
        <v>41296.041666666664</v>
      </c>
      <c r="B1546" s="10" t="s">
        <v>6</v>
      </c>
      <c r="C1546" s="2">
        <f>if(isblank(B1546)=TRUE," ", IF(B1546='2. Metadata'!B$1,'2. Metadata'!B$5, if(B1546='2. Metadata'!C$1,'2. Metadata'!C$5,if(B1546='2. Metadata'!D$1,'2. Metadata'!D$5, if(B1546='2. Metadata'!E$1,'2. Metadata'!E$5,if( B1546='2. Metadata'!F$1,'2. Metadata'!F$5,if(B1546='2. Metadata'!G$1,'2. Metadata'!G$5,if(B1546='2. Metadata'!H$1,'2. Metadata'!H$5, if(B1546='2. Metadata'!I$1,'2. Metadata'!I$5, if(B1546='2. Metadata'!J$1,'2. Metadata'!J$5, if(B1546='2. Metadata'!K$1,'2. Metadata'!K$5, if(B1546='2. Metadata'!L$1,'2. Metadata'!L$5, if(B1546='2. Metadata'!M$1,'2. Metadata'!M$5, if(B1546='2. Metadata'!N$1,'2. Metadata'!N$5))))))))))))))</f>
        <v>50.41528</v>
      </c>
      <c r="D1546" s="9">
        <f>if(isblank(B1546)=TRUE," ", IF(B1546='2. Metadata'!B$1,'2. Metadata'!B$6, if(B1546='2. Metadata'!C$1,'2. Metadata'!C$6,if(B1546='2. Metadata'!D$1,'2. Metadata'!D$6, if(B1546='2. Metadata'!E$1,'2. Metadata'!E$6,if( B1546='2. Metadata'!F$1,'2. Metadata'!F$6,if(B1546='2. Metadata'!G$1,'2. Metadata'!G$6,if(B1546='2. Metadata'!H$1,'2. Metadata'!H$6, if(B1546='2. Metadata'!I$1,'2. Metadata'!I$6, if(B1546='2. Metadata'!J$1,'2. Metadata'!J$6, if(B1546='2. Metadata'!K$1,'2. Metadata'!K$6, if(B1546='2. Metadata'!L$1,'2. Metadata'!L$6, if(B1546='2. Metadata'!M$1,'2. Metadata'!M$6, if(B1546='2. Metadata'!N$1,'2. Metadata'!N$6))))))))))))))</f>
        <v>-117.12222</v>
      </c>
      <c r="E1546" s="10" t="s">
        <v>7</v>
      </c>
      <c r="F1546" s="10">
        <v>0.301</v>
      </c>
      <c r="G1546" s="11" t="str">
        <f>if(isblank(F1546)=TRUE," ",'2. Metadata'!B$14)</f>
        <v>degrees Celsius</v>
      </c>
      <c r="H1546" s="3" t="s">
        <v>7</v>
      </c>
      <c r="I1546" s="16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</row>
    <row r="1547">
      <c r="A1547" s="15">
        <v>41296.083333333336</v>
      </c>
      <c r="B1547" s="10" t="s">
        <v>6</v>
      </c>
      <c r="C1547" s="2">
        <f>if(isblank(B1547)=TRUE," ", IF(B1547='2. Metadata'!B$1,'2. Metadata'!B$5, if(B1547='2. Metadata'!C$1,'2. Metadata'!C$5,if(B1547='2. Metadata'!D$1,'2. Metadata'!D$5, if(B1547='2. Metadata'!E$1,'2. Metadata'!E$5,if( B1547='2. Metadata'!F$1,'2. Metadata'!F$5,if(B1547='2. Metadata'!G$1,'2. Metadata'!G$5,if(B1547='2. Metadata'!H$1,'2. Metadata'!H$5, if(B1547='2. Metadata'!I$1,'2. Metadata'!I$5, if(B1547='2. Metadata'!J$1,'2. Metadata'!J$5, if(B1547='2. Metadata'!K$1,'2. Metadata'!K$5, if(B1547='2. Metadata'!L$1,'2. Metadata'!L$5, if(B1547='2. Metadata'!M$1,'2. Metadata'!M$5, if(B1547='2. Metadata'!N$1,'2. Metadata'!N$5))))))))))))))</f>
        <v>50.41528</v>
      </c>
      <c r="D1547" s="9">
        <f>if(isblank(B1547)=TRUE," ", IF(B1547='2. Metadata'!B$1,'2. Metadata'!B$6, if(B1547='2. Metadata'!C$1,'2. Metadata'!C$6,if(B1547='2. Metadata'!D$1,'2. Metadata'!D$6, if(B1547='2. Metadata'!E$1,'2. Metadata'!E$6,if( B1547='2. Metadata'!F$1,'2. Metadata'!F$6,if(B1547='2. Metadata'!G$1,'2. Metadata'!G$6,if(B1547='2. Metadata'!H$1,'2. Metadata'!H$6, if(B1547='2. Metadata'!I$1,'2. Metadata'!I$6, if(B1547='2. Metadata'!J$1,'2. Metadata'!J$6, if(B1547='2. Metadata'!K$1,'2. Metadata'!K$6, if(B1547='2. Metadata'!L$1,'2. Metadata'!L$6, if(B1547='2. Metadata'!M$1,'2. Metadata'!M$6, if(B1547='2. Metadata'!N$1,'2. Metadata'!N$6))))))))))))))</f>
        <v>-117.12222</v>
      </c>
      <c r="E1547" s="10" t="s">
        <v>7</v>
      </c>
      <c r="F1547" s="10">
        <v>0.246</v>
      </c>
      <c r="G1547" s="11" t="str">
        <f>if(isblank(F1547)=TRUE," ",'2. Metadata'!B$14)</f>
        <v>degrees Celsius</v>
      </c>
      <c r="H1547" s="3" t="s">
        <v>7</v>
      </c>
      <c r="I1547" s="16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</row>
    <row r="1548">
      <c r="A1548" s="15">
        <v>41296.125</v>
      </c>
      <c r="B1548" s="10" t="s">
        <v>6</v>
      </c>
      <c r="C1548" s="2">
        <f>if(isblank(B1548)=TRUE," ", IF(B1548='2. Metadata'!B$1,'2. Metadata'!B$5, if(B1548='2. Metadata'!C$1,'2. Metadata'!C$5,if(B1548='2. Metadata'!D$1,'2. Metadata'!D$5, if(B1548='2. Metadata'!E$1,'2. Metadata'!E$5,if( B1548='2. Metadata'!F$1,'2. Metadata'!F$5,if(B1548='2. Metadata'!G$1,'2. Metadata'!G$5,if(B1548='2. Metadata'!H$1,'2. Metadata'!H$5, if(B1548='2. Metadata'!I$1,'2. Metadata'!I$5, if(B1548='2. Metadata'!J$1,'2. Metadata'!J$5, if(B1548='2. Metadata'!K$1,'2. Metadata'!K$5, if(B1548='2. Metadata'!L$1,'2. Metadata'!L$5, if(B1548='2. Metadata'!M$1,'2. Metadata'!M$5, if(B1548='2. Metadata'!N$1,'2. Metadata'!N$5))))))))))))))</f>
        <v>50.41528</v>
      </c>
      <c r="D1548" s="9">
        <f>if(isblank(B1548)=TRUE," ", IF(B1548='2. Metadata'!B$1,'2. Metadata'!B$6, if(B1548='2. Metadata'!C$1,'2. Metadata'!C$6,if(B1548='2. Metadata'!D$1,'2. Metadata'!D$6, if(B1548='2. Metadata'!E$1,'2. Metadata'!E$6,if( B1548='2. Metadata'!F$1,'2. Metadata'!F$6,if(B1548='2. Metadata'!G$1,'2. Metadata'!G$6,if(B1548='2. Metadata'!H$1,'2. Metadata'!H$6, if(B1548='2. Metadata'!I$1,'2. Metadata'!I$6, if(B1548='2. Metadata'!J$1,'2. Metadata'!J$6, if(B1548='2. Metadata'!K$1,'2. Metadata'!K$6, if(B1548='2. Metadata'!L$1,'2. Metadata'!L$6, if(B1548='2. Metadata'!M$1,'2. Metadata'!M$6, if(B1548='2. Metadata'!N$1,'2. Metadata'!N$6))))))))))))))</f>
        <v>-117.12222</v>
      </c>
      <c r="E1548" s="10" t="s">
        <v>7</v>
      </c>
      <c r="F1548" s="10">
        <v>0.19</v>
      </c>
      <c r="G1548" s="11" t="str">
        <f>if(isblank(F1548)=TRUE," ",'2. Metadata'!B$14)</f>
        <v>degrees Celsius</v>
      </c>
      <c r="H1548" s="3" t="s">
        <v>7</v>
      </c>
      <c r="I1548" s="16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</row>
    <row r="1549">
      <c r="A1549" s="15">
        <v>41296.166666666664</v>
      </c>
      <c r="B1549" s="10" t="s">
        <v>6</v>
      </c>
      <c r="C1549" s="2">
        <f>if(isblank(B1549)=TRUE," ", IF(B1549='2. Metadata'!B$1,'2. Metadata'!B$5, if(B1549='2. Metadata'!C$1,'2. Metadata'!C$5,if(B1549='2. Metadata'!D$1,'2. Metadata'!D$5, if(B1549='2. Metadata'!E$1,'2. Metadata'!E$5,if( B1549='2. Metadata'!F$1,'2. Metadata'!F$5,if(B1549='2. Metadata'!G$1,'2. Metadata'!G$5,if(B1549='2. Metadata'!H$1,'2. Metadata'!H$5, if(B1549='2. Metadata'!I$1,'2. Metadata'!I$5, if(B1549='2. Metadata'!J$1,'2. Metadata'!J$5, if(B1549='2. Metadata'!K$1,'2. Metadata'!K$5, if(B1549='2. Metadata'!L$1,'2. Metadata'!L$5, if(B1549='2. Metadata'!M$1,'2. Metadata'!M$5, if(B1549='2. Metadata'!N$1,'2. Metadata'!N$5))))))))))))))</f>
        <v>50.41528</v>
      </c>
      <c r="D1549" s="9">
        <f>if(isblank(B1549)=TRUE," ", IF(B1549='2. Metadata'!B$1,'2. Metadata'!B$6, if(B1549='2. Metadata'!C$1,'2. Metadata'!C$6,if(B1549='2. Metadata'!D$1,'2. Metadata'!D$6, if(B1549='2. Metadata'!E$1,'2. Metadata'!E$6,if( B1549='2. Metadata'!F$1,'2. Metadata'!F$6,if(B1549='2. Metadata'!G$1,'2. Metadata'!G$6,if(B1549='2. Metadata'!H$1,'2. Metadata'!H$6, if(B1549='2. Metadata'!I$1,'2. Metadata'!I$6, if(B1549='2. Metadata'!J$1,'2. Metadata'!J$6, if(B1549='2. Metadata'!K$1,'2. Metadata'!K$6, if(B1549='2. Metadata'!L$1,'2. Metadata'!L$6, if(B1549='2. Metadata'!M$1,'2. Metadata'!M$6, if(B1549='2. Metadata'!N$1,'2. Metadata'!N$6))))))))))))))</f>
        <v>-117.12222</v>
      </c>
      <c r="E1549" s="10" t="s">
        <v>7</v>
      </c>
      <c r="F1549" s="10">
        <v>0.163</v>
      </c>
      <c r="G1549" s="11" t="str">
        <f>if(isblank(F1549)=TRUE," ",'2. Metadata'!B$14)</f>
        <v>degrees Celsius</v>
      </c>
      <c r="H1549" s="3" t="s">
        <v>7</v>
      </c>
      <c r="I1549" s="16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</row>
    <row r="1550">
      <c r="A1550" s="15">
        <v>41296.208333333336</v>
      </c>
      <c r="B1550" s="10" t="s">
        <v>6</v>
      </c>
      <c r="C1550" s="2">
        <f>if(isblank(B1550)=TRUE," ", IF(B1550='2. Metadata'!B$1,'2. Metadata'!B$5, if(B1550='2. Metadata'!C$1,'2. Metadata'!C$5,if(B1550='2. Metadata'!D$1,'2. Metadata'!D$5, if(B1550='2. Metadata'!E$1,'2. Metadata'!E$5,if( B1550='2. Metadata'!F$1,'2. Metadata'!F$5,if(B1550='2. Metadata'!G$1,'2. Metadata'!G$5,if(B1550='2. Metadata'!H$1,'2. Metadata'!H$5, if(B1550='2. Metadata'!I$1,'2. Metadata'!I$5, if(B1550='2. Metadata'!J$1,'2. Metadata'!J$5, if(B1550='2. Metadata'!K$1,'2. Metadata'!K$5, if(B1550='2. Metadata'!L$1,'2. Metadata'!L$5, if(B1550='2. Metadata'!M$1,'2. Metadata'!M$5, if(B1550='2. Metadata'!N$1,'2. Metadata'!N$5))))))))))))))</f>
        <v>50.41528</v>
      </c>
      <c r="D1550" s="9">
        <f>if(isblank(B1550)=TRUE," ", IF(B1550='2. Metadata'!B$1,'2. Metadata'!B$6, if(B1550='2. Metadata'!C$1,'2. Metadata'!C$6,if(B1550='2. Metadata'!D$1,'2. Metadata'!D$6, if(B1550='2. Metadata'!E$1,'2. Metadata'!E$6,if( B1550='2. Metadata'!F$1,'2. Metadata'!F$6,if(B1550='2. Metadata'!G$1,'2. Metadata'!G$6,if(B1550='2. Metadata'!H$1,'2. Metadata'!H$6, if(B1550='2. Metadata'!I$1,'2. Metadata'!I$6, if(B1550='2. Metadata'!J$1,'2. Metadata'!J$6, if(B1550='2. Metadata'!K$1,'2. Metadata'!K$6, if(B1550='2. Metadata'!L$1,'2. Metadata'!L$6, if(B1550='2. Metadata'!M$1,'2. Metadata'!M$6, if(B1550='2. Metadata'!N$1,'2. Metadata'!N$6))))))))))))))</f>
        <v>-117.12222</v>
      </c>
      <c r="E1550" s="10" t="s">
        <v>7</v>
      </c>
      <c r="F1550" s="10">
        <v>0.135</v>
      </c>
      <c r="G1550" s="11" t="str">
        <f>if(isblank(F1550)=TRUE," ",'2. Metadata'!B$14)</f>
        <v>degrees Celsius</v>
      </c>
      <c r="H1550" s="3" t="s">
        <v>7</v>
      </c>
      <c r="I1550" s="16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</row>
    <row r="1551">
      <c r="A1551" s="15">
        <v>41296.25</v>
      </c>
      <c r="B1551" s="10" t="s">
        <v>6</v>
      </c>
      <c r="C1551" s="2">
        <f>if(isblank(B1551)=TRUE," ", IF(B1551='2. Metadata'!B$1,'2. Metadata'!B$5, if(B1551='2. Metadata'!C$1,'2. Metadata'!C$5,if(B1551='2. Metadata'!D$1,'2. Metadata'!D$5, if(B1551='2. Metadata'!E$1,'2. Metadata'!E$5,if( B1551='2. Metadata'!F$1,'2. Metadata'!F$5,if(B1551='2. Metadata'!G$1,'2. Metadata'!G$5,if(B1551='2. Metadata'!H$1,'2. Metadata'!H$5, if(B1551='2. Metadata'!I$1,'2. Metadata'!I$5, if(B1551='2. Metadata'!J$1,'2. Metadata'!J$5, if(B1551='2. Metadata'!K$1,'2. Metadata'!K$5, if(B1551='2. Metadata'!L$1,'2. Metadata'!L$5, if(B1551='2. Metadata'!M$1,'2. Metadata'!M$5, if(B1551='2. Metadata'!N$1,'2. Metadata'!N$5))))))))))))))</f>
        <v>50.41528</v>
      </c>
      <c r="D1551" s="9">
        <f>if(isblank(B1551)=TRUE," ", IF(B1551='2. Metadata'!B$1,'2. Metadata'!B$6, if(B1551='2. Metadata'!C$1,'2. Metadata'!C$6,if(B1551='2. Metadata'!D$1,'2. Metadata'!D$6, if(B1551='2. Metadata'!E$1,'2. Metadata'!E$6,if( B1551='2. Metadata'!F$1,'2. Metadata'!F$6,if(B1551='2. Metadata'!G$1,'2. Metadata'!G$6,if(B1551='2. Metadata'!H$1,'2. Metadata'!H$6, if(B1551='2. Metadata'!I$1,'2. Metadata'!I$6, if(B1551='2. Metadata'!J$1,'2. Metadata'!J$6, if(B1551='2. Metadata'!K$1,'2. Metadata'!K$6, if(B1551='2. Metadata'!L$1,'2. Metadata'!L$6, if(B1551='2. Metadata'!M$1,'2. Metadata'!M$6, if(B1551='2. Metadata'!N$1,'2. Metadata'!N$6))))))))))))))</f>
        <v>-117.12222</v>
      </c>
      <c r="E1551" s="10" t="s">
        <v>7</v>
      </c>
      <c r="F1551" s="10">
        <v>0.107</v>
      </c>
      <c r="G1551" s="11" t="str">
        <f>if(isblank(F1551)=TRUE," ",'2. Metadata'!B$14)</f>
        <v>degrees Celsius</v>
      </c>
      <c r="H1551" s="3" t="s">
        <v>7</v>
      </c>
      <c r="I1551" s="16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</row>
    <row r="1552">
      <c r="A1552" s="15">
        <v>41296.291666666664</v>
      </c>
      <c r="B1552" s="10" t="s">
        <v>6</v>
      </c>
      <c r="C1552" s="2">
        <f>if(isblank(B1552)=TRUE," ", IF(B1552='2. Metadata'!B$1,'2. Metadata'!B$5, if(B1552='2. Metadata'!C$1,'2. Metadata'!C$5,if(B1552='2. Metadata'!D$1,'2. Metadata'!D$5, if(B1552='2. Metadata'!E$1,'2. Metadata'!E$5,if( B1552='2. Metadata'!F$1,'2. Metadata'!F$5,if(B1552='2. Metadata'!G$1,'2. Metadata'!G$5,if(B1552='2. Metadata'!H$1,'2. Metadata'!H$5, if(B1552='2. Metadata'!I$1,'2. Metadata'!I$5, if(B1552='2. Metadata'!J$1,'2. Metadata'!J$5, if(B1552='2. Metadata'!K$1,'2. Metadata'!K$5, if(B1552='2. Metadata'!L$1,'2. Metadata'!L$5, if(B1552='2. Metadata'!M$1,'2. Metadata'!M$5, if(B1552='2. Metadata'!N$1,'2. Metadata'!N$5))))))))))))))</f>
        <v>50.41528</v>
      </c>
      <c r="D1552" s="9">
        <f>if(isblank(B1552)=TRUE," ", IF(B1552='2. Metadata'!B$1,'2. Metadata'!B$6, if(B1552='2. Metadata'!C$1,'2. Metadata'!C$6,if(B1552='2. Metadata'!D$1,'2. Metadata'!D$6, if(B1552='2. Metadata'!E$1,'2. Metadata'!E$6,if( B1552='2. Metadata'!F$1,'2. Metadata'!F$6,if(B1552='2. Metadata'!G$1,'2. Metadata'!G$6,if(B1552='2. Metadata'!H$1,'2. Metadata'!H$6, if(B1552='2. Metadata'!I$1,'2. Metadata'!I$6, if(B1552='2. Metadata'!J$1,'2. Metadata'!J$6, if(B1552='2. Metadata'!K$1,'2. Metadata'!K$6, if(B1552='2. Metadata'!L$1,'2. Metadata'!L$6, if(B1552='2. Metadata'!M$1,'2. Metadata'!M$6, if(B1552='2. Metadata'!N$1,'2. Metadata'!N$6))))))))))))))</f>
        <v>-117.12222</v>
      </c>
      <c r="E1552" s="10" t="s">
        <v>7</v>
      </c>
      <c r="F1552" s="10">
        <v>0.079</v>
      </c>
      <c r="G1552" s="11" t="str">
        <f>if(isblank(F1552)=TRUE," ",'2. Metadata'!B$14)</f>
        <v>degrees Celsius</v>
      </c>
      <c r="H1552" s="3" t="s">
        <v>7</v>
      </c>
      <c r="I1552" s="16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</row>
    <row r="1553">
      <c r="A1553" s="15">
        <v>41296.333333333336</v>
      </c>
      <c r="B1553" s="10" t="s">
        <v>6</v>
      </c>
      <c r="C1553" s="2">
        <f>if(isblank(B1553)=TRUE," ", IF(B1553='2. Metadata'!B$1,'2. Metadata'!B$5, if(B1553='2. Metadata'!C$1,'2. Metadata'!C$5,if(B1553='2. Metadata'!D$1,'2. Metadata'!D$5, if(B1553='2. Metadata'!E$1,'2. Metadata'!E$5,if( B1553='2. Metadata'!F$1,'2. Metadata'!F$5,if(B1553='2. Metadata'!G$1,'2. Metadata'!G$5,if(B1553='2. Metadata'!H$1,'2. Metadata'!H$5, if(B1553='2. Metadata'!I$1,'2. Metadata'!I$5, if(B1553='2. Metadata'!J$1,'2. Metadata'!J$5, if(B1553='2. Metadata'!K$1,'2. Metadata'!K$5, if(B1553='2. Metadata'!L$1,'2. Metadata'!L$5, if(B1553='2. Metadata'!M$1,'2. Metadata'!M$5, if(B1553='2. Metadata'!N$1,'2. Metadata'!N$5))))))))))))))</f>
        <v>50.41528</v>
      </c>
      <c r="D1553" s="9">
        <f>if(isblank(B1553)=TRUE," ", IF(B1553='2. Metadata'!B$1,'2. Metadata'!B$6, if(B1553='2. Metadata'!C$1,'2. Metadata'!C$6,if(B1553='2. Metadata'!D$1,'2. Metadata'!D$6, if(B1553='2. Metadata'!E$1,'2. Metadata'!E$6,if( B1553='2. Metadata'!F$1,'2. Metadata'!F$6,if(B1553='2. Metadata'!G$1,'2. Metadata'!G$6,if(B1553='2. Metadata'!H$1,'2. Metadata'!H$6, if(B1553='2. Metadata'!I$1,'2. Metadata'!I$6, if(B1553='2. Metadata'!J$1,'2. Metadata'!J$6, if(B1553='2. Metadata'!K$1,'2. Metadata'!K$6, if(B1553='2. Metadata'!L$1,'2. Metadata'!L$6, if(B1553='2. Metadata'!M$1,'2. Metadata'!M$6, if(B1553='2. Metadata'!N$1,'2. Metadata'!N$6))))))))))))))</f>
        <v>-117.12222</v>
      </c>
      <c r="E1553" s="10" t="s">
        <v>7</v>
      </c>
      <c r="F1553" s="10">
        <v>0.024</v>
      </c>
      <c r="G1553" s="11" t="str">
        <f>if(isblank(F1553)=TRUE," ",'2. Metadata'!B$14)</f>
        <v>degrees Celsius</v>
      </c>
      <c r="H1553" s="3" t="s">
        <v>7</v>
      </c>
      <c r="I1553" s="16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</row>
    <row r="1554">
      <c r="A1554" s="15">
        <v>41296.375</v>
      </c>
      <c r="B1554" s="10" t="s">
        <v>6</v>
      </c>
      <c r="C1554" s="2">
        <f>if(isblank(B1554)=TRUE," ", IF(B1554='2. Metadata'!B$1,'2. Metadata'!B$5, if(B1554='2. Metadata'!C$1,'2. Metadata'!C$5,if(B1554='2. Metadata'!D$1,'2. Metadata'!D$5, if(B1554='2. Metadata'!E$1,'2. Metadata'!E$5,if( B1554='2. Metadata'!F$1,'2. Metadata'!F$5,if(B1554='2. Metadata'!G$1,'2. Metadata'!G$5,if(B1554='2. Metadata'!H$1,'2. Metadata'!H$5, if(B1554='2. Metadata'!I$1,'2. Metadata'!I$5, if(B1554='2. Metadata'!J$1,'2. Metadata'!J$5, if(B1554='2. Metadata'!K$1,'2. Metadata'!K$5, if(B1554='2. Metadata'!L$1,'2. Metadata'!L$5, if(B1554='2. Metadata'!M$1,'2. Metadata'!M$5, if(B1554='2. Metadata'!N$1,'2. Metadata'!N$5))))))))))))))</f>
        <v>50.41528</v>
      </c>
      <c r="D1554" s="9">
        <f>if(isblank(B1554)=TRUE," ", IF(B1554='2. Metadata'!B$1,'2. Metadata'!B$6, if(B1554='2. Metadata'!C$1,'2. Metadata'!C$6,if(B1554='2. Metadata'!D$1,'2. Metadata'!D$6, if(B1554='2. Metadata'!E$1,'2. Metadata'!E$6,if( B1554='2. Metadata'!F$1,'2. Metadata'!F$6,if(B1554='2. Metadata'!G$1,'2. Metadata'!G$6,if(B1554='2. Metadata'!H$1,'2. Metadata'!H$6, if(B1554='2. Metadata'!I$1,'2. Metadata'!I$6, if(B1554='2. Metadata'!J$1,'2. Metadata'!J$6, if(B1554='2. Metadata'!K$1,'2. Metadata'!K$6, if(B1554='2. Metadata'!L$1,'2. Metadata'!L$6, if(B1554='2. Metadata'!M$1,'2. Metadata'!M$6, if(B1554='2. Metadata'!N$1,'2. Metadata'!N$6))))))))))))))</f>
        <v>-117.12222</v>
      </c>
      <c r="E1554" s="10" t="s">
        <v>7</v>
      </c>
      <c r="F1554" s="10">
        <v>-0.031</v>
      </c>
      <c r="G1554" s="11" t="str">
        <f>if(isblank(F1554)=TRUE," ",'2. Metadata'!B$14)</f>
        <v>degrees Celsius</v>
      </c>
      <c r="H1554" s="3" t="s">
        <v>7</v>
      </c>
      <c r="I1554" s="16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</row>
    <row r="1555">
      <c r="A1555" s="15">
        <v>41296.416666666664</v>
      </c>
      <c r="B1555" s="10" t="s">
        <v>6</v>
      </c>
      <c r="C1555" s="2">
        <f>if(isblank(B1555)=TRUE," ", IF(B1555='2. Metadata'!B$1,'2. Metadata'!B$5, if(B1555='2. Metadata'!C$1,'2. Metadata'!C$5,if(B1555='2. Metadata'!D$1,'2. Metadata'!D$5, if(B1555='2. Metadata'!E$1,'2. Metadata'!E$5,if( B1555='2. Metadata'!F$1,'2. Metadata'!F$5,if(B1555='2. Metadata'!G$1,'2. Metadata'!G$5,if(B1555='2. Metadata'!H$1,'2. Metadata'!H$5, if(B1555='2. Metadata'!I$1,'2. Metadata'!I$5, if(B1555='2. Metadata'!J$1,'2. Metadata'!J$5, if(B1555='2. Metadata'!K$1,'2. Metadata'!K$5, if(B1555='2. Metadata'!L$1,'2. Metadata'!L$5, if(B1555='2. Metadata'!M$1,'2. Metadata'!M$5, if(B1555='2. Metadata'!N$1,'2. Metadata'!N$5))))))))))))))</f>
        <v>50.41528</v>
      </c>
      <c r="D1555" s="9">
        <f>if(isblank(B1555)=TRUE," ", IF(B1555='2. Metadata'!B$1,'2. Metadata'!B$6, if(B1555='2. Metadata'!C$1,'2. Metadata'!C$6,if(B1555='2. Metadata'!D$1,'2. Metadata'!D$6, if(B1555='2. Metadata'!E$1,'2. Metadata'!E$6,if( B1555='2. Metadata'!F$1,'2. Metadata'!F$6,if(B1555='2. Metadata'!G$1,'2. Metadata'!G$6,if(B1555='2. Metadata'!H$1,'2. Metadata'!H$6, if(B1555='2. Metadata'!I$1,'2. Metadata'!I$6, if(B1555='2. Metadata'!J$1,'2. Metadata'!J$6, if(B1555='2. Metadata'!K$1,'2. Metadata'!K$6, if(B1555='2. Metadata'!L$1,'2. Metadata'!L$6, if(B1555='2. Metadata'!M$1,'2. Metadata'!M$6, if(B1555='2. Metadata'!N$1,'2. Metadata'!N$6))))))))))))))</f>
        <v>-117.12222</v>
      </c>
      <c r="E1555" s="10" t="s">
        <v>7</v>
      </c>
      <c r="F1555" s="10">
        <v>-0.031</v>
      </c>
      <c r="G1555" s="11" t="str">
        <f>if(isblank(F1555)=TRUE," ",'2. Metadata'!B$14)</f>
        <v>degrees Celsius</v>
      </c>
      <c r="H1555" s="3" t="s">
        <v>7</v>
      </c>
      <c r="I1555" s="16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</row>
    <row r="1556">
      <c r="A1556" s="15">
        <v>41296.458333333336</v>
      </c>
      <c r="B1556" s="10" t="s">
        <v>6</v>
      </c>
      <c r="C1556" s="2">
        <f>if(isblank(B1556)=TRUE," ", IF(B1556='2. Metadata'!B$1,'2. Metadata'!B$5, if(B1556='2. Metadata'!C$1,'2. Metadata'!C$5,if(B1556='2. Metadata'!D$1,'2. Metadata'!D$5, if(B1556='2. Metadata'!E$1,'2. Metadata'!E$5,if( B1556='2. Metadata'!F$1,'2. Metadata'!F$5,if(B1556='2. Metadata'!G$1,'2. Metadata'!G$5,if(B1556='2. Metadata'!H$1,'2. Metadata'!H$5, if(B1556='2. Metadata'!I$1,'2. Metadata'!I$5, if(B1556='2. Metadata'!J$1,'2. Metadata'!J$5, if(B1556='2. Metadata'!K$1,'2. Metadata'!K$5, if(B1556='2. Metadata'!L$1,'2. Metadata'!L$5, if(B1556='2. Metadata'!M$1,'2. Metadata'!M$5, if(B1556='2. Metadata'!N$1,'2. Metadata'!N$5))))))))))))))</f>
        <v>50.41528</v>
      </c>
      <c r="D1556" s="9">
        <f>if(isblank(B1556)=TRUE," ", IF(B1556='2. Metadata'!B$1,'2. Metadata'!B$6, if(B1556='2. Metadata'!C$1,'2. Metadata'!C$6,if(B1556='2. Metadata'!D$1,'2. Metadata'!D$6, if(B1556='2. Metadata'!E$1,'2. Metadata'!E$6,if( B1556='2. Metadata'!F$1,'2. Metadata'!F$6,if(B1556='2. Metadata'!G$1,'2. Metadata'!G$6,if(B1556='2. Metadata'!H$1,'2. Metadata'!H$6, if(B1556='2. Metadata'!I$1,'2. Metadata'!I$6, if(B1556='2. Metadata'!J$1,'2. Metadata'!J$6, if(B1556='2. Metadata'!K$1,'2. Metadata'!K$6, if(B1556='2. Metadata'!L$1,'2. Metadata'!L$6, if(B1556='2. Metadata'!M$1,'2. Metadata'!M$6, if(B1556='2. Metadata'!N$1,'2. Metadata'!N$6))))))))))))))</f>
        <v>-117.12222</v>
      </c>
      <c r="E1556" s="10" t="s">
        <v>7</v>
      </c>
      <c r="F1556" s="10">
        <v>-0.031</v>
      </c>
      <c r="G1556" s="11" t="str">
        <f>if(isblank(F1556)=TRUE," ",'2. Metadata'!B$14)</f>
        <v>degrees Celsius</v>
      </c>
      <c r="H1556" s="3" t="s">
        <v>7</v>
      </c>
      <c r="I1556" s="16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</row>
    <row r="1557">
      <c r="A1557" s="15">
        <v>41296.5</v>
      </c>
      <c r="B1557" s="10" t="s">
        <v>6</v>
      </c>
      <c r="C1557" s="2">
        <f>if(isblank(B1557)=TRUE," ", IF(B1557='2. Metadata'!B$1,'2. Metadata'!B$5, if(B1557='2. Metadata'!C$1,'2. Metadata'!C$5,if(B1557='2. Metadata'!D$1,'2. Metadata'!D$5, if(B1557='2. Metadata'!E$1,'2. Metadata'!E$5,if( B1557='2. Metadata'!F$1,'2. Metadata'!F$5,if(B1557='2. Metadata'!G$1,'2. Metadata'!G$5,if(B1557='2. Metadata'!H$1,'2. Metadata'!H$5, if(B1557='2. Metadata'!I$1,'2. Metadata'!I$5, if(B1557='2. Metadata'!J$1,'2. Metadata'!J$5, if(B1557='2. Metadata'!K$1,'2. Metadata'!K$5, if(B1557='2. Metadata'!L$1,'2. Metadata'!L$5, if(B1557='2. Metadata'!M$1,'2. Metadata'!M$5, if(B1557='2. Metadata'!N$1,'2. Metadata'!N$5))))))))))))))</f>
        <v>50.41528</v>
      </c>
      <c r="D1557" s="9">
        <f>if(isblank(B1557)=TRUE," ", IF(B1557='2. Metadata'!B$1,'2. Metadata'!B$6, if(B1557='2. Metadata'!C$1,'2. Metadata'!C$6,if(B1557='2. Metadata'!D$1,'2. Metadata'!D$6, if(B1557='2. Metadata'!E$1,'2. Metadata'!E$6,if( B1557='2. Metadata'!F$1,'2. Metadata'!F$6,if(B1557='2. Metadata'!G$1,'2. Metadata'!G$6,if(B1557='2. Metadata'!H$1,'2. Metadata'!H$6, if(B1557='2. Metadata'!I$1,'2. Metadata'!I$6, if(B1557='2. Metadata'!J$1,'2. Metadata'!J$6, if(B1557='2. Metadata'!K$1,'2. Metadata'!K$6, if(B1557='2. Metadata'!L$1,'2. Metadata'!L$6, if(B1557='2. Metadata'!M$1,'2. Metadata'!M$6, if(B1557='2. Metadata'!N$1,'2. Metadata'!N$6))))))))))))))</f>
        <v>-117.12222</v>
      </c>
      <c r="E1557" s="10" t="s">
        <v>7</v>
      </c>
      <c r="F1557" s="10">
        <v>0.024</v>
      </c>
      <c r="G1557" s="11" t="str">
        <f>if(isblank(F1557)=TRUE," ",'2. Metadata'!B$14)</f>
        <v>degrees Celsius</v>
      </c>
      <c r="H1557" s="3" t="s">
        <v>7</v>
      </c>
      <c r="I1557" s="16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</row>
    <row r="1558">
      <c r="A1558" s="15">
        <v>41296.541666666664</v>
      </c>
      <c r="B1558" s="10" t="s">
        <v>6</v>
      </c>
      <c r="C1558" s="2">
        <f>if(isblank(B1558)=TRUE," ", IF(B1558='2. Metadata'!B$1,'2. Metadata'!B$5, if(B1558='2. Metadata'!C$1,'2. Metadata'!C$5,if(B1558='2. Metadata'!D$1,'2. Metadata'!D$5, if(B1558='2. Metadata'!E$1,'2. Metadata'!E$5,if( B1558='2. Metadata'!F$1,'2. Metadata'!F$5,if(B1558='2. Metadata'!G$1,'2. Metadata'!G$5,if(B1558='2. Metadata'!H$1,'2. Metadata'!H$5, if(B1558='2. Metadata'!I$1,'2. Metadata'!I$5, if(B1558='2. Metadata'!J$1,'2. Metadata'!J$5, if(B1558='2. Metadata'!K$1,'2. Metadata'!K$5, if(B1558='2. Metadata'!L$1,'2. Metadata'!L$5, if(B1558='2. Metadata'!M$1,'2. Metadata'!M$5, if(B1558='2. Metadata'!N$1,'2. Metadata'!N$5))))))))))))))</f>
        <v>50.41528</v>
      </c>
      <c r="D1558" s="9">
        <f>if(isblank(B1558)=TRUE," ", IF(B1558='2. Metadata'!B$1,'2. Metadata'!B$6, if(B1558='2. Metadata'!C$1,'2. Metadata'!C$6,if(B1558='2. Metadata'!D$1,'2. Metadata'!D$6, if(B1558='2. Metadata'!E$1,'2. Metadata'!E$6,if( B1558='2. Metadata'!F$1,'2. Metadata'!F$6,if(B1558='2. Metadata'!G$1,'2. Metadata'!G$6,if(B1558='2. Metadata'!H$1,'2. Metadata'!H$6, if(B1558='2. Metadata'!I$1,'2. Metadata'!I$6, if(B1558='2. Metadata'!J$1,'2. Metadata'!J$6, if(B1558='2. Metadata'!K$1,'2. Metadata'!K$6, if(B1558='2. Metadata'!L$1,'2. Metadata'!L$6, if(B1558='2. Metadata'!M$1,'2. Metadata'!M$6, if(B1558='2. Metadata'!N$1,'2. Metadata'!N$6))))))))))))))</f>
        <v>-117.12222</v>
      </c>
      <c r="E1558" s="10" t="s">
        <v>7</v>
      </c>
      <c r="F1558" s="10">
        <v>0.107</v>
      </c>
      <c r="G1558" s="11" t="str">
        <f>if(isblank(F1558)=TRUE," ",'2. Metadata'!B$14)</f>
        <v>degrees Celsius</v>
      </c>
      <c r="H1558" s="3" t="s">
        <v>7</v>
      </c>
      <c r="I1558" s="16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</row>
    <row r="1559">
      <c r="A1559" s="15">
        <v>41296.583333333336</v>
      </c>
      <c r="B1559" s="10" t="s">
        <v>6</v>
      </c>
      <c r="C1559" s="2">
        <f>if(isblank(B1559)=TRUE," ", IF(B1559='2. Metadata'!B$1,'2. Metadata'!B$5, if(B1559='2. Metadata'!C$1,'2. Metadata'!C$5,if(B1559='2. Metadata'!D$1,'2. Metadata'!D$5, if(B1559='2. Metadata'!E$1,'2. Metadata'!E$5,if( B1559='2. Metadata'!F$1,'2. Metadata'!F$5,if(B1559='2. Metadata'!G$1,'2. Metadata'!G$5,if(B1559='2. Metadata'!H$1,'2. Metadata'!H$5, if(B1559='2. Metadata'!I$1,'2. Metadata'!I$5, if(B1559='2. Metadata'!J$1,'2. Metadata'!J$5, if(B1559='2. Metadata'!K$1,'2. Metadata'!K$5, if(B1559='2. Metadata'!L$1,'2. Metadata'!L$5, if(B1559='2. Metadata'!M$1,'2. Metadata'!M$5, if(B1559='2. Metadata'!N$1,'2. Metadata'!N$5))))))))))))))</f>
        <v>50.41528</v>
      </c>
      <c r="D1559" s="9">
        <f>if(isblank(B1559)=TRUE," ", IF(B1559='2. Metadata'!B$1,'2. Metadata'!B$6, if(B1559='2. Metadata'!C$1,'2. Metadata'!C$6,if(B1559='2. Metadata'!D$1,'2. Metadata'!D$6, if(B1559='2. Metadata'!E$1,'2. Metadata'!E$6,if( B1559='2. Metadata'!F$1,'2. Metadata'!F$6,if(B1559='2. Metadata'!G$1,'2. Metadata'!G$6,if(B1559='2. Metadata'!H$1,'2. Metadata'!H$6, if(B1559='2. Metadata'!I$1,'2. Metadata'!I$6, if(B1559='2. Metadata'!J$1,'2. Metadata'!J$6, if(B1559='2. Metadata'!K$1,'2. Metadata'!K$6, if(B1559='2. Metadata'!L$1,'2. Metadata'!L$6, if(B1559='2. Metadata'!M$1,'2. Metadata'!M$6, if(B1559='2. Metadata'!N$1,'2. Metadata'!N$6))))))))))))))</f>
        <v>-117.12222</v>
      </c>
      <c r="E1559" s="10" t="s">
        <v>7</v>
      </c>
      <c r="F1559" s="10">
        <v>0.19</v>
      </c>
      <c r="G1559" s="11" t="str">
        <f>if(isblank(F1559)=TRUE," ",'2. Metadata'!B$14)</f>
        <v>degrees Celsius</v>
      </c>
      <c r="H1559" s="3" t="s">
        <v>7</v>
      </c>
      <c r="I1559" s="16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</row>
    <row r="1560">
      <c r="A1560" s="15">
        <v>41296.625</v>
      </c>
      <c r="B1560" s="10" t="s">
        <v>6</v>
      </c>
      <c r="C1560" s="2">
        <f>if(isblank(B1560)=TRUE," ", IF(B1560='2. Metadata'!B$1,'2. Metadata'!B$5, if(B1560='2. Metadata'!C$1,'2. Metadata'!C$5,if(B1560='2. Metadata'!D$1,'2. Metadata'!D$5, if(B1560='2. Metadata'!E$1,'2. Metadata'!E$5,if( B1560='2. Metadata'!F$1,'2. Metadata'!F$5,if(B1560='2. Metadata'!G$1,'2. Metadata'!G$5,if(B1560='2. Metadata'!H$1,'2. Metadata'!H$5, if(B1560='2. Metadata'!I$1,'2. Metadata'!I$5, if(B1560='2. Metadata'!J$1,'2. Metadata'!J$5, if(B1560='2. Metadata'!K$1,'2. Metadata'!K$5, if(B1560='2. Metadata'!L$1,'2. Metadata'!L$5, if(B1560='2. Metadata'!M$1,'2. Metadata'!M$5, if(B1560='2. Metadata'!N$1,'2. Metadata'!N$5))))))))))))))</f>
        <v>50.41528</v>
      </c>
      <c r="D1560" s="9">
        <f>if(isblank(B1560)=TRUE," ", IF(B1560='2. Metadata'!B$1,'2. Metadata'!B$6, if(B1560='2. Metadata'!C$1,'2. Metadata'!C$6,if(B1560='2. Metadata'!D$1,'2. Metadata'!D$6, if(B1560='2. Metadata'!E$1,'2. Metadata'!E$6,if( B1560='2. Metadata'!F$1,'2. Metadata'!F$6,if(B1560='2. Metadata'!G$1,'2. Metadata'!G$6,if(B1560='2. Metadata'!H$1,'2. Metadata'!H$6, if(B1560='2. Metadata'!I$1,'2. Metadata'!I$6, if(B1560='2. Metadata'!J$1,'2. Metadata'!J$6, if(B1560='2. Metadata'!K$1,'2. Metadata'!K$6, if(B1560='2. Metadata'!L$1,'2. Metadata'!L$6, if(B1560='2. Metadata'!M$1,'2. Metadata'!M$6, if(B1560='2. Metadata'!N$1,'2. Metadata'!N$6))))))))))))))</f>
        <v>-117.12222</v>
      </c>
      <c r="E1560" s="10" t="s">
        <v>7</v>
      </c>
      <c r="F1560" s="10">
        <v>0.246</v>
      </c>
      <c r="G1560" s="11" t="str">
        <f>if(isblank(F1560)=TRUE," ",'2. Metadata'!B$14)</f>
        <v>degrees Celsius</v>
      </c>
      <c r="H1560" s="3" t="s">
        <v>7</v>
      </c>
      <c r="I1560" s="16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</row>
    <row r="1561">
      <c r="A1561" s="15">
        <v>41296.666666666664</v>
      </c>
      <c r="B1561" s="10" t="s">
        <v>6</v>
      </c>
      <c r="C1561" s="2">
        <f>if(isblank(B1561)=TRUE," ", IF(B1561='2. Metadata'!B$1,'2. Metadata'!B$5, if(B1561='2. Metadata'!C$1,'2. Metadata'!C$5,if(B1561='2. Metadata'!D$1,'2. Metadata'!D$5, if(B1561='2. Metadata'!E$1,'2. Metadata'!E$5,if( B1561='2. Metadata'!F$1,'2. Metadata'!F$5,if(B1561='2. Metadata'!G$1,'2. Metadata'!G$5,if(B1561='2. Metadata'!H$1,'2. Metadata'!H$5, if(B1561='2. Metadata'!I$1,'2. Metadata'!I$5, if(B1561='2. Metadata'!J$1,'2. Metadata'!J$5, if(B1561='2. Metadata'!K$1,'2. Metadata'!K$5, if(B1561='2. Metadata'!L$1,'2. Metadata'!L$5, if(B1561='2. Metadata'!M$1,'2. Metadata'!M$5, if(B1561='2. Metadata'!N$1,'2. Metadata'!N$5))))))))))))))</f>
        <v>50.41528</v>
      </c>
      <c r="D1561" s="9">
        <f>if(isblank(B1561)=TRUE," ", IF(B1561='2. Metadata'!B$1,'2. Metadata'!B$6, if(B1561='2. Metadata'!C$1,'2. Metadata'!C$6,if(B1561='2. Metadata'!D$1,'2. Metadata'!D$6, if(B1561='2. Metadata'!E$1,'2. Metadata'!E$6,if( B1561='2. Metadata'!F$1,'2. Metadata'!F$6,if(B1561='2. Metadata'!G$1,'2. Metadata'!G$6,if(B1561='2. Metadata'!H$1,'2. Metadata'!H$6, if(B1561='2. Metadata'!I$1,'2. Metadata'!I$6, if(B1561='2. Metadata'!J$1,'2. Metadata'!J$6, if(B1561='2. Metadata'!K$1,'2. Metadata'!K$6, if(B1561='2. Metadata'!L$1,'2. Metadata'!L$6, if(B1561='2. Metadata'!M$1,'2. Metadata'!M$6, if(B1561='2. Metadata'!N$1,'2. Metadata'!N$6))))))))))))))</f>
        <v>-117.12222</v>
      </c>
      <c r="E1561" s="10" t="s">
        <v>7</v>
      </c>
      <c r="F1561" s="10">
        <v>0.273</v>
      </c>
      <c r="G1561" s="11" t="str">
        <f>if(isblank(F1561)=TRUE," ",'2. Metadata'!B$14)</f>
        <v>degrees Celsius</v>
      </c>
      <c r="H1561" s="3" t="s">
        <v>7</v>
      </c>
      <c r="I1561" s="16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</row>
    <row r="1562">
      <c r="A1562" s="15">
        <v>41296.708333333336</v>
      </c>
      <c r="B1562" s="10" t="s">
        <v>6</v>
      </c>
      <c r="C1562" s="2">
        <f>if(isblank(B1562)=TRUE," ", IF(B1562='2. Metadata'!B$1,'2. Metadata'!B$5, if(B1562='2. Metadata'!C$1,'2. Metadata'!C$5,if(B1562='2. Metadata'!D$1,'2. Metadata'!D$5, if(B1562='2. Metadata'!E$1,'2. Metadata'!E$5,if( B1562='2. Metadata'!F$1,'2. Metadata'!F$5,if(B1562='2. Metadata'!G$1,'2. Metadata'!G$5,if(B1562='2. Metadata'!H$1,'2. Metadata'!H$5, if(B1562='2. Metadata'!I$1,'2. Metadata'!I$5, if(B1562='2. Metadata'!J$1,'2. Metadata'!J$5, if(B1562='2. Metadata'!K$1,'2. Metadata'!K$5, if(B1562='2. Metadata'!L$1,'2. Metadata'!L$5, if(B1562='2. Metadata'!M$1,'2. Metadata'!M$5, if(B1562='2. Metadata'!N$1,'2. Metadata'!N$5))))))))))))))</f>
        <v>50.41528</v>
      </c>
      <c r="D1562" s="9">
        <f>if(isblank(B1562)=TRUE," ", IF(B1562='2. Metadata'!B$1,'2. Metadata'!B$6, if(B1562='2. Metadata'!C$1,'2. Metadata'!C$6,if(B1562='2. Metadata'!D$1,'2. Metadata'!D$6, if(B1562='2. Metadata'!E$1,'2. Metadata'!E$6,if( B1562='2. Metadata'!F$1,'2. Metadata'!F$6,if(B1562='2. Metadata'!G$1,'2. Metadata'!G$6,if(B1562='2. Metadata'!H$1,'2. Metadata'!H$6, if(B1562='2. Metadata'!I$1,'2. Metadata'!I$6, if(B1562='2. Metadata'!J$1,'2. Metadata'!J$6, if(B1562='2. Metadata'!K$1,'2. Metadata'!K$6, if(B1562='2. Metadata'!L$1,'2. Metadata'!L$6, if(B1562='2. Metadata'!M$1,'2. Metadata'!M$6, if(B1562='2. Metadata'!N$1,'2. Metadata'!N$6))))))))))))))</f>
        <v>-117.12222</v>
      </c>
      <c r="E1562" s="10" t="s">
        <v>7</v>
      </c>
      <c r="F1562" s="10">
        <v>0.273</v>
      </c>
      <c r="G1562" s="11" t="str">
        <f>if(isblank(F1562)=TRUE," ",'2. Metadata'!B$14)</f>
        <v>degrees Celsius</v>
      </c>
      <c r="H1562" s="3" t="s">
        <v>7</v>
      </c>
      <c r="I1562" s="16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</row>
    <row r="1563">
      <c r="A1563" s="15">
        <v>41296.75</v>
      </c>
      <c r="B1563" s="10" t="s">
        <v>6</v>
      </c>
      <c r="C1563" s="2">
        <f>if(isblank(B1563)=TRUE," ", IF(B1563='2. Metadata'!B$1,'2. Metadata'!B$5, if(B1563='2. Metadata'!C$1,'2. Metadata'!C$5,if(B1563='2. Metadata'!D$1,'2. Metadata'!D$5, if(B1563='2. Metadata'!E$1,'2. Metadata'!E$5,if( B1563='2. Metadata'!F$1,'2. Metadata'!F$5,if(B1563='2. Metadata'!G$1,'2. Metadata'!G$5,if(B1563='2. Metadata'!H$1,'2. Metadata'!H$5, if(B1563='2. Metadata'!I$1,'2. Metadata'!I$5, if(B1563='2. Metadata'!J$1,'2. Metadata'!J$5, if(B1563='2. Metadata'!K$1,'2. Metadata'!K$5, if(B1563='2. Metadata'!L$1,'2. Metadata'!L$5, if(B1563='2. Metadata'!M$1,'2. Metadata'!M$5, if(B1563='2. Metadata'!N$1,'2. Metadata'!N$5))))))))))))))</f>
        <v>50.41528</v>
      </c>
      <c r="D1563" s="9">
        <f>if(isblank(B1563)=TRUE," ", IF(B1563='2. Metadata'!B$1,'2. Metadata'!B$6, if(B1563='2. Metadata'!C$1,'2. Metadata'!C$6,if(B1563='2. Metadata'!D$1,'2. Metadata'!D$6, if(B1563='2. Metadata'!E$1,'2. Metadata'!E$6,if( B1563='2. Metadata'!F$1,'2. Metadata'!F$6,if(B1563='2. Metadata'!G$1,'2. Metadata'!G$6,if(B1563='2. Metadata'!H$1,'2. Metadata'!H$6, if(B1563='2. Metadata'!I$1,'2. Metadata'!I$6, if(B1563='2. Metadata'!J$1,'2. Metadata'!J$6, if(B1563='2. Metadata'!K$1,'2. Metadata'!K$6, if(B1563='2. Metadata'!L$1,'2. Metadata'!L$6, if(B1563='2. Metadata'!M$1,'2. Metadata'!M$6, if(B1563='2. Metadata'!N$1,'2. Metadata'!N$6))))))))))))))</f>
        <v>-117.12222</v>
      </c>
      <c r="E1563" s="10" t="s">
        <v>7</v>
      </c>
      <c r="F1563" s="10">
        <v>0.273</v>
      </c>
      <c r="G1563" s="11" t="str">
        <f>if(isblank(F1563)=TRUE," ",'2. Metadata'!B$14)</f>
        <v>degrees Celsius</v>
      </c>
      <c r="H1563" s="3" t="s">
        <v>7</v>
      </c>
      <c r="I1563" s="16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</row>
    <row r="1564">
      <c r="A1564" s="15">
        <v>41296.791666666664</v>
      </c>
      <c r="B1564" s="10" t="s">
        <v>6</v>
      </c>
      <c r="C1564" s="2">
        <f>if(isblank(B1564)=TRUE," ", IF(B1564='2. Metadata'!B$1,'2. Metadata'!B$5, if(B1564='2. Metadata'!C$1,'2. Metadata'!C$5,if(B1564='2. Metadata'!D$1,'2. Metadata'!D$5, if(B1564='2. Metadata'!E$1,'2. Metadata'!E$5,if( B1564='2. Metadata'!F$1,'2. Metadata'!F$5,if(B1564='2. Metadata'!G$1,'2. Metadata'!G$5,if(B1564='2. Metadata'!H$1,'2. Metadata'!H$5, if(B1564='2. Metadata'!I$1,'2. Metadata'!I$5, if(B1564='2. Metadata'!J$1,'2. Metadata'!J$5, if(B1564='2. Metadata'!K$1,'2. Metadata'!K$5, if(B1564='2. Metadata'!L$1,'2. Metadata'!L$5, if(B1564='2. Metadata'!M$1,'2. Metadata'!M$5, if(B1564='2. Metadata'!N$1,'2. Metadata'!N$5))))))))))))))</f>
        <v>50.41528</v>
      </c>
      <c r="D1564" s="9">
        <f>if(isblank(B1564)=TRUE," ", IF(B1564='2. Metadata'!B$1,'2. Metadata'!B$6, if(B1564='2. Metadata'!C$1,'2. Metadata'!C$6,if(B1564='2. Metadata'!D$1,'2. Metadata'!D$6, if(B1564='2. Metadata'!E$1,'2. Metadata'!E$6,if( B1564='2. Metadata'!F$1,'2. Metadata'!F$6,if(B1564='2. Metadata'!G$1,'2. Metadata'!G$6,if(B1564='2. Metadata'!H$1,'2. Metadata'!H$6, if(B1564='2. Metadata'!I$1,'2. Metadata'!I$6, if(B1564='2. Metadata'!J$1,'2. Metadata'!J$6, if(B1564='2. Metadata'!K$1,'2. Metadata'!K$6, if(B1564='2. Metadata'!L$1,'2. Metadata'!L$6, if(B1564='2. Metadata'!M$1,'2. Metadata'!M$6, if(B1564='2. Metadata'!N$1,'2. Metadata'!N$6))))))))))))))</f>
        <v>-117.12222</v>
      </c>
      <c r="E1564" s="10" t="s">
        <v>7</v>
      </c>
      <c r="F1564" s="10">
        <v>0.301</v>
      </c>
      <c r="G1564" s="11" t="str">
        <f>if(isblank(F1564)=TRUE," ",'2. Metadata'!B$14)</f>
        <v>degrees Celsius</v>
      </c>
      <c r="H1564" s="3" t="s">
        <v>7</v>
      </c>
      <c r="I1564" s="16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</row>
    <row r="1565">
      <c r="A1565" s="15">
        <v>41296.833333333336</v>
      </c>
      <c r="B1565" s="10" t="s">
        <v>6</v>
      </c>
      <c r="C1565" s="2">
        <f>if(isblank(B1565)=TRUE," ", IF(B1565='2. Metadata'!B$1,'2. Metadata'!B$5, if(B1565='2. Metadata'!C$1,'2. Metadata'!C$5,if(B1565='2. Metadata'!D$1,'2. Metadata'!D$5, if(B1565='2. Metadata'!E$1,'2. Metadata'!E$5,if( B1565='2. Metadata'!F$1,'2. Metadata'!F$5,if(B1565='2. Metadata'!G$1,'2. Metadata'!G$5,if(B1565='2. Metadata'!H$1,'2. Metadata'!H$5, if(B1565='2. Metadata'!I$1,'2. Metadata'!I$5, if(B1565='2. Metadata'!J$1,'2. Metadata'!J$5, if(B1565='2. Metadata'!K$1,'2. Metadata'!K$5, if(B1565='2. Metadata'!L$1,'2. Metadata'!L$5, if(B1565='2. Metadata'!M$1,'2. Metadata'!M$5, if(B1565='2. Metadata'!N$1,'2. Metadata'!N$5))))))))))))))</f>
        <v>50.41528</v>
      </c>
      <c r="D1565" s="9">
        <f>if(isblank(B1565)=TRUE," ", IF(B1565='2. Metadata'!B$1,'2. Metadata'!B$6, if(B1565='2. Metadata'!C$1,'2. Metadata'!C$6,if(B1565='2. Metadata'!D$1,'2. Metadata'!D$6, if(B1565='2. Metadata'!E$1,'2. Metadata'!E$6,if( B1565='2. Metadata'!F$1,'2. Metadata'!F$6,if(B1565='2. Metadata'!G$1,'2. Metadata'!G$6,if(B1565='2. Metadata'!H$1,'2. Metadata'!H$6, if(B1565='2. Metadata'!I$1,'2. Metadata'!I$6, if(B1565='2. Metadata'!J$1,'2. Metadata'!J$6, if(B1565='2. Metadata'!K$1,'2. Metadata'!K$6, if(B1565='2. Metadata'!L$1,'2. Metadata'!L$6, if(B1565='2. Metadata'!M$1,'2. Metadata'!M$6, if(B1565='2. Metadata'!N$1,'2. Metadata'!N$6))))))))))))))</f>
        <v>-117.12222</v>
      </c>
      <c r="E1565" s="10" t="s">
        <v>7</v>
      </c>
      <c r="F1565" s="10">
        <v>0.273</v>
      </c>
      <c r="G1565" s="11" t="str">
        <f>if(isblank(F1565)=TRUE," ",'2. Metadata'!B$14)</f>
        <v>degrees Celsius</v>
      </c>
      <c r="H1565" s="3" t="s">
        <v>7</v>
      </c>
      <c r="I1565" s="16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</row>
    <row r="1566">
      <c r="A1566" s="15">
        <v>41296.875</v>
      </c>
      <c r="B1566" s="10" t="s">
        <v>6</v>
      </c>
      <c r="C1566" s="2">
        <f>if(isblank(B1566)=TRUE," ", IF(B1566='2. Metadata'!B$1,'2. Metadata'!B$5, if(B1566='2. Metadata'!C$1,'2. Metadata'!C$5,if(B1566='2. Metadata'!D$1,'2. Metadata'!D$5, if(B1566='2. Metadata'!E$1,'2. Metadata'!E$5,if( B1566='2. Metadata'!F$1,'2. Metadata'!F$5,if(B1566='2. Metadata'!G$1,'2. Metadata'!G$5,if(B1566='2. Metadata'!H$1,'2. Metadata'!H$5, if(B1566='2. Metadata'!I$1,'2. Metadata'!I$5, if(B1566='2. Metadata'!J$1,'2. Metadata'!J$5, if(B1566='2. Metadata'!K$1,'2. Metadata'!K$5, if(B1566='2. Metadata'!L$1,'2. Metadata'!L$5, if(B1566='2. Metadata'!M$1,'2. Metadata'!M$5, if(B1566='2. Metadata'!N$1,'2. Metadata'!N$5))))))))))))))</f>
        <v>50.41528</v>
      </c>
      <c r="D1566" s="9">
        <f>if(isblank(B1566)=TRUE," ", IF(B1566='2. Metadata'!B$1,'2. Metadata'!B$6, if(B1566='2. Metadata'!C$1,'2. Metadata'!C$6,if(B1566='2. Metadata'!D$1,'2. Metadata'!D$6, if(B1566='2. Metadata'!E$1,'2. Metadata'!E$6,if( B1566='2. Metadata'!F$1,'2. Metadata'!F$6,if(B1566='2. Metadata'!G$1,'2. Metadata'!G$6,if(B1566='2. Metadata'!H$1,'2. Metadata'!H$6, if(B1566='2. Metadata'!I$1,'2. Metadata'!I$6, if(B1566='2. Metadata'!J$1,'2. Metadata'!J$6, if(B1566='2. Metadata'!K$1,'2. Metadata'!K$6, if(B1566='2. Metadata'!L$1,'2. Metadata'!L$6, if(B1566='2. Metadata'!M$1,'2. Metadata'!M$6, if(B1566='2. Metadata'!N$1,'2. Metadata'!N$6))))))))))))))</f>
        <v>-117.12222</v>
      </c>
      <c r="E1566" s="10" t="s">
        <v>7</v>
      </c>
      <c r="F1566" s="10">
        <v>0.301</v>
      </c>
      <c r="G1566" s="11" t="str">
        <f>if(isblank(F1566)=TRUE," ",'2. Metadata'!B$14)</f>
        <v>degrees Celsius</v>
      </c>
      <c r="H1566" s="3" t="s">
        <v>7</v>
      </c>
      <c r="I1566" s="16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</row>
    <row r="1567">
      <c r="A1567" s="15">
        <v>41296.916666666664</v>
      </c>
      <c r="B1567" s="10" t="s">
        <v>6</v>
      </c>
      <c r="C1567" s="2">
        <f>if(isblank(B1567)=TRUE," ", IF(B1567='2. Metadata'!B$1,'2. Metadata'!B$5, if(B1567='2. Metadata'!C$1,'2. Metadata'!C$5,if(B1567='2. Metadata'!D$1,'2. Metadata'!D$5, if(B1567='2. Metadata'!E$1,'2. Metadata'!E$5,if( B1567='2. Metadata'!F$1,'2. Metadata'!F$5,if(B1567='2. Metadata'!G$1,'2. Metadata'!G$5,if(B1567='2. Metadata'!H$1,'2. Metadata'!H$5, if(B1567='2. Metadata'!I$1,'2. Metadata'!I$5, if(B1567='2. Metadata'!J$1,'2. Metadata'!J$5, if(B1567='2. Metadata'!K$1,'2. Metadata'!K$5, if(B1567='2. Metadata'!L$1,'2. Metadata'!L$5, if(B1567='2. Metadata'!M$1,'2. Metadata'!M$5, if(B1567='2. Metadata'!N$1,'2. Metadata'!N$5))))))))))))))</f>
        <v>50.41528</v>
      </c>
      <c r="D1567" s="9">
        <f>if(isblank(B1567)=TRUE," ", IF(B1567='2. Metadata'!B$1,'2. Metadata'!B$6, if(B1567='2. Metadata'!C$1,'2. Metadata'!C$6,if(B1567='2. Metadata'!D$1,'2. Metadata'!D$6, if(B1567='2. Metadata'!E$1,'2. Metadata'!E$6,if( B1567='2. Metadata'!F$1,'2. Metadata'!F$6,if(B1567='2. Metadata'!G$1,'2. Metadata'!G$6,if(B1567='2. Metadata'!H$1,'2. Metadata'!H$6, if(B1567='2. Metadata'!I$1,'2. Metadata'!I$6, if(B1567='2. Metadata'!J$1,'2. Metadata'!J$6, if(B1567='2. Metadata'!K$1,'2. Metadata'!K$6, if(B1567='2. Metadata'!L$1,'2. Metadata'!L$6, if(B1567='2. Metadata'!M$1,'2. Metadata'!M$6, if(B1567='2. Metadata'!N$1,'2. Metadata'!N$6))))))))))))))</f>
        <v>-117.12222</v>
      </c>
      <c r="E1567" s="10" t="s">
        <v>7</v>
      </c>
      <c r="F1567" s="10">
        <v>0.301</v>
      </c>
      <c r="G1567" s="11" t="str">
        <f>if(isblank(F1567)=TRUE," ",'2. Metadata'!B$14)</f>
        <v>degrees Celsius</v>
      </c>
      <c r="H1567" s="3" t="s">
        <v>7</v>
      </c>
      <c r="I1567" s="16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</row>
    <row r="1568">
      <c r="A1568" s="15">
        <v>41296.958333333336</v>
      </c>
      <c r="B1568" s="10" t="s">
        <v>6</v>
      </c>
      <c r="C1568" s="2">
        <f>if(isblank(B1568)=TRUE," ", IF(B1568='2. Metadata'!B$1,'2. Metadata'!B$5, if(B1568='2. Metadata'!C$1,'2. Metadata'!C$5,if(B1568='2. Metadata'!D$1,'2. Metadata'!D$5, if(B1568='2. Metadata'!E$1,'2. Metadata'!E$5,if( B1568='2. Metadata'!F$1,'2. Metadata'!F$5,if(B1568='2. Metadata'!G$1,'2. Metadata'!G$5,if(B1568='2. Metadata'!H$1,'2. Metadata'!H$5, if(B1568='2. Metadata'!I$1,'2. Metadata'!I$5, if(B1568='2. Metadata'!J$1,'2. Metadata'!J$5, if(B1568='2. Metadata'!K$1,'2. Metadata'!K$5, if(B1568='2. Metadata'!L$1,'2. Metadata'!L$5, if(B1568='2. Metadata'!M$1,'2. Metadata'!M$5, if(B1568='2. Metadata'!N$1,'2. Metadata'!N$5))))))))))))))</f>
        <v>50.41528</v>
      </c>
      <c r="D1568" s="9">
        <f>if(isblank(B1568)=TRUE," ", IF(B1568='2. Metadata'!B$1,'2. Metadata'!B$6, if(B1568='2. Metadata'!C$1,'2. Metadata'!C$6,if(B1568='2. Metadata'!D$1,'2. Metadata'!D$6, if(B1568='2. Metadata'!E$1,'2. Metadata'!E$6,if( B1568='2. Metadata'!F$1,'2. Metadata'!F$6,if(B1568='2. Metadata'!G$1,'2. Metadata'!G$6,if(B1568='2. Metadata'!H$1,'2. Metadata'!H$6, if(B1568='2. Metadata'!I$1,'2. Metadata'!I$6, if(B1568='2. Metadata'!J$1,'2. Metadata'!J$6, if(B1568='2. Metadata'!K$1,'2. Metadata'!K$6, if(B1568='2. Metadata'!L$1,'2. Metadata'!L$6, if(B1568='2. Metadata'!M$1,'2. Metadata'!M$6, if(B1568='2. Metadata'!N$1,'2. Metadata'!N$6))))))))))))))</f>
        <v>-117.12222</v>
      </c>
      <c r="E1568" s="10" t="s">
        <v>7</v>
      </c>
      <c r="F1568" s="10">
        <v>0.273</v>
      </c>
      <c r="G1568" s="11" t="str">
        <f>if(isblank(F1568)=TRUE," ",'2. Metadata'!B$14)</f>
        <v>degrees Celsius</v>
      </c>
      <c r="H1568" s="3" t="s">
        <v>7</v>
      </c>
      <c r="I1568" s="16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</row>
    <row r="1569">
      <c r="A1569" s="15">
        <v>41297.0</v>
      </c>
      <c r="B1569" s="10" t="s">
        <v>6</v>
      </c>
      <c r="C1569" s="2">
        <f>if(isblank(B1569)=TRUE," ", IF(B1569='2. Metadata'!B$1,'2. Metadata'!B$5, if(B1569='2. Metadata'!C$1,'2. Metadata'!C$5,if(B1569='2. Metadata'!D$1,'2. Metadata'!D$5, if(B1569='2. Metadata'!E$1,'2. Metadata'!E$5,if( B1569='2. Metadata'!F$1,'2. Metadata'!F$5,if(B1569='2. Metadata'!G$1,'2. Metadata'!G$5,if(B1569='2. Metadata'!H$1,'2. Metadata'!H$5, if(B1569='2. Metadata'!I$1,'2. Metadata'!I$5, if(B1569='2. Metadata'!J$1,'2. Metadata'!J$5, if(B1569='2. Metadata'!K$1,'2. Metadata'!K$5, if(B1569='2. Metadata'!L$1,'2. Metadata'!L$5, if(B1569='2. Metadata'!M$1,'2. Metadata'!M$5, if(B1569='2. Metadata'!N$1,'2. Metadata'!N$5))))))))))))))</f>
        <v>50.41528</v>
      </c>
      <c r="D1569" s="9">
        <f>if(isblank(B1569)=TRUE," ", IF(B1569='2. Metadata'!B$1,'2. Metadata'!B$6, if(B1569='2. Metadata'!C$1,'2. Metadata'!C$6,if(B1569='2. Metadata'!D$1,'2. Metadata'!D$6, if(B1569='2. Metadata'!E$1,'2. Metadata'!E$6,if( B1569='2. Metadata'!F$1,'2. Metadata'!F$6,if(B1569='2. Metadata'!G$1,'2. Metadata'!G$6,if(B1569='2. Metadata'!H$1,'2. Metadata'!H$6, if(B1569='2. Metadata'!I$1,'2. Metadata'!I$6, if(B1569='2. Metadata'!J$1,'2. Metadata'!J$6, if(B1569='2. Metadata'!K$1,'2. Metadata'!K$6, if(B1569='2. Metadata'!L$1,'2. Metadata'!L$6, if(B1569='2. Metadata'!M$1,'2. Metadata'!M$6, if(B1569='2. Metadata'!N$1,'2. Metadata'!N$6))))))))))))))</f>
        <v>-117.12222</v>
      </c>
      <c r="E1569" s="10" t="s">
        <v>7</v>
      </c>
      <c r="F1569" s="10">
        <v>0.273</v>
      </c>
      <c r="G1569" s="11" t="str">
        <f>if(isblank(F1569)=TRUE," ",'2. Metadata'!B$14)</f>
        <v>degrees Celsius</v>
      </c>
      <c r="H1569" s="3" t="s">
        <v>7</v>
      </c>
      <c r="I1569" s="16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</row>
    <row r="1570">
      <c r="A1570" s="15">
        <v>41297.041666666664</v>
      </c>
      <c r="B1570" s="10" t="s">
        <v>6</v>
      </c>
      <c r="C1570" s="2">
        <f>if(isblank(B1570)=TRUE," ", IF(B1570='2. Metadata'!B$1,'2. Metadata'!B$5, if(B1570='2. Metadata'!C$1,'2. Metadata'!C$5,if(B1570='2. Metadata'!D$1,'2. Metadata'!D$5, if(B1570='2. Metadata'!E$1,'2. Metadata'!E$5,if( B1570='2. Metadata'!F$1,'2. Metadata'!F$5,if(B1570='2. Metadata'!G$1,'2. Metadata'!G$5,if(B1570='2. Metadata'!H$1,'2. Metadata'!H$5, if(B1570='2. Metadata'!I$1,'2. Metadata'!I$5, if(B1570='2. Metadata'!J$1,'2. Metadata'!J$5, if(B1570='2. Metadata'!K$1,'2. Metadata'!K$5, if(B1570='2. Metadata'!L$1,'2. Metadata'!L$5, if(B1570='2. Metadata'!M$1,'2. Metadata'!M$5, if(B1570='2. Metadata'!N$1,'2. Metadata'!N$5))))))))))))))</f>
        <v>50.41528</v>
      </c>
      <c r="D1570" s="9">
        <f>if(isblank(B1570)=TRUE," ", IF(B1570='2. Metadata'!B$1,'2. Metadata'!B$6, if(B1570='2. Metadata'!C$1,'2. Metadata'!C$6,if(B1570='2. Metadata'!D$1,'2. Metadata'!D$6, if(B1570='2. Metadata'!E$1,'2. Metadata'!E$6,if( B1570='2. Metadata'!F$1,'2. Metadata'!F$6,if(B1570='2. Metadata'!G$1,'2. Metadata'!G$6,if(B1570='2. Metadata'!H$1,'2. Metadata'!H$6, if(B1570='2. Metadata'!I$1,'2. Metadata'!I$6, if(B1570='2. Metadata'!J$1,'2. Metadata'!J$6, if(B1570='2. Metadata'!K$1,'2. Metadata'!K$6, if(B1570='2. Metadata'!L$1,'2. Metadata'!L$6, if(B1570='2. Metadata'!M$1,'2. Metadata'!M$6, if(B1570='2. Metadata'!N$1,'2. Metadata'!N$6))))))))))))))</f>
        <v>-117.12222</v>
      </c>
      <c r="E1570" s="10" t="s">
        <v>7</v>
      </c>
      <c r="F1570" s="10">
        <v>0.273</v>
      </c>
      <c r="G1570" s="11" t="str">
        <f>if(isblank(F1570)=TRUE," ",'2. Metadata'!B$14)</f>
        <v>degrees Celsius</v>
      </c>
      <c r="H1570" s="3" t="s">
        <v>7</v>
      </c>
      <c r="I1570" s="16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</row>
    <row r="1571">
      <c r="A1571" s="15">
        <v>41297.083333333336</v>
      </c>
      <c r="B1571" s="10" t="s">
        <v>6</v>
      </c>
      <c r="C1571" s="2">
        <f>if(isblank(B1571)=TRUE," ", IF(B1571='2. Metadata'!B$1,'2. Metadata'!B$5, if(B1571='2. Metadata'!C$1,'2. Metadata'!C$5,if(B1571='2. Metadata'!D$1,'2. Metadata'!D$5, if(B1571='2. Metadata'!E$1,'2. Metadata'!E$5,if( B1571='2. Metadata'!F$1,'2. Metadata'!F$5,if(B1571='2. Metadata'!G$1,'2. Metadata'!G$5,if(B1571='2. Metadata'!H$1,'2. Metadata'!H$5, if(B1571='2. Metadata'!I$1,'2. Metadata'!I$5, if(B1571='2. Metadata'!J$1,'2. Metadata'!J$5, if(B1571='2. Metadata'!K$1,'2. Metadata'!K$5, if(B1571='2. Metadata'!L$1,'2. Metadata'!L$5, if(B1571='2. Metadata'!M$1,'2. Metadata'!M$5, if(B1571='2. Metadata'!N$1,'2. Metadata'!N$5))))))))))))))</f>
        <v>50.41528</v>
      </c>
      <c r="D1571" s="9">
        <f>if(isblank(B1571)=TRUE," ", IF(B1571='2. Metadata'!B$1,'2. Metadata'!B$6, if(B1571='2. Metadata'!C$1,'2. Metadata'!C$6,if(B1571='2. Metadata'!D$1,'2. Metadata'!D$6, if(B1571='2. Metadata'!E$1,'2. Metadata'!E$6,if( B1571='2. Metadata'!F$1,'2. Metadata'!F$6,if(B1571='2. Metadata'!G$1,'2. Metadata'!G$6,if(B1571='2. Metadata'!H$1,'2. Metadata'!H$6, if(B1571='2. Metadata'!I$1,'2. Metadata'!I$6, if(B1571='2. Metadata'!J$1,'2. Metadata'!J$6, if(B1571='2. Metadata'!K$1,'2. Metadata'!K$6, if(B1571='2. Metadata'!L$1,'2. Metadata'!L$6, if(B1571='2. Metadata'!M$1,'2. Metadata'!M$6, if(B1571='2. Metadata'!N$1,'2. Metadata'!N$6))))))))))))))</f>
        <v>-117.12222</v>
      </c>
      <c r="E1571" s="10" t="s">
        <v>7</v>
      </c>
      <c r="F1571" s="10">
        <v>0.273</v>
      </c>
      <c r="G1571" s="11" t="str">
        <f>if(isblank(F1571)=TRUE," ",'2. Metadata'!B$14)</f>
        <v>degrees Celsius</v>
      </c>
      <c r="H1571" s="3" t="s">
        <v>7</v>
      </c>
      <c r="I1571" s="16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</row>
    <row r="1572">
      <c r="A1572" s="15">
        <v>41297.125</v>
      </c>
      <c r="B1572" s="10" t="s">
        <v>6</v>
      </c>
      <c r="C1572" s="2">
        <f>if(isblank(B1572)=TRUE," ", IF(B1572='2. Metadata'!B$1,'2. Metadata'!B$5, if(B1572='2. Metadata'!C$1,'2. Metadata'!C$5,if(B1572='2. Metadata'!D$1,'2. Metadata'!D$5, if(B1572='2. Metadata'!E$1,'2. Metadata'!E$5,if( B1572='2. Metadata'!F$1,'2. Metadata'!F$5,if(B1572='2. Metadata'!G$1,'2. Metadata'!G$5,if(B1572='2. Metadata'!H$1,'2. Metadata'!H$5, if(B1572='2. Metadata'!I$1,'2. Metadata'!I$5, if(B1572='2. Metadata'!J$1,'2. Metadata'!J$5, if(B1572='2. Metadata'!K$1,'2. Metadata'!K$5, if(B1572='2. Metadata'!L$1,'2. Metadata'!L$5, if(B1572='2. Metadata'!M$1,'2. Metadata'!M$5, if(B1572='2. Metadata'!N$1,'2. Metadata'!N$5))))))))))))))</f>
        <v>50.41528</v>
      </c>
      <c r="D1572" s="9">
        <f>if(isblank(B1572)=TRUE," ", IF(B1572='2. Metadata'!B$1,'2. Metadata'!B$6, if(B1572='2. Metadata'!C$1,'2. Metadata'!C$6,if(B1572='2. Metadata'!D$1,'2. Metadata'!D$6, if(B1572='2. Metadata'!E$1,'2. Metadata'!E$6,if( B1572='2. Metadata'!F$1,'2. Metadata'!F$6,if(B1572='2. Metadata'!G$1,'2. Metadata'!G$6,if(B1572='2. Metadata'!H$1,'2. Metadata'!H$6, if(B1572='2. Metadata'!I$1,'2. Metadata'!I$6, if(B1572='2. Metadata'!J$1,'2. Metadata'!J$6, if(B1572='2. Metadata'!K$1,'2. Metadata'!K$6, if(B1572='2. Metadata'!L$1,'2. Metadata'!L$6, if(B1572='2. Metadata'!M$1,'2. Metadata'!M$6, if(B1572='2. Metadata'!N$1,'2. Metadata'!N$6))))))))))))))</f>
        <v>-117.12222</v>
      </c>
      <c r="E1572" s="10" t="s">
        <v>7</v>
      </c>
      <c r="F1572" s="10">
        <v>0.273</v>
      </c>
      <c r="G1572" s="11" t="str">
        <f>if(isblank(F1572)=TRUE," ",'2. Metadata'!B$14)</f>
        <v>degrees Celsius</v>
      </c>
      <c r="H1572" s="3" t="s">
        <v>7</v>
      </c>
      <c r="I1572" s="16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</row>
    <row r="1573">
      <c r="A1573" s="15">
        <v>41297.166666666664</v>
      </c>
      <c r="B1573" s="10" t="s">
        <v>6</v>
      </c>
      <c r="C1573" s="2">
        <f>if(isblank(B1573)=TRUE," ", IF(B1573='2. Metadata'!B$1,'2. Metadata'!B$5, if(B1573='2. Metadata'!C$1,'2. Metadata'!C$5,if(B1573='2. Metadata'!D$1,'2. Metadata'!D$5, if(B1573='2. Metadata'!E$1,'2. Metadata'!E$5,if( B1573='2. Metadata'!F$1,'2. Metadata'!F$5,if(B1573='2. Metadata'!G$1,'2. Metadata'!G$5,if(B1573='2. Metadata'!H$1,'2. Metadata'!H$5, if(B1573='2. Metadata'!I$1,'2. Metadata'!I$5, if(B1573='2. Metadata'!J$1,'2. Metadata'!J$5, if(B1573='2. Metadata'!K$1,'2. Metadata'!K$5, if(B1573='2. Metadata'!L$1,'2. Metadata'!L$5, if(B1573='2. Metadata'!M$1,'2. Metadata'!M$5, if(B1573='2. Metadata'!N$1,'2. Metadata'!N$5))))))))))))))</f>
        <v>50.41528</v>
      </c>
      <c r="D1573" s="9">
        <f>if(isblank(B1573)=TRUE," ", IF(B1573='2. Metadata'!B$1,'2. Metadata'!B$6, if(B1573='2. Metadata'!C$1,'2. Metadata'!C$6,if(B1573='2. Metadata'!D$1,'2. Metadata'!D$6, if(B1573='2. Metadata'!E$1,'2. Metadata'!E$6,if( B1573='2. Metadata'!F$1,'2. Metadata'!F$6,if(B1573='2. Metadata'!G$1,'2. Metadata'!G$6,if(B1573='2. Metadata'!H$1,'2. Metadata'!H$6, if(B1573='2. Metadata'!I$1,'2. Metadata'!I$6, if(B1573='2. Metadata'!J$1,'2. Metadata'!J$6, if(B1573='2. Metadata'!K$1,'2. Metadata'!K$6, if(B1573='2. Metadata'!L$1,'2. Metadata'!L$6, if(B1573='2. Metadata'!M$1,'2. Metadata'!M$6, if(B1573='2. Metadata'!N$1,'2. Metadata'!N$6))))))))))))))</f>
        <v>-117.12222</v>
      </c>
      <c r="E1573" s="10" t="s">
        <v>7</v>
      </c>
      <c r="F1573" s="10">
        <v>0.273</v>
      </c>
      <c r="G1573" s="11" t="str">
        <f>if(isblank(F1573)=TRUE," ",'2. Metadata'!B$14)</f>
        <v>degrees Celsius</v>
      </c>
      <c r="H1573" s="3" t="s">
        <v>7</v>
      </c>
      <c r="I1573" s="16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</row>
    <row r="1574">
      <c r="A1574" s="15">
        <v>41297.208333333336</v>
      </c>
      <c r="B1574" s="10" t="s">
        <v>6</v>
      </c>
      <c r="C1574" s="2">
        <f>if(isblank(B1574)=TRUE," ", IF(B1574='2. Metadata'!B$1,'2. Metadata'!B$5, if(B1574='2. Metadata'!C$1,'2. Metadata'!C$5,if(B1574='2. Metadata'!D$1,'2. Metadata'!D$5, if(B1574='2. Metadata'!E$1,'2. Metadata'!E$5,if( B1574='2. Metadata'!F$1,'2. Metadata'!F$5,if(B1574='2. Metadata'!G$1,'2. Metadata'!G$5,if(B1574='2. Metadata'!H$1,'2. Metadata'!H$5, if(B1574='2. Metadata'!I$1,'2. Metadata'!I$5, if(B1574='2. Metadata'!J$1,'2. Metadata'!J$5, if(B1574='2. Metadata'!K$1,'2. Metadata'!K$5, if(B1574='2. Metadata'!L$1,'2. Metadata'!L$5, if(B1574='2. Metadata'!M$1,'2. Metadata'!M$5, if(B1574='2. Metadata'!N$1,'2. Metadata'!N$5))))))))))))))</f>
        <v>50.41528</v>
      </c>
      <c r="D1574" s="9">
        <f>if(isblank(B1574)=TRUE," ", IF(B1574='2. Metadata'!B$1,'2. Metadata'!B$6, if(B1574='2. Metadata'!C$1,'2. Metadata'!C$6,if(B1574='2. Metadata'!D$1,'2. Metadata'!D$6, if(B1574='2. Metadata'!E$1,'2. Metadata'!E$6,if( B1574='2. Metadata'!F$1,'2. Metadata'!F$6,if(B1574='2. Metadata'!G$1,'2. Metadata'!G$6,if(B1574='2. Metadata'!H$1,'2. Metadata'!H$6, if(B1574='2. Metadata'!I$1,'2. Metadata'!I$6, if(B1574='2. Metadata'!J$1,'2. Metadata'!J$6, if(B1574='2. Metadata'!K$1,'2. Metadata'!K$6, if(B1574='2. Metadata'!L$1,'2. Metadata'!L$6, if(B1574='2. Metadata'!M$1,'2. Metadata'!M$6, if(B1574='2. Metadata'!N$1,'2. Metadata'!N$6))))))))))))))</f>
        <v>-117.12222</v>
      </c>
      <c r="E1574" s="10" t="s">
        <v>7</v>
      </c>
      <c r="F1574" s="10">
        <v>0.273</v>
      </c>
      <c r="G1574" s="11" t="str">
        <f>if(isblank(F1574)=TRUE," ",'2. Metadata'!B$14)</f>
        <v>degrees Celsius</v>
      </c>
      <c r="H1574" s="3" t="s">
        <v>7</v>
      </c>
      <c r="I1574" s="16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</row>
    <row r="1575">
      <c r="A1575" s="15">
        <v>41297.25</v>
      </c>
      <c r="B1575" s="10" t="s">
        <v>6</v>
      </c>
      <c r="C1575" s="2">
        <f>if(isblank(B1575)=TRUE," ", IF(B1575='2. Metadata'!B$1,'2. Metadata'!B$5, if(B1575='2. Metadata'!C$1,'2. Metadata'!C$5,if(B1575='2. Metadata'!D$1,'2. Metadata'!D$5, if(B1575='2. Metadata'!E$1,'2. Metadata'!E$5,if( B1575='2. Metadata'!F$1,'2. Metadata'!F$5,if(B1575='2. Metadata'!G$1,'2. Metadata'!G$5,if(B1575='2. Metadata'!H$1,'2. Metadata'!H$5, if(B1575='2. Metadata'!I$1,'2. Metadata'!I$5, if(B1575='2. Metadata'!J$1,'2. Metadata'!J$5, if(B1575='2. Metadata'!K$1,'2. Metadata'!K$5, if(B1575='2. Metadata'!L$1,'2. Metadata'!L$5, if(B1575='2. Metadata'!M$1,'2. Metadata'!M$5, if(B1575='2. Metadata'!N$1,'2. Metadata'!N$5))))))))))))))</f>
        <v>50.41528</v>
      </c>
      <c r="D1575" s="9">
        <f>if(isblank(B1575)=TRUE," ", IF(B1575='2. Metadata'!B$1,'2. Metadata'!B$6, if(B1575='2. Metadata'!C$1,'2. Metadata'!C$6,if(B1575='2. Metadata'!D$1,'2. Metadata'!D$6, if(B1575='2. Metadata'!E$1,'2. Metadata'!E$6,if( B1575='2. Metadata'!F$1,'2. Metadata'!F$6,if(B1575='2. Metadata'!G$1,'2. Metadata'!G$6,if(B1575='2. Metadata'!H$1,'2. Metadata'!H$6, if(B1575='2. Metadata'!I$1,'2. Metadata'!I$6, if(B1575='2. Metadata'!J$1,'2. Metadata'!J$6, if(B1575='2. Metadata'!K$1,'2. Metadata'!K$6, if(B1575='2. Metadata'!L$1,'2. Metadata'!L$6, if(B1575='2. Metadata'!M$1,'2. Metadata'!M$6, if(B1575='2. Metadata'!N$1,'2. Metadata'!N$6))))))))))))))</f>
        <v>-117.12222</v>
      </c>
      <c r="E1575" s="10" t="s">
        <v>7</v>
      </c>
      <c r="F1575" s="10">
        <v>0.273</v>
      </c>
      <c r="G1575" s="11" t="str">
        <f>if(isblank(F1575)=TRUE," ",'2. Metadata'!B$14)</f>
        <v>degrees Celsius</v>
      </c>
      <c r="H1575" s="3" t="s">
        <v>7</v>
      </c>
      <c r="I1575" s="16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</row>
    <row r="1576">
      <c r="A1576" s="15">
        <v>41297.291666666664</v>
      </c>
      <c r="B1576" s="10" t="s">
        <v>6</v>
      </c>
      <c r="C1576" s="2">
        <f>if(isblank(B1576)=TRUE," ", IF(B1576='2. Metadata'!B$1,'2. Metadata'!B$5, if(B1576='2. Metadata'!C$1,'2. Metadata'!C$5,if(B1576='2. Metadata'!D$1,'2. Metadata'!D$5, if(B1576='2. Metadata'!E$1,'2. Metadata'!E$5,if( B1576='2. Metadata'!F$1,'2. Metadata'!F$5,if(B1576='2. Metadata'!G$1,'2. Metadata'!G$5,if(B1576='2. Metadata'!H$1,'2. Metadata'!H$5, if(B1576='2. Metadata'!I$1,'2. Metadata'!I$5, if(B1576='2. Metadata'!J$1,'2. Metadata'!J$5, if(B1576='2. Metadata'!K$1,'2. Metadata'!K$5, if(B1576='2. Metadata'!L$1,'2. Metadata'!L$5, if(B1576='2. Metadata'!M$1,'2. Metadata'!M$5, if(B1576='2. Metadata'!N$1,'2. Metadata'!N$5))))))))))))))</f>
        <v>50.41528</v>
      </c>
      <c r="D1576" s="9">
        <f>if(isblank(B1576)=TRUE," ", IF(B1576='2. Metadata'!B$1,'2. Metadata'!B$6, if(B1576='2. Metadata'!C$1,'2. Metadata'!C$6,if(B1576='2. Metadata'!D$1,'2. Metadata'!D$6, if(B1576='2. Metadata'!E$1,'2. Metadata'!E$6,if( B1576='2. Metadata'!F$1,'2. Metadata'!F$6,if(B1576='2. Metadata'!G$1,'2. Metadata'!G$6,if(B1576='2. Metadata'!H$1,'2. Metadata'!H$6, if(B1576='2. Metadata'!I$1,'2. Metadata'!I$6, if(B1576='2. Metadata'!J$1,'2. Metadata'!J$6, if(B1576='2. Metadata'!K$1,'2. Metadata'!K$6, if(B1576='2. Metadata'!L$1,'2. Metadata'!L$6, if(B1576='2. Metadata'!M$1,'2. Metadata'!M$6, if(B1576='2. Metadata'!N$1,'2. Metadata'!N$6))))))))))))))</f>
        <v>-117.12222</v>
      </c>
      <c r="E1576" s="10" t="s">
        <v>7</v>
      </c>
      <c r="F1576" s="10">
        <v>0.273</v>
      </c>
      <c r="G1576" s="11" t="str">
        <f>if(isblank(F1576)=TRUE," ",'2. Metadata'!B$14)</f>
        <v>degrees Celsius</v>
      </c>
      <c r="H1576" s="3" t="s">
        <v>7</v>
      </c>
      <c r="I1576" s="16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</row>
    <row r="1577">
      <c r="A1577" s="15">
        <v>41297.333333333336</v>
      </c>
      <c r="B1577" s="10" t="s">
        <v>6</v>
      </c>
      <c r="C1577" s="2">
        <f>if(isblank(B1577)=TRUE," ", IF(B1577='2. Metadata'!B$1,'2. Metadata'!B$5, if(B1577='2. Metadata'!C$1,'2. Metadata'!C$5,if(B1577='2. Metadata'!D$1,'2. Metadata'!D$5, if(B1577='2. Metadata'!E$1,'2. Metadata'!E$5,if( B1577='2. Metadata'!F$1,'2. Metadata'!F$5,if(B1577='2. Metadata'!G$1,'2. Metadata'!G$5,if(B1577='2. Metadata'!H$1,'2. Metadata'!H$5, if(B1577='2. Metadata'!I$1,'2. Metadata'!I$5, if(B1577='2. Metadata'!J$1,'2. Metadata'!J$5, if(B1577='2. Metadata'!K$1,'2. Metadata'!K$5, if(B1577='2. Metadata'!L$1,'2. Metadata'!L$5, if(B1577='2. Metadata'!M$1,'2. Metadata'!M$5, if(B1577='2. Metadata'!N$1,'2. Metadata'!N$5))))))))))))))</f>
        <v>50.41528</v>
      </c>
      <c r="D1577" s="9">
        <f>if(isblank(B1577)=TRUE," ", IF(B1577='2. Metadata'!B$1,'2. Metadata'!B$6, if(B1577='2. Metadata'!C$1,'2. Metadata'!C$6,if(B1577='2. Metadata'!D$1,'2. Metadata'!D$6, if(B1577='2. Metadata'!E$1,'2. Metadata'!E$6,if( B1577='2. Metadata'!F$1,'2. Metadata'!F$6,if(B1577='2. Metadata'!G$1,'2. Metadata'!G$6,if(B1577='2. Metadata'!H$1,'2. Metadata'!H$6, if(B1577='2. Metadata'!I$1,'2. Metadata'!I$6, if(B1577='2. Metadata'!J$1,'2. Metadata'!J$6, if(B1577='2. Metadata'!K$1,'2. Metadata'!K$6, if(B1577='2. Metadata'!L$1,'2. Metadata'!L$6, if(B1577='2. Metadata'!M$1,'2. Metadata'!M$6, if(B1577='2. Metadata'!N$1,'2. Metadata'!N$6))))))))))))))</f>
        <v>-117.12222</v>
      </c>
      <c r="E1577" s="10" t="s">
        <v>7</v>
      </c>
      <c r="F1577" s="10">
        <v>0.301</v>
      </c>
      <c r="G1577" s="11" t="str">
        <f>if(isblank(F1577)=TRUE," ",'2. Metadata'!B$14)</f>
        <v>degrees Celsius</v>
      </c>
      <c r="H1577" s="3" t="s">
        <v>7</v>
      </c>
      <c r="I1577" s="16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</row>
    <row r="1578">
      <c r="A1578" s="15">
        <v>41297.375</v>
      </c>
      <c r="B1578" s="10" t="s">
        <v>6</v>
      </c>
      <c r="C1578" s="2">
        <f>if(isblank(B1578)=TRUE," ", IF(B1578='2. Metadata'!B$1,'2. Metadata'!B$5, if(B1578='2. Metadata'!C$1,'2. Metadata'!C$5,if(B1578='2. Metadata'!D$1,'2. Metadata'!D$5, if(B1578='2. Metadata'!E$1,'2. Metadata'!E$5,if( B1578='2. Metadata'!F$1,'2. Metadata'!F$5,if(B1578='2. Metadata'!G$1,'2. Metadata'!G$5,if(B1578='2. Metadata'!H$1,'2. Metadata'!H$5, if(B1578='2. Metadata'!I$1,'2. Metadata'!I$5, if(B1578='2. Metadata'!J$1,'2. Metadata'!J$5, if(B1578='2. Metadata'!K$1,'2. Metadata'!K$5, if(B1578='2. Metadata'!L$1,'2. Metadata'!L$5, if(B1578='2. Metadata'!M$1,'2. Metadata'!M$5, if(B1578='2. Metadata'!N$1,'2. Metadata'!N$5))))))))))))))</f>
        <v>50.41528</v>
      </c>
      <c r="D1578" s="9">
        <f>if(isblank(B1578)=TRUE," ", IF(B1578='2. Metadata'!B$1,'2. Metadata'!B$6, if(B1578='2. Metadata'!C$1,'2. Metadata'!C$6,if(B1578='2. Metadata'!D$1,'2. Metadata'!D$6, if(B1578='2. Metadata'!E$1,'2. Metadata'!E$6,if( B1578='2. Metadata'!F$1,'2. Metadata'!F$6,if(B1578='2. Metadata'!G$1,'2. Metadata'!G$6,if(B1578='2. Metadata'!H$1,'2. Metadata'!H$6, if(B1578='2. Metadata'!I$1,'2. Metadata'!I$6, if(B1578='2. Metadata'!J$1,'2. Metadata'!J$6, if(B1578='2. Metadata'!K$1,'2. Metadata'!K$6, if(B1578='2. Metadata'!L$1,'2. Metadata'!L$6, if(B1578='2. Metadata'!M$1,'2. Metadata'!M$6, if(B1578='2. Metadata'!N$1,'2. Metadata'!N$6))))))))))))))</f>
        <v>-117.12222</v>
      </c>
      <c r="E1578" s="10" t="s">
        <v>7</v>
      </c>
      <c r="F1578" s="10">
        <v>0.301</v>
      </c>
      <c r="G1578" s="11" t="str">
        <f>if(isblank(F1578)=TRUE," ",'2. Metadata'!B$14)</f>
        <v>degrees Celsius</v>
      </c>
      <c r="H1578" s="3" t="s">
        <v>7</v>
      </c>
      <c r="I1578" s="16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</row>
    <row r="1579">
      <c r="A1579" s="15">
        <v>41297.416666666664</v>
      </c>
      <c r="B1579" s="10" t="s">
        <v>6</v>
      </c>
      <c r="C1579" s="2">
        <f>if(isblank(B1579)=TRUE," ", IF(B1579='2. Metadata'!B$1,'2. Metadata'!B$5, if(B1579='2. Metadata'!C$1,'2. Metadata'!C$5,if(B1579='2. Metadata'!D$1,'2. Metadata'!D$5, if(B1579='2. Metadata'!E$1,'2. Metadata'!E$5,if( B1579='2. Metadata'!F$1,'2. Metadata'!F$5,if(B1579='2. Metadata'!G$1,'2. Metadata'!G$5,if(B1579='2. Metadata'!H$1,'2. Metadata'!H$5, if(B1579='2. Metadata'!I$1,'2. Metadata'!I$5, if(B1579='2. Metadata'!J$1,'2. Metadata'!J$5, if(B1579='2. Metadata'!K$1,'2. Metadata'!K$5, if(B1579='2. Metadata'!L$1,'2. Metadata'!L$5, if(B1579='2. Metadata'!M$1,'2. Metadata'!M$5, if(B1579='2. Metadata'!N$1,'2. Metadata'!N$5))))))))))))))</f>
        <v>50.41528</v>
      </c>
      <c r="D1579" s="9">
        <f>if(isblank(B1579)=TRUE," ", IF(B1579='2. Metadata'!B$1,'2. Metadata'!B$6, if(B1579='2. Metadata'!C$1,'2. Metadata'!C$6,if(B1579='2. Metadata'!D$1,'2. Metadata'!D$6, if(B1579='2. Metadata'!E$1,'2. Metadata'!E$6,if( B1579='2. Metadata'!F$1,'2. Metadata'!F$6,if(B1579='2. Metadata'!G$1,'2. Metadata'!G$6,if(B1579='2. Metadata'!H$1,'2. Metadata'!H$6, if(B1579='2. Metadata'!I$1,'2. Metadata'!I$6, if(B1579='2. Metadata'!J$1,'2. Metadata'!J$6, if(B1579='2. Metadata'!K$1,'2. Metadata'!K$6, if(B1579='2. Metadata'!L$1,'2. Metadata'!L$6, if(B1579='2. Metadata'!M$1,'2. Metadata'!M$6, if(B1579='2. Metadata'!N$1,'2. Metadata'!N$6))))))))))))))</f>
        <v>-117.12222</v>
      </c>
      <c r="E1579" s="10" t="s">
        <v>7</v>
      </c>
      <c r="F1579" s="10">
        <v>0.329</v>
      </c>
      <c r="G1579" s="11" t="str">
        <f>if(isblank(F1579)=TRUE," ",'2. Metadata'!B$14)</f>
        <v>degrees Celsius</v>
      </c>
      <c r="H1579" s="3" t="s">
        <v>7</v>
      </c>
      <c r="I1579" s="16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</row>
    <row r="1580">
      <c r="A1580" s="15">
        <v>41297.458333333336</v>
      </c>
      <c r="B1580" s="10" t="s">
        <v>6</v>
      </c>
      <c r="C1580" s="2">
        <f>if(isblank(B1580)=TRUE," ", IF(B1580='2. Metadata'!B$1,'2. Metadata'!B$5, if(B1580='2. Metadata'!C$1,'2. Metadata'!C$5,if(B1580='2. Metadata'!D$1,'2. Metadata'!D$5, if(B1580='2. Metadata'!E$1,'2. Metadata'!E$5,if( B1580='2. Metadata'!F$1,'2. Metadata'!F$5,if(B1580='2. Metadata'!G$1,'2. Metadata'!G$5,if(B1580='2. Metadata'!H$1,'2. Metadata'!H$5, if(B1580='2. Metadata'!I$1,'2. Metadata'!I$5, if(B1580='2. Metadata'!J$1,'2. Metadata'!J$5, if(B1580='2. Metadata'!K$1,'2. Metadata'!K$5, if(B1580='2. Metadata'!L$1,'2. Metadata'!L$5, if(B1580='2. Metadata'!M$1,'2. Metadata'!M$5, if(B1580='2. Metadata'!N$1,'2. Metadata'!N$5))))))))))))))</f>
        <v>50.41528</v>
      </c>
      <c r="D1580" s="9">
        <f>if(isblank(B1580)=TRUE," ", IF(B1580='2. Metadata'!B$1,'2. Metadata'!B$6, if(B1580='2. Metadata'!C$1,'2. Metadata'!C$6,if(B1580='2. Metadata'!D$1,'2. Metadata'!D$6, if(B1580='2. Metadata'!E$1,'2. Metadata'!E$6,if( B1580='2. Metadata'!F$1,'2. Metadata'!F$6,if(B1580='2. Metadata'!G$1,'2. Metadata'!G$6,if(B1580='2. Metadata'!H$1,'2. Metadata'!H$6, if(B1580='2. Metadata'!I$1,'2. Metadata'!I$6, if(B1580='2. Metadata'!J$1,'2. Metadata'!J$6, if(B1580='2. Metadata'!K$1,'2. Metadata'!K$6, if(B1580='2. Metadata'!L$1,'2. Metadata'!L$6, if(B1580='2. Metadata'!M$1,'2. Metadata'!M$6, if(B1580='2. Metadata'!N$1,'2. Metadata'!N$6))))))))))))))</f>
        <v>-117.12222</v>
      </c>
      <c r="E1580" s="10" t="s">
        <v>7</v>
      </c>
      <c r="F1580" s="10">
        <v>0.412</v>
      </c>
      <c r="G1580" s="11" t="str">
        <f>if(isblank(F1580)=TRUE," ",'2. Metadata'!B$14)</f>
        <v>degrees Celsius</v>
      </c>
      <c r="H1580" s="3" t="s">
        <v>7</v>
      </c>
      <c r="I1580" s="16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</row>
    <row r="1581">
      <c r="A1581" s="15">
        <v>41297.5</v>
      </c>
      <c r="B1581" s="10" t="s">
        <v>6</v>
      </c>
      <c r="C1581" s="2">
        <f>if(isblank(B1581)=TRUE," ", IF(B1581='2. Metadata'!B$1,'2. Metadata'!B$5, if(B1581='2. Metadata'!C$1,'2. Metadata'!C$5,if(B1581='2. Metadata'!D$1,'2. Metadata'!D$5, if(B1581='2. Metadata'!E$1,'2. Metadata'!E$5,if( B1581='2. Metadata'!F$1,'2. Metadata'!F$5,if(B1581='2. Metadata'!G$1,'2. Metadata'!G$5,if(B1581='2. Metadata'!H$1,'2. Metadata'!H$5, if(B1581='2. Metadata'!I$1,'2. Metadata'!I$5, if(B1581='2. Metadata'!J$1,'2. Metadata'!J$5, if(B1581='2. Metadata'!K$1,'2. Metadata'!K$5, if(B1581='2. Metadata'!L$1,'2. Metadata'!L$5, if(B1581='2. Metadata'!M$1,'2. Metadata'!M$5, if(B1581='2. Metadata'!N$1,'2. Metadata'!N$5))))))))))))))</f>
        <v>50.41528</v>
      </c>
      <c r="D1581" s="9">
        <f>if(isblank(B1581)=TRUE," ", IF(B1581='2. Metadata'!B$1,'2. Metadata'!B$6, if(B1581='2. Metadata'!C$1,'2. Metadata'!C$6,if(B1581='2. Metadata'!D$1,'2. Metadata'!D$6, if(B1581='2. Metadata'!E$1,'2. Metadata'!E$6,if( B1581='2. Metadata'!F$1,'2. Metadata'!F$6,if(B1581='2. Metadata'!G$1,'2. Metadata'!G$6,if(B1581='2. Metadata'!H$1,'2. Metadata'!H$6, if(B1581='2. Metadata'!I$1,'2. Metadata'!I$6, if(B1581='2. Metadata'!J$1,'2. Metadata'!J$6, if(B1581='2. Metadata'!K$1,'2. Metadata'!K$6, if(B1581='2. Metadata'!L$1,'2. Metadata'!L$6, if(B1581='2. Metadata'!M$1,'2. Metadata'!M$6, if(B1581='2. Metadata'!N$1,'2. Metadata'!N$6))))))))))))))</f>
        <v>-117.12222</v>
      </c>
      <c r="E1581" s="10" t="s">
        <v>7</v>
      </c>
      <c r="F1581" s="10">
        <v>0.412</v>
      </c>
      <c r="G1581" s="11" t="str">
        <f>if(isblank(F1581)=TRUE," ",'2. Metadata'!B$14)</f>
        <v>degrees Celsius</v>
      </c>
      <c r="H1581" s="3" t="s">
        <v>7</v>
      </c>
      <c r="I1581" s="16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</row>
    <row r="1582">
      <c r="A1582" s="15">
        <v>41297.541666666664</v>
      </c>
      <c r="B1582" s="10" t="s">
        <v>6</v>
      </c>
      <c r="C1582" s="2">
        <f>if(isblank(B1582)=TRUE," ", IF(B1582='2. Metadata'!B$1,'2. Metadata'!B$5, if(B1582='2. Metadata'!C$1,'2. Metadata'!C$5,if(B1582='2. Metadata'!D$1,'2. Metadata'!D$5, if(B1582='2. Metadata'!E$1,'2. Metadata'!E$5,if( B1582='2. Metadata'!F$1,'2. Metadata'!F$5,if(B1582='2. Metadata'!G$1,'2. Metadata'!G$5,if(B1582='2. Metadata'!H$1,'2. Metadata'!H$5, if(B1582='2. Metadata'!I$1,'2. Metadata'!I$5, if(B1582='2. Metadata'!J$1,'2. Metadata'!J$5, if(B1582='2. Metadata'!K$1,'2. Metadata'!K$5, if(B1582='2. Metadata'!L$1,'2. Metadata'!L$5, if(B1582='2. Metadata'!M$1,'2. Metadata'!M$5, if(B1582='2. Metadata'!N$1,'2. Metadata'!N$5))))))))))))))</f>
        <v>50.41528</v>
      </c>
      <c r="D1582" s="9">
        <f>if(isblank(B1582)=TRUE," ", IF(B1582='2. Metadata'!B$1,'2. Metadata'!B$6, if(B1582='2. Metadata'!C$1,'2. Metadata'!C$6,if(B1582='2. Metadata'!D$1,'2. Metadata'!D$6, if(B1582='2. Metadata'!E$1,'2. Metadata'!E$6,if( B1582='2. Metadata'!F$1,'2. Metadata'!F$6,if(B1582='2. Metadata'!G$1,'2. Metadata'!G$6,if(B1582='2. Metadata'!H$1,'2. Metadata'!H$6, if(B1582='2. Metadata'!I$1,'2. Metadata'!I$6, if(B1582='2. Metadata'!J$1,'2. Metadata'!J$6, if(B1582='2. Metadata'!K$1,'2. Metadata'!K$6, if(B1582='2. Metadata'!L$1,'2. Metadata'!L$6, if(B1582='2. Metadata'!M$1,'2. Metadata'!M$6, if(B1582='2. Metadata'!N$1,'2. Metadata'!N$6))))))))))))))</f>
        <v>-117.12222</v>
      </c>
      <c r="E1582" s="10" t="s">
        <v>7</v>
      </c>
      <c r="F1582" s="10">
        <v>0.329</v>
      </c>
      <c r="G1582" s="11" t="str">
        <f>if(isblank(F1582)=TRUE," ",'2. Metadata'!B$14)</f>
        <v>degrees Celsius</v>
      </c>
      <c r="H1582" s="3" t="s">
        <v>7</v>
      </c>
      <c r="I1582" s="16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</row>
    <row r="1583">
      <c r="A1583" s="15">
        <v>41297.583333333336</v>
      </c>
      <c r="B1583" s="10" t="s">
        <v>6</v>
      </c>
      <c r="C1583" s="2">
        <f>if(isblank(B1583)=TRUE," ", IF(B1583='2. Metadata'!B$1,'2. Metadata'!B$5, if(B1583='2. Metadata'!C$1,'2. Metadata'!C$5,if(B1583='2. Metadata'!D$1,'2. Metadata'!D$5, if(B1583='2. Metadata'!E$1,'2. Metadata'!E$5,if( B1583='2. Metadata'!F$1,'2. Metadata'!F$5,if(B1583='2. Metadata'!G$1,'2. Metadata'!G$5,if(B1583='2. Metadata'!H$1,'2. Metadata'!H$5, if(B1583='2. Metadata'!I$1,'2. Metadata'!I$5, if(B1583='2. Metadata'!J$1,'2. Metadata'!J$5, if(B1583='2. Metadata'!K$1,'2. Metadata'!K$5, if(B1583='2. Metadata'!L$1,'2. Metadata'!L$5, if(B1583='2. Metadata'!M$1,'2. Metadata'!M$5, if(B1583='2. Metadata'!N$1,'2. Metadata'!N$5))))))))))))))</f>
        <v>50.41528</v>
      </c>
      <c r="D1583" s="9">
        <f>if(isblank(B1583)=TRUE," ", IF(B1583='2. Metadata'!B$1,'2. Metadata'!B$6, if(B1583='2. Metadata'!C$1,'2. Metadata'!C$6,if(B1583='2. Metadata'!D$1,'2. Metadata'!D$6, if(B1583='2. Metadata'!E$1,'2. Metadata'!E$6,if( B1583='2. Metadata'!F$1,'2. Metadata'!F$6,if(B1583='2. Metadata'!G$1,'2. Metadata'!G$6,if(B1583='2. Metadata'!H$1,'2. Metadata'!H$6, if(B1583='2. Metadata'!I$1,'2. Metadata'!I$6, if(B1583='2. Metadata'!J$1,'2. Metadata'!J$6, if(B1583='2. Metadata'!K$1,'2. Metadata'!K$6, if(B1583='2. Metadata'!L$1,'2. Metadata'!L$6, if(B1583='2. Metadata'!M$1,'2. Metadata'!M$6, if(B1583='2. Metadata'!N$1,'2. Metadata'!N$6))))))))))))))</f>
        <v>-117.12222</v>
      </c>
      <c r="E1583" s="10" t="s">
        <v>7</v>
      </c>
      <c r="F1583" s="10">
        <v>0.246</v>
      </c>
      <c r="G1583" s="11" t="str">
        <f>if(isblank(F1583)=TRUE," ",'2. Metadata'!B$14)</f>
        <v>degrees Celsius</v>
      </c>
      <c r="H1583" s="3" t="s">
        <v>7</v>
      </c>
      <c r="I1583" s="16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</row>
    <row r="1584">
      <c r="A1584" s="15">
        <v>41297.625</v>
      </c>
      <c r="B1584" s="10" t="s">
        <v>6</v>
      </c>
      <c r="C1584" s="2">
        <f>if(isblank(B1584)=TRUE," ", IF(B1584='2. Metadata'!B$1,'2. Metadata'!B$5, if(B1584='2. Metadata'!C$1,'2. Metadata'!C$5,if(B1584='2. Metadata'!D$1,'2. Metadata'!D$5, if(B1584='2. Metadata'!E$1,'2. Metadata'!E$5,if( B1584='2. Metadata'!F$1,'2. Metadata'!F$5,if(B1584='2. Metadata'!G$1,'2. Metadata'!G$5,if(B1584='2. Metadata'!H$1,'2. Metadata'!H$5, if(B1584='2. Metadata'!I$1,'2. Metadata'!I$5, if(B1584='2. Metadata'!J$1,'2. Metadata'!J$5, if(B1584='2. Metadata'!K$1,'2. Metadata'!K$5, if(B1584='2. Metadata'!L$1,'2. Metadata'!L$5, if(B1584='2. Metadata'!M$1,'2. Metadata'!M$5, if(B1584='2. Metadata'!N$1,'2. Metadata'!N$5))))))))))))))</f>
        <v>50.41528</v>
      </c>
      <c r="D1584" s="9">
        <f>if(isblank(B1584)=TRUE," ", IF(B1584='2. Metadata'!B$1,'2. Metadata'!B$6, if(B1584='2. Metadata'!C$1,'2. Metadata'!C$6,if(B1584='2. Metadata'!D$1,'2. Metadata'!D$6, if(B1584='2. Metadata'!E$1,'2. Metadata'!E$6,if( B1584='2. Metadata'!F$1,'2. Metadata'!F$6,if(B1584='2. Metadata'!G$1,'2. Metadata'!G$6,if(B1584='2. Metadata'!H$1,'2. Metadata'!H$6, if(B1584='2. Metadata'!I$1,'2. Metadata'!I$6, if(B1584='2. Metadata'!J$1,'2. Metadata'!J$6, if(B1584='2. Metadata'!K$1,'2. Metadata'!K$6, if(B1584='2. Metadata'!L$1,'2. Metadata'!L$6, if(B1584='2. Metadata'!M$1,'2. Metadata'!M$6, if(B1584='2. Metadata'!N$1,'2. Metadata'!N$6))))))))))))))</f>
        <v>-117.12222</v>
      </c>
      <c r="E1584" s="10" t="s">
        <v>7</v>
      </c>
      <c r="F1584" s="10">
        <v>0.301</v>
      </c>
      <c r="G1584" s="11" t="str">
        <f>if(isblank(F1584)=TRUE," ",'2. Metadata'!B$14)</f>
        <v>degrees Celsius</v>
      </c>
      <c r="H1584" s="3" t="s">
        <v>7</v>
      </c>
      <c r="I1584" s="16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</row>
    <row r="1585">
      <c r="A1585" s="15">
        <v>41297.666666666664</v>
      </c>
      <c r="B1585" s="10" t="s">
        <v>6</v>
      </c>
      <c r="C1585" s="2">
        <f>if(isblank(B1585)=TRUE," ", IF(B1585='2. Metadata'!B$1,'2. Metadata'!B$5, if(B1585='2. Metadata'!C$1,'2. Metadata'!C$5,if(B1585='2. Metadata'!D$1,'2. Metadata'!D$5, if(B1585='2. Metadata'!E$1,'2. Metadata'!E$5,if( B1585='2. Metadata'!F$1,'2. Metadata'!F$5,if(B1585='2. Metadata'!G$1,'2. Metadata'!G$5,if(B1585='2. Metadata'!H$1,'2. Metadata'!H$5, if(B1585='2. Metadata'!I$1,'2. Metadata'!I$5, if(B1585='2. Metadata'!J$1,'2. Metadata'!J$5, if(B1585='2. Metadata'!K$1,'2. Metadata'!K$5, if(B1585='2. Metadata'!L$1,'2. Metadata'!L$5, if(B1585='2. Metadata'!M$1,'2. Metadata'!M$5, if(B1585='2. Metadata'!N$1,'2. Metadata'!N$5))))))))))))))</f>
        <v>50.41528</v>
      </c>
      <c r="D1585" s="9">
        <f>if(isblank(B1585)=TRUE," ", IF(B1585='2. Metadata'!B$1,'2. Metadata'!B$6, if(B1585='2. Metadata'!C$1,'2. Metadata'!C$6,if(B1585='2. Metadata'!D$1,'2. Metadata'!D$6, if(B1585='2. Metadata'!E$1,'2. Metadata'!E$6,if( B1585='2. Metadata'!F$1,'2. Metadata'!F$6,if(B1585='2. Metadata'!G$1,'2. Metadata'!G$6,if(B1585='2. Metadata'!H$1,'2. Metadata'!H$6, if(B1585='2. Metadata'!I$1,'2. Metadata'!I$6, if(B1585='2. Metadata'!J$1,'2. Metadata'!J$6, if(B1585='2. Metadata'!K$1,'2. Metadata'!K$6, if(B1585='2. Metadata'!L$1,'2. Metadata'!L$6, if(B1585='2. Metadata'!M$1,'2. Metadata'!M$6, if(B1585='2. Metadata'!N$1,'2. Metadata'!N$6))))))))))))))</f>
        <v>-117.12222</v>
      </c>
      <c r="E1585" s="10" t="s">
        <v>7</v>
      </c>
      <c r="F1585" s="10">
        <v>0.329</v>
      </c>
      <c r="G1585" s="11" t="str">
        <f>if(isblank(F1585)=TRUE," ",'2. Metadata'!B$14)</f>
        <v>degrees Celsius</v>
      </c>
      <c r="H1585" s="3" t="s">
        <v>7</v>
      </c>
      <c r="I1585" s="16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</row>
    <row r="1586">
      <c r="A1586" s="15">
        <v>41297.708333333336</v>
      </c>
      <c r="B1586" s="10" t="s">
        <v>6</v>
      </c>
      <c r="C1586" s="2">
        <f>if(isblank(B1586)=TRUE," ", IF(B1586='2. Metadata'!B$1,'2. Metadata'!B$5, if(B1586='2. Metadata'!C$1,'2. Metadata'!C$5,if(B1586='2. Metadata'!D$1,'2. Metadata'!D$5, if(B1586='2. Metadata'!E$1,'2. Metadata'!E$5,if( B1586='2. Metadata'!F$1,'2. Metadata'!F$5,if(B1586='2. Metadata'!G$1,'2. Metadata'!G$5,if(B1586='2. Metadata'!H$1,'2. Metadata'!H$5, if(B1586='2. Metadata'!I$1,'2. Metadata'!I$5, if(B1586='2. Metadata'!J$1,'2. Metadata'!J$5, if(B1586='2. Metadata'!K$1,'2. Metadata'!K$5, if(B1586='2. Metadata'!L$1,'2. Metadata'!L$5, if(B1586='2. Metadata'!M$1,'2. Metadata'!M$5, if(B1586='2. Metadata'!N$1,'2. Metadata'!N$5))))))))))))))</f>
        <v>50.41528</v>
      </c>
      <c r="D1586" s="9">
        <f>if(isblank(B1586)=TRUE," ", IF(B1586='2. Metadata'!B$1,'2. Metadata'!B$6, if(B1586='2. Metadata'!C$1,'2. Metadata'!C$6,if(B1586='2. Metadata'!D$1,'2. Metadata'!D$6, if(B1586='2. Metadata'!E$1,'2. Metadata'!E$6,if( B1586='2. Metadata'!F$1,'2. Metadata'!F$6,if(B1586='2. Metadata'!G$1,'2. Metadata'!G$6,if(B1586='2. Metadata'!H$1,'2. Metadata'!H$6, if(B1586='2. Metadata'!I$1,'2. Metadata'!I$6, if(B1586='2. Metadata'!J$1,'2. Metadata'!J$6, if(B1586='2. Metadata'!K$1,'2. Metadata'!K$6, if(B1586='2. Metadata'!L$1,'2. Metadata'!L$6, if(B1586='2. Metadata'!M$1,'2. Metadata'!M$6, if(B1586='2. Metadata'!N$1,'2. Metadata'!N$6))))))))))))))</f>
        <v>-117.12222</v>
      </c>
      <c r="E1586" s="10" t="s">
        <v>7</v>
      </c>
      <c r="F1586" s="10">
        <v>0.356</v>
      </c>
      <c r="G1586" s="11" t="str">
        <f>if(isblank(F1586)=TRUE," ",'2. Metadata'!B$14)</f>
        <v>degrees Celsius</v>
      </c>
      <c r="H1586" s="3" t="s">
        <v>7</v>
      </c>
      <c r="I1586" s="16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</row>
    <row r="1587">
      <c r="A1587" s="15">
        <v>41297.75</v>
      </c>
      <c r="B1587" s="10" t="s">
        <v>6</v>
      </c>
      <c r="C1587" s="2">
        <f>if(isblank(B1587)=TRUE," ", IF(B1587='2. Metadata'!B$1,'2. Metadata'!B$5, if(B1587='2. Metadata'!C$1,'2. Metadata'!C$5,if(B1587='2. Metadata'!D$1,'2. Metadata'!D$5, if(B1587='2. Metadata'!E$1,'2. Metadata'!E$5,if( B1587='2. Metadata'!F$1,'2. Metadata'!F$5,if(B1587='2. Metadata'!G$1,'2. Metadata'!G$5,if(B1587='2. Metadata'!H$1,'2. Metadata'!H$5, if(B1587='2. Metadata'!I$1,'2. Metadata'!I$5, if(B1587='2. Metadata'!J$1,'2. Metadata'!J$5, if(B1587='2. Metadata'!K$1,'2. Metadata'!K$5, if(B1587='2. Metadata'!L$1,'2. Metadata'!L$5, if(B1587='2. Metadata'!M$1,'2. Metadata'!M$5, if(B1587='2. Metadata'!N$1,'2. Metadata'!N$5))))))))))))))</f>
        <v>50.41528</v>
      </c>
      <c r="D1587" s="9">
        <f>if(isblank(B1587)=TRUE," ", IF(B1587='2. Metadata'!B$1,'2. Metadata'!B$6, if(B1587='2. Metadata'!C$1,'2. Metadata'!C$6,if(B1587='2. Metadata'!D$1,'2. Metadata'!D$6, if(B1587='2. Metadata'!E$1,'2. Metadata'!E$6,if( B1587='2. Metadata'!F$1,'2. Metadata'!F$6,if(B1587='2. Metadata'!G$1,'2. Metadata'!G$6,if(B1587='2. Metadata'!H$1,'2. Metadata'!H$6, if(B1587='2. Metadata'!I$1,'2. Metadata'!I$6, if(B1587='2. Metadata'!J$1,'2. Metadata'!J$6, if(B1587='2. Metadata'!K$1,'2. Metadata'!K$6, if(B1587='2. Metadata'!L$1,'2. Metadata'!L$6, if(B1587='2. Metadata'!M$1,'2. Metadata'!M$6, if(B1587='2. Metadata'!N$1,'2. Metadata'!N$6))))))))))))))</f>
        <v>-117.12222</v>
      </c>
      <c r="E1587" s="10" t="s">
        <v>7</v>
      </c>
      <c r="F1587" s="10">
        <v>0.246</v>
      </c>
      <c r="G1587" s="11" t="str">
        <f>if(isblank(F1587)=TRUE," ",'2. Metadata'!B$14)</f>
        <v>degrees Celsius</v>
      </c>
      <c r="H1587" s="3" t="s">
        <v>7</v>
      </c>
      <c r="I1587" s="16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</row>
    <row r="1588">
      <c r="A1588" s="15">
        <v>41297.791666666664</v>
      </c>
      <c r="B1588" s="10" t="s">
        <v>6</v>
      </c>
      <c r="C1588" s="2">
        <f>if(isblank(B1588)=TRUE," ", IF(B1588='2. Metadata'!B$1,'2. Metadata'!B$5, if(B1588='2. Metadata'!C$1,'2. Metadata'!C$5,if(B1588='2. Metadata'!D$1,'2. Metadata'!D$5, if(B1588='2. Metadata'!E$1,'2. Metadata'!E$5,if( B1588='2. Metadata'!F$1,'2. Metadata'!F$5,if(B1588='2. Metadata'!G$1,'2. Metadata'!G$5,if(B1588='2. Metadata'!H$1,'2. Metadata'!H$5, if(B1588='2. Metadata'!I$1,'2. Metadata'!I$5, if(B1588='2. Metadata'!J$1,'2. Metadata'!J$5, if(B1588='2. Metadata'!K$1,'2. Metadata'!K$5, if(B1588='2. Metadata'!L$1,'2. Metadata'!L$5, if(B1588='2. Metadata'!M$1,'2. Metadata'!M$5, if(B1588='2. Metadata'!N$1,'2. Metadata'!N$5))))))))))))))</f>
        <v>50.41528</v>
      </c>
      <c r="D1588" s="9">
        <f>if(isblank(B1588)=TRUE," ", IF(B1588='2. Metadata'!B$1,'2. Metadata'!B$6, if(B1588='2. Metadata'!C$1,'2. Metadata'!C$6,if(B1588='2. Metadata'!D$1,'2. Metadata'!D$6, if(B1588='2. Metadata'!E$1,'2. Metadata'!E$6,if( B1588='2. Metadata'!F$1,'2. Metadata'!F$6,if(B1588='2. Metadata'!G$1,'2. Metadata'!G$6,if(B1588='2. Metadata'!H$1,'2. Metadata'!H$6, if(B1588='2. Metadata'!I$1,'2. Metadata'!I$6, if(B1588='2. Metadata'!J$1,'2. Metadata'!J$6, if(B1588='2. Metadata'!K$1,'2. Metadata'!K$6, if(B1588='2. Metadata'!L$1,'2. Metadata'!L$6, if(B1588='2. Metadata'!M$1,'2. Metadata'!M$6, if(B1588='2. Metadata'!N$1,'2. Metadata'!N$6))))))))))))))</f>
        <v>-117.12222</v>
      </c>
      <c r="E1588" s="10" t="s">
        <v>7</v>
      </c>
      <c r="F1588" s="10">
        <v>0.218</v>
      </c>
      <c r="G1588" s="11" t="str">
        <f>if(isblank(F1588)=TRUE," ",'2. Metadata'!B$14)</f>
        <v>degrees Celsius</v>
      </c>
      <c r="H1588" s="3" t="s">
        <v>7</v>
      </c>
      <c r="I1588" s="16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</row>
    <row r="1589">
      <c r="A1589" s="15">
        <v>41297.833333333336</v>
      </c>
      <c r="B1589" s="10" t="s">
        <v>6</v>
      </c>
      <c r="C1589" s="2">
        <f>if(isblank(B1589)=TRUE," ", IF(B1589='2. Metadata'!B$1,'2. Metadata'!B$5, if(B1589='2. Metadata'!C$1,'2. Metadata'!C$5,if(B1589='2. Metadata'!D$1,'2. Metadata'!D$5, if(B1589='2. Metadata'!E$1,'2. Metadata'!E$5,if( B1589='2. Metadata'!F$1,'2. Metadata'!F$5,if(B1589='2. Metadata'!G$1,'2. Metadata'!G$5,if(B1589='2. Metadata'!H$1,'2. Metadata'!H$5, if(B1589='2. Metadata'!I$1,'2. Metadata'!I$5, if(B1589='2. Metadata'!J$1,'2. Metadata'!J$5, if(B1589='2. Metadata'!K$1,'2. Metadata'!K$5, if(B1589='2. Metadata'!L$1,'2. Metadata'!L$5, if(B1589='2. Metadata'!M$1,'2. Metadata'!M$5, if(B1589='2. Metadata'!N$1,'2. Metadata'!N$5))))))))))))))</f>
        <v>50.41528</v>
      </c>
      <c r="D1589" s="9">
        <f>if(isblank(B1589)=TRUE," ", IF(B1589='2. Metadata'!B$1,'2. Metadata'!B$6, if(B1589='2. Metadata'!C$1,'2. Metadata'!C$6,if(B1589='2. Metadata'!D$1,'2. Metadata'!D$6, if(B1589='2. Metadata'!E$1,'2. Metadata'!E$6,if( B1589='2. Metadata'!F$1,'2. Metadata'!F$6,if(B1589='2. Metadata'!G$1,'2. Metadata'!G$6,if(B1589='2. Metadata'!H$1,'2. Metadata'!H$6, if(B1589='2. Metadata'!I$1,'2. Metadata'!I$6, if(B1589='2. Metadata'!J$1,'2. Metadata'!J$6, if(B1589='2. Metadata'!K$1,'2. Metadata'!K$6, if(B1589='2. Metadata'!L$1,'2. Metadata'!L$6, if(B1589='2. Metadata'!M$1,'2. Metadata'!M$6, if(B1589='2. Metadata'!N$1,'2. Metadata'!N$6))))))))))))))</f>
        <v>-117.12222</v>
      </c>
      <c r="E1589" s="10" t="s">
        <v>7</v>
      </c>
      <c r="F1589" s="10">
        <v>0.246</v>
      </c>
      <c r="G1589" s="11" t="str">
        <f>if(isblank(F1589)=TRUE," ",'2. Metadata'!B$14)</f>
        <v>degrees Celsius</v>
      </c>
      <c r="H1589" s="3" t="s">
        <v>7</v>
      </c>
      <c r="I1589" s="16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</row>
    <row r="1590">
      <c r="A1590" s="15">
        <v>41297.875</v>
      </c>
      <c r="B1590" s="10" t="s">
        <v>6</v>
      </c>
      <c r="C1590" s="2">
        <f>if(isblank(B1590)=TRUE," ", IF(B1590='2. Metadata'!B$1,'2. Metadata'!B$5, if(B1590='2. Metadata'!C$1,'2. Metadata'!C$5,if(B1590='2. Metadata'!D$1,'2. Metadata'!D$5, if(B1590='2. Metadata'!E$1,'2. Metadata'!E$5,if( B1590='2. Metadata'!F$1,'2. Metadata'!F$5,if(B1590='2. Metadata'!G$1,'2. Metadata'!G$5,if(B1590='2. Metadata'!H$1,'2. Metadata'!H$5, if(B1590='2. Metadata'!I$1,'2. Metadata'!I$5, if(B1590='2. Metadata'!J$1,'2. Metadata'!J$5, if(B1590='2. Metadata'!K$1,'2. Metadata'!K$5, if(B1590='2. Metadata'!L$1,'2. Metadata'!L$5, if(B1590='2. Metadata'!M$1,'2. Metadata'!M$5, if(B1590='2. Metadata'!N$1,'2. Metadata'!N$5))))))))))))))</f>
        <v>50.41528</v>
      </c>
      <c r="D1590" s="9">
        <f>if(isblank(B1590)=TRUE," ", IF(B1590='2. Metadata'!B$1,'2. Metadata'!B$6, if(B1590='2. Metadata'!C$1,'2. Metadata'!C$6,if(B1590='2. Metadata'!D$1,'2. Metadata'!D$6, if(B1590='2. Metadata'!E$1,'2. Metadata'!E$6,if( B1590='2. Metadata'!F$1,'2. Metadata'!F$6,if(B1590='2. Metadata'!G$1,'2. Metadata'!G$6,if(B1590='2. Metadata'!H$1,'2. Metadata'!H$6, if(B1590='2. Metadata'!I$1,'2. Metadata'!I$6, if(B1590='2. Metadata'!J$1,'2. Metadata'!J$6, if(B1590='2. Metadata'!K$1,'2. Metadata'!K$6, if(B1590='2. Metadata'!L$1,'2. Metadata'!L$6, if(B1590='2. Metadata'!M$1,'2. Metadata'!M$6, if(B1590='2. Metadata'!N$1,'2. Metadata'!N$6))))))))))))))</f>
        <v>-117.12222</v>
      </c>
      <c r="E1590" s="10" t="s">
        <v>7</v>
      </c>
      <c r="F1590" s="10">
        <v>0.19</v>
      </c>
      <c r="G1590" s="11" t="str">
        <f>if(isblank(F1590)=TRUE," ",'2. Metadata'!B$14)</f>
        <v>degrees Celsius</v>
      </c>
      <c r="H1590" s="3" t="s">
        <v>7</v>
      </c>
      <c r="I1590" s="16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</row>
    <row r="1591">
      <c r="A1591" s="15">
        <v>41297.916666666664</v>
      </c>
      <c r="B1591" s="10" t="s">
        <v>6</v>
      </c>
      <c r="C1591" s="2">
        <f>if(isblank(B1591)=TRUE," ", IF(B1591='2. Metadata'!B$1,'2. Metadata'!B$5, if(B1591='2. Metadata'!C$1,'2. Metadata'!C$5,if(B1591='2. Metadata'!D$1,'2. Metadata'!D$5, if(B1591='2. Metadata'!E$1,'2. Metadata'!E$5,if( B1591='2. Metadata'!F$1,'2. Metadata'!F$5,if(B1591='2. Metadata'!G$1,'2. Metadata'!G$5,if(B1591='2. Metadata'!H$1,'2. Metadata'!H$5, if(B1591='2. Metadata'!I$1,'2. Metadata'!I$5, if(B1591='2. Metadata'!J$1,'2. Metadata'!J$5, if(B1591='2. Metadata'!K$1,'2. Metadata'!K$5, if(B1591='2. Metadata'!L$1,'2. Metadata'!L$5, if(B1591='2. Metadata'!M$1,'2. Metadata'!M$5, if(B1591='2. Metadata'!N$1,'2. Metadata'!N$5))))))))))))))</f>
        <v>50.41528</v>
      </c>
      <c r="D1591" s="9">
        <f>if(isblank(B1591)=TRUE," ", IF(B1591='2. Metadata'!B$1,'2. Metadata'!B$6, if(B1591='2. Metadata'!C$1,'2. Metadata'!C$6,if(B1591='2. Metadata'!D$1,'2. Metadata'!D$6, if(B1591='2. Metadata'!E$1,'2. Metadata'!E$6,if( B1591='2. Metadata'!F$1,'2. Metadata'!F$6,if(B1591='2. Metadata'!G$1,'2. Metadata'!G$6,if(B1591='2. Metadata'!H$1,'2. Metadata'!H$6, if(B1591='2. Metadata'!I$1,'2. Metadata'!I$6, if(B1591='2. Metadata'!J$1,'2. Metadata'!J$6, if(B1591='2. Metadata'!K$1,'2. Metadata'!K$6, if(B1591='2. Metadata'!L$1,'2. Metadata'!L$6, if(B1591='2. Metadata'!M$1,'2. Metadata'!M$6, if(B1591='2. Metadata'!N$1,'2. Metadata'!N$6))))))))))))))</f>
        <v>-117.12222</v>
      </c>
      <c r="E1591" s="10" t="s">
        <v>7</v>
      </c>
      <c r="F1591" s="10">
        <v>0.163</v>
      </c>
      <c r="G1591" s="11" t="str">
        <f>if(isblank(F1591)=TRUE," ",'2. Metadata'!B$14)</f>
        <v>degrees Celsius</v>
      </c>
      <c r="H1591" s="3" t="s">
        <v>7</v>
      </c>
      <c r="I1591" s="16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</row>
    <row r="1592">
      <c r="A1592" s="15">
        <v>41297.958333333336</v>
      </c>
      <c r="B1592" s="10" t="s">
        <v>6</v>
      </c>
      <c r="C1592" s="2">
        <f>if(isblank(B1592)=TRUE," ", IF(B1592='2. Metadata'!B$1,'2. Metadata'!B$5, if(B1592='2. Metadata'!C$1,'2. Metadata'!C$5,if(B1592='2. Metadata'!D$1,'2. Metadata'!D$5, if(B1592='2. Metadata'!E$1,'2. Metadata'!E$5,if( B1592='2. Metadata'!F$1,'2. Metadata'!F$5,if(B1592='2. Metadata'!G$1,'2. Metadata'!G$5,if(B1592='2. Metadata'!H$1,'2. Metadata'!H$5, if(B1592='2. Metadata'!I$1,'2. Metadata'!I$5, if(B1592='2. Metadata'!J$1,'2. Metadata'!J$5, if(B1592='2. Metadata'!K$1,'2. Metadata'!K$5, if(B1592='2. Metadata'!L$1,'2. Metadata'!L$5, if(B1592='2. Metadata'!M$1,'2. Metadata'!M$5, if(B1592='2. Metadata'!N$1,'2. Metadata'!N$5))))))))))))))</f>
        <v>50.41528</v>
      </c>
      <c r="D1592" s="9">
        <f>if(isblank(B1592)=TRUE," ", IF(B1592='2. Metadata'!B$1,'2. Metadata'!B$6, if(B1592='2. Metadata'!C$1,'2. Metadata'!C$6,if(B1592='2. Metadata'!D$1,'2. Metadata'!D$6, if(B1592='2. Metadata'!E$1,'2. Metadata'!E$6,if( B1592='2. Metadata'!F$1,'2. Metadata'!F$6,if(B1592='2. Metadata'!G$1,'2. Metadata'!G$6,if(B1592='2. Metadata'!H$1,'2. Metadata'!H$6, if(B1592='2. Metadata'!I$1,'2. Metadata'!I$6, if(B1592='2. Metadata'!J$1,'2. Metadata'!J$6, if(B1592='2. Metadata'!K$1,'2. Metadata'!K$6, if(B1592='2. Metadata'!L$1,'2. Metadata'!L$6, if(B1592='2. Metadata'!M$1,'2. Metadata'!M$6, if(B1592='2. Metadata'!N$1,'2. Metadata'!N$6))))))))))))))</f>
        <v>-117.12222</v>
      </c>
      <c r="E1592" s="10" t="s">
        <v>7</v>
      </c>
      <c r="F1592" s="10">
        <v>0.079</v>
      </c>
      <c r="G1592" s="11" t="str">
        <f>if(isblank(F1592)=TRUE," ",'2. Metadata'!B$14)</f>
        <v>degrees Celsius</v>
      </c>
      <c r="H1592" s="3" t="s">
        <v>7</v>
      </c>
      <c r="I1592" s="16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</row>
    <row r="1593">
      <c r="A1593" s="15">
        <v>41298.0</v>
      </c>
      <c r="B1593" s="10" t="s">
        <v>6</v>
      </c>
      <c r="C1593" s="2">
        <f>if(isblank(B1593)=TRUE," ", IF(B1593='2. Metadata'!B$1,'2. Metadata'!B$5, if(B1593='2. Metadata'!C$1,'2. Metadata'!C$5,if(B1593='2. Metadata'!D$1,'2. Metadata'!D$5, if(B1593='2. Metadata'!E$1,'2. Metadata'!E$5,if( B1593='2. Metadata'!F$1,'2. Metadata'!F$5,if(B1593='2. Metadata'!G$1,'2. Metadata'!G$5,if(B1593='2. Metadata'!H$1,'2. Metadata'!H$5, if(B1593='2. Metadata'!I$1,'2. Metadata'!I$5, if(B1593='2. Metadata'!J$1,'2. Metadata'!J$5, if(B1593='2. Metadata'!K$1,'2. Metadata'!K$5, if(B1593='2. Metadata'!L$1,'2. Metadata'!L$5, if(B1593='2. Metadata'!M$1,'2. Metadata'!M$5, if(B1593='2. Metadata'!N$1,'2. Metadata'!N$5))))))))))))))</f>
        <v>50.41528</v>
      </c>
      <c r="D1593" s="9">
        <f>if(isblank(B1593)=TRUE," ", IF(B1593='2. Metadata'!B$1,'2. Metadata'!B$6, if(B1593='2. Metadata'!C$1,'2. Metadata'!C$6,if(B1593='2. Metadata'!D$1,'2. Metadata'!D$6, if(B1593='2. Metadata'!E$1,'2. Metadata'!E$6,if( B1593='2. Metadata'!F$1,'2. Metadata'!F$6,if(B1593='2. Metadata'!G$1,'2. Metadata'!G$6,if(B1593='2. Metadata'!H$1,'2. Metadata'!H$6, if(B1593='2. Metadata'!I$1,'2. Metadata'!I$6, if(B1593='2. Metadata'!J$1,'2. Metadata'!J$6, if(B1593='2. Metadata'!K$1,'2. Metadata'!K$6, if(B1593='2. Metadata'!L$1,'2. Metadata'!L$6, if(B1593='2. Metadata'!M$1,'2. Metadata'!M$6, if(B1593='2. Metadata'!N$1,'2. Metadata'!N$6))))))))))))))</f>
        <v>-117.12222</v>
      </c>
      <c r="E1593" s="10" t="s">
        <v>7</v>
      </c>
      <c r="F1593" s="10">
        <v>0.135</v>
      </c>
      <c r="G1593" s="11" t="str">
        <f>if(isblank(F1593)=TRUE," ",'2. Metadata'!B$14)</f>
        <v>degrees Celsius</v>
      </c>
      <c r="H1593" s="3" t="s">
        <v>7</v>
      </c>
      <c r="I1593" s="16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</row>
    <row r="1594">
      <c r="A1594" s="15">
        <v>41298.041666666664</v>
      </c>
      <c r="B1594" s="10" t="s">
        <v>6</v>
      </c>
      <c r="C1594" s="2">
        <f>if(isblank(B1594)=TRUE," ", IF(B1594='2. Metadata'!B$1,'2. Metadata'!B$5, if(B1594='2. Metadata'!C$1,'2. Metadata'!C$5,if(B1594='2. Metadata'!D$1,'2. Metadata'!D$5, if(B1594='2. Metadata'!E$1,'2. Metadata'!E$5,if( B1594='2. Metadata'!F$1,'2. Metadata'!F$5,if(B1594='2. Metadata'!G$1,'2. Metadata'!G$5,if(B1594='2. Metadata'!H$1,'2. Metadata'!H$5, if(B1594='2. Metadata'!I$1,'2. Metadata'!I$5, if(B1594='2. Metadata'!J$1,'2. Metadata'!J$5, if(B1594='2. Metadata'!K$1,'2. Metadata'!K$5, if(B1594='2. Metadata'!L$1,'2. Metadata'!L$5, if(B1594='2. Metadata'!M$1,'2. Metadata'!M$5, if(B1594='2. Metadata'!N$1,'2. Metadata'!N$5))))))))))))))</f>
        <v>50.41528</v>
      </c>
      <c r="D1594" s="9">
        <f>if(isblank(B1594)=TRUE," ", IF(B1594='2. Metadata'!B$1,'2. Metadata'!B$6, if(B1594='2. Metadata'!C$1,'2. Metadata'!C$6,if(B1594='2. Metadata'!D$1,'2. Metadata'!D$6, if(B1594='2. Metadata'!E$1,'2. Metadata'!E$6,if( B1594='2. Metadata'!F$1,'2. Metadata'!F$6,if(B1594='2. Metadata'!G$1,'2. Metadata'!G$6,if(B1594='2. Metadata'!H$1,'2. Metadata'!H$6, if(B1594='2. Metadata'!I$1,'2. Metadata'!I$6, if(B1594='2. Metadata'!J$1,'2. Metadata'!J$6, if(B1594='2. Metadata'!K$1,'2. Metadata'!K$6, if(B1594='2. Metadata'!L$1,'2. Metadata'!L$6, if(B1594='2. Metadata'!M$1,'2. Metadata'!M$6, if(B1594='2. Metadata'!N$1,'2. Metadata'!N$6))))))))))))))</f>
        <v>-117.12222</v>
      </c>
      <c r="E1594" s="10" t="s">
        <v>7</v>
      </c>
      <c r="F1594" s="10">
        <v>0.135</v>
      </c>
      <c r="G1594" s="11" t="str">
        <f>if(isblank(F1594)=TRUE," ",'2. Metadata'!B$14)</f>
        <v>degrees Celsius</v>
      </c>
      <c r="H1594" s="3" t="s">
        <v>7</v>
      </c>
      <c r="I1594" s="16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</row>
    <row r="1595">
      <c r="A1595" s="15">
        <v>41298.083333333336</v>
      </c>
      <c r="B1595" s="10" t="s">
        <v>6</v>
      </c>
      <c r="C1595" s="2">
        <f>if(isblank(B1595)=TRUE," ", IF(B1595='2. Metadata'!B$1,'2. Metadata'!B$5, if(B1595='2. Metadata'!C$1,'2. Metadata'!C$5,if(B1595='2. Metadata'!D$1,'2. Metadata'!D$5, if(B1595='2. Metadata'!E$1,'2. Metadata'!E$5,if( B1595='2. Metadata'!F$1,'2. Metadata'!F$5,if(B1595='2. Metadata'!G$1,'2. Metadata'!G$5,if(B1595='2. Metadata'!H$1,'2. Metadata'!H$5, if(B1595='2. Metadata'!I$1,'2. Metadata'!I$5, if(B1595='2. Metadata'!J$1,'2. Metadata'!J$5, if(B1595='2. Metadata'!K$1,'2. Metadata'!K$5, if(B1595='2. Metadata'!L$1,'2. Metadata'!L$5, if(B1595='2. Metadata'!M$1,'2. Metadata'!M$5, if(B1595='2. Metadata'!N$1,'2. Metadata'!N$5))))))))))))))</f>
        <v>50.41528</v>
      </c>
      <c r="D1595" s="9">
        <f>if(isblank(B1595)=TRUE," ", IF(B1595='2. Metadata'!B$1,'2. Metadata'!B$6, if(B1595='2. Metadata'!C$1,'2. Metadata'!C$6,if(B1595='2. Metadata'!D$1,'2. Metadata'!D$6, if(B1595='2. Metadata'!E$1,'2. Metadata'!E$6,if( B1595='2. Metadata'!F$1,'2. Metadata'!F$6,if(B1595='2. Metadata'!G$1,'2. Metadata'!G$6,if(B1595='2. Metadata'!H$1,'2. Metadata'!H$6, if(B1595='2. Metadata'!I$1,'2. Metadata'!I$6, if(B1595='2. Metadata'!J$1,'2. Metadata'!J$6, if(B1595='2. Metadata'!K$1,'2. Metadata'!K$6, if(B1595='2. Metadata'!L$1,'2. Metadata'!L$6, if(B1595='2. Metadata'!M$1,'2. Metadata'!M$6, if(B1595='2. Metadata'!N$1,'2. Metadata'!N$6))))))))))))))</f>
        <v>-117.12222</v>
      </c>
      <c r="E1595" s="10" t="s">
        <v>7</v>
      </c>
      <c r="F1595" s="10">
        <v>0.218</v>
      </c>
      <c r="G1595" s="11" t="str">
        <f>if(isblank(F1595)=TRUE," ",'2. Metadata'!B$14)</f>
        <v>degrees Celsius</v>
      </c>
      <c r="H1595" s="3" t="s">
        <v>7</v>
      </c>
      <c r="I1595" s="16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</row>
    <row r="1596">
      <c r="A1596" s="15">
        <v>41298.125</v>
      </c>
      <c r="B1596" s="10" t="s">
        <v>6</v>
      </c>
      <c r="C1596" s="2">
        <f>if(isblank(B1596)=TRUE," ", IF(B1596='2. Metadata'!B$1,'2. Metadata'!B$5, if(B1596='2. Metadata'!C$1,'2. Metadata'!C$5,if(B1596='2. Metadata'!D$1,'2. Metadata'!D$5, if(B1596='2. Metadata'!E$1,'2. Metadata'!E$5,if( B1596='2. Metadata'!F$1,'2. Metadata'!F$5,if(B1596='2. Metadata'!G$1,'2. Metadata'!G$5,if(B1596='2. Metadata'!H$1,'2. Metadata'!H$5, if(B1596='2. Metadata'!I$1,'2. Metadata'!I$5, if(B1596='2. Metadata'!J$1,'2. Metadata'!J$5, if(B1596='2. Metadata'!K$1,'2. Metadata'!K$5, if(B1596='2. Metadata'!L$1,'2. Metadata'!L$5, if(B1596='2. Metadata'!M$1,'2. Metadata'!M$5, if(B1596='2. Metadata'!N$1,'2. Metadata'!N$5))))))))))))))</f>
        <v>50.41528</v>
      </c>
      <c r="D1596" s="9">
        <f>if(isblank(B1596)=TRUE," ", IF(B1596='2. Metadata'!B$1,'2. Metadata'!B$6, if(B1596='2. Metadata'!C$1,'2. Metadata'!C$6,if(B1596='2. Metadata'!D$1,'2. Metadata'!D$6, if(B1596='2. Metadata'!E$1,'2. Metadata'!E$6,if( B1596='2. Metadata'!F$1,'2. Metadata'!F$6,if(B1596='2. Metadata'!G$1,'2. Metadata'!G$6,if(B1596='2. Metadata'!H$1,'2. Metadata'!H$6, if(B1596='2. Metadata'!I$1,'2. Metadata'!I$6, if(B1596='2. Metadata'!J$1,'2. Metadata'!J$6, if(B1596='2. Metadata'!K$1,'2. Metadata'!K$6, if(B1596='2. Metadata'!L$1,'2. Metadata'!L$6, if(B1596='2. Metadata'!M$1,'2. Metadata'!M$6, if(B1596='2. Metadata'!N$1,'2. Metadata'!N$6))))))))))))))</f>
        <v>-117.12222</v>
      </c>
      <c r="E1596" s="10" t="s">
        <v>7</v>
      </c>
      <c r="F1596" s="10">
        <v>0.273</v>
      </c>
      <c r="G1596" s="11" t="str">
        <f>if(isblank(F1596)=TRUE," ",'2. Metadata'!B$14)</f>
        <v>degrees Celsius</v>
      </c>
      <c r="H1596" s="3" t="s">
        <v>7</v>
      </c>
      <c r="I1596" s="16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</row>
    <row r="1597">
      <c r="A1597" s="15">
        <v>41298.166666666664</v>
      </c>
      <c r="B1597" s="10" t="s">
        <v>6</v>
      </c>
      <c r="C1597" s="2">
        <f>if(isblank(B1597)=TRUE," ", IF(B1597='2. Metadata'!B$1,'2. Metadata'!B$5, if(B1597='2. Metadata'!C$1,'2. Metadata'!C$5,if(B1597='2. Metadata'!D$1,'2. Metadata'!D$5, if(B1597='2. Metadata'!E$1,'2. Metadata'!E$5,if( B1597='2. Metadata'!F$1,'2. Metadata'!F$5,if(B1597='2. Metadata'!G$1,'2. Metadata'!G$5,if(B1597='2. Metadata'!H$1,'2. Metadata'!H$5, if(B1597='2. Metadata'!I$1,'2. Metadata'!I$5, if(B1597='2. Metadata'!J$1,'2. Metadata'!J$5, if(B1597='2. Metadata'!K$1,'2. Metadata'!K$5, if(B1597='2. Metadata'!L$1,'2. Metadata'!L$5, if(B1597='2. Metadata'!M$1,'2. Metadata'!M$5, if(B1597='2. Metadata'!N$1,'2. Metadata'!N$5))))))))))))))</f>
        <v>50.41528</v>
      </c>
      <c r="D1597" s="9">
        <f>if(isblank(B1597)=TRUE," ", IF(B1597='2. Metadata'!B$1,'2. Metadata'!B$6, if(B1597='2. Metadata'!C$1,'2. Metadata'!C$6,if(B1597='2. Metadata'!D$1,'2. Metadata'!D$6, if(B1597='2. Metadata'!E$1,'2. Metadata'!E$6,if( B1597='2. Metadata'!F$1,'2. Metadata'!F$6,if(B1597='2. Metadata'!G$1,'2. Metadata'!G$6,if(B1597='2. Metadata'!H$1,'2. Metadata'!H$6, if(B1597='2. Metadata'!I$1,'2. Metadata'!I$6, if(B1597='2. Metadata'!J$1,'2. Metadata'!J$6, if(B1597='2. Metadata'!K$1,'2. Metadata'!K$6, if(B1597='2. Metadata'!L$1,'2. Metadata'!L$6, if(B1597='2. Metadata'!M$1,'2. Metadata'!M$6, if(B1597='2. Metadata'!N$1,'2. Metadata'!N$6))))))))))))))</f>
        <v>-117.12222</v>
      </c>
      <c r="E1597" s="10" t="s">
        <v>7</v>
      </c>
      <c r="F1597" s="10">
        <v>0.329</v>
      </c>
      <c r="G1597" s="11" t="str">
        <f>if(isblank(F1597)=TRUE," ",'2. Metadata'!B$14)</f>
        <v>degrees Celsius</v>
      </c>
      <c r="H1597" s="3" t="s">
        <v>7</v>
      </c>
      <c r="I1597" s="16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</row>
    <row r="1598">
      <c r="A1598" s="15">
        <v>41298.208333333336</v>
      </c>
      <c r="B1598" s="10" t="s">
        <v>6</v>
      </c>
      <c r="C1598" s="2">
        <f>if(isblank(B1598)=TRUE," ", IF(B1598='2. Metadata'!B$1,'2. Metadata'!B$5, if(B1598='2. Metadata'!C$1,'2. Metadata'!C$5,if(B1598='2. Metadata'!D$1,'2. Metadata'!D$5, if(B1598='2. Metadata'!E$1,'2. Metadata'!E$5,if( B1598='2. Metadata'!F$1,'2. Metadata'!F$5,if(B1598='2. Metadata'!G$1,'2. Metadata'!G$5,if(B1598='2. Metadata'!H$1,'2. Metadata'!H$5, if(B1598='2. Metadata'!I$1,'2. Metadata'!I$5, if(B1598='2. Metadata'!J$1,'2. Metadata'!J$5, if(B1598='2. Metadata'!K$1,'2. Metadata'!K$5, if(B1598='2. Metadata'!L$1,'2. Metadata'!L$5, if(B1598='2. Metadata'!M$1,'2. Metadata'!M$5, if(B1598='2. Metadata'!N$1,'2. Metadata'!N$5))))))))))))))</f>
        <v>50.41528</v>
      </c>
      <c r="D1598" s="9">
        <f>if(isblank(B1598)=TRUE," ", IF(B1598='2. Metadata'!B$1,'2. Metadata'!B$6, if(B1598='2. Metadata'!C$1,'2. Metadata'!C$6,if(B1598='2. Metadata'!D$1,'2. Metadata'!D$6, if(B1598='2. Metadata'!E$1,'2. Metadata'!E$6,if( B1598='2. Metadata'!F$1,'2. Metadata'!F$6,if(B1598='2. Metadata'!G$1,'2. Metadata'!G$6,if(B1598='2. Metadata'!H$1,'2. Metadata'!H$6, if(B1598='2. Metadata'!I$1,'2. Metadata'!I$6, if(B1598='2. Metadata'!J$1,'2. Metadata'!J$6, if(B1598='2. Metadata'!K$1,'2. Metadata'!K$6, if(B1598='2. Metadata'!L$1,'2. Metadata'!L$6, if(B1598='2. Metadata'!M$1,'2. Metadata'!M$6, if(B1598='2. Metadata'!N$1,'2. Metadata'!N$6))))))))))))))</f>
        <v>-117.12222</v>
      </c>
      <c r="E1598" s="10" t="s">
        <v>7</v>
      </c>
      <c r="F1598" s="10">
        <v>0.384</v>
      </c>
      <c r="G1598" s="11" t="str">
        <f>if(isblank(F1598)=TRUE," ",'2. Metadata'!B$14)</f>
        <v>degrees Celsius</v>
      </c>
      <c r="H1598" s="3" t="s">
        <v>7</v>
      </c>
      <c r="I1598" s="16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</row>
    <row r="1599">
      <c r="A1599" s="15">
        <v>41298.25</v>
      </c>
      <c r="B1599" s="10" t="s">
        <v>6</v>
      </c>
      <c r="C1599" s="2">
        <f>if(isblank(B1599)=TRUE," ", IF(B1599='2. Metadata'!B$1,'2. Metadata'!B$5, if(B1599='2. Metadata'!C$1,'2. Metadata'!C$5,if(B1599='2. Metadata'!D$1,'2. Metadata'!D$5, if(B1599='2. Metadata'!E$1,'2. Metadata'!E$5,if( B1599='2. Metadata'!F$1,'2. Metadata'!F$5,if(B1599='2. Metadata'!G$1,'2. Metadata'!G$5,if(B1599='2. Metadata'!H$1,'2. Metadata'!H$5, if(B1599='2. Metadata'!I$1,'2. Metadata'!I$5, if(B1599='2. Metadata'!J$1,'2. Metadata'!J$5, if(B1599='2. Metadata'!K$1,'2. Metadata'!K$5, if(B1599='2. Metadata'!L$1,'2. Metadata'!L$5, if(B1599='2. Metadata'!M$1,'2. Metadata'!M$5, if(B1599='2. Metadata'!N$1,'2. Metadata'!N$5))))))))))))))</f>
        <v>50.41528</v>
      </c>
      <c r="D1599" s="9">
        <f>if(isblank(B1599)=TRUE," ", IF(B1599='2. Metadata'!B$1,'2. Metadata'!B$6, if(B1599='2. Metadata'!C$1,'2. Metadata'!C$6,if(B1599='2. Metadata'!D$1,'2. Metadata'!D$6, if(B1599='2. Metadata'!E$1,'2. Metadata'!E$6,if( B1599='2. Metadata'!F$1,'2. Metadata'!F$6,if(B1599='2. Metadata'!G$1,'2. Metadata'!G$6,if(B1599='2. Metadata'!H$1,'2. Metadata'!H$6, if(B1599='2. Metadata'!I$1,'2. Metadata'!I$6, if(B1599='2. Metadata'!J$1,'2. Metadata'!J$6, if(B1599='2. Metadata'!K$1,'2. Metadata'!K$6, if(B1599='2. Metadata'!L$1,'2. Metadata'!L$6, if(B1599='2. Metadata'!M$1,'2. Metadata'!M$6, if(B1599='2. Metadata'!N$1,'2. Metadata'!N$6))))))))))))))</f>
        <v>-117.12222</v>
      </c>
      <c r="E1599" s="10" t="s">
        <v>7</v>
      </c>
      <c r="F1599" s="10">
        <v>0.439</v>
      </c>
      <c r="G1599" s="11" t="str">
        <f>if(isblank(F1599)=TRUE," ",'2. Metadata'!B$14)</f>
        <v>degrees Celsius</v>
      </c>
      <c r="H1599" s="3" t="s">
        <v>7</v>
      </c>
      <c r="I1599" s="16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</row>
    <row r="1600">
      <c r="A1600" s="15">
        <v>41298.291666666664</v>
      </c>
      <c r="B1600" s="10" t="s">
        <v>6</v>
      </c>
      <c r="C1600" s="2">
        <f>if(isblank(B1600)=TRUE," ", IF(B1600='2. Metadata'!B$1,'2. Metadata'!B$5, if(B1600='2. Metadata'!C$1,'2. Metadata'!C$5,if(B1600='2. Metadata'!D$1,'2. Metadata'!D$5, if(B1600='2. Metadata'!E$1,'2. Metadata'!E$5,if( B1600='2. Metadata'!F$1,'2. Metadata'!F$5,if(B1600='2. Metadata'!G$1,'2. Metadata'!G$5,if(B1600='2. Metadata'!H$1,'2. Metadata'!H$5, if(B1600='2. Metadata'!I$1,'2. Metadata'!I$5, if(B1600='2. Metadata'!J$1,'2. Metadata'!J$5, if(B1600='2. Metadata'!K$1,'2. Metadata'!K$5, if(B1600='2. Metadata'!L$1,'2. Metadata'!L$5, if(B1600='2. Metadata'!M$1,'2. Metadata'!M$5, if(B1600='2. Metadata'!N$1,'2. Metadata'!N$5))))))))))))))</f>
        <v>50.41528</v>
      </c>
      <c r="D1600" s="9">
        <f>if(isblank(B1600)=TRUE," ", IF(B1600='2. Metadata'!B$1,'2. Metadata'!B$6, if(B1600='2. Metadata'!C$1,'2. Metadata'!C$6,if(B1600='2. Metadata'!D$1,'2. Metadata'!D$6, if(B1600='2. Metadata'!E$1,'2. Metadata'!E$6,if( B1600='2. Metadata'!F$1,'2. Metadata'!F$6,if(B1600='2. Metadata'!G$1,'2. Metadata'!G$6,if(B1600='2. Metadata'!H$1,'2. Metadata'!H$6, if(B1600='2. Metadata'!I$1,'2. Metadata'!I$6, if(B1600='2. Metadata'!J$1,'2. Metadata'!J$6, if(B1600='2. Metadata'!K$1,'2. Metadata'!K$6, if(B1600='2. Metadata'!L$1,'2. Metadata'!L$6, if(B1600='2. Metadata'!M$1,'2. Metadata'!M$6, if(B1600='2. Metadata'!N$1,'2. Metadata'!N$6))))))))))))))</f>
        <v>-117.12222</v>
      </c>
      <c r="E1600" s="10" t="s">
        <v>7</v>
      </c>
      <c r="F1600" s="10">
        <v>0.495</v>
      </c>
      <c r="G1600" s="11" t="str">
        <f>if(isblank(F1600)=TRUE," ",'2. Metadata'!B$14)</f>
        <v>degrees Celsius</v>
      </c>
      <c r="H1600" s="3" t="s">
        <v>7</v>
      </c>
      <c r="I1600" s="16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</row>
    <row r="1601">
      <c r="A1601" s="15">
        <v>41298.333333333336</v>
      </c>
      <c r="B1601" s="10" t="s">
        <v>6</v>
      </c>
      <c r="C1601" s="2">
        <f>if(isblank(B1601)=TRUE," ", IF(B1601='2. Metadata'!B$1,'2. Metadata'!B$5, if(B1601='2. Metadata'!C$1,'2. Metadata'!C$5,if(B1601='2. Metadata'!D$1,'2. Metadata'!D$5, if(B1601='2. Metadata'!E$1,'2. Metadata'!E$5,if( B1601='2. Metadata'!F$1,'2. Metadata'!F$5,if(B1601='2. Metadata'!G$1,'2. Metadata'!G$5,if(B1601='2. Metadata'!H$1,'2. Metadata'!H$5, if(B1601='2. Metadata'!I$1,'2. Metadata'!I$5, if(B1601='2. Metadata'!J$1,'2. Metadata'!J$5, if(B1601='2. Metadata'!K$1,'2. Metadata'!K$5, if(B1601='2. Metadata'!L$1,'2. Metadata'!L$5, if(B1601='2. Metadata'!M$1,'2. Metadata'!M$5, if(B1601='2. Metadata'!N$1,'2. Metadata'!N$5))))))))))))))</f>
        <v>50.41528</v>
      </c>
      <c r="D1601" s="9">
        <f>if(isblank(B1601)=TRUE," ", IF(B1601='2. Metadata'!B$1,'2. Metadata'!B$6, if(B1601='2. Metadata'!C$1,'2. Metadata'!C$6,if(B1601='2. Metadata'!D$1,'2. Metadata'!D$6, if(B1601='2. Metadata'!E$1,'2. Metadata'!E$6,if( B1601='2. Metadata'!F$1,'2. Metadata'!F$6,if(B1601='2. Metadata'!G$1,'2. Metadata'!G$6,if(B1601='2. Metadata'!H$1,'2. Metadata'!H$6, if(B1601='2. Metadata'!I$1,'2. Metadata'!I$6, if(B1601='2. Metadata'!J$1,'2. Metadata'!J$6, if(B1601='2. Metadata'!K$1,'2. Metadata'!K$6, if(B1601='2. Metadata'!L$1,'2. Metadata'!L$6, if(B1601='2. Metadata'!M$1,'2. Metadata'!M$6, if(B1601='2. Metadata'!N$1,'2. Metadata'!N$6))))))))))))))</f>
        <v>-117.12222</v>
      </c>
      <c r="E1601" s="10" t="s">
        <v>7</v>
      </c>
      <c r="F1601" s="10">
        <v>0.522</v>
      </c>
      <c r="G1601" s="11" t="str">
        <f>if(isblank(F1601)=TRUE," ",'2. Metadata'!B$14)</f>
        <v>degrees Celsius</v>
      </c>
      <c r="H1601" s="3" t="s">
        <v>7</v>
      </c>
      <c r="I1601" s="16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</row>
    <row r="1602">
      <c r="A1602" s="15">
        <v>41298.375</v>
      </c>
      <c r="B1602" s="10" t="s">
        <v>6</v>
      </c>
      <c r="C1602" s="2">
        <f>if(isblank(B1602)=TRUE," ", IF(B1602='2. Metadata'!B$1,'2. Metadata'!B$5, if(B1602='2. Metadata'!C$1,'2. Metadata'!C$5,if(B1602='2. Metadata'!D$1,'2. Metadata'!D$5, if(B1602='2. Metadata'!E$1,'2. Metadata'!E$5,if( B1602='2. Metadata'!F$1,'2. Metadata'!F$5,if(B1602='2. Metadata'!G$1,'2. Metadata'!G$5,if(B1602='2. Metadata'!H$1,'2. Metadata'!H$5, if(B1602='2. Metadata'!I$1,'2. Metadata'!I$5, if(B1602='2. Metadata'!J$1,'2. Metadata'!J$5, if(B1602='2. Metadata'!K$1,'2. Metadata'!K$5, if(B1602='2. Metadata'!L$1,'2. Metadata'!L$5, if(B1602='2. Metadata'!M$1,'2. Metadata'!M$5, if(B1602='2. Metadata'!N$1,'2. Metadata'!N$5))))))))))))))</f>
        <v>50.41528</v>
      </c>
      <c r="D1602" s="9">
        <f>if(isblank(B1602)=TRUE," ", IF(B1602='2. Metadata'!B$1,'2. Metadata'!B$6, if(B1602='2. Metadata'!C$1,'2. Metadata'!C$6,if(B1602='2. Metadata'!D$1,'2. Metadata'!D$6, if(B1602='2. Metadata'!E$1,'2. Metadata'!E$6,if( B1602='2. Metadata'!F$1,'2. Metadata'!F$6,if(B1602='2. Metadata'!G$1,'2. Metadata'!G$6,if(B1602='2. Metadata'!H$1,'2. Metadata'!H$6, if(B1602='2. Metadata'!I$1,'2. Metadata'!I$6, if(B1602='2. Metadata'!J$1,'2. Metadata'!J$6, if(B1602='2. Metadata'!K$1,'2. Metadata'!K$6, if(B1602='2. Metadata'!L$1,'2. Metadata'!L$6, if(B1602='2. Metadata'!M$1,'2. Metadata'!M$6, if(B1602='2. Metadata'!N$1,'2. Metadata'!N$6))))))))))))))</f>
        <v>-117.12222</v>
      </c>
      <c r="E1602" s="10" t="s">
        <v>7</v>
      </c>
      <c r="F1602" s="10">
        <v>0.577</v>
      </c>
      <c r="G1602" s="11" t="str">
        <f>if(isblank(F1602)=TRUE," ",'2. Metadata'!B$14)</f>
        <v>degrees Celsius</v>
      </c>
      <c r="H1602" s="3" t="s">
        <v>7</v>
      </c>
      <c r="I1602" s="16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</row>
    <row r="1603">
      <c r="A1603" s="15">
        <v>41298.416666666664</v>
      </c>
      <c r="B1603" s="10" t="s">
        <v>6</v>
      </c>
      <c r="C1603" s="2">
        <f>if(isblank(B1603)=TRUE," ", IF(B1603='2. Metadata'!B$1,'2. Metadata'!B$5, if(B1603='2. Metadata'!C$1,'2. Metadata'!C$5,if(B1603='2. Metadata'!D$1,'2. Metadata'!D$5, if(B1603='2. Metadata'!E$1,'2. Metadata'!E$5,if( B1603='2. Metadata'!F$1,'2. Metadata'!F$5,if(B1603='2. Metadata'!G$1,'2. Metadata'!G$5,if(B1603='2. Metadata'!H$1,'2. Metadata'!H$5, if(B1603='2. Metadata'!I$1,'2. Metadata'!I$5, if(B1603='2. Metadata'!J$1,'2. Metadata'!J$5, if(B1603='2. Metadata'!K$1,'2. Metadata'!K$5, if(B1603='2. Metadata'!L$1,'2. Metadata'!L$5, if(B1603='2. Metadata'!M$1,'2. Metadata'!M$5, if(B1603='2. Metadata'!N$1,'2. Metadata'!N$5))))))))))))))</f>
        <v>50.41528</v>
      </c>
      <c r="D1603" s="9">
        <f>if(isblank(B1603)=TRUE," ", IF(B1603='2. Metadata'!B$1,'2. Metadata'!B$6, if(B1603='2. Metadata'!C$1,'2. Metadata'!C$6,if(B1603='2. Metadata'!D$1,'2. Metadata'!D$6, if(B1603='2. Metadata'!E$1,'2. Metadata'!E$6,if( B1603='2. Metadata'!F$1,'2. Metadata'!F$6,if(B1603='2. Metadata'!G$1,'2. Metadata'!G$6,if(B1603='2. Metadata'!H$1,'2. Metadata'!H$6, if(B1603='2. Metadata'!I$1,'2. Metadata'!I$6, if(B1603='2. Metadata'!J$1,'2. Metadata'!J$6, if(B1603='2. Metadata'!K$1,'2. Metadata'!K$6, if(B1603='2. Metadata'!L$1,'2. Metadata'!L$6, if(B1603='2. Metadata'!M$1,'2. Metadata'!M$6, if(B1603='2. Metadata'!N$1,'2. Metadata'!N$6))))))))))))))</f>
        <v>-117.12222</v>
      </c>
      <c r="E1603" s="10" t="s">
        <v>7</v>
      </c>
      <c r="F1603" s="10">
        <v>0.632</v>
      </c>
      <c r="G1603" s="11" t="str">
        <f>if(isblank(F1603)=TRUE," ",'2. Metadata'!B$14)</f>
        <v>degrees Celsius</v>
      </c>
      <c r="H1603" s="3" t="s">
        <v>7</v>
      </c>
      <c r="I1603" s="16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</row>
    <row r="1604">
      <c r="A1604" s="15">
        <v>41298.458333333336</v>
      </c>
      <c r="B1604" s="10" t="s">
        <v>6</v>
      </c>
      <c r="C1604" s="2">
        <f>if(isblank(B1604)=TRUE," ", IF(B1604='2. Metadata'!B$1,'2. Metadata'!B$5, if(B1604='2. Metadata'!C$1,'2. Metadata'!C$5,if(B1604='2. Metadata'!D$1,'2. Metadata'!D$5, if(B1604='2. Metadata'!E$1,'2. Metadata'!E$5,if( B1604='2. Metadata'!F$1,'2. Metadata'!F$5,if(B1604='2. Metadata'!G$1,'2. Metadata'!G$5,if(B1604='2. Metadata'!H$1,'2. Metadata'!H$5, if(B1604='2. Metadata'!I$1,'2. Metadata'!I$5, if(B1604='2. Metadata'!J$1,'2. Metadata'!J$5, if(B1604='2. Metadata'!K$1,'2. Metadata'!K$5, if(B1604='2. Metadata'!L$1,'2. Metadata'!L$5, if(B1604='2. Metadata'!M$1,'2. Metadata'!M$5, if(B1604='2. Metadata'!N$1,'2. Metadata'!N$5))))))))))))))</f>
        <v>50.41528</v>
      </c>
      <c r="D1604" s="9">
        <f>if(isblank(B1604)=TRUE," ", IF(B1604='2. Metadata'!B$1,'2. Metadata'!B$6, if(B1604='2. Metadata'!C$1,'2. Metadata'!C$6,if(B1604='2. Metadata'!D$1,'2. Metadata'!D$6, if(B1604='2. Metadata'!E$1,'2. Metadata'!E$6,if( B1604='2. Metadata'!F$1,'2. Metadata'!F$6,if(B1604='2. Metadata'!G$1,'2. Metadata'!G$6,if(B1604='2. Metadata'!H$1,'2. Metadata'!H$6, if(B1604='2. Metadata'!I$1,'2. Metadata'!I$6, if(B1604='2. Metadata'!J$1,'2. Metadata'!J$6, if(B1604='2. Metadata'!K$1,'2. Metadata'!K$6, if(B1604='2. Metadata'!L$1,'2. Metadata'!L$6, if(B1604='2. Metadata'!M$1,'2. Metadata'!M$6, if(B1604='2. Metadata'!N$1,'2. Metadata'!N$6))))))))))))))</f>
        <v>-117.12222</v>
      </c>
      <c r="E1604" s="10" t="s">
        <v>7</v>
      </c>
      <c r="F1604" s="10">
        <v>0.687</v>
      </c>
      <c r="G1604" s="11" t="str">
        <f>if(isblank(F1604)=TRUE," ",'2. Metadata'!B$14)</f>
        <v>degrees Celsius</v>
      </c>
      <c r="H1604" s="3" t="s">
        <v>7</v>
      </c>
      <c r="I1604" s="16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</row>
    <row r="1605">
      <c r="A1605" s="15">
        <v>41298.5</v>
      </c>
      <c r="B1605" s="10" t="s">
        <v>6</v>
      </c>
      <c r="C1605" s="2">
        <f>if(isblank(B1605)=TRUE," ", IF(B1605='2. Metadata'!B$1,'2. Metadata'!B$5, if(B1605='2. Metadata'!C$1,'2. Metadata'!C$5,if(B1605='2. Metadata'!D$1,'2. Metadata'!D$5, if(B1605='2. Metadata'!E$1,'2. Metadata'!E$5,if( B1605='2. Metadata'!F$1,'2. Metadata'!F$5,if(B1605='2. Metadata'!G$1,'2. Metadata'!G$5,if(B1605='2. Metadata'!H$1,'2. Metadata'!H$5, if(B1605='2. Metadata'!I$1,'2. Metadata'!I$5, if(B1605='2. Metadata'!J$1,'2. Metadata'!J$5, if(B1605='2. Metadata'!K$1,'2. Metadata'!K$5, if(B1605='2. Metadata'!L$1,'2. Metadata'!L$5, if(B1605='2. Metadata'!M$1,'2. Metadata'!M$5, if(B1605='2. Metadata'!N$1,'2. Metadata'!N$5))))))))))))))</f>
        <v>50.41528</v>
      </c>
      <c r="D1605" s="9">
        <f>if(isblank(B1605)=TRUE," ", IF(B1605='2. Metadata'!B$1,'2. Metadata'!B$6, if(B1605='2. Metadata'!C$1,'2. Metadata'!C$6,if(B1605='2. Metadata'!D$1,'2. Metadata'!D$6, if(B1605='2. Metadata'!E$1,'2. Metadata'!E$6,if( B1605='2. Metadata'!F$1,'2. Metadata'!F$6,if(B1605='2. Metadata'!G$1,'2. Metadata'!G$6,if(B1605='2. Metadata'!H$1,'2. Metadata'!H$6, if(B1605='2. Metadata'!I$1,'2. Metadata'!I$6, if(B1605='2. Metadata'!J$1,'2. Metadata'!J$6, if(B1605='2. Metadata'!K$1,'2. Metadata'!K$6, if(B1605='2. Metadata'!L$1,'2. Metadata'!L$6, if(B1605='2. Metadata'!M$1,'2. Metadata'!M$6, if(B1605='2. Metadata'!N$1,'2. Metadata'!N$6))))))))))))))</f>
        <v>-117.12222</v>
      </c>
      <c r="E1605" s="10" t="s">
        <v>7</v>
      </c>
      <c r="F1605" s="10">
        <v>0.797</v>
      </c>
      <c r="G1605" s="11" t="str">
        <f>if(isblank(F1605)=TRUE," ",'2. Metadata'!B$14)</f>
        <v>degrees Celsius</v>
      </c>
      <c r="H1605" s="3" t="s">
        <v>7</v>
      </c>
      <c r="I1605" s="16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</row>
    <row r="1606">
      <c r="A1606" s="15">
        <v>41298.541666666664</v>
      </c>
      <c r="B1606" s="10" t="s">
        <v>6</v>
      </c>
      <c r="C1606" s="2">
        <f>if(isblank(B1606)=TRUE," ", IF(B1606='2. Metadata'!B$1,'2. Metadata'!B$5, if(B1606='2. Metadata'!C$1,'2. Metadata'!C$5,if(B1606='2. Metadata'!D$1,'2. Metadata'!D$5, if(B1606='2. Metadata'!E$1,'2. Metadata'!E$5,if( B1606='2. Metadata'!F$1,'2. Metadata'!F$5,if(B1606='2. Metadata'!G$1,'2. Metadata'!G$5,if(B1606='2. Metadata'!H$1,'2. Metadata'!H$5, if(B1606='2. Metadata'!I$1,'2. Metadata'!I$5, if(B1606='2. Metadata'!J$1,'2. Metadata'!J$5, if(B1606='2. Metadata'!K$1,'2. Metadata'!K$5, if(B1606='2. Metadata'!L$1,'2. Metadata'!L$5, if(B1606='2. Metadata'!M$1,'2. Metadata'!M$5, if(B1606='2. Metadata'!N$1,'2. Metadata'!N$5))))))))))))))</f>
        <v>50.41528</v>
      </c>
      <c r="D1606" s="9">
        <f>if(isblank(B1606)=TRUE," ", IF(B1606='2. Metadata'!B$1,'2. Metadata'!B$6, if(B1606='2. Metadata'!C$1,'2. Metadata'!C$6,if(B1606='2. Metadata'!D$1,'2. Metadata'!D$6, if(B1606='2. Metadata'!E$1,'2. Metadata'!E$6,if( B1606='2. Metadata'!F$1,'2. Metadata'!F$6,if(B1606='2. Metadata'!G$1,'2. Metadata'!G$6,if(B1606='2. Metadata'!H$1,'2. Metadata'!H$6, if(B1606='2. Metadata'!I$1,'2. Metadata'!I$6, if(B1606='2. Metadata'!J$1,'2. Metadata'!J$6, if(B1606='2. Metadata'!K$1,'2. Metadata'!K$6, if(B1606='2. Metadata'!L$1,'2. Metadata'!L$6, if(B1606='2. Metadata'!M$1,'2. Metadata'!M$6, if(B1606='2. Metadata'!N$1,'2. Metadata'!N$6))))))))))))))</f>
        <v>-117.12222</v>
      </c>
      <c r="E1606" s="10" t="s">
        <v>7</v>
      </c>
      <c r="F1606" s="10">
        <v>0.88</v>
      </c>
      <c r="G1606" s="11" t="str">
        <f>if(isblank(F1606)=TRUE," ",'2. Metadata'!B$14)</f>
        <v>degrees Celsius</v>
      </c>
      <c r="H1606" s="3" t="s">
        <v>7</v>
      </c>
      <c r="I1606" s="16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</row>
    <row r="1607">
      <c r="A1607" s="15">
        <v>41298.583333333336</v>
      </c>
      <c r="B1607" s="10" t="s">
        <v>6</v>
      </c>
      <c r="C1607" s="2">
        <f>if(isblank(B1607)=TRUE," ", IF(B1607='2. Metadata'!B$1,'2. Metadata'!B$5, if(B1607='2. Metadata'!C$1,'2. Metadata'!C$5,if(B1607='2. Metadata'!D$1,'2. Metadata'!D$5, if(B1607='2. Metadata'!E$1,'2. Metadata'!E$5,if( B1607='2. Metadata'!F$1,'2. Metadata'!F$5,if(B1607='2. Metadata'!G$1,'2. Metadata'!G$5,if(B1607='2. Metadata'!H$1,'2. Metadata'!H$5, if(B1607='2. Metadata'!I$1,'2. Metadata'!I$5, if(B1607='2. Metadata'!J$1,'2. Metadata'!J$5, if(B1607='2. Metadata'!K$1,'2. Metadata'!K$5, if(B1607='2. Metadata'!L$1,'2. Metadata'!L$5, if(B1607='2. Metadata'!M$1,'2. Metadata'!M$5, if(B1607='2. Metadata'!N$1,'2. Metadata'!N$5))))))))))))))</f>
        <v>50.41528</v>
      </c>
      <c r="D1607" s="9">
        <f>if(isblank(B1607)=TRUE," ", IF(B1607='2. Metadata'!B$1,'2. Metadata'!B$6, if(B1607='2. Metadata'!C$1,'2. Metadata'!C$6,if(B1607='2. Metadata'!D$1,'2. Metadata'!D$6, if(B1607='2. Metadata'!E$1,'2. Metadata'!E$6,if( B1607='2. Metadata'!F$1,'2. Metadata'!F$6,if(B1607='2. Metadata'!G$1,'2. Metadata'!G$6,if(B1607='2. Metadata'!H$1,'2. Metadata'!H$6, if(B1607='2. Metadata'!I$1,'2. Metadata'!I$6, if(B1607='2. Metadata'!J$1,'2. Metadata'!J$6, if(B1607='2. Metadata'!K$1,'2. Metadata'!K$6, if(B1607='2. Metadata'!L$1,'2. Metadata'!L$6, if(B1607='2. Metadata'!M$1,'2. Metadata'!M$6, if(B1607='2. Metadata'!N$1,'2. Metadata'!N$6))))))))))))))</f>
        <v>-117.12222</v>
      </c>
      <c r="E1607" s="10" t="s">
        <v>7</v>
      </c>
      <c r="F1607" s="10">
        <v>0.989</v>
      </c>
      <c r="G1607" s="11" t="str">
        <f>if(isblank(F1607)=TRUE," ",'2. Metadata'!B$14)</f>
        <v>degrees Celsius</v>
      </c>
      <c r="H1607" s="3" t="s">
        <v>7</v>
      </c>
      <c r="I1607" s="16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</row>
    <row r="1608">
      <c r="A1608" s="15">
        <v>41298.625</v>
      </c>
      <c r="B1608" s="10" t="s">
        <v>6</v>
      </c>
      <c r="C1608" s="2">
        <f>if(isblank(B1608)=TRUE," ", IF(B1608='2. Metadata'!B$1,'2. Metadata'!B$5, if(B1608='2. Metadata'!C$1,'2. Metadata'!C$5,if(B1608='2. Metadata'!D$1,'2. Metadata'!D$5, if(B1608='2. Metadata'!E$1,'2. Metadata'!E$5,if( B1608='2. Metadata'!F$1,'2. Metadata'!F$5,if(B1608='2. Metadata'!G$1,'2. Metadata'!G$5,if(B1608='2. Metadata'!H$1,'2. Metadata'!H$5, if(B1608='2. Metadata'!I$1,'2. Metadata'!I$5, if(B1608='2. Metadata'!J$1,'2. Metadata'!J$5, if(B1608='2. Metadata'!K$1,'2. Metadata'!K$5, if(B1608='2. Metadata'!L$1,'2. Metadata'!L$5, if(B1608='2. Metadata'!M$1,'2. Metadata'!M$5, if(B1608='2. Metadata'!N$1,'2. Metadata'!N$5))))))))))))))</f>
        <v>50.41528</v>
      </c>
      <c r="D1608" s="9">
        <f>if(isblank(B1608)=TRUE," ", IF(B1608='2. Metadata'!B$1,'2. Metadata'!B$6, if(B1608='2. Metadata'!C$1,'2. Metadata'!C$6,if(B1608='2. Metadata'!D$1,'2. Metadata'!D$6, if(B1608='2. Metadata'!E$1,'2. Metadata'!E$6,if( B1608='2. Metadata'!F$1,'2. Metadata'!F$6,if(B1608='2. Metadata'!G$1,'2. Metadata'!G$6,if(B1608='2. Metadata'!H$1,'2. Metadata'!H$6, if(B1608='2. Metadata'!I$1,'2. Metadata'!I$6, if(B1608='2. Metadata'!J$1,'2. Metadata'!J$6, if(B1608='2. Metadata'!K$1,'2. Metadata'!K$6, if(B1608='2. Metadata'!L$1,'2. Metadata'!L$6, if(B1608='2. Metadata'!M$1,'2. Metadata'!M$6, if(B1608='2. Metadata'!N$1,'2. Metadata'!N$6))))))))))))))</f>
        <v>-117.12222</v>
      </c>
      <c r="E1608" s="10" t="s">
        <v>7</v>
      </c>
      <c r="F1608" s="10">
        <v>1.071</v>
      </c>
      <c r="G1608" s="11" t="str">
        <f>if(isblank(F1608)=TRUE," ",'2. Metadata'!B$14)</f>
        <v>degrees Celsius</v>
      </c>
      <c r="H1608" s="3" t="s">
        <v>7</v>
      </c>
      <c r="I1608" s="16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</row>
    <row r="1609">
      <c r="A1609" s="15">
        <v>41298.666666666664</v>
      </c>
      <c r="B1609" s="10" t="s">
        <v>6</v>
      </c>
      <c r="C1609" s="2">
        <f>if(isblank(B1609)=TRUE," ", IF(B1609='2. Metadata'!B$1,'2. Metadata'!B$5, if(B1609='2. Metadata'!C$1,'2. Metadata'!C$5,if(B1609='2. Metadata'!D$1,'2. Metadata'!D$5, if(B1609='2. Metadata'!E$1,'2. Metadata'!E$5,if( B1609='2. Metadata'!F$1,'2. Metadata'!F$5,if(B1609='2. Metadata'!G$1,'2. Metadata'!G$5,if(B1609='2. Metadata'!H$1,'2. Metadata'!H$5, if(B1609='2. Metadata'!I$1,'2. Metadata'!I$5, if(B1609='2. Metadata'!J$1,'2. Metadata'!J$5, if(B1609='2. Metadata'!K$1,'2. Metadata'!K$5, if(B1609='2. Metadata'!L$1,'2. Metadata'!L$5, if(B1609='2. Metadata'!M$1,'2. Metadata'!M$5, if(B1609='2. Metadata'!N$1,'2. Metadata'!N$5))))))))))))))</f>
        <v>50.41528</v>
      </c>
      <c r="D1609" s="9">
        <f>if(isblank(B1609)=TRUE," ", IF(B1609='2. Metadata'!B$1,'2. Metadata'!B$6, if(B1609='2. Metadata'!C$1,'2. Metadata'!C$6,if(B1609='2. Metadata'!D$1,'2. Metadata'!D$6, if(B1609='2. Metadata'!E$1,'2. Metadata'!E$6,if( B1609='2. Metadata'!F$1,'2. Metadata'!F$6,if(B1609='2. Metadata'!G$1,'2. Metadata'!G$6,if(B1609='2. Metadata'!H$1,'2. Metadata'!H$6, if(B1609='2. Metadata'!I$1,'2. Metadata'!I$6, if(B1609='2. Metadata'!J$1,'2. Metadata'!J$6, if(B1609='2. Metadata'!K$1,'2. Metadata'!K$6, if(B1609='2. Metadata'!L$1,'2. Metadata'!L$6, if(B1609='2. Metadata'!M$1,'2. Metadata'!M$6, if(B1609='2. Metadata'!N$1,'2. Metadata'!N$6))))))))))))))</f>
        <v>-117.12222</v>
      </c>
      <c r="E1609" s="10" t="s">
        <v>7</v>
      </c>
      <c r="F1609" s="10">
        <v>1.153</v>
      </c>
      <c r="G1609" s="11" t="str">
        <f>if(isblank(F1609)=TRUE," ",'2. Metadata'!B$14)</f>
        <v>degrees Celsius</v>
      </c>
      <c r="H1609" s="3" t="s">
        <v>7</v>
      </c>
      <c r="I1609" s="16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</row>
    <row r="1610">
      <c r="A1610" s="15">
        <v>41298.708333333336</v>
      </c>
      <c r="B1610" s="10" t="s">
        <v>6</v>
      </c>
      <c r="C1610" s="2">
        <f>if(isblank(B1610)=TRUE," ", IF(B1610='2. Metadata'!B$1,'2. Metadata'!B$5, if(B1610='2. Metadata'!C$1,'2. Metadata'!C$5,if(B1610='2. Metadata'!D$1,'2. Metadata'!D$5, if(B1610='2. Metadata'!E$1,'2. Metadata'!E$5,if( B1610='2. Metadata'!F$1,'2. Metadata'!F$5,if(B1610='2. Metadata'!G$1,'2. Metadata'!G$5,if(B1610='2. Metadata'!H$1,'2. Metadata'!H$5, if(B1610='2. Metadata'!I$1,'2. Metadata'!I$5, if(B1610='2. Metadata'!J$1,'2. Metadata'!J$5, if(B1610='2. Metadata'!K$1,'2. Metadata'!K$5, if(B1610='2. Metadata'!L$1,'2. Metadata'!L$5, if(B1610='2. Metadata'!M$1,'2. Metadata'!M$5, if(B1610='2. Metadata'!N$1,'2. Metadata'!N$5))))))))))))))</f>
        <v>50.41528</v>
      </c>
      <c r="D1610" s="9">
        <f>if(isblank(B1610)=TRUE," ", IF(B1610='2. Metadata'!B$1,'2. Metadata'!B$6, if(B1610='2. Metadata'!C$1,'2. Metadata'!C$6,if(B1610='2. Metadata'!D$1,'2. Metadata'!D$6, if(B1610='2. Metadata'!E$1,'2. Metadata'!E$6,if( B1610='2. Metadata'!F$1,'2. Metadata'!F$6,if(B1610='2. Metadata'!G$1,'2. Metadata'!G$6,if(B1610='2. Metadata'!H$1,'2. Metadata'!H$6, if(B1610='2. Metadata'!I$1,'2. Metadata'!I$6, if(B1610='2. Metadata'!J$1,'2. Metadata'!J$6, if(B1610='2. Metadata'!K$1,'2. Metadata'!K$6, if(B1610='2. Metadata'!L$1,'2. Metadata'!L$6, if(B1610='2. Metadata'!M$1,'2. Metadata'!M$6, if(B1610='2. Metadata'!N$1,'2. Metadata'!N$6))))))))))))))</f>
        <v>-117.12222</v>
      </c>
      <c r="E1610" s="10" t="s">
        <v>7</v>
      </c>
      <c r="F1610" s="10">
        <v>1.18</v>
      </c>
      <c r="G1610" s="11" t="str">
        <f>if(isblank(F1610)=TRUE," ",'2. Metadata'!B$14)</f>
        <v>degrees Celsius</v>
      </c>
      <c r="H1610" s="3" t="s">
        <v>7</v>
      </c>
      <c r="I1610" s="16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</row>
    <row r="1611">
      <c r="A1611" s="15">
        <v>41298.75</v>
      </c>
      <c r="B1611" s="10" t="s">
        <v>6</v>
      </c>
      <c r="C1611" s="2">
        <f>if(isblank(B1611)=TRUE," ", IF(B1611='2. Metadata'!B$1,'2. Metadata'!B$5, if(B1611='2. Metadata'!C$1,'2. Metadata'!C$5,if(B1611='2. Metadata'!D$1,'2. Metadata'!D$5, if(B1611='2. Metadata'!E$1,'2. Metadata'!E$5,if( B1611='2. Metadata'!F$1,'2. Metadata'!F$5,if(B1611='2. Metadata'!G$1,'2. Metadata'!G$5,if(B1611='2. Metadata'!H$1,'2. Metadata'!H$5, if(B1611='2. Metadata'!I$1,'2. Metadata'!I$5, if(B1611='2. Metadata'!J$1,'2. Metadata'!J$5, if(B1611='2. Metadata'!K$1,'2. Metadata'!K$5, if(B1611='2. Metadata'!L$1,'2. Metadata'!L$5, if(B1611='2. Metadata'!M$1,'2. Metadata'!M$5, if(B1611='2. Metadata'!N$1,'2. Metadata'!N$5))))))))))))))</f>
        <v>50.41528</v>
      </c>
      <c r="D1611" s="9">
        <f>if(isblank(B1611)=TRUE," ", IF(B1611='2. Metadata'!B$1,'2. Metadata'!B$6, if(B1611='2. Metadata'!C$1,'2. Metadata'!C$6,if(B1611='2. Metadata'!D$1,'2. Metadata'!D$6, if(B1611='2. Metadata'!E$1,'2. Metadata'!E$6,if( B1611='2. Metadata'!F$1,'2. Metadata'!F$6,if(B1611='2. Metadata'!G$1,'2. Metadata'!G$6,if(B1611='2. Metadata'!H$1,'2. Metadata'!H$6, if(B1611='2. Metadata'!I$1,'2. Metadata'!I$6, if(B1611='2. Metadata'!J$1,'2. Metadata'!J$6, if(B1611='2. Metadata'!K$1,'2. Metadata'!K$6, if(B1611='2. Metadata'!L$1,'2. Metadata'!L$6, if(B1611='2. Metadata'!M$1,'2. Metadata'!M$6, if(B1611='2. Metadata'!N$1,'2. Metadata'!N$6))))))))))))))</f>
        <v>-117.12222</v>
      </c>
      <c r="E1611" s="10" t="s">
        <v>7</v>
      </c>
      <c r="F1611" s="10">
        <v>1.208</v>
      </c>
      <c r="G1611" s="11" t="str">
        <f>if(isblank(F1611)=TRUE," ",'2. Metadata'!B$14)</f>
        <v>degrees Celsius</v>
      </c>
      <c r="H1611" s="3" t="s">
        <v>7</v>
      </c>
      <c r="I1611" s="16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</row>
    <row r="1612">
      <c r="A1612" s="15">
        <v>41298.791666666664</v>
      </c>
      <c r="B1612" s="10" t="s">
        <v>6</v>
      </c>
      <c r="C1612" s="2">
        <f>if(isblank(B1612)=TRUE," ", IF(B1612='2. Metadata'!B$1,'2. Metadata'!B$5, if(B1612='2. Metadata'!C$1,'2. Metadata'!C$5,if(B1612='2. Metadata'!D$1,'2. Metadata'!D$5, if(B1612='2. Metadata'!E$1,'2. Metadata'!E$5,if( B1612='2. Metadata'!F$1,'2. Metadata'!F$5,if(B1612='2. Metadata'!G$1,'2. Metadata'!G$5,if(B1612='2. Metadata'!H$1,'2. Metadata'!H$5, if(B1612='2. Metadata'!I$1,'2. Metadata'!I$5, if(B1612='2. Metadata'!J$1,'2. Metadata'!J$5, if(B1612='2. Metadata'!K$1,'2. Metadata'!K$5, if(B1612='2. Metadata'!L$1,'2. Metadata'!L$5, if(B1612='2. Metadata'!M$1,'2. Metadata'!M$5, if(B1612='2. Metadata'!N$1,'2. Metadata'!N$5))))))))))))))</f>
        <v>50.41528</v>
      </c>
      <c r="D1612" s="9">
        <f>if(isblank(B1612)=TRUE," ", IF(B1612='2. Metadata'!B$1,'2. Metadata'!B$6, if(B1612='2. Metadata'!C$1,'2. Metadata'!C$6,if(B1612='2. Metadata'!D$1,'2. Metadata'!D$6, if(B1612='2. Metadata'!E$1,'2. Metadata'!E$6,if( B1612='2. Metadata'!F$1,'2. Metadata'!F$6,if(B1612='2. Metadata'!G$1,'2. Metadata'!G$6,if(B1612='2. Metadata'!H$1,'2. Metadata'!H$6, if(B1612='2. Metadata'!I$1,'2. Metadata'!I$6, if(B1612='2. Metadata'!J$1,'2. Metadata'!J$6, if(B1612='2. Metadata'!K$1,'2. Metadata'!K$6, if(B1612='2. Metadata'!L$1,'2. Metadata'!L$6, if(B1612='2. Metadata'!M$1,'2. Metadata'!M$6, if(B1612='2. Metadata'!N$1,'2. Metadata'!N$6))))))))))))))</f>
        <v>-117.12222</v>
      </c>
      <c r="E1612" s="10" t="s">
        <v>7</v>
      </c>
      <c r="F1612" s="10">
        <v>1.235</v>
      </c>
      <c r="G1612" s="11" t="str">
        <f>if(isblank(F1612)=TRUE," ",'2. Metadata'!B$14)</f>
        <v>degrees Celsius</v>
      </c>
      <c r="H1612" s="3" t="s">
        <v>7</v>
      </c>
      <c r="I1612" s="16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</row>
    <row r="1613">
      <c r="A1613" s="15">
        <v>41298.833333333336</v>
      </c>
      <c r="B1613" s="10" t="s">
        <v>6</v>
      </c>
      <c r="C1613" s="2">
        <f>if(isblank(B1613)=TRUE," ", IF(B1613='2. Metadata'!B$1,'2. Metadata'!B$5, if(B1613='2. Metadata'!C$1,'2. Metadata'!C$5,if(B1613='2. Metadata'!D$1,'2. Metadata'!D$5, if(B1613='2. Metadata'!E$1,'2. Metadata'!E$5,if( B1613='2. Metadata'!F$1,'2. Metadata'!F$5,if(B1613='2. Metadata'!G$1,'2. Metadata'!G$5,if(B1613='2. Metadata'!H$1,'2. Metadata'!H$5, if(B1613='2. Metadata'!I$1,'2. Metadata'!I$5, if(B1613='2. Metadata'!J$1,'2. Metadata'!J$5, if(B1613='2. Metadata'!K$1,'2. Metadata'!K$5, if(B1613='2. Metadata'!L$1,'2. Metadata'!L$5, if(B1613='2. Metadata'!M$1,'2. Metadata'!M$5, if(B1613='2. Metadata'!N$1,'2. Metadata'!N$5))))))))))))))</f>
        <v>50.41528</v>
      </c>
      <c r="D1613" s="9">
        <f>if(isblank(B1613)=TRUE," ", IF(B1613='2. Metadata'!B$1,'2. Metadata'!B$6, if(B1613='2. Metadata'!C$1,'2. Metadata'!C$6,if(B1613='2. Metadata'!D$1,'2. Metadata'!D$6, if(B1613='2. Metadata'!E$1,'2. Metadata'!E$6,if( B1613='2. Metadata'!F$1,'2. Metadata'!F$6,if(B1613='2. Metadata'!G$1,'2. Metadata'!G$6,if(B1613='2. Metadata'!H$1,'2. Metadata'!H$6, if(B1613='2. Metadata'!I$1,'2. Metadata'!I$6, if(B1613='2. Metadata'!J$1,'2. Metadata'!J$6, if(B1613='2. Metadata'!K$1,'2. Metadata'!K$6, if(B1613='2. Metadata'!L$1,'2. Metadata'!L$6, if(B1613='2. Metadata'!M$1,'2. Metadata'!M$6, if(B1613='2. Metadata'!N$1,'2. Metadata'!N$6))))))))))))))</f>
        <v>-117.12222</v>
      </c>
      <c r="E1613" s="10" t="s">
        <v>7</v>
      </c>
      <c r="F1613" s="10">
        <v>1.235</v>
      </c>
      <c r="G1613" s="11" t="str">
        <f>if(isblank(F1613)=TRUE," ",'2. Metadata'!B$14)</f>
        <v>degrees Celsius</v>
      </c>
      <c r="H1613" s="3" t="s">
        <v>7</v>
      </c>
      <c r="I1613" s="16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</row>
    <row r="1614">
      <c r="A1614" s="15">
        <v>41298.875</v>
      </c>
      <c r="B1614" s="10" t="s">
        <v>6</v>
      </c>
      <c r="C1614" s="2">
        <f>if(isblank(B1614)=TRUE," ", IF(B1614='2. Metadata'!B$1,'2. Metadata'!B$5, if(B1614='2. Metadata'!C$1,'2. Metadata'!C$5,if(B1614='2. Metadata'!D$1,'2. Metadata'!D$5, if(B1614='2. Metadata'!E$1,'2. Metadata'!E$5,if( B1614='2. Metadata'!F$1,'2. Metadata'!F$5,if(B1614='2. Metadata'!G$1,'2. Metadata'!G$5,if(B1614='2. Metadata'!H$1,'2. Metadata'!H$5, if(B1614='2. Metadata'!I$1,'2. Metadata'!I$5, if(B1614='2. Metadata'!J$1,'2. Metadata'!J$5, if(B1614='2. Metadata'!K$1,'2. Metadata'!K$5, if(B1614='2. Metadata'!L$1,'2. Metadata'!L$5, if(B1614='2. Metadata'!M$1,'2. Metadata'!M$5, if(B1614='2. Metadata'!N$1,'2. Metadata'!N$5))))))))))))))</f>
        <v>50.41528</v>
      </c>
      <c r="D1614" s="9">
        <f>if(isblank(B1614)=TRUE," ", IF(B1614='2. Metadata'!B$1,'2. Metadata'!B$6, if(B1614='2. Metadata'!C$1,'2. Metadata'!C$6,if(B1614='2. Metadata'!D$1,'2. Metadata'!D$6, if(B1614='2. Metadata'!E$1,'2. Metadata'!E$6,if( B1614='2. Metadata'!F$1,'2. Metadata'!F$6,if(B1614='2. Metadata'!G$1,'2. Metadata'!G$6,if(B1614='2. Metadata'!H$1,'2. Metadata'!H$6, if(B1614='2. Metadata'!I$1,'2. Metadata'!I$6, if(B1614='2. Metadata'!J$1,'2. Metadata'!J$6, if(B1614='2. Metadata'!K$1,'2. Metadata'!K$6, if(B1614='2. Metadata'!L$1,'2. Metadata'!L$6, if(B1614='2. Metadata'!M$1,'2. Metadata'!M$6, if(B1614='2. Metadata'!N$1,'2. Metadata'!N$6))))))))))))))</f>
        <v>-117.12222</v>
      </c>
      <c r="E1614" s="10" t="s">
        <v>7</v>
      </c>
      <c r="F1614" s="10">
        <v>1.262</v>
      </c>
      <c r="G1614" s="11" t="str">
        <f>if(isblank(F1614)=TRUE," ",'2. Metadata'!B$14)</f>
        <v>degrees Celsius</v>
      </c>
      <c r="H1614" s="3" t="s">
        <v>7</v>
      </c>
      <c r="I1614" s="16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</row>
    <row r="1615">
      <c r="A1615" s="15">
        <v>41298.916666666664</v>
      </c>
      <c r="B1615" s="10" t="s">
        <v>6</v>
      </c>
      <c r="C1615" s="2">
        <f>if(isblank(B1615)=TRUE," ", IF(B1615='2. Metadata'!B$1,'2. Metadata'!B$5, if(B1615='2. Metadata'!C$1,'2. Metadata'!C$5,if(B1615='2. Metadata'!D$1,'2. Metadata'!D$5, if(B1615='2. Metadata'!E$1,'2. Metadata'!E$5,if( B1615='2. Metadata'!F$1,'2. Metadata'!F$5,if(B1615='2. Metadata'!G$1,'2. Metadata'!G$5,if(B1615='2. Metadata'!H$1,'2. Metadata'!H$5, if(B1615='2. Metadata'!I$1,'2. Metadata'!I$5, if(B1615='2. Metadata'!J$1,'2. Metadata'!J$5, if(B1615='2. Metadata'!K$1,'2. Metadata'!K$5, if(B1615='2. Metadata'!L$1,'2. Metadata'!L$5, if(B1615='2. Metadata'!M$1,'2. Metadata'!M$5, if(B1615='2. Metadata'!N$1,'2. Metadata'!N$5))))))))))))))</f>
        <v>50.41528</v>
      </c>
      <c r="D1615" s="9">
        <f>if(isblank(B1615)=TRUE," ", IF(B1615='2. Metadata'!B$1,'2. Metadata'!B$6, if(B1615='2. Metadata'!C$1,'2. Metadata'!C$6,if(B1615='2. Metadata'!D$1,'2. Metadata'!D$6, if(B1615='2. Metadata'!E$1,'2. Metadata'!E$6,if( B1615='2. Metadata'!F$1,'2. Metadata'!F$6,if(B1615='2. Metadata'!G$1,'2. Metadata'!G$6,if(B1615='2. Metadata'!H$1,'2. Metadata'!H$6, if(B1615='2. Metadata'!I$1,'2. Metadata'!I$6, if(B1615='2. Metadata'!J$1,'2. Metadata'!J$6, if(B1615='2. Metadata'!K$1,'2. Metadata'!K$6, if(B1615='2. Metadata'!L$1,'2. Metadata'!L$6, if(B1615='2. Metadata'!M$1,'2. Metadata'!M$6, if(B1615='2. Metadata'!N$1,'2. Metadata'!N$6))))))))))))))</f>
        <v>-117.12222</v>
      </c>
      <c r="E1615" s="10" t="s">
        <v>7</v>
      </c>
      <c r="F1615" s="10">
        <v>1.262</v>
      </c>
      <c r="G1615" s="11" t="str">
        <f>if(isblank(F1615)=TRUE," ",'2. Metadata'!B$14)</f>
        <v>degrees Celsius</v>
      </c>
      <c r="H1615" s="3" t="s">
        <v>7</v>
      </c>
      <c r="I1615" s="16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</row>
    <row r="1616">
      <c r="A1616" s="15">
        <v>41298.958333333336</v>
      </c>
      <c r="B1616" s="10" t="s">
        <v>6</v>
      </c>
      <c r="C1616" s="2">
        <f>if(isblank(B1616)=TRUE," ", IF(B1616='2. Metadata'!B$1,'2. Metadata'!B$5, if(B1616='2. Metadata'!C$1,'2. Metadata'!C$5,if(B1616='2. Metadata'!D$1,'2. Metadata'!D$5, if(B1616='2. Metadata'!E$1,'2. Metadata'!E$5,if( B1616='2. Metadata'!F$1,'2. Metadata'!F$5,if(B1616='2. Metadata'!G$1,'2. Metadata'!G$5,if(B1616='2. Metadata'!H$1,'2. Metadata'!H$5, if(B1616='2. Metadata'!I$1,'2. Metadata'!I$5, if(B1616='2. Metadata'!J$1,'2. Metadata'!J$5, if(B1616='2. Metadata'!K$1,'2. Metadata'!K$5, if(B1616='2. Metadata'!L$1,'2. Metadata'!L$5, if(B1616='2. Metadata'!M$1,'2. Metadata'!M$5, if(B1616='2. Metadata'!N$1,'2. Metadata'!N$5))))))))))))))</f>
        <v>50.41528</v>
      </c>
      <c r="D1616" s="9">
        <f>if(isblank(B1616)=TRUE," ", IF(B1616='2. Metadata'!B$1,'2. Metadata'!B$6, if(B1616='2. Metadata'!C$1,'2. Metadata'!C$6,if(B1616='2. Metadata'!D$1,'2. Metadata'!D$6, if(B1616='2. Metadata'!E$1,'2. Metadata'!E$6,if( B1616='2. Metadata'!F$1,'2. Metadata'!F$6,if(B1616='2. Metadata'!G$1,'2. Metadata'!G$6,if(B1616='2. Metadata'!H$1,'2. Metadata'!H$6, if(B1616='2. Metadata'!I$1,'2. Metadata'!I$6, if(B1616='2. Metadata'!J$1,'2. Metadata'!J$6, if(B1616='2. Metadata'!K$1,'2. Metadata'!K$6, if(B1616='2. Metadata'!L$1,'2. Metadata'!L$6, if(B1616='2. Metadata'!M$1,'2. Metadata'!M$6, if(B1616='2. Metadata'!N$1,'2. Metadata'!N$6))))))))))))))</f>
        <v>-117.12222</v>
      </c>
      <c r="E1616" s="10" t="s">
        <v>7</v>
      </c>
      <c r="F1616" s="10">
        <v>1.262</v>
      </c>
      <c r="G1616" s="11" t="str">
        <f>if(isblank(F1616)=TRUE," ",'2. Metadata'!B$14)</f>
        <v>degrees Celsius</v>
      </c>
      <c r="H1616" s="3" t="s">
        <v>7</v>
      </c>
      <c r="I1616" s="16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</row>
    <row r="1617">
      <c r="A1617" s="15">
        <v>41299.0</v>
      </c>
      <c r="B1617" s="10" t="s">
        <v>6</v>
      </c>
      <c r="C1617" s="2">
        <f>if(isblank(B1617)=TRUE," ", IF(B1617='2. Metadata'!B$1,'2. Metadata'!B$5, if(B1617='2. Metadata'!C$1,'2. Metadata'!C$5,if(B1617='2. Metadata'!D$1,'2. Metadata'!D$5, if(B1617='2. Metadata'!E$1,'2. Metadata'!E$5,if( B1617='2. Metadata'!F$1,'2. Metadata'!F$5,if(B1617='2. Metadata'!G$1,'2. Metadata'!G$5,if(B1617='2. Metadata'!H$1,'2. Metadata'!H$5, if(B1617='2. Metadata'!I$1,'2. Metadata'!I$5, if(B1617='2. Metadata'!J$1,'2. Metadata'!J$5, if(B1617='2. Metadata'!K$1,'2. Metadata'!K$5, if(B1617='2. Metadata'!L$1,'2. Metadata'!L$5, if(B1617='2. Metadata'!M$1,'2. Metadata'!M$5, if(B1617='2. Metadata'!N$1,'2. Metadata'!N$5))))))))))))))</f>
        <v>50.41528</v>
      </c>
      <c r="D1617" s="9">
        <f>if(isblank(B1617)=TRUE," ", IF(B1617='2. Metadata'!B$1,'2. Metadata'!B$6, if(B1617='2. Metadata'!C$1,'2. Metadata'!C$6,if(B1617='2. Metadata'!D$1,'2. Metadata'!D$6, if(B1617='2. Metadata'!E$1,'2. Metadata'!E$6,if( B1617='2. Metadata'!F$1,'2. Metadata'!F$6,if(B1617='2. Metadata'!G$1,'2. Metadata'!G$6,if(B1617='2. Metadata'!H$1,'2. Metadata'!H$6, if(B1617='2. Metadata'!I$1,'2. Metadata'!I$6, if(B1617='2. Metadata'!J$1,'2. Metadata'!J$6, if(B1617='2. Metadata'!K$1,'2. Metadata'!K$6, if(B1617='2. Metadata'!L$1,'2. Metadata'!L$6, if(B1617='2. Metadata'!M$1,'2. Metadata'!M$6, if(B1617='2. Metadata'!N$1,'2. Metadata'!N$6))))))))))))))</f>
        <v>-117.12222</v>
      </c>
      <c r="E1617" s="10" t="s">
        <v>7</v>
      </c>
      <c r="F1617" s="10">
        <v>1.235</v>
      </c>
      <c r="G1617" s="11" t="str">
        <f>if(isblank(F1617)=TRUE," ",'2. Metadata'!B$14)</f>
        <v>degrees Celsius</v>
      </c>
      <c r="H1617" s="3" t="s">
        <v>7</v>
      </c>
      <c r="I1617" s="16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</row>
    <row r="1618">
      <c r="A1618" s="15">
        <v>41299.041666666664</v>
      </c>
      <c r="B1618" s="10" t="s">
        <v>6</v>
      </c>
      <c r="C1618" s="2">
        <f>if(isblank(B1618)=TRUE," ", IF(B1618='2. Metadata'!B$1,'2. Metadata'!B$5, if(B1618='2. Metadata'!C$1,'2. Metadata'!C$5,if(B1618='2. Metadata'!D$1,'2. Metadata'!D$5, if(B1618='2. Metadata'!E$1,'2. Metadata'!E$5,if( B1618='2. Metadata'!F$1,'2. Metadata'!F$5,if(B1618='2. Metadata'!G$1,'2. Metadata'!G$5,if(B1618='2. Metadata'!H$1,'2. Metadata'!H$5, if(B1618='2. Metadata'!I$1,'2. Metadata'!I$5, if(B1618='2. Metadata'!J$1,'2. Metadata'!J$5, if(B1618='2. Metadata'!K$1,'2. Metadata'!K$5, if(B1618='2. Metadata'!L$1,'2. Metadata'!L$5, if(B1618='2. Metadata'!M$1,'2. Metadata'!M$5, if(B1618='2. Metadata'!N$1,'2. Metadata'!N$5))))))))))))))</f>
        <v>50.41528</v>
      </c>
      <c r="D1618" s="9">
        <f>if(isblank(B1618)=TRUE," ", IF(B1618='2. Metadata'!B$1,'2. Metadata'!B$6, if(B1618='2. Metadata'!C$1,'2. Metadata'!C$6,if(B1618='2. Metadata'!D$1,'2. Metadata'!D$6, if(B1618='2. Metadata'!E$1,'2. Metadata'!E$6,if( B1618='2. Metadata'!F$1,'2. Metadata'!F$6,if(B1618='2. Metadata'!G$1,'2. Metadata'!G$6,if(B1618='2. Metadata'!H$1,'2. Metadata'!H$6, if(B1618='2. Metadata'!I$1,'2. Metadata'!I$6, if(B1618='2. Metadata'!J$1,'2. Metadata'!J$6, if(B1618='2. Metadata'!K$1,'2. Metadata'!K$6, if(B1618='2. Metadata'!L$1,'2. Metadata'!L$6, if(B1618='2. Metadata'!M$1,'2. Metadata'!M$6, if(B1618='2. Metadata'!N$1,'2. Metadata'!N$6))))))))))))))</f>
        <v>-117.12222</v>
      </c>
      <c r="E1618" s="10" t="s">
        <v>7</v>
      </c>
      <c r="F1618" s="10">
        <v>1.18</v>
      </c>
      <c r="G1618" s="11" t="str">
        <f>if(isblank(F1618)=TRUE," ",'2. Metadata'!B$14)</f>
        <v>degrees Celsius</v>
      </c>
      <c r="H1618" s="3" t="s">
        <v>7</v>
      </c>
      <c r="I1618" s="16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</row>
    <row r="1619">
      <c r="A1619" s="15">
        <v>41299.083333333336</v>
      </c>
      <c r="B1619" s="10" t="s">
        <v>6</v>
      </c>
      <c r="C1619" s="2">
        <f>if(isblank(B1619)=TRUE," ", IF(B1619='2. Metadata'!B$1,'2. Metadata'!B$5, if(B1619='2. Metadata'!C$1,'2. Metadata'!C$5,if(B1619='2. Metadata'!D$1,'2. Metadata'!D$5, if(B1619='2. Metadata'!E$1,'2. Metadata'!E$5,if( B1619='2. Metadata'!F$1,'2. Metadata'!F$5,if(B1619='2. Metadata'!G$1,'2. Metadata'!G$5,if(B1619='2. Metadata'!H$1,'2. Metadata'!H$5, if(B1619='2. Metadata'!I$1,'2. Metadata'!I$5, if(B1619='2. Metadata'!J$1,'2. Metadata'!J$5, if(B1619='2. Metadata'!K$1,'2. Metadata'!K$5, if(B1619='2. Metadata'!L$1,'2. Metadata'!L$5, if(B1619='2. Metadata'!M$1,'2. Metadata'!M$5, if(B1619='2. Metadata'!N$1,'2. Metadata'!N$5))))))))))))))</f>
        <v>50.41528</v>
      </c>
      <c r="D1619" s="9">
        <f>if(isblank(B1619)=TRUE," ", IF(B1619='2. Metadata'!B$1,'2. Metadata'!B$6, if(B1619='2. Metadata'!C$1,'2. Metadata'!C$6,if(B1619='2. Metadata'!D$1,'2. Metadata'!D$6, if(B1619='2. Metadata'!E$1,'2. Metadata'!E$6,if( B1619='2. Metadata'!F$1,'2. Metadata'!F$6,if(B1619='2. Metadata'!G$1,'2. Metadata'!G$6,if(B1619='2. Metadata'!H$1,'2. Metadata'!H$6, if(B1619='2. Metadata'!I$1,'2. Metadata'!I$6, if(B1619='2. Metadata'!J$1,'2. Metadata'!J$6, if(B1619='2. Metadata'!K$1,'2. Metadata'!K$6, if(B1619='2. Metadata'!L$1,'2. Metadata'!L$6, if(B1619='2. Metadata'!M$1,'2. Metadata'!M$6, if(B1619='2. Metadata'!N$1,'2. Metadata'!N$6))))))))))))))</f>
        <v>-117.12222</v>
      </c>
      <c r="E1619" s="10" t="s">
        <v>7</v>
      </c>
      <c r="F1619" s="10">
        <v>1.153</v>
      </c>
      <c r="G1619" s="11" t="str">
        <f>if(isblank(F1619)=TRUE," ",'2. Metadata'!B$14)</f>
        <v>degrees Celsius</v>
      </c>
      <c r="H1619" s="3" t="s">
        <v>7</v>
      </c>
      <c r="I1619" s="16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</row>
    <row r="1620">
      <c r="A1620" s="15">
        <v>41299.125</v>
      </c>
      <c r="B1620" s="10" t="s">
        <v>6</v>
      </c>
      <c r="C1620" s="2">
        <f>if(isblank(B1620)=TRUE," ", IF(B1620='2. Metadata'!B$1,'2. Metadata'!B$5, if(B1620='2. Metadata'!C$1,'2. Metadata'!C$5,if(B1620='2. Metadata'!D$1,'2. Metadata'!D$5, if(B1620='2. Metadata'!E$1,'2. Metadata'!E$5,if( B1620='2. Metadata'!F$1,'2. Metadata'!F$5,if(B1620='2. Metadata'!G$1,'2. Metadata'!G$5,if(B1620='2. Metadata'!H$1,'2. Metadata'!H$5, if(B1620='2. Metadata'!I$1,'2. Metadata'!I$5, if(B1620='2. Metadata'!J$1,'2. Metadata'!J$5, if(B1620='2. Metadata'!K$1,'2. Metadata'!K$5, if(B1620='2. Metadata'!L$1,'2. Metadata'!L$5, if(B1620='2. Metadata'!M$1,'2. Metadata'!M$5, if(B1620='2. Metadata'!N$1,'2. Metadata'!N$5))))))))))))))</f>
        <v>50.41528</v>
      </c>
      <c r="D1620" s="9">
        <f>if(isblank(B1620)=TRUE," ", IF(B1620='2. Metadata'!B$1,'2. Metadata'!B$6, if(B1620='2. Metadata'!C$1,'2. Metadata'!C$6,if(B1620='2. Metadata'!D$1,'2. Metadata'!D$6, if(B1620='2. Metadata'!E$1,'2. Metadata'!E$6,if( B1620='2. Metadata'!F$1,'2. Metadata'!F$6,if(B1620='2. Metadata'!G$1,'2. Metadata'!G$6,if(B1620='2. Metadata'!H$1,'2. Metadata'!H$6, if(B1620='2. Metadata'!I$1,'2. Metadata'!I$6, if(B1620='2. Metadata'!J$1,'2. Metadata'!J$6, if(B1620='2. Metadata'!K$1,'2. Metadata'!K$6, if(B1620='2. Metadata'!L$1,'2. Metadata'!L$6, if(B1620='2. Metadata'!M$1,'2. Metadata'!M$6, if(B1620='2. Metadata'!N$1,'2. Metadata'!N$6))))))))))))))</f>
        <v>-117.12222</v>
      </c>
      <c r="E1620" s="10" t="s">
        <v>7</v>
      </c>
      <c r="F1620" s="10">
        <v>1.153</v>
      </c>
      <c r="G1620" s="11" t="str">
        <f>if(isblank(F1620)=TRUE," ",'2. Metadata'!B$14)</f>
        <v>degrees Celsius</v>
      </c>
      <c r="H1620" s="3" t="s">
        <v>7</v>
      </c>
      <c r="I1620" s="16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</row>
    <row r="1621">
      <c r="A1621" s="15">
        <v>41299.166666666664</v>
      </c>
      <c r="B1621" s="10" t="s">
        <v>6</v>
      </c>
      <c r="C1621" s="2">
        <f>if(isblank(B1621)=TRUE," ", IF(B1621='2. Metadata'!B$1,'2. Metadata'!B$5, if(B1621='2. Metadata'!C$1,'2. Metadata'!C$5,if(B1621='2. Metadata'!D$1,'2. Metadata'!D$5, if(B1621='2. Metadata'!E$1,'2. Metadata'!E$5,if( B1621='2. Metadata'!F$1,'2. Metadata'!F$5,if(B1621='2. Metadata'!G$1,'2. Metadata'!G$5,if(B1621='2. Metadata'!H$1,'2. Metadata'!H$5, if(B1621='2. Metadata'!I$1,'2. Metadata'!I$5, if(B1621='2. Metadata'!J$1,'2. Metadata'!J$5, if(B1621='2. Metadata'!K$1,'2. Metadata'!K$5, if(B1621='2. Metadata'!L$1,'2. Metadata'!L$5, if(B1621='2. Metadata'!M$1,'2. Metadata'!M$5, if(B1621='2. Metadata'!N$1,'2. Metadata'!N$5))))))))))))))</f>
        <v>50.41528</v>
      </c>
      <c r="D1621" s="9">
        <f>if(isblank(B1621)=TRUE," ", IF(B1621='2. Metadata'!B$1,'2. Metadata'!B$6, if(B1621='2. Metadata'!C$1,'2. Metadata'!C$6,if(B1621='2. Metadata'!D$1,'2. Metadata'!D$6, if(B1621='2. Metadata'!E$1,'2. Metadata'!E$6,if( B1621='2. Metadata'!F$1,'2. Metadata'!F$6,if(B1621='2. Metadata'!G$1,'2. Metadata'!G$6,if(B1621='2. Metadata'!H$1,'2. Metadata'!H$6, if(B1621='2. Metadata'!I$1,'2. Metadata'!I$6, if(B1621='2. Metadata'!J$1,'2. Metadata'!J$6, if(B1621='2. Metadata'!K$1,'2. Metadata'!K$6, if(B1621='2. Metadata'!L$1,'2. Metadata'!L$6, if(B1621='2. Metadata'!M$1,'2. Metadata'!M$6, if(B1621='2. Metadata'!N$1,'2. Metadata'!N$6))))))))))))))</f>
        <v>-117.12222</v>
      </c>
      <c r="E1621" s="10" t="s">
        <v>7</v>
      </c>
      <c r="F1621" s="10">
        <v>1.126</v>
      </c>
      <c r="G1621" s="11" t="str">
        <f>if(isblank(F1621)=TRUE," ",'2. Metadata'!B$14)</f>
        <v>degrees Celsius</v>
      </c>
      <c r="H1621" s="3" t="s">
        <v>7</v>
      </c>
      <c r="I1621" s="16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</row>
    <row r="1622">
      <c r="A1622" s="15">
        <v>41299.208333333336</v>
      </c>
      <c r="B1622" s="10" t="s">
        <v>6</v>
      </c>
      <c r="C1622" s="2">
        <f>if(isblank(B1622)=TRUE," ", IF(B1622='2. Metadata'!B$1,'2. Metadata'!B$5, if(B1622='2. Metadata'!C$1,'2. Metadata'!C$5,if(B1622='2. Metadata'!D$1,'2. Metadata'!D$5, if(B1622='2. Metadata'!E$1,'2. Metadata'!E$5,if( B1622='2. Metadata'!F$1,'2. Metadata'!F$5,if(B1622='2. Metadata'!G$1,'2. Metadata'!G$5,if(B1622='2. Metadata'!H$1,'2. Metadata'!H$5, if(B1622='2. Metadata'!I$1,'2. Metadata'!I$5, if(B1622='2. Metadata'!J$1,'2. Metadata'!J$5, if(B1622='2. Metadata'!K$1,'2. Metadata'!K$5, if(B1622='2. Metadata'!L$1,'2. Metadata'!L$5, if(B1622='2. Metadata'!M$1,'2. Metadata'!M$5, if(B1622='2. Metadata'!N$1,'2. Metadata'!N$5))))))))))))))</f>
        <v>50.41528</v>
      </c>
      <c r="D1622" s="9">
        <f>if(isblank(B1622)=TRUE," ", IF(B1622='2. Metadata'!B$1,'2. Metadata'!B$6, if(B1622='2. Metadata'!C$1,'2. Metadata'!C$6,if(B1622='2. Metadata'!D$1,'2. Metadata'!D$6, if(B1622='2. Metadata'!E$1,'2. Metadata'!E$6,if( B1622='2. Metadata'!F$1,'2. Metadata'!F$6,if(B1622='2. Metadata'!G$1,'2. Metadata'!G$6,if(B1622='2. Metadata'!H$1,'2. Metadata'!H$6, if(B1622='2. Metadata'!I$1,'2. Metadata'!I$6, if(B1622='2. Metadata'!J$1,'2. Metadata'!J$6, if(B1622='2. Metadata'!K$1,'2. Metadata'!K$6, if(B1622='2. Metadata'!L$1,'2. Metadata'!L$6, if(B1622='2. Metadata'!M$1,'2. Metadata'!M$6, if(B1622='2. Metadata'!N$1,'2. Metadata'!N$6))))))))))))))</f>
        <v>-117.12222</v>
      </c>
      <c r="E1622" s="10" t="s">
        <v>7</v>
      </c>
      <c r="F1622" s="10">
        <v>1.126</v>
      </c>
      <c r="G1622" s="11" t="str">
        <f>if(isblank(F1622)=TRUE," ",'2. Metadata'!B$14)</f>
        <v>degrees Celsius</v>
      </c>
      <c r="H1622" s="3" t="s">
        <v>7</v>
      </c>
      <c r="I1622" s="16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</row>
    <row r="1623">
      <c r="A1623" s="15">
        <v>41299.25</v>
      </c>
      <c r="B1623" s="10" t="s">
        <v>6</v>
      </c>
      <c r="C1623" s="2">
        <f>if(isblank(B1623)=TRUE," ", IF(B1623='2. Metadata'!B$1,'2. Metadata'!B$5, if(B1623='2. Metadata'!C$1,'2. Metadata'!C$5,if(B1623='2. Metadata'!D$1,'2. Metadata'!D$5, if(B1623='2. Metadata'!E$1,'2. Metadata'!E$5,if( B1623='2. Metadata'!F$1,'2. Metadata'!F$5,if(B1623='2. Metadata'!G$1,'2. Metadata'!G$5,if(B1623='2. Metadata'!H$1,'2. Metadata'!H$5, if(B1623='2. Metadata'!I$1,'2. Metadata'!I$5, if(B1623='2. Metadata'!J$1,'2. Metadata'!J$5, if(B1623='2. Metadata'!K$1,'2. Metadata'!K$5, if(B1623='2. Metadata'!L$1,'2. Metadata'!L$5, if(B1623='2. Metadata'!M$1,'2. Metadata'!M$5, if(B1623='2. Metadata'!N$1,'2. Metadata'!N$5))))))))))))))</f>
        <v>50.41528</v>
      </c>
      <c r="D1623" s="9">
        <f>if(isblank(B1623)=TRUE," ", IF(B1623='2. Metadata'!B$1,'2. Metadata'!B$6, if(B1623='2. Metadata'!C$1,'2. Metadata'!C$6,if(B1623='2. Metadata'!D$1,'2. Metadata'!D$6, if(B1623='2. Metadata'!E$1,'2. Metadata'!E$6,if( B1623='2. Metadata'!F$1,'2. Metadata'!F$6,if(B1623='2. Metadata'!G$1,'2. Metadata'!G$6,if(B1623='2. Metadata'!H$1,'2. Metadata'!H$6, if(B1623='2. Metadata'!I$1,'2. Metadata'!I$6, if(B1623='2. Metadata'!J$1,'2. Metadata'!J$6, if(B1623='2. Metadata'!K$1,'2. Metadata'!K$6, if(B1623='2. Metadata'!L$1,'2. Metadata'!L$6, if(B1623='2. Metadata'!M$1,'2. Metadata'!M$6, if(B1623='2. Metadata'!N$1,'2. Metadata'!N$6))))))))))))))</f>
        <v>-117.12222</v>
      </c>
      <c r="E1623" s="10" t="s">
        <v>7</v>
      </c>
      <c r="F1623" s="10">
        <v>1.126</v>
      </c>
      <c r="G1623" s="11" t="str">
        <f>if(isblank(F1623)=TRUE," ",'2. Metadata'!B$14)</f>
        <v>degrees Celsius</v>
      </c>
      <c r="H1623" s="3" t="s">
        <v>7</v>
      </c>
      <c r="I1623" s="16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</row>
    <row r="1624">
      <c r="A1624" s="15">
        <v>41299.291666666664</v>
      </c>
      <c r="B1624" s="10" t="s">
        <v>6</v>
      </c>
      <c r="C1624" s="2">
        <f>if(isblank(B1624)=TRUE," ", IF(B1624='2. Metadata'!B$1,'2. Metadata'!B$5, if(B1624='2. Metadata'!C$1,'2. Metadata'!C$5,if(B1624='2. Metadata'!D$1,'2. Metadata'!D$5, if(B1624='2. Metadata'!E$1,'2. Metadata'!E$5,if( B1624='2. Metadata'!F$1,'2. Metadata'!F$5,if(B1624='2. Metadata'!G$1,'2. Metadata'!G$5,if(B1624='2. Metadata'!H$1,'2. Metadata'!H$5, if(B1624='2. Metadata'!I$1,'2. Metadata'!I$5, if(B1624='2. Metadata'!J$1,'2. Metadata'!J$5, if(B1624='2. Metadata'!K$1,'2. Metadata'!K$5, if(B1624='2. Metadata'!L$1,'2. Metadata'!L$5, if(B1624='2. Metadata'!M$1,'2. Metadata'!M$5, if(B1624='2. Metadata'!N$1,'2. Metadata'!N$5))))))))))))))</f>
        <v>50.41528</v>
      </c>
      <c r="D1624" s="9">
        <f>if(isblank(B1624)=TRUE," ", IF(B1624='2. Metadata'!B$1,'2. Metadata'!B$6, if(B1624='2. Metadata'!C$1,'2. Metadata'!C$6,if(B1624='2. Metadata'!D$1,'2. Metadata'!D$6, if(B1624='2. Metadata'!E$1,'2. Metadata'!E$6,if( B1624='2. Metadata'!F$1,'2. Metadata'!F$6,if(B1624='2. Metadata'!G$1,'2. Metadata'!G$6,if(B1624='2. Metadata'!H$1,'2. Metadata'!H$6, if(B1624='2. Metadata'!I$1,'2. Metadata'!I$6, if(B1624='2. Metadata'!J$1,'2. Metadata'!J$6, if(B1624='2. Metadata'!K$1,'2. Metadata'!K$6, if(B1624='2. Metadata'!L$1,'2. Metadata'!L$6, if(B1624='2. Metadata'!M$1,'2. Metadata'!M$6, if(B1624='2. Metadata'!N$1,'2. Metadata'!N$6))))))))))))))</f>
        <v>-117.12222</v>
      </c>
      <c r="E1624" s="10" t="s">
        <v>7</v>
      </c>
      <c r="F1624" s="10">
        <v>1.071</v>
      </c>
      <c r="G1624" s="11" t="str">
        <f>if(isblank(F1624)=TRUE," ",'2. Metadata'!B$14)</f>
        <v>degrees Celsius</v>
      </c>
      <c r="H1624" s="3" t="s">
        <v>7</v>
      </c>
      <c r="I1624" s="16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</row>
    <row r="1625">
      <c r="A1625" s="15">
        <v>41299.333333333336</v>
      </c>
      <c r="B1625" s="10" t="s">
        <v>6</v>
      </c>
      <c r="C1625" s="2">
        <f>if(isblank(B1625)=TRUE," ", IF(B1625='2. Metadata'!B$1,'2. Metadata'!B$5, if(B1625='2. Metadata'!C$1,'2. Metadata'!C$5,if(B1625='2. Metadata'!D$1,'2. Metadata'!D$5, if(B1625='2. Metadata'!E$1,'2. Metadata'!E$5,if( B1625='2. Metadata'!F$1,'2. Metadata'!F$5,if(B1625='2. Metadata'!G$1,'2. Metadata'!G$5,if(B1625='2. Metadata'!H$1,'2. Metadata'!H$5, if(B1625='2. Metadata'!I$1,'2. Metadata'!I$5, if(B1625='2. Metadata'!J$1,'2. Metadata'!J$5, if(B1625='2. Metadata'!K$1,'2. Metadata'!K$5, if(B1625='2. Metadata'!L$1,'2. Metadata'!L$5, if(B1625='2. Metadata'!M$1,'2. Metadata'!M$5, if(B1625='2. Metadata'!N$1,'2. Metadata'!N$5))))))))))))))</f>
        <v>50.41528</v>
      </c>
      <c r="D1625" s="9">
        <f>if(isblank(B1625)=TRUE," ", IF(B1625='2. Metadata'!B$1,'2. Metadata'!B$6, if(B1625='2. Metadata'!C$1,'2. Metadata'!C$6,if(B1625='2. Metadata'!D$1,'2. Metadata'!D$6, if(B1625='2. Metadata'!E$1,'2. Metadata'!E$6,if( B1625='2. Metadata'!F$1,'2. Metadata'!F$6,if(B1625='2. Metadata'!G$1,'2. Metadata'!G$6,if(B1625='2. Metadata'!H$1,'2. Metadata'!H$6, if(B1625='2. Metadata'!I$1,'2. Metadata'!I$6, if(B1625='2. Metadata'!J$1,'2. Metadata'!J$6, if(B1625='2. Metadata'!K$1,'2. Metadata'!K$6, if(B1625='2. Metadata'!L$1,'2. Metadata'!L$6, if(B1625='2. Metadata'!M$1,'2. Metadata'!M$6, if(B1625='2. Metadata'!N$1,'2. Metadata'!N$6))))))))))))))</f>
        <v>-117.12222</v>
      </c>
      <c r="E1625" s="10" t="s">
        <v>7</v>
      </c>
      <c r="F1625" s="10">
        <v>1.071</v>
      </c>
      <c r="G1625" s="11" t="str">
        <f>if(isblank(F1625)=TRUE," ",'2. Metadata'!B$14)</f>
        <v>degrees Celsius</v>
      </c>
      <c r="H1625" s="3" t="s">
        <v>7</v>
      </c>
      <c r="I1625" s="16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</row>
    <row r="1626">
      <c r="A1626" s="15">
        <v>41299.375</v>
      </c>
      <c r="B1626" s="10" t="s">
        <v>6</v>
      </c>
      <c r="C1626" s="2">
        <f>if(isblank(B1626)=TRUE," ", IF(B1626='2. Metadata'!B$1,'2. Metadata'!B$5, if(B1626='2. Metadata'!C$1,'2. Metadata'!C$5,if(B1626='2. Metadata'!D$1,'2. Metadata'!D$5, if(B1626='2. Metadata'!E$1,'2. Metadata'!E$5,if( B1626='2. Metadata'!F$1,'2. Metadata'!F$5,if(B1626='2. Metadata'!G$1,'2. Metadata'!G$5,if(B1626='2. Metadata'!H$1,'2. Metadata'!H$5, if(B1626='2. Metadata'!I$1,'2. Metadata'!I$5, if(B1626='2. Metadata'!J$1,'2. Metadata'!J$5, if(B1626='2. Metadata'!K$1,'2. Metadata'!K$5, if(B1626='2. Metadata'!L$1,'2. Metadata'!L$5, if(B1626='2. Metadata'!M$1,'2. Metadata'!M$5, if(B1626='2. Metadata'!N$1,'2. Metadata'!N$5))))))))))))))</f>
        <v>50.41528</v>
      </c>
      <c r="D1626" s="9">
        <f>if(isblank(B1626)=TRUE," ", IF(B1626='2. Metadata'!B$1,'2. Metadata'!B$6, if(B1626='2. Metadata'!C$1,'2. Metadata'!C$6,if(B1626='2. Metadata'!D$1,'2. Metadata'!D$6, if(B1626='2. Metadata'!E$1,'2. Metadata'!E$6,if( B1626='2. Metadata'!F$1,'2. Metadata'!F$6,if(B1626='2. Metadata'!G$1,'2. Metadata'!G$6,if(B1626='2. Metadata'!H$1,'2. Metadata'!H$6, if(B1626='2. Metadata'!I$1,'2. Metadata'!I$6, if(B1626='2. Metadata'!J$1,'2. Metadata'!J$6, if(B1626='2. Metadata'!K$1,'2. Metadata'!K$6, if(B1626='2. Metadata'!L$1,'2. Metadata'!L$6, if(B1626='2. Metadata'!M$1,'2. Metadata'!M$6, if(B1626='2. Metadata'!N$1,'2. Metadata'!N$6))))))))))))))</f>
        <v>-117.12222</v>
      </c>
      <c r="E1626" s="10" t="s">
        <v>7</v>
      </c>
      <c r="F1626" s="10">
        <v>1.044</v>
      </c>
      <c r="G1626" s="11" t="str">
        <f>if(isblank(F1626)=TRUE," ",'2. Metadata'!B$14)</f>
        <v>degrees Celsius</v>
      </c>
      <c r="H1626" s="3" t="s">
        <v>7</v>
      </c>
      <c r="I1626" s="16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</row>
    <row r="1627">
      <c r="A1627" s="15">
        <v>41299.416666666664</v>
      </c>
      <c r="B1627" s="10" t="s">
        <v>6</v>
      </c>
      <c r="C1627" s="2">
        <f>if(isblank(B1627)=TRUE," ", IF(B1627='2. Metadata'!B$1,'2. Metadata'!B$5, if(B1627='2. Metadata'!C$1,'2. Metadata'!C$5,if(B1627='2. Metadata'!D$1,'2. Metadata'!D$5, if(B1627='2. Metadata'!E$1,'2. Metadata'!E$5,if( B1627='2. Metadata'!F$1,'2. Metadata'!F$5,if(B1627='2. Metadata'!G$1,'2. Metadata'!G$5,if(B1627='2. Metadata'!H$1,'2. Metadata'!H$5, if(B1627='2. Metadata'!I$1,'2. Metadata'!I$5, if(B1627='2. Metadata'!J$1,'2. Metadata'!J$5, if(B1627='2. Metadata'!K$1,'2. Metadata'!K$5, if(B1627='2. Metadata'!L$1,'2. Metadata'!L$5, if(B1627='2. Metadata'!M$1,'2. Metadata'!M$5, if(B1627='2. Metadata'!N$1,'2. Metadata'!N$5))))))))))))))</f>
        <v>50.41528</v>
      </c>
      <c r="D1627" s="9">
        <f>if(isblank(B1627)=TRUE," ", IF(B1627='2. Metadata'!B$1,'2. Metadata'!B$6, if(B1627='2. Metadata'!C$1,'2. Metadata'!C$6,if(B1627='2. Metadata'!D$1,'2. Metadata'!D$6, if(B1627='2. Metadata'!E$1,'2. Metadata'!E$6,if( B1627='2. Metadata'!F$1,'2. Metadata'!F$6,if(B1627='2. Metadata'!G$1,'2. Metadata'!G$6,if(B1627='2. Metadata'!H$1,'2. Metadata'!H$6, if(B1627='2. Metadata'!I$1,'2. Metadata'!I$6, if(B1627='2. Metadata'!J$1,'2. Metadata'!J$6, if(B1627='2. Metadata'!K$1,'2. Metadata'!K$6, if(B1627='2. Metadata'!L$1,'2. Metadata'!L$6, if(B1627='2. Metadata'!M$1,'2. Metadata'!M$6, if(B1627='2. Metadata'!N$1,'2. Metadata'!N$6))))))))))))))</f>
        <v>-117.12222</v>
      </c>
      <c r="E1627" s="10" t="s">
        <v>7</v>
      </c>
      <c r="F1627" s="10">
        <v>1.044</v>
      </c>
      <c r="G1627" s="11" t="str">
        <f>if(isblank(F1627)=TRUE," ",'2. Metadata'!B$14)</f>
        <v>degrees Celsius</v>
      </c>
      <c r="H1627" s="3" t="s">
        <v>7</v>
      </c>
      <c r="I1627" s="16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</row>
    <row r="1628">
      <c r="A1628" s="15">
        <v>41299.458333333336</v>
      </c>
      <c r="B1628" s="10" t="s">
        <v>6</v>
      </c>
      <c r="C1628" s="2">
        <f>if(isblank(B1628)=TRUE," ", IF(B1628='2. Metadata'!B$1,'2. Metadata'!B$5, if(B1628='2. Metadata'!C$1,'2. Metadata'!C$5,if(B1628='2. Metadata'!D$1,'2. Metadata'!D$5, if(B1628='2. Metadata'!E$1,'2. Metadata'!E$5,if( B1628='2. Metadata'!F$1,'2. Metadata'!F$5,if(B1628='2. Metadata'!G$1,'2. Metadata'!G$5,if(B1628='2. Metadata'!H$1,'2. Metadata'!H$5, if(B1628='2. Metadata'!I$1,'2. Metadata'!I$5, if(B1628='2. Metadata'!J$1,'2. Metadata'!J$5, if(B1628='2. Metadata'!K$1,'2. Metadata'!K$5, if(B1628='2. Metadata'!L$1,'2. Metadata'!L$5, if(B1628='2. Metadata'!M$1,'2. Metadata'!M$5, if(B1628='2. Metadata'!N$1,'2. Metadata'!N$5))))))))))))))</f>
        <v>50.41528</v>
      </c>
      <c r="D1628" s="9">
        <f>if(isblank(B1628)=TRUE," ", IF(B1628='2. Metadata'!B$1,'2. Metadata'!B$6, if(B1628='2. Metadata'!C$1,'2. Metadata'!C$6,if(B1628='2. Metadata'!D$1,'2. Metadata'!D$6, if(B1628='2. Metadata'!E$1,'2. Metadata'!E$6,if( B1628='2. Metadata'!F$1,'2. Metadata'!F$6,if(B1628='2. Metadata'!G$1,'2. Metadata'!G$6,if(B1628='2. Metadata'!H$1,'2. Metadata'!H$6, if(B1628='2. Metadata'!I$1,'2. Metadata'!I$6, if(B1628='2. Metadata'!J$1,'2. Metadata'!J$6, if(B1628='2. Metadata'!K$1,'2. Metadata'!K$6, if(B1628='2. Metadata'!L$1,'2. Metadata'!L$6, if(B1628='2. Metadata'!M$1,'2. Metadata'!M$6, if(B1628='2. Metadata'!N$1,'2. Metadata'!N$6))))))))))))))</f>
        <v>-117.12222</v>
      </c>
      <c r="E1628" s="10" t="s">
        <v>7</v>
      </c>
      <c r="F1628" s="10">
        <v>1.126</v>
      </c>
      <c r="G1628" s="11" t="str">
        <f>if(isblank(F1628)=TRUE," ",'2. Metadata'!B$14)</f>
        <v>degrees Celsius</v>
      </c>
      <c r="H1628" s="3" t="s">
        <v>7</v>
      </c>
      <c r="I1628" s="16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</row>
    <row r="1629">
      <c r="A1629" s="15">
        <v>41299.5</v>
      </c>
      <c r="B1629" s="10" t="s">
        <v>6</v>
      </c>
      <c r="C1629" s="2">
        <f>if(isblank(B1629)=TRUE," ", IF(B1629='2. Metadata'!B$1,'2. Metadata'!B$5, if(B1629='2. Metadata'!C$1,'2. Metadata'!C$5,if(B1629='2. Metadata'!D$1,'2. Metadata'!D$5, if(B1629='2. Metadata'!E$1,'2. Metadata'!E$5,if( B1629='2. Metadata'!F$1,'2. Metadata'!F$5,if(B1629='2. Metadata'!G$1,'2. Metadata'!G$5,if(B1629='2. Metadata'!H$1,'2. Metadata'!H$5, if(B1629='2. Metadata'!I$1,'2. Metadata'!I$5, if(B1629='2. Metadata'!J$1,'2. Metadata'!J$5, if(B1629='2. Metadata'!K$1,'2. Metadata'!K$5, if(B1629='2. Metadata'!L$1,'2. Metadata'!L$5, if(B1629='2. Metadata'!M$1,'2. Metadata'!M$5, if(B1629='2. Metadata'!N$1,'2. Metadata'!N$5))))))))))))))</f>
        <v>50.41528</v>
      </c>
      <c r="D1629" s="9">
        <f>if(isblank(B1629)=TRUE," ", IF(B1629='2. Metadata'!B$1,'2. Metadata'!B$6, if(B1629='2. Metadata'!C$1,'2. Metadata'!C$6,if(B1629='2. Metadata'!D$1,'2. Metadata'!D$6, if(B1629='2. Metadata'!E$1,'2. Metadata'!E$6,if( B1629='2. Metadata'!F$1,'2. Metadata'!F$6,if(B1629='2. Metadata'!G$1,'2. Metadata'!G$6,if(B1629='2. Metadata'!H$1,'2. Metadata'!H$6, if(B1629='2. Metadata'!I$1,'2. Metadata'!I$6, if(B1629='2. Metadata'!J$1,'2. Metadata'!J$6, if(B1629='2. Metadata'!K$1,'2. Metadata'!K$6, if(B1629='2. Metadata'!L$1,'2. Metadata'!L$6, if(B1629='2. Metadata'!M$1,'2. Metadata'!M$6, if(B1629='2. Metadata'!N$1,'2. Metadata'!N$6))))))))))))))</f>
        <v>-117.12222</v>
      </c>
      <c r="E1629" s="10" t="s">
        <v>7</v>
      </c>
      <c r="F1629" s="10">
        <v>1.153</v>
      </c>
      <c r="G1629" s="11" t="str">
        <f>if(isblank(F1629)=TRUE," ",'2. Metadata'!B$14)</f>
        <v>degrees Celsius</v>
      </c>
      <c r="H1629" s="3" t="s">
        <v>7</v>
      </c>
      <c r="I1629" s="16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</row>
    <row r="1630">
      <c r="A1630" s="15">
        <v>41299.541666666664</v>
      </c>
      <c r="B1630" s="10" t="s">
        <v>6</v>
      </c>
      <c r="C1630" s="2">
        <f>if(isblank(B1630)=TRUE," ", IF(B1630='2. Metadata'!B$1,'2. Metadata'!B$5, if(B1630='2. Metadata'!C$1,'2. Metadata'!C$5,if(B1630='2. Metadata'!D$1,'2. Metadata'!D$5, if(B1630='2. Metadata'!E$1,'2. Metadata'!E$5,if( B1630='2. Metadata'!F$1,'2. Metadata'!F$5,if(B1630='2. Metadata'!G$1,'2. Metadata'!G$5,if(B1630='2. Metadata'!H$1,'2. Metadata'!H$5, if(B1630='2. Metadata'!I$1,'2. Metadata'!I$5, if(B1630='2. Metadata'!J$1,'2. Metadata'!J$5, if(B1630='2. Metadata'!K$1,'2. Metadata'!K$5, if(B1630='2. Metadata'!L$1,'2. Metadata'!L$5, if(B1630='2. Metadata'!M$1,'2. Metadata'!M$5, if(B1630='2. Metadata'!N$1,'2. Metadata'!N$5))))))))))))))</f>
        <v>50.41528</v>
      </c>
      <c r="D1630" s="9">
        <f>if(isblank(B1630)=TRUE," ", IF(B1630='2. Metadata'!B$1,'2. Metadata'!B$6, if(B1630='2. Metadata'!C$1,'2. Metadata'!C$6,if(B1630='2. Metadata'!D$1,'2. Metadata'!D$6, if(B1630='2. Metadata'!E$1,'2. Metadata'!E$6,if( B1630='2. Metadata'!F$1,'2. Metadata'!F$6,if(B1630='2. Metadata'!G$1,'2. Metadata'!G$6,if(B1630='2. Metadata'!H$1,'2. Metadata'!H$6, if(B1630='2. Metadata'!I$1,'2. Metadata'!I$6, if(B1630='2. Metadata'!J$1,'2. Metadata'!J$6, if(B1630='2. Metadata'!K$1,'2. Metadata'!K$6, if(B1630='2. Metadata'!L$1,'2. Metadata'!L$6, if(B1630='2. Metadata'!M$1,'2. Metadata'!M$6, if(B1630='2. Metadata'!N$1,'2. Metadata'!N$6))))))))))))))</f>
        <v>-117.12222</v>
      </c>
      <c r="E1630" s="10" t="s">
        <v>7</v>
      </c>
      <c r="F1630" s="10">
        <v>1.153</v>
      </c>
      <c r="G1630" s="11" t="str">
        <f>if(isblank(F1630)=TRUE," ",'2. Metadata'!B$14)</f>
        <v>degrees Celsius</v>
      </c>
      <c r="H1630" s="3" t="s">
        <v>7</v>
      </c>
      <c r="I1630" s="16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</row>
    <row r="1631">
      <c r="A1631" s="15">
        <v>41299.583333333336</v>
      </c>
      <c r="B1631" s="10" t="s">
        <v>6</v>
      </c>
      <c r="C1631" s="2">
        <f>if(isblank(B1631)=TRUE," ", IF(B1631='2. Metadata'!B$1,'2. Metadata'!B$5, if(B1631='2. Metadata'!C$1,'2. Metadata'!C$5,if(B1631='2. Metadata'!D$1,'2. Metadata'!D$5, if(B1631='2. Metadata'!E$1,'2. Metadata'!E$5,if( B1631='2. Metadata'!F$1,'2. Metadata'!F$5,if(B1631='2. Metadata'!G$1,'2. Metadata'!G$5,if(B1631='2. Metadata'!H$1,'2. Metadata'!H$5, if(B1631='2. Metadata'!I$1,'2. Metadata'!I$5, if(B1631='2. Metadata'!J$1,'2. Metadata'!J$5, if(B1631='2. Metadata'!K$1,'2. Metadata'!K$5, if(B1631='2. Metadata'!L$1,'2. Metadata'!L$5, if(B1631='2. Metadata'!M$1,'2. Metadata'!M$5, if(B1631='2. Metadata'!N$1,'2. Metadata'!N$5))))))))))))))</f>
        <v>50.41528</v>
      </c>
      <c r="D1631" s="9">
        <f>if(isblank(B1631)=TRUE," ", IF(B1631='2. Metadata'!B$1,'2. Metadata'!B$6, if(B1631='2. Metadata'!C$1,'2. Metadata'!C$6,if(B1631='2. Metadata'!D$1,'2. Metadata'!D$6, if(B1631='2. Metadata'!E$1,'2. Metadata'!E$6,if( B1631='2. Metadata'!F$1,'2. Metadata'!F$6,if(B1631='2. Metadata'!G$1,'2. Metadata'!G$6,if(B1631='2. Metadata'!H$1,'2. Metadata'!H$6, if(B1631='2. Metadata'!I$1,'2. Metadata'!I$6, if(B1631='2. Metadata'!J$1,'2. Metadata'!J$6, if(B1631='2. Metadata'!K$1,'2. Metadata'!K$6, if(B1631='2. Metadata'!L$1,'2. Metadata'!L$6, if(B1631='2. Metadata'!M$1,'2. Metadata'!M$6, if(B1631='2. Metadata'!N$1,'2. Metadata'!N$6))))))))))))))</f>
        <v>-117.12222</v>
      </c>
      <c r="E1631" s="10" t="s">
        <v>7</v>
      </c>
      <c r="F1631" s="10">
        <v>1.044</v>
      </c>
      <c r="G1631" s="11" t="str">
        <f>if(isblank(F1631)=TRUE," ",'2. Metadata'!B$14)</f>
        <v>degrees Celsius</v>
      </c>
      <c r="H1631" s="3" t="s">
        <v>7</v>
      </c>
      <c r="I1631" s="16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</row>
    <row r="1632">
      <c r="A1632" s="15">
        <v>41299.625</v>
      </c>
      <c r="B1632" s="10" t="s">
        <v>6</v>
      </c>
      <c r="C1632" s="2">
        <f>if(isblank(B1632)=TRUE," ", IF(B1632='2. Metadata'!B$1,'2. Metadata'!B$5, if(B1632='2. Metadata'!C$1,'2. Metadata'!C$5,if(B1632='2. Metadata'!D$1,'2. Metadata'!D$5, if(B1632='2. Metadata'!E$1,'2. Metadata'!E$5,if( B1632='2. Metadata'!F$1,'2. Metadata'!F$5,if(B1632='2. Metadata'!G$1,'2. Metadata'!G$5,if(B1632='2. Metadata'!H$1,'2. Metadata'!H$5, if(B1632='2. Metadata'!I$1,'2. Metadata'!I$5, if(B1632='2. Metadata'!J$1,'2. Metadata'!J$5, if(B1632='2. Metadata'!K$1,'2. Metadata'!K$5, if(B1632='2. Metadata'!L$1,'2. Metadata'!L$5, if(B1632='2. Metadata'!M$1,'2. Metadata'!M$5, if(B1632='2. Metadata'!N$1,'2. Metadata'!N$5))))))))))))))</f>
        <v>50.41528</v>
      </c>
      <c r="D1632" s="9">
        <f>if(isblank(B1632)=TRUE," ", IF(B1632='2. Metadata'!B$1,'2. Metadata'!B$6, if(B1632='2. Metadata'!C$1,'2. Metadata'!C$6,if(B1632='2. Metadata'!D$1,'2. Metadata'!D$6, if(B1632='2. Metadata'!E$1,'2. Metadata'!E$6,if( B1632='2. Metadata'!F$1,'2. Metadata'!F$6,if(B1632='2. Metadata'!G$1,'2. Metadata'!G$6,if(B1632='2. Metadata'!H$1,'2. Metadata'!H$6, if(B1632='2. Metadata'!I$1,'2. Metadata'!I$6, if(B1632='2. Metadata'!J$1,'2. Metadata'!J$6, if(B1632='2. Metadata'!K$1,'2. Metadata'!K$6, if(B1632='2. Metadata'!L$1,'2. Metadata'!L$6, if(B1632='2. Metadata'!M$1,'2. Metadata'!M$6, if(B1632='2. Metadata'!N$1,'2. Metadata'!N$6))))))))))))))</f>
        <v>-117.12222</v>
      </c>
      <c r="E1632" s="10" t="s">
        <v>7</v>
      </c>
      <c r="F1632" s="10">
        <v>1.099</v>
      </c>
      <c r="G1632" s="11" t="str">
        <f>if(isblank(F1632)=TRUE," ",'2. Metadata'!B$14)</f>
        <v>degrees Celsius</v>
      </c>
      <c r="H1632" s="3" t="s">
        <v>7</v>
      </c>
      <c r="I1632" s="16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</row>
    <row r="1633">
      <c r="A1633" s="15">
        <v>41299.666666666664</v>
      </c>
      <c r="B1633" s="10" t="s">
        <v>6</v>
      </c>
      <c r="C1633" s="2">
        <f>if(isblank(B1633)=TRUE," ", IF(B1633='2. Metadata'!B$1,'2. Metadata'!B$5, if(B1633='2. Metadata'!C$1,'2. Metadata'!C$5,if(B1633='2. Metadata'!D$1,'2. Metadata'!D$5, if(B1633='2. Metadata'!E$1,'2. Metadata'!E$5,if( B1633='2. Metadata'!F$1,'2. Metadata'!F$5,if(B1633='2. Metadata'!G$1,'2. Metadata'!G$5,if(B1633='2. Metadata'!H$1,'2. Metadata'!H$5, if(B1633='2. Metadata'!I$1,'2. Metadata'!I$5, if(B1633='2. Metadata'!J$1,'2. Metadata'!J$5, if(B1633='2. Metadata'!K$1,'2. Metadata'!K$5, if(B1633='2. Metadata'!L$1,'2. Metadata'!L$5, if(B1633='2. Metadata'!M$1,'2. Metadata'!M$5, if(B1633='2. Metadata'!N$1,'2. Metadata'!N$5))))))))))))))</f>
        <v>50.41528</v>
      </c>
      <c r="D1633" s="9">
        <f>if(isblank(B1633)=TRUE," ", IF(B1633='2. Metadata'!B$1,'2. Metadata'!B$6, if(B1633='2. Metadata'!C$1,'2. Metadata'!C$6,if(B1633='2. Metadata'!D$1,'2. Metadata'!D$6, if(B1633='2. Metadata'!E$1,'2. Metadata'!E$6,if( B1633='2. Metadata'!F$1,'2. Metadata'!F$6,if(B1633='2. Metadata'!G$1,'2. Metadata'!G$6,if(B1633='2. Metadata'!H$1,'2. Metadata'!H$6, if(B1633='2. Metadata'!I$1,'2. Metadata'!I$6, if(B1633='2. Metadata'!J$1,'2. Metadata'!J$6, if(B1633='2. Metadata'!K$1,'2. Metadata'!K$6, if(B1633='2. Metadata'!L$1,'2. Metadata'!L$6, if(B1633='2. Metadata'!M$1,'2. Metadata'!M$6, if(B1633='2. Metadata'!N$1,'2. Metadata'!N$6))))))))))))))</f>
        <v>-117.12222</v>
      </c>
      <c r="E1633" s="10" t="s">
        <v>7</v>
      </c>
      <c r="F1633" s="10">
        <v>1.153</v>
      </c>
      <c r="G1633" s="11" t="str">
        <f>if(isblank(F1633)=TRUE," ",'2. Metadata'!B$14)</f>
        <v>degrees Celsius</v>
      </c>
      <c r="H1633" s="3" t="s">
        <v>7</v>
      </c>
      <c r="I1633" s="16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</row>
    <row r="1634">
      <c r="A1634" s="15">
        <v>41299.708333333336</v>
      </c>
      <c r="B1634" s="10" t="s">
        <v>6</v>
      </c>
      <c r="C1634" s="2">
        <f>if(isblank(B1634)=TRUE," ", IF(B1634='2. Metadata'!B$1,'2. Metadata'!B$5, if(B1634='2. Metadata'!C$1,'2. Metadata'!C$5,if(B1634='2. Metadata'!D$1,'2. Metadata'!D$5, if(B1634='2. Metadata'!E$1,'2. Metadata'!E$5,if( B1634='2. Metadata'!F$1,'2. Metadata'!F$5,if(B1634='2. Metadata'!G$1,'2. Metadata'!G$5,if(B1634='2. Metadata'!H$1,'2. Metadata'!H$5, if(B1634='2. Metadata'!I$1,'2. Metadata'!I$5, if(B1634='2. Metadata'!J$1,'2. Metadata'!J$5, if(B1634='2. Metadata'!K$1,'2. Metadata'!K$5, if(B1634='2. Metadata'!L$1,'2. Metadata'!L$5, if(B1634='2. Metadata'!M$1,'2. Metadata'!M$5, if(B1634='2. Metadata'!N$1,'2. Metadata'!N$5))))))))))))))</f>
        <v>50.41528</v>
      </c>
      <c r="D1634" s="9">
        <f>if(isblank(B1634)=TRUE," ", IF(B1634='2. Metadata'!B$1,'2. Metadata'!B$6, if(B1634='2. Metadata'!C$1,'2. Metadata'!C$6,if(B1634='2. Metadata'!D$1,'2. Metadata'!D$6, if(B1634='2. Metadata'!E$1,'2. Metadata'!E$6,if( B1634='2. Metadata'!F$1,'2. Metadata'!F$6,if(B1634='2. Metadata'!G$1,'2. Metadata'!G$6,if(B1634='2. Metadata'!H$1,'2. Metadata'!H$6, if(B1634='2. Metadata'!I$1,'2. Metadata'!I$6, if(B1634='2. Metadata'!J$1,'2. Metadata'!J$6, if(B1634='2. Metadata'!K$1,'2. Metadata'!K$6, if(B1634='2. Metadata'!L$1,'2. Metadata'!L$6, if(B1634='2. Metadata'!M$1,'2. Metadata'!M$6, if(B1634='2. Metadata'!N$1,'2. Metadata'!N$6))))))))))))))</f>
        <v>-117.12222</v>
      </c>
      <c r="E1634" s="10" t="s">
        <v>7</v>
      </c>
      <c r="F1634" s="10">
        <v>1.18</v>
      </c>
      <c r="G1634" s="11" t="str">
        <f>if(isblank(F1634)=TRUE," ",'2. Metadata'!B$14)</f>
        <v>degrees Celsius</v>
      </c>
      <c r="H1634" s="3" t="s">
        <v>7</v>
      </c>
      <c r="I1634" s="16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</row>
    <row r="1635">
      <c r="A1635" s="15">
        <v>41299.75</v>
      </c>
      <c r="B1635" s="10" t="s">
        <v>6</v>
      </c>
      <c r="C1635" s="2">
        <f>if(isblank(B1635)=TRUE," ", IF(B1635='2. Metadata'!B$1,'2. Metadata'!B$5, if(B1635='2. Metadata'!C$1,'2. Metadata'!C$5,if(B1635='2. Metadata'!D$1,'2. Metadata'!D$5, if(B1635='2. Metadata'!E$1,'2. Metadata'!E$5,if( B1635='2. Metadata'!F$1,'2. Metadata'!F$5,if(B1635='2. Metadata'!G$1,'2. Metadata'!G$5,if(B1635='2. Metadata'!H$1,'2. Metadata'!H$5, if(B1635='2. Metadata'!I$1,'2. Metadata'!I$5, if(B1635='2. Metadata'!J$1,'2. Metadata'!J$5, if(B1635='2. Metadata'!K$1,'2. Metadata'!K$5, if(B1635='2. Metadata'!L$1,'2. Metadata'!L$5, if(B1635='2. Metadata'!M$1,'2. Metadata'!M$5, if(B1635='2. Metadata'!N$1,'2. Metadata'!N$5))))))))))))))</f>
        <v>50.41528</v>
      </c>
      <c r="D1635" s="9">
        <f>if(isblank(B1635)=TRUE," ", IF(B1635='2. Metadata'!B$1,'2. Metadata'!B$6, if(B1635='2. Metadata'!C$1,'2. Metadata'!C$6,if(B1635='2. Metadata'!D$1,'2. Metadata'!D$6, if(B1635='2. Metadata'!E$1,'2. Metadata'!E$6,if( B1635='2. Metadata'!F$1,'2. Metadata'!F$6,if(B1635='2. Metadata'!G$1,'2. Metadata'!G$6,if(B1635='2. Metadata'!H$1,'2. Metadata'!H$6, if(B1635='2. Metadata'!I$1,'2. Metadata'!I$6, if(B1635='2. Metadata'!J$1,'2. Metadata'!J$6, if(B1635='2. Metadata'!K$1,'2. Metadata'!K$6, if(B1635='2. Metadata'!L$1,'2. Metadata'!L$6, if(B1635='2. Metadata'!M$1,'2. Metadata'!M$6, if(B1635='2. Metadata'!N$1,'2. Metadata'!N$6))))))))))))))</f>
        <v>-117.12222</v>
      </c>
      <c r="E1635" s="10" t="s">
        <v>7</v>
      </c>
      <c r="F1635" s="10">
        <v>1.208</v>
      </c>
      <c r="G1635" s="11" t="str">
        <f>if(isblank(F1635)=TRUE," ",'2. Metadata'!B$14)</f>
        <v>degrees Celsius</v>
      </c>
      <c r="H1635" s="3" t="s">
        <v>7</v>
      </c>
      <c r="I1635" s="16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</row>
    <row r="1636">
      <c r="A1636" s="15">
        <v>41299.791666666664</v>
      </c>
      <c r="B1636" s="10" t="s">
        <v>6</v>
      </c>
      <c r="C1636" s="2">
        <f>if(isblank(B1636)=TRUE," ", IF(B1636='2. Metadata'!B$1,'2. Metadata'!B$5, if(B1636='2. Metadata'!C$1,'2. Metadata'!C$5,if(B1636='2. Metadata'!D$1,'2. Metadata'!D$5, if(B1636='2. Metadata'!E$1,'2. Metadata'!E$5,if( B1636='2. Metadata'!F$1,'2. Metadata'!F$5,if(B1636='2. Metadata'!G$1,'2. Metadata'!G$5,if(B1636='2. Metadata'!H$1,'2. Metadata'!H$5, if(B1636='2. Metadata'!I$1,'2. Metadata'!I$5, if(B1636='2. Metadata'!J$1,'2. Metadata'!J$5, if(B1636='2. Metadata'!K$1,'2. Metadata'!K$5, if(B1636='2. Metadata'!L$1,'2. Metadata'!L$5, if(B1636='2. Metadata'!M$1,'2. Metadata'!M$5, if(B1636='2. Metadata'!N$1,'2. Metadata'!N$5))))))))))))))</f>
        <v>50.41528</v>
      </c>
      <c r="D1636" s="9">
        <f>if(isblank(B1636)=TRUE," ", IF(B1636='2. Metadata'!B$1,'2. Metadata'!B$6, if(B1636='2. Metadata'!C$1,'2. Metadata'!C$6,if(B1636='2. Metadata'!D$1,'2. Metadata'!D$6, if(B1636='2. Metadata'!E$1,'2. Metadata'!E$6,if( B1636='2. Metadata'!F$1,'2. Metadata'!F$6,if(B1636='2. Metadata'!G$1,'2. Metadata'!G$6,if(B1636='2. Metadata'!H$1,'2. Metadata'!H$6, if(B1636='2. Metadata'!I$1,'2. Metadata'!I$6, if(B1636='2. Metadata'!J$1,'2. Metadata'!J$6, if(B1636='2. Metadata'!K$1,'2. Metadata'!K$6, if(B1636='2. Metadata'!L$1,'2. Metadata'!L$6, if(B1636='2. Metadata'!M$1,'2. Metadata'!M$6, if(B1636='2. Metadata'!N$1,'2. Metadata'!N$6))))))))))))))</f>
        <v>-117.12222</v>
      </c>
      <c r="E1636" s="10" t="s">
        <v>7</v>
      </c>
      <c r="F1636" s="10">
        <v>1.262</v>
      </c>
      <c r="G1636" s="11" t="str">
        <f>if(isblank(F1636)=TRUE," ",'2. Metadata'!B$14)</f>
        <v>degrees Celsius</v>
      </c>
      <c r="H1636" s="3" t="s">
        <v>7</v>
      </c>
      <c r="I1636" s="16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</row>
    <row r="1637">
      <c r="A1637" s="15">
        <v>41299.833333333336</v>
      </c>
      <c r="B1637" s="10" t="s">
        <v>6</v>
      </c>
      <c r="C1637" s="2">
        <f>if(isblank(B1637)=TRUE," ", IF(B1637='2. Metadata'!B$1,'2. Metadata'!B$5, if(B1637='2. Metadata'!C$1,'2. Metadata'!C$5,if(B1637='2. Metadata'!D$1,'2. Metadata'!D$5, if(B1637='2. Metadata'!E$1,'2. Metadata'!E$5,if( B1637='2. Metadata'!F$1,'2. Metadata'!F$5,if(B1637='2. Metadata'!G$1,'2. Metadata'!G$5,if(B1637='2. Metadata'!H$1,'2. Metadata'!H$5, if(B1637='2. Metadata'!I$1,'2. Metadata'!I$5, if(B1637='2. Metadata'!J$1,'2. Metadata'!J$5, if(B1637='2. Metadata'!K$1,'2. Metadata'!K$5, if(B1637='2. Metadata'!L$1,'2. Metadata'!L$5, if(B1637='2. Metadata'!M$1,'2. Metadata'!M$5, if(B1637='2. Metadata'!N$1,'2. Metadata'!N$5))))))))))))))</f>
        <v>50.41528</v>
      </c>
      <c r="D1637" s="9">
        <f>if(isblank(B1637)=TRUE," ", IF(B1637='2. Metadata'!B$1,'2. Metadata'!B$6, if(B1637='2. Metadata'!C$1,'2. Metadata'!C$6,if(B1637='2. Metadata'!D$1,'2. Metadata'!D$6, if(B1637='2. Metadata'!E$1,'2. Metadata'!E$6,if( B1637='2. Metadata'!F$1,'2. Metadata'!F$6,if(B1637='2. Metadata'!G$1,'2. Metadata'!G$6,if(B1637='2. Metadata'!H$1,'2. Metadata'!H$6, if(B1637='2. Metadata'!I$1,'2. Metadata'!I$6, if(B1637='2. Metadata'!J$1,'2. Metadata'!J$6, if(B1637='2. Metadata'!K$1,'2. Metadata'!K$6, if(B1637='2. Metadata'!L$1,'2. Metadata'!L$6, if(B1637='2. Metadata'!M$1,'2. Metadata'!M$6, if(B1637='2. Metadata'!N$1,'2. Metadata'!N$6))))))))))))))</f>
        <v>-117.12222</v>
      </c>
      <c r="E1637" s="10" t="s">
        <v>7</v>
      </c>
      <c r="F1637" s="10">
        <v>1.262</v>
      </c>
      <c r="G1637" s="11" t="str">
        <f>if(isblank(F1637)=TRUE," ",'2. Metadata'!B$14)</f>
        <v>degrees Celsius</v>
      </c>
      <c r="H1637" s="3" t="s">
        <v>7</v>
      </c>
      <c r="I1637" s="16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</row>
    <row r="1638">
      <c r="A1638" s="15">
        <v>41299.875</v>
      </c>
      <c r="B1638" s="10" t="s">
        <v>6</v>
      </c>
      <c r="C1638" s="2">
        <f>if(isblank(B1638)=TRUE," ", IF(B1638='2. Metadata'!B$1,'2. Metadata'!B$5, if(B1638='2. Metadata'!C$1,'2. Metadata'!C$5,if(B1638='2. Metadata'!D$1,'2. Metadata'!D$5, if(B1638='2. Metadata'!E$1,'2. Metadata'!E$5,if( B1638='2. Metadata'!F$1,'2. Metadata'!F$5,if(B1638='2. Metadata'!G$1,'2. Metadata'!G$5,if(B1638='2. Metadata'!H$1,'2. Metadata'!H$5, if(B1638='2. Metadata'!I$1,'2. Metadata'!I$5, if(B1638='2. Metadata'!J$1,'2. Metadata'!J$5, if(B1638='2. Metadata'!K$1,'2. Metadata'!K$5, if(B1638='2. Metadata'!L$1,'2. Metadata'!L$5, if(B1638='2. Metadata'!M$1,'2. Metadata'!M$5, if(B1638='2. Metadata'!N$1,'2. Metadata'!N$5))))))))))))))</f>
        <v>50.41528</v>
      </c>
      <c r="D1638" s="9">
        <f>if(isblank(B1638)=TRUE," ", IF(B1638='2. Metadata'!B$1,'2. Metadata'!B$6, if(B1638='2. Metadata'!C$1,'2. Metadata'!C$6,if(B1638='2. Metadata'!D$1,'2. Metadata'!D$6, if(B1638='2. Metadata'!E$1,'2. Metadata'!E$6,if( B1638='2. Metadata'!F$1,'2. Metadata'!F$6,if(B1638='2. Metadata'!G$1,'2. Metadata'!G$6,if(B1638='2. Metadata'!H$1,'2. Metadata'!H$6, if(B1638='2. Metadata'!I$1,'2. Metadata'!I$6, if(B1638='2. Metadata'!J$1,'2. Metadata'!J$6, if(B1638='2. Metadata'!K$1,'2. Metadata'!K$6, if(B1638='2. Metadata'!L$1,'2. Metadata'!L$6, if(B1638='2. Metadata'!M$1,'2. Metadata'!M$6, if(B1638='2. Metadata'!N$1,'2. Metadata'!N$6))))))))))))))</f>
        <v>-117.12222</v>
      </c>
      <c r="E1638" s="10" t="s">
        <v>7</v>
      </c>
      <c r="F1638" s="10">
        <v>1.262</v>
      </c>
      <c r="G1638" s="11" t="str">
        <f>if(isblank(F1638)=TRUE," ",'2. Metadata'!B$14)</f>
        <v>degrees Celsius</v>
      </c>
      <c r="H1638" s="3" t="s">
        <v>7</v>
      </c>
      <c r="I1638" s="16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</row>
    <row r="1639">
      <c r="A1639" s="15">
        <v>41299.916666666664</v>
      </c>
      <c r="B1639" s="10" t="s">
        <v>6</v>
      </c>
      <c r="C1639" s="2">
        <f>if(isblank(B1639)=TRUE," ", IF(B1639='2. Metadata'!B$1,'2. Metadata'!B$5, if(B1639='2. Metadata'!C$1,'2. Metadata'!C$5,if(B1639='2. Metadata'!D$1,'2. Metadata'!D$5, if(B1639='2. Metadata'!E$1,'2. Metadata'!E$5,if( B1639='2. Metadata'!F$1,'2. Metadata'!F$5,if(B1639='2. Metadata'!G$1,'2. Metadata'!G$5,if(B1639='2. Metadata'!H$1,'2. Metadata'!H$5, if(B1639='2. Metadata'!I$1,'2. Metadata'!I$5, if(B1639='2. Metadata'!J$1,'2. Metadata'!J$5, if(B1639='2. Metadata'!K$1,'2. Metadata'!K$5, if(B1639='2. Metadata'!L$1,'2. Metadata'!L$5, if(B1639='2. Metadata'!M$1,'2. Metadata'!M$5, if(B1639='2. Metadata'!N$1,'2. Metadata'!N$5))))))))))))))</f>
        <v>50.41528</v>
      </c>
      <c r="D1639" s="9">
        <f>if(isblank(B1639)=TRUE," ", IF(B1639='2. Metadata'!B$1,'2. Metadata'!B$6, if(B1639='2. Metadata'!C$1,'2. Metadata'!C$6,if(B1639='2. Metadata'!D$1,'2. Metadata'!D$6, if(B1639='2. Metadata'!E$1,'2. Metadata'!E$6,if( B1639='2. Metadata'!F$1,'2. Metadata'!F$6,if(B1639='2. Metadata'!G$1,'2. Metadata'!G$6,if(B1639='2. Metadata'!H$1,'2. Metadata'!H$6, if(B1639='2. Metadata'!I$1,'2. Metadata'!I$6, if(B1639='2. Metadata'!J$1,'2. Metadata'!J$6, if(B1639='2. Metadata'!K$1,'2. Metadata'!K$6, if(B1639='2. Metadata'!L$1,'2. Metadata'!L$6, if(B1639='2. Metadata'!M$1,'2. Metadata'!M$6, if(B1639='2. Metadata'!N$1,'2. Metadata'!N$6))))))))))))))</f>
        <v>-117.12222</v>
      </c>
      <c r="E1639" s="10" t="s">
        <v>7</v>
      </c>
      <c r="F1639" s="10">
        <v>1.235</v>
      </c>
      <c r="G1639" s="11" t="str">
        <f>if(isblank(F1639)=TRUE," ",'2. Metadata'!B$14)</f>
        <v>degrees Celsius</v>
      </c>
      <c r="H1639" s="3" t="s">
        <v>7</v>
      </c>
      <c r="I1639" s="16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</row>
    <row r="1640">
      <c r="A1640" s="15">
        <v>41299.958333333336</v>
      </c>
      <c r="B1640" s="10" t="s">
        <v>6</v>
      </c>
      <c r="C1640" s="2">
        <f>if(isblank(B1640)=TRUE," ", IF(B1640='2. Metadata'!B$1,'2. Metadata'!B$5, if(B1640='2. Metadata'!C$1,'2. Metadata'!C$5,if(B1640='2. Metadata'!D$1,'2. Metadata'!D$5, if(B1640='2. Metadata'!E$1,'2. Metadata'!E$5,if( B1640='2. Metadata'!F$1,'2. Metadata'!F$5,if(B1640='2. Metadata'!G$1,'2. Metadata'!G$5,if(B1640='2. Metadata'!H$1,'2. Metadata'!H$5, if(B1640='2. Metadata'!I$1,'2. Metadata'!I$5, if(B1640='2. Metadata'!J$1,'2. Metadata'!J$5, if(B1640='2. Metadata'!K$1,'2. Metadata'!K$5, if(B1640='2. Metadata'!L$1,'2. Metadata'!L$5, if(B1640='2. Metadata'!M$1,'2. Metadata'!M$5, if(B1640='2. Metadata'!N$1,'2. Metadata'!N$5))))))))))))))</f>
        <v>50.41528</v>
      </c>
      <c r="D1640" s="9">
        <f>if(isblank(B1640)=TRUE," ", IF(B1640='2. Metadata'!B$1,'2. Metadata'!B$6, if(B1640='2. Metadata'!C$1,'2. Metadata'!C$6,if(B1640='2. Metadata'!D$1,'2. Metadata'!D$6, if(B1640='2. Metadata'!E$1,'2. Metadata'!E$6,if( B1640='2. Metadata'!F$1,'2. Metadata'!F$6,if(B1640='2. Metadata'!G$1,'2. Metadata'!G$6,if(B1640='2. Metadata'!H$1,'2. Metadata'!H$6, if(B1640='2. Metadata'!I$1,'2. Metadata'!I$6, if(B1640='2. Metadata'!J$1,'2. Metadata'!J$6, if(B1640='2. Metadata'!K$1,'2. Metadata'!K$6, if(B1640='2. Metadata'!L$1,'2. Metadata'!L$6, if(B1640='2. Metadata'!M$1,'2. Metadata'!M$6, if(B1640='2. Metadata'!N$1,'2. Metadata'!N$6))))))))))))))</f>
        <v>-117.12222</v>
      </c>
      <c r="E1640" s="10" t="s">
        <v>7</v>
      </c>
      <c r="F1640" s="10">
        <v>1.235</v>
      </c>
      <c r="G1640" s="11" t="str">
        <f>if(isblank(F1640)=TRUE," ",'2. Metadata'!B$14)</f>
        <v>degrees Celsius</v>
      </c>
      <c r="H1640" s="3" t="s">
        <v>7</v>
      </c>
      <c r="I1640" s="16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</row>
    <row r="1641">
      <c r="A1641" s="15">
        <v>41300.0</v>
      </c>
      <c r="B1641" s="10" t="s">
        <v>6</v>
      </c>
      <c r="C1641" s="2">
        <f>if(isblank(B1641)=TRUE," ", IF(B1641='2. Metadata'!B$1,'2. Metadata'!B$5, if(B1641='2. Metadata'!C$1,'2. Metadata'!C$5,if(B1641='2. Metadata'!D$1,'2. Metadata'!D$5, if(B1641='2. Metadata'!E$1,'2. Metadata'!E$5,if( B1641='2. Metadata'!F$1,'2. Metadata'!F$5,if(B1641='2. Metadata'!G$1,'2. Metadata'!G$5,if(B1641='2. Metadata'!H$1,'2. Metadata'!H$5, if(B1641='2. Metadata'!I$1,'2. Metadata'!I$5, if(B1641='2. Metadata'!J$1,'2. Metadata'!J$5, if(B1641='2. Metadata'!K$1,'2. Metadata'!K$5, if(B1641='2. Metadata'!L$1,'2. Metadata'!L$5, if(B1641='2. Metadata'!M$1,'2. Metadata'!M$5, if(B1641='2. Metadata'!N$1,'2. Metadata'!N$5))))))))))))))</f>
        <v>50.41528</v>
      </c>
      <c r="D1641" s="9">
        <f>if(isblank(B1641)=TRUE," ", IF(B1641='2. Metadata'!B$1,'2. Metadata'!B$6, if(B1641='2. Metadata'!C$1,'2. Metadata'!C$6,if(B1641='2. Metadata'!D$1,'2. Metadata'!D$6, if(B1641='2. Metadata'!E$1,'2. Metadata'!E$6,if( B1641='2. Metadata'!F$1,'2. Metadata'!F$6,if(B1641='2. Metadata'!G$1,'2. Metadata'!G$6,if(B1641='2. Metadata'!H$1,'2. Metadata'!H$6, if(B1641='2. Metadata'!I$1,'2. Metadata'!I$6, if(B1641='2. Metadata'!J$1,'2. Metadata'!J$6, if(B1641='2. Metadata'!K$1,'2. Metadata'!K$6, if(B1641='2. Metadata'!L$1,'2. Metadata'!L$6, if(B1641='2. Metadata'!M$1,'2. Metadata'!M$6, if(B1641='2. Metadata'!N$1,'2. Metadata'!N$6))))))))))))))</f>
        <v>-117.12222</v>
      </c>
      <c r="E1641" s="10" t="s">
        <v>7</v>
      </c>
      <c r="F1641" s="10">
        <v>1.235</v>
      </c>
      <c r="G1641" s="11" t="str">
        <f>if(isblank(F1641)=TRUE," ",'2. Metadata'!B$14)</f>
        <v>degrees Celsius</v>
      </c>
      <c r="H1641" s="3" t="s">
        <v>7</v>
      </c>
      <c r="I1641" s="16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</row>
    <row r="1642">
      <c r="A1642" s="15">
        <v>41300.041666666664</v>
      </c>
      <c r="B1642" s="10" t="s">
        <v>6</v>
      </c>
      <c r="C1642" s="2">
        <f>if(isblank(B1642)=TRUE," ", IF(B1642='2. Metadata'!B$1,'2. Metadata'!B$5, if(B1642='2. Metadata'!C$1,'2. Metadata'!C$5,if(B1642='2. Metadata'!D$1,'2. Metadata'!D$5, if(B1642='2. Metadata'!E$1,'2. Metadata'!E$5,if( B1642='2. Metadata'!F$1,'2. Metadata'!F$5,if(B1642='2. Metadata'!G$1,'2. Metadata'!G$5,if(B1642='2. Metadata'!H$1,'2. Metadata'!H$5, if(B1642='2. Metadata'!I$1,'2. Metadata'!I$5, if(B1642='2. Metadata'!J$1,'2. Metadata'!J$5, if(B1642='2. Metadata'!K$1,'2. Metadata'!K$5, if(B1642='2. Metadata'!L$1,'2. Metadata'!L$5, if(B1642='2. Metadata'!M$1,'2. Metadata'!M$5, if(B1642='2. Metadata'!N$1,'2. Metadata'!N$5))))))))))))))</f>
        <v>50.41528</v>
      </c>
      <c r="D1642" s="9">
        <f>if(isblank(B1642)=TRUE," ", IF(B1642='2. Metadata'!B$1,'2. Metadata'!B$6, if(B1642='2. Metadata'!C$1,'2. Metadata'!C$6,if(B1642='2. Metadata'!D$1,'2. Metadata'!D$6, if(B1642='2. Metadata'!E$1,'2. Metadata'!E$6,if( B1642='2. Metadata'!F$1,'2. Metadata'!F$6,if(B1642='2. Metadata'!G$1,'2. Metadata'!G$6,if(B1642='2. Metadata'!H$1,'2. Metadata'!H$6, if(B1642='2. Metadata'!I$1,'2. Metadata'!I$6, if(B1642='2. Metadata'!J$1,'2. Metadata'!J$6, if(B1642='2. Metadata'!K$1,'2. Metadata'!K$6, if(B1642='2. Metadata'!L$1,'2. Metadata'!L$6, if(B1642='2. Metadata'!M$1,'2. Metadata'!M$6, if(B1642='2. Metadata'!N$1,'2. Metadata'!N$6))))))))))))))</f>
        <v>-117.12222</v>
      </c>
      <c r="E1642" s="10" t="s">
        <v>7</v>
      </c>
      <c r="F1642" s="10">
        <v>1.262</v>
      </c>
      <c r="G1642" s="11" t="str">
        <f>if(isblank(F1642)=TRUE," ",'2. Metadata'!B$14)</f>
        <v>degrees Celsius</v>
      </c>
      <c r="H1642" s="3" t="s">
        <v>7</v>
      </c>
      <c r="I1642" s="16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</row>
    <row r="1643">
      <c r="A1643" s="15">
        <v>41300.083333333336</v>
      </c>
      <c r="B1643" s="10" t="s">
        <v>6</v>
      </c>
      <c r="C1643" s="2">
        <f>if(isblank(B1643)=TRUE," ", IF(B1643='2. Metadata'!B$1,'2. Metadata'!B$5, if(B1643='2. Metadata'!C$1,'2. Metadata'!C$5,if(B1643='2. Metadata'!D$1,'2. Metadata'!D$5, if(B1643='2. Metadata'!E$1,'2. Metadata'!E$5,if( B1643='2. Metadata'!F$1,'2. Metadata'!F$5,if(B1643='2. Metadata'!G$1,'2. Metadata'!G$5,if(B1643='2. Metadata'!H$1,'2. Metadata'!H$5, if(B1643='2. Metadata'!I$1,'2. Metadata'!I$5, if(B1643='2. Metadata'!J$1,'2. Metadata'!J$5, if(B1643='2. Metadata'!K$1,'2. Metadata'!K$5, if(B1643='2. Metadata'!L$1,'2. Metadata'!L$5, if(B1643='2. Metadata'!M$1,'2. Metadata'!M$5, if(B1643='2. Metadata'!N$1,'2. Metadata'!N$5))))))))))))))</f>
        <v>50.41528</v>
      </c>
      <c r="D1643" s="9">
        <f>if(isblank(B1643)=TRUE," ", IF(B1643='2. Metadata'!B$1,'2. Metadata'!B$6, if(B1643='2. Metadata'!C$1,'2. Metadata'!C$6,if(B1643='2. Metadata'!D$1,'2. Metadata'!D$6, if(B1643='2. Metadata'!E$1,'2. Metadata'!E$6,if( B1643='2. Metadata'!F$1,'2. Metadata'!F$6,if(B1643='2. Metadata'!G$1,'2. Metadata'!G$6,if(B1643='2. Metadata'!H$1,'2. Metadata'!H$6, if(B1643='2. Metadata'!I$1,'2. Metadata'!I$6, if(B1643='2. Metadata'!J$1,'2. Metadata'!J$6, if(B1643='2. Metadata'!K$1,'2. Metadata'!K$6, if(B1643='2. Metadata'!L$1,'2. Metadata'!L$6, if(B1643='2. Metadata'!M$1,'2. Metadata'!M$6, if(B1643='2. Metadata'!N$1,'2. Metadata'!N$6))))))))))))))</f>
        <v>-117.12222</v>
      </c>
      <c r="E1643" s="10" t="s">
        <v>7</v>
      </c>
      <c r="F1643" s="10">
        <v>1.262</v>
      </c>
      <c r="G1643" s="11" t="str">
        <f>if(isblank(F1643)=TRUE," ",'2. Metadata'!B$14)</f>
        <v>degrees Celsius</v>
      </c>
      <c r="H1643" s="3" t="s">
        <v>7</v>
      </c>
      <c r="I1643" s="16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</row>
    <row r="1644">
      <c r="A1644" s="15">
        <v>41300.125</v>
      </c>
      <c r="B1644" s="10" t="s">
        <v>6</v>
      </c>
      <c r="C1644" s="2">
        <f>if(isblank(B1644)=TRUE," ", IF(B1644='2. Metadata'!B$1,'2. Metadata'!B$5, if(B1644='2. Metadata'!C$1,'2. Metadata'!C$5,if(B1644='2. Metadata'!D$1,'2. Metadata'!D$5, if(B1644='2. Metadata'!E$1,'2. Metadata'!E$5,if( B1644='2. Metadata'!F$1,'2. Metadata'!F$5,if(B1644='2. Metadata'!G$1,'2. Metadata'!G$5,if(B1644='2. Metadata'!H$1,'2. Metadata'!H$5, if(B1644='2. Metadata'!I$1,'2. Metadata'!I$5, if(B1644='2. Metadata'!J$1,'2. Metadata'!J$5, if(B1644='2. Metadata'!K$1,'2. Metadata'!K$5, if(B1644='2. Metadata'!L$1,'2. Metadata'!L$5, if(B1644='2. Metadata'!M$1,'2. Metadata'!M$5, if(B1644='2. Metadata'!N$1,'2. Metadata'!N$5))))))))))))))</f>
        <v>50.41528</v>
      </c>
      <c r="D1644" s="9">
        <f>if(isblank(B1644)=TRUE," ", IF(B1644='2. Metadata'!B$1,'2. Metadata'!B$6, if(B1644='2. Metadata'!C$1,'2. Metadata'!C$6,if(B1644='2. Metadata'!D$1,'2. Metadata'!D$6, if(B1644='2. Metadata'!E$1,'2. Metadata'!E$6,if( B1644='2. Metadata'!F$1,'2. Metadata'!F$6,if(B1644='2. Metadata'!G$1,'2. Metadata'!G$6,if(B1644='2. Metadata'!H$1,'2. Metadata'!H$6, if(B1644='2. Metadata'!I$1,'2. Metadata'!I$6, if(B1644='2. Metadata'!J$1,'2. Metadata'!J$6, if(B1644='2. Metadata'!K$1,'2. Metadata'!K$6, if(B1644='2. Metadata'!L$1,'2. Metadata'!L$6, if(B1644='2. Metadata'!M$1,'2. Metadata'!M$6, if(B1644='2. Metadata'!N$1,'2. Metadata'!N$6))))))))))))))</f>
        <v>-117.12222</v>
      </c>
      <c r="E1644" s="10" t="s">
        <v>7</v>
      </c>
      <c r="F1644" s="10">
        <v>1.289</v>
      </c>
      <c r="G1644" s="11" t="str">
        <f>if(isblank(F1644)=TRUE," ",'2. Metadata'!B$14)</f>
        <v>degrees Celsius</v>
      </c>
      <c r="H1644" s="3" t="s">
        <v>7</v>
      </c>
      <c r="I1644" s="16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</row>
    <row r="1645">
      <c r="A1645" s="15">
        <v>41300.166666666664</v>
      </c>
      <c r="B1645" s="10" t="s">
        <v>6</v>
      </c>
      <c r="C1645" s="2">
        <f>if(isblank(B1645)=TRUE," ", IF(B1645='2. Metadata'!B$1,'2. Metadata'!B$5, if(B1645='2. Metadata'!C$1,'2. Metadata'!C$5,if(B1645='2. Metadata'!D$1,'2. Metadata'!D$5, if(B1645='2. Metadata'!E$1,'2. Metadata'!E$5,if( B1645='2. Metadata'!F$1,'2. Metadata'!F$5,if(B1645='2. Metadata'!G$1,'2. Metadata'!G$5,if(B1645='2. Metadata'!H$1,'2. Metadata'!H$5, if(B1645='2. Metadata'!I$1,'2. Metadata'!I$5, if(B1645='2. Metadata'!J$1,'2. Metadata'!J$5, if(B1645='2. Metadata'!K$1,'2. Metadata'!K$5, if(B1645='2. Metadata'!L$1,'2. Metadata'!L$5, if(B1645='2. Metadata'!M$1,'2. Metadata'!M$5, if(B1645='2. Metadata'!N$1,'2. Metadata'!N$5))))))))))))))</f>
        <v>50.41528</v>
      </c>
      <c r="D1645" s="9">
        <f>if(isblank(B1645)=TRUE," ", IF(B1645='2. Metadata'!B$1,'2. Metadata'!B$6, if(B1645='2. Metadata'!C$1,'2. Metadata'!C$6,if(B1645='2. Metadata'!D$1,'2. Metadata'!D$6, if(B1645='2. Metadata'!E$1,'2. Metadata'!E$6,if( B1645='2. Metadata'!F$1,'2. Metadata'!F$6,if(B1645='2. Metadata'!G$1,'2. Metadata'!G$6,if(B1645='2. Metadata'!H$1,'2. Metadata'!H$6, if(B1645='2. Metadata'!I$1,'2. Metadata'!I$6, if(B1645='2. Metadata'!J$1,'2. Metadata'!J$6, if(B1645='2. Metadata'!K$1,'2. Metadata'!K$6, if(B1645='2. Metadata'!L$1,'2. Metadata'!L$6, if(B1645='2. Metadata'!M$1,'2. Metadata'!M$6, if(B1645='2. Metadata'!N$1,'2. Metadata'!N$6))))))))))))))</f>
        <v>-117.12222</v>
      </c>
      <c r="E1645" s="10" t="s">
        <v>7</v>
      </c>
      <c r="F1645" s="10">
        <v>1.289</v>
      </c>
      <c r="G1645" s="11" t="str">
        <f>if(isblank(F1645)=TRUE," ",'2. Metadata'!B$14)</f>
        <v>degrees Celsius</v>
      </c>
      <c r="H1645" s="3" t="s">
        <v>7</v>
      </c>
      <c r="I1645" s="16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</row>
    <row r="1646">
      <c r="A1646" s="15">
        <v>41300.208333333336</v>
      </c>
      <c r="B1646" s="10" t="s">
        <v>6</v>
      </c>
      <c r="C1646" s="2">
        <f>if(isblank(B1646)=TRUE," ", IF(B1646='2. Metadata'!B$1,'2. Metadata'!B$5, if(B1646='2. Metadata'!C$1,'2. Metadata'!C$5,if(B1646='2. Metadata'!D$1,'2. Metadata'!D$5, if(B1646='2. Metadata'!E$1,'2. Metadata'!E$5,if( B1646='2. Metadata'!F$1,'2. Metadata'!F$5,if(B1646='2. Metadata'!G$1,'2. Metadata'!G$5,if(B1646='2. Metadata'!H$1,'2. Metadata'!H$5, if(B1646='2. Metadata'!I$1,'2. Metadata'!I$5, if(B1646='2. Metadata'!J$1,'2. Metadata'!J$5, if(B1646='2. Metadata'!K$1,'2. Metadata'!K$5, if(B1646='2. Metadata'!L$1,'2. Metadata'!L$5, if(B1646='2. Metadata'!M$1,'2. Metadata'!M$5, if(B1646='2. Metadata'!N$1,'2. Metadata'!N$5))))))))))))))</f>
        <v>50.41528</v>
      </c>
      <c r="D1646" s="9">
        <f>if(isblank(B1646)=TRUE," ", IF(B1646='2. Metadata'!B$1,'2. Metadata'!B$6, if(B1646='2. Metadata'!C$1,'2. Metadata'!C$6,if(B1646='2. Metadata'!D$1,'2. Metadata'!D$6, if(B1646='2. Metadata'!E$1,'2. Metadata'!E$6,if( B1646='2. Metadata'!F$1,'2. Metadata'!F$6,if(B1646='2. Metadata'!G$1,'2. Metadata'!G$6,if(B1646='2. Metadata'!H$1,'2. Metadata'!H$6, if(B1646='2. Metadata'!I$1,'2. Metadata'!I$6, if(B1646='2. Metadata'!J$1,'2. Metadata'!J$6, if(B1646='2. Metadata'!K$1,'2. Metadata'!K$6, if(B1646='2. Metadata'!L$1,'2. Metadata'!L$6, if(B1646='2. Metadata'!M$1,'2. Metadata'!M$6, if(B1646='2. Metadata'!N$1,'2. Metadata'!N$6))))))))))))))</f>
        <v>-117.12222</v>
      </c>
      <c r="E1646" s="10" t="s">
        <v>7</v>
      </c>
      <c r="F1646" s="10">
        <v>1.289</v>
      </c>
      <c r="G1646" s="11" t="str">
        <f>if(isblank(F1646)=TRUE," ",'2. Metadata'!B$14)</f>
        <v>degrees Celsius</v>
      </c>
      <c r="H1646" s="3" t="s">
        <v>7</v>
      </c>
      <c r="I1646" s="16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</row>
    <row r="1647">
      <c r="A1647" s="15">
        <v>41300.25</v>
      </c>
      <c r="B1647" s="10" t="s">
        <v>6</v>
      </c>
      <c r="C1647" s="2">
        <f>if(isblank(B1647)=TRUE," ", IF(B1647='2. Metadata'!B$1,'2. Metadata'!B$5, if(B1647='2. Metadata'!C$1,'2. Metadata'!C$5,if(B1647='2. Metadata'!D$1,'2. Metadata'!D$5, if(B1647='2. Metadata'!E$1,'2. Metadata'!E$5,if( B1647='2. Metadata'!F$1,'2. Metadata'!F$5,if(B1647='2. Metadata'!G$1,'2. Metadata'!G$5,if(B1647='2. Metadata'!H$1,'2. Metadata'!H$5, if(B1647='2. Metadata'!I$1,'2. Metadata'!I$5, if(B1647='2. Metadata'!J$1,'2. Metadata'!J$5, if(B1647='2. Metadata'!K$1,'2. Metadata'!K$5, if(B1647='2. Metadata'!L$1,'2. Metadata'!L$5, if(B1647='2. Metadata'!M$1,'2. Metadata'!M$5, if(B1647='2. Metadata'!N$1,'2. Metadata'!N$5))))))))))))))</f>
        <v>50.41528</v>
      </c>
      <c r="D1647" s="9">
        <f>if(isblank(B1647)=TRUE," ", IF(B1647='2. Metadata'!B$1,'2. Metadata'!B$6, if(B1647='2. Metadata'!C$1,'2. Metadata'!C$6,if(B1647='2. Metadata'!D$1,'2. Metadata'!D$6, if(B1647='2. Metadata'!E$1,'2. Metadata'!E$6,if( B1647='2. Metadata'!F$1,'2. Metadata'!F$6,if(B1647='2. Metadata'!G$1,'2. Metadata'!G$6,if(B1647='2. Metadata'!H$1,'2. Metadata'!H$6, if(B1647='2. Metadata'!I$1,'2. Metadata'!I$6, if(B1647='2. Metadata'!J$1,'2. Metadata'!J$6, if(B1647='2. Metadata'!K$1,'2. Metadata'!K$6, if(B1647='2. Metadata'!L$1,'2. Metadata'!L$6, if(B1647='2. Metadata'!M$1,'2. Metadata'!M$6, if(B1647='2. Metadata'!N$1,'2. Metadata'!N$6))))))))))))))</f>
        <v>-117.12222</v>
      </c>
      <c r="E1647" s="10" t="s">
        <v>7</v>
      </c>
      <c r="F1647" s="10">
        <v>1.289</v>
      </c>
      <c r="G1647" s="11" t="str">
        <f>if(isblank(F1647)=TRUE," ",'2. Metadata'!B$14)</f>
        <v>degrees Celsius</v>
      </c>
      <c r="H1647" s="3" t="s">
        <v>7</v>
      </c>
      <c r="I1647" s="16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</row>
    <row r="1648">
      <c r="A1648" s="15">
        <v>41300.291666666664</v>
      </c>
      <c r="B1648" s="10" t="s">
        <v>6</v>
      </c>
      <c r="C1648" s="2">
        <f>if(isblank(B1648)=TRUE," ", IF(B1648='2. Metadata'!B$1,'2. Metadata'!B$5, if(B1648='2. Metadata'!C$1,'2. Metadata'!C$5,if(B1648='2. Metadata'!D$1,'2. Metadata'!D$5, if(B1648='2. Metadata'!E$1,'2. Metadata'!E$5,if( B1648='2. Metadata'!F$1,'2. Metadata'!F$5,if(B1648='2. Metadata'!G$1,'2. Metadata'!G$5,if(B1648='2. Metadata'!H$1,'2. Metadata'!H$5, if(B1648='2. Metadata'!I$1,'2. Metadata'!I$5, if(B1648='2. Metadata'!J$1,'2. Metadata'!J$5, if(B1648='2. Metadata'!K$1,'2. Metadata'!K$5, if(B1648='2. Metadata'!L$1,'2. Metadata'!L$5, if(B1648='2. Metadata'!M$1,'2. Metadata'!M$5, if(B1648='2. Metadata'!N$1,'2. Metadata'!N$5))))))))))))))</f>
        <v>50.41528</v>
      </c>
      <c r="D1648" s="9">
        <f>if(isblank(B1648)=TRUE," ", IF(B1648='2. Metadata'!B$1,'2. Metadata'!B$6, if(B1648='2. Metadata'!C$1,'2. Metadata'!C$6,if(B1648='2. Metadata'!D$1,'2. Metadata'!D$6, if(B1648='2. Metadata'!E$1,'2. Metadata'!E$6,if( B1648='2. Metadata'!F$1,'2. Metadata'!F$6,if(B1648='2. Metadata'!G$1,'2. Metadata'!G$6,if(B1648='2. Metadata'!H$1,'2. Metadata'!H$6, if(B1648='2. Metadata'!I$1,'2. Metadata'!I$6, if(B1648='2. Metadata'!J$1,'2. Metadata'!J$6, if(B1648='2. Metadata'!K$1,'2. Metadata'!K$6, if(B1648='2. Metadata'!L$1,'2. Metadata'!L$6, if(B1648='2. Metadata'!M$1,'2. Metadata'!M$6, if(B1648='2. Metadata'!N$1,'2. Metadata'!N$6))))))))))))))</f>
        <v>-117.12222</v>
      </c>
      <c r="E1648" s="10" t="s">
        <v>7</v>
      </c>
      <c r="F1648" s="10">
        <v>1.289</v>
      </c>
      <c r="G1648" s="11" t="str">
        <f>if(isblank(F1648)=TRUE," ",'2. Metadata'!B$14)</f>
        <v>degrees Celsius</v>
      </c>
      <c r="H1648" s="3" t="s">
        <v>7</v>
      </c>
      <c r="I1648" s="16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</row>
    <row r="1649">
      <c r="A1649" s="15">
        <v>41300.333333333336</v>
      </c>
      <c r="B1649" s="10" t="s">
        <v>6</v>
      </c>
      <c r="C1649" s="2">
        <f>if(isblank(B1649)=TRUE," ", IF(B1649='2. Metadata'!B$1,'2. Metadata'!B$5, if(B1649='2. Metadata'!C$1,'2. Metadata'!C$5,if(B1649='2. Metadata'!D$1,'2. Metadata'!D$5, if(B1649='2. Metadata'!E$1,'2. Metadata'!E$5,if( B1649='2. Metadata'!F$1,'2. Metadata'!F$5,if(B1649='2. Metadata'!G$1,'2. Metadata'!G$5,if(B1649='2. Metadata'!H$1,'2. Metadata'!H$5, if(B1649='2. Metadata'!I$1,'2. Metadata'!I$5, if(B1649='2. Metadata'!J$1,'2. Metadata'!J$5, if(B1649='2. Metadata'!K$1,'2. Metadata'!K$5, if(B1649='2. Metadata'!L$1,'2. Metadata'!L$5, if(B1649='2. Metadata'!M$1,'2. Metadata'!M$5, if(B1649='2. Metadata'!N$1,'2. Metadata'!N$5))))))))))))))</f>
        <v>50.41528</v>
      </c>
      <c r="D1649" s="9">
        <f>if(isblank(B1649)=TRUE," ", IF(B1649='2. Metadata'!B$1,'2. Metadata'!B$6, if(B1649='2. Metadata'!C$1,'2. Metadata'!C$6,if(B1649='2. Metadata'!D$1,'2. Metadata'!D$6, if(B1649='2. Metadata'!E$1,'2. Metadata'!E$6,if( B1649='2. Metadata'!F$1,'2. Metadata'!F$6,if(B1649='2. Metadata'!G$1,'2. Metadata'!G$6,if(B1649='2. Metadata'!H$1,'2. Metadata'!H$6, if(B1649='2. Metadata'!I$1,'2. Metadata'!I$6, if(B1649='2. Metadata'!J$1,'2. Metadata'!J$6, if(B1649='2. Metadata'!K$1,'2. Metadata'!K$6, if(B1649='2. Metadata'!L$1,'2. Metadata'!L$6, if(B1649='2. Metadata'!M$1,'2. Metadata'!M$6, if(B1649='2. Metadata'!N$1,'2. Metadata'!N$6))))))))))))))</f>
        <v>-117.12222</v>
      </c>
      <c r="E1649" s="10" t="s">
        <v>7</v>
      </c>
      <c r="F1649" s="10">
        <v>1.235</v>
      </c>
      <c r="G1649" s="11" t="str">
        <f>if(isblank(F1649)=TRUE," ",'2. Metadata'!B$14)</f>
        <v>degrees Celsius</v>
      </c>
      <c r="H1649" s="3" t="s">
        <v>7</v>
      </c>
      <c r="I1649" s="16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</row>
    <row r="1650">
      <c r="A1650" s="15">
        <v>41300.375</v>
      </c>
      <c r="B1650" s="10" t="s">
        <v>6</v>
      </c>
      <c r="C1650" s="2">
        <f>if(isblank(B1650)=TRUE," ", IF(B1650='2. Metadata'!B$1,'2. Metadata'!B$5, if(B1650='2. Metadata'!C$1,'2. Metadata'!C$5,if(B1650='2. Metadata'!D$1,'2. Metadata'!D$5, if(B1650='2. Metadata'!E$1,'2. Metadata'!E$5,if( B1650='2. Metadata'!F$1,'2. Metadata'!F$5,if(B1650='2. Metadata'!G$1,'2. Metadata'!G$5,if(B1650='2. Metadata'!H$1,'2. Metadata'!H$5, if(B1650='2. Metadata'!I$1,'2. Metadata'!I$5, if(B1650='2. Metadata'!J$1,'2. Metadata'!J$5, if(B1650='2. Metadata'!K$1,'2. Metadata'!K$5, if(B1650='2. Metadata'!L$1,'2. Metadata'!L$5, if(B1650='2. Metadata'!M$1,'2. Metadata'!M$5, if(B1650='2. Metadata'!N$1,'2. Metadata'!N$5))))))))))))))</f>
        <v>50.41528</v>
      </c>
      <c r="D1650" s="9">
        <f>if(isblank(B1650)=TRUE," ", IF(B1650='2. Metadata'!B$1,'2. Metadata'!B$6, if(B1650='2. Metadata'!C$1,'2. Metadata'!C$6,if(B1650='2. Metadata'!D$1,'2. Metadata'!D$6, if(B1650='2. Metadata'!E$1,'2. Metadata'!E$6,if( B1650='2. Metadata'!F$1,'2. Metadata'!F$6,if(B1650='2. Metadata'!G$1,'2. Metadata'!G$6,if(B1650='2. Metadata'!H$1,'2. Metadata'!H$6, if(B1650='2. Metadata'!I$1,'2. Metadata'!I$6, if(B1650='2. Metadata'!J$1,'2. Metadata'!J$6, if(B1650='2. Metadata'!K$1,'2. Metadata'!K$6, if(B1650='2. Metadata'!L$1,'2. Metadata'!L$6, if(B1650='2. Metadata'!M$1,'2. Metadata'!M$6, if(B1650='2. Metadata'!N$1,'2. Metadata'!N$6))))))))))))))</f>
        <v>-117.12222</v>
      </c>
      <c r="E1650" s="10" t="s">
        <v>7</v>
      </c>
      <c r="F1650" s="10">
        <v>1.208</v>
      </c>
      <c r="G1650" s="11" t="str">
        <f>if(isblank(F1650)=TRUE," ",'2. Metadata'!B$14)</f>
        <v>degrees Celsius</v>
      </c>
      <c r="H1650" s="3" t="s">
        <v>7</v>
      </c>
      <c r="I1650" s="16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</row>
    <row r="1651">
      <c r="A1651" s="15">
        <v>41300.416666666664</v>
      </c>
      <c r="B1651" s="10" t="s">
        <v>6</v>
      </c>
      <c r="C1651" s="2">
        <f>if(isblank(B1651)=TRUE," ", IF(B1651='2. Metadata'!B$1,'2. Metadata'!B$5, if(B1651='2. Metadata'!C$1,'2. Metadata'!C$5,if(B1651='2. Metadata'!D$1,'2. Metadata'!D$5, if(B1651='2. Metadata'!E$1,'2. Metadata'!E$5,if( B1651='2. Metadata'!F$1,'2. Metadata'!F$5,if(B1651='2. Metadata'!G$1,'2. Metadata'!G$5,if(B1651='2. Metadata'!H$1,'2. Metadata'!H$5, if(B1651='2. Metadata'!I$1,'2. Metadata'!I$5, if(B1651='2. Metadata'!J$1,'2. Metadata'!J$5, if(B1651='2. Metadata'!K$1,'2. Metadata'!K$5, if(B1651='2. Metadata'!L$1,'2. Metadata'!L$5, if(B1651='2. Metadata'!M$1,'2. Metadata'!M$5, if(B1651='2. Metadata'!N$1,'2. Metadata'!N$5))))))))))))))</f>
        <v>50.41528</v>
      </c>
      <c r="D1651" s="9">
        <f>if(isblank(B1651)=TRUE," ", IF(B1651='2. Metadata'!B$1,'2. Metadata'!B$6, if(B1651='2. Metadata'!C$1,'2. Metadata'!C$6,if(B1651='2. Metadata'!D$1,'2. Metadata'!D$6, if(B1651='2. Metadata'!E$1,'2. Metadata'!E$6,if( B1651='2. Metadata'!F$1,'2. Metadata'!F$6,if(B1651='2. Metadata'!G$1,'2. Metadata'!G$6,if(B1651='2. Metadata'!H$1,'2. Metadata'!H$6, if(B1651='2. Metadata'!I$1,'2. Metadata'!I$6, if(B1651='2. Metadata'!J$1,'2. Metadata'!J$6, if(B1651='2. Metadata'!K$1,'2. Metadata'!K$6, if(B1651='2. Metadata'!L$1,'2. Metadata'!L$6, if(B1651='2. Metadata'!M$1,'2. Metadata'!M$6, if(B1651='2. Metadata'!N$1,'2. Metadata'!N$6))))))))))))))</f>
        <v>-117.12222</v>
      </c>
      <c r="E1651" s="10" t="s">
        <v>7</v>
      </c>
      <c r="F1651" s="10">
        <v>1.208</v>
      </c>
      <c r="G1651" s="11" t="str">
        <f>if(isblank(F1651)=TRUE," ",'2. Metadata'!B$14)</f>
        <v>degrees Celsius</v>
      </c>
      <c r="H1651" s="3" t="s">
        <v>7</v>
      </c>
      <c r="I1651" s="16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</row>
    <row r="1652">
      <c r="A1652" s="15">
        <v>41300.458333333336</v>
      </c>
      <c r="B1652" s="10" t="s">
        <v>6</v>
      </c>
      <c r="C1652" s="2">
        <f>if(isblank(B1652)=TRUE," ", IF(B1652='2. Metadata'!B$1,'2. Metadata'!B$5, if(B1652='2. Metadata'!C$1,'2. Metadata'!C$5,if(B1652='2. Metadata'!D$1,'2. Metadata'!D$5, if(B1652='2. Metadata'!E$1,'2. Metadata'!E$5,if( B1652='2. Metadata'!F$1,'2. Metadata'!F$5,if(B1652='2. Metadata'!G$1,'2. Metadata'!G$5,if(B1652='2. Metadata'!H$1,'2. Metadata'!H$5, if(B1652='2. Metadata'!I$1,'2. Metadata'!I$5, if(B1652='2. Metadata'!J$1,'2. Metadata'!J$5, if(B1652='2. Metadata'!K$1,'2. Metadata'!K$5, if(B1652='2. Metadata'!L$1,'2. Metadata'!L$5, if(B1652='2. Metadata'!M$1,'2. Metadata'!M$5, if(B1652='2. Metadata'!N$1,'2. Metadata'!N$5))))))))))))))</f>
        <v>50.41528</v>
      </c>
      <c r="D1652" s="9">
        <f>if(isblank(B1652)=TRUE," ", IF(B1652='2. Metadata'!B$1,'2. Metadata'!B$6, if(B1652='2. Metadata'!C$1,'2. Metadata'!C$6,if(B1652='2. Metadata'!D$1,'2. Metadata'!D$6, if(B1652='2. Metadata'!E$1,'2. Metadata'!E$6,if( B1652='2. Metadata'!F$1,'2. Metadata'!F$6,if(B1652='2. Metadata'!G$1,'2. Metadata'!G$6,if(B1652='2. Metadata'!H$1,'2. Metadata'!H$6, if(B1652='2. Metadata'!I$1,'2. Metadata'!I$6, if(B1652='2. Metadata'!J$1,'2. Metadata'!J$6, if(B1652='2. Metadata'!K$1,'2. Metadata'!K$6, if(B1652='2. Metadata'!L$1,'2. Metadata'!L$6, if(B1652='2. Metadata'!M$1,'2. Metadata'!M$6, if(B1652='2. Metadata'!N$1,'2. Metadata'!N$6))))))))))))))</f>
        <v>-117.12222</v>
      </c>
      <c r="E1652" s="10" t="s">
        <v>7</v>
      </c>
      <c r="F1652" s="10">
        <v>1.235</v>
      </c>
      <c r="G1652" s="11" t="str">
        <f>if(isblank(F1652)=TRUE," ",'2. Metadata'!B$14)</f>
        <v>degrees Celsius</v>
      </c>
      <c r="H1652" s="3" t="s">
        <v>7</v>
      </c>
      <c r="I1652" s="16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</row>
    <row r="1653">
      <c r="A1653" s="15">
        <v>41300.5</v>
      </c>
      <c r="B1653" s="10" t="s">
        <v>6</v>
      </c>
      <c r="C1653" s="2">
        <f>if(isblank(B1653)=TRUE," ", IF(B1653='2. Metadata'!B$1,'2. Metadata'!B$5, if(B1653='2. Metadata'!C$1,'2. Metadata'!C$5,if(B1653='2. Metadata'!D$1,'2. Metadata'!D$5, if(B1653='2. Metadata'!E$1,'2. Metadata'!E$5,if( B1653='2. Metadata'!F$1,'2. Metadata'!F$5,if(B1653='2. Metadata'!G$1,'2. Metadata'!G$5,if(B1653='2. Metadata'!H$1,'2. Metadata'!H$5, if(B1653='2. Metadata'!I$1,'2. Metadata'!I$5, if(B1653='2. Metadata'!J$1,'2. Metadata'!J$5, if(B1653='2. Metadata'!K$1,'2. Metadata'!K$5, if(B1653='2. Metadata'!L$1,'2. Metadata'!L$5, if(B1653='2. Metadata'!M$1,'2. Metadata'!M$5, if(B1653='2. Metadata'!N$1,'2. Metadata'!N$5))))))))))))))</f>
        <v>50.41528</v>
      </c>
      <c r="D1653" s="9">
        <f>if(isblank(B1653)=TRUE," ", IF(B1653='2. Metadata'!B$1,'2. Metadata'!B$6, if(B1653='2. Metadata'!C$1,'2. Metadata'!C$6,if(B1653='2. Metadata'!D$1,'2. Metadata'!D$6, if(B1653='2. Metadata'!E$1,'2. Metadata'!E$6,if( B1653='2. Metadata'!F$1,'2. Metadata'!F$6,if(B1653='2. Metadata'!G$1,'2. Metadata'!G$6,if(B1653='2. Metadata'!H$1,'2. Metadata'!H$6, if(B1653='2. Metadata'!I$1,'2. Metadata'!I$6, if(B1653='2. Metadata'!J$1,'2. Metadata'!J$6, if(B1653='2. Metadata'!K$1,'2. Metadata'!K$6, if(B1653='2. Metadata'!L$1,'2. Metadata'!L$6, if(B1653='2. Metadata'!M$1,'2. Metadata'!M$6, if(B1653='2. Metadata'!N$1,'2. Metadata'!N$6))))))))))))))</f>
        <v>-117.12222</v>
      </c>
      <c r="E1653" s="10" t="s">
        <v>7</v>
      </c>
      <c r="F1653" s="10">
        <v>1.208</v>
      </c>
      <c r="G1653" s="11" t="str">
        <f>if(isblank(F1653)=TRUE," ",'2. Metadata'!B$14)</f>
        <v>degrees Celsius</v>
      </c>
      <c r="H1653" s="3" t="s">
        <v>7</v>
      </c>
      <c r="I1653" s="16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</row>
    <row r="1654">
      <c r="A1654" s="15">
        <v>41300.541666666664</v>
      </c>
      <c r="B1654" s="10" t="s">
        <v>6</v>
      </c>
      <c r="C1654" s="2">
        <f>if(isblank(B1654)=TRUE," ", IF(B1654='2. Metadata'!B$1,'2. Metadata'!B$5, if(B1654='2. Metadata'!C$1,'2. Metadata'!C$5,if(B1654='2. Metadata'!D$1,'2. Metadata'!D$5, if(B1654='2. Metadata'!E$1,'2. Metadata'!E$5,if( B1654='2. Metadata'!F$1,'2. Metadata'!F$5,if(B1654='2. Metadata'!G$1,'2. Metadata'!G$5,if(B1654='2. Metadata'!H$1,'2. Metadata'!H$5, if(B1654='2. Metadata'!I$1,'2. Metadata'!I$5, if(B1654='2. Metadata'!J$1,'2. Metadata'!J$5, if(B1654='2. Metadata'!K$1,'2. Metadata'!K$5, if(B1654='2. Metadata'!L$1,'2. Metadata'!L$5, if(B1654='2. Metadata'!M$1,'2. Metadata'!M$5, if(B1654='2. Metadata'!N$1,'2. Metadata'!N$5))))))))))))))</f>
        <v>50.41528</v>
      </c>
      <c r="D1654" s="9">
        <f>if(isblank(B1654)=TRUE," ", IF(B1654='2. Metadata'!B$1,'2. Metadata'!B$6, if(B1654='2. Metadata'!C$1,'2. Metadata'!C$6,if(B1654='2. Metadata'!D$1,'2. Metadata'!D$6, if(B1654='2. Metadata'!E$1,'2. Metadata'!E$6,if( B1654='2. Metadata'!F$1,'2. Metadata'!F$6,if(B1654='2. Metadata'!G$1,'2. Metadata'!G$6,if(B1654='2. Metadata'!H$1,'2. Metadata'!H$6, if(B1654='2. Metadata'!I$1,'2. Metadata'!I$6, if(B1654='2. Metadata'!J$1,'2. Metadata'!J$6, if(B1654='2. Metadata'!K$1,'2. Metadata'!K$6, if(B1654='2. Metadata'!L$1,'2. Metadata'!L$6, if(B1654='2. Metadata'!M$1,'2. Metadata'!M$6, if(B1654='2. Metadata'!N$1,'2. Metadata'!N$6))))))))))))))</f>
        <v>-117.12222</v>
      </c>
      <c r="E1654" s="10" t="s">
        <v>7</v>
      </c>
      <c r="F1654" s="10">
        <v>1.344</v>
      </c>
      <c r="G1654" s="11" t="str">
        <f>if(isblank(F1654)=TRUE," ",'2. Metadata'!B$14)</f>
        <v>degrees Celsius</v>
      </c>
      <c r="H1654" s="3" t="s">
        <v>7</v>
      </c>
      <c r="I1654" s="16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</row>
    <row r="1655">
      <c r="A1655" s="15">
        <v>41300.583333333336</v>
      </c>
      <c r="B1655" s="10" t="s">
        <v>6</v>
      </c>
      <c r="C1655" s="2">
        <f>if(isblank(B1655)=TRUE," ", IF(B1655='2. Metadata'!B$1,'2. Metadata'!B$5, if(B1655='2. Metadata'!C$1,'2. Metadata'!C$5,if(B1655='2. Metadata'!D$1,'2. Metadata'!D$5, if(B1655='2. Metadata'!E$1,'2. Metadata'!E$5,if( B1655='2. Metadata'!F$1,'2. Metadata'!F$5,if(B1655='2. Metadata'!G$1,'2. Metadata'!G$5,if(B1655='2. Metadata'!H$1,'2. Metadata'!H$5, if(B1655='2. Metadata'!I$1,'2. Metadata'!I$5, if(B1655='2. Metadata'!J$1,'2. Metadata'!J$5, if(B1655='2. Metadata'!K$1,'2. Metadata'!K$5, if(B1655='2. Metadata'!L$1,'2. Metadata'!L$5, if(B1655='2. Metadata'!M$1,'2. Metadata'!M$5, if(B1655='2. Metadata'!N$1,'2. Metadata'!N$5))))))))))))))</f>
        <v>50.41528</v>
      </c>
      <c r="D1655" s="9">
        <f>if(isblank(B1655)=TRUE," ", IF(B1655='2. Metadata'!B$1,'2. Metadata'!B$6, if(B1655='2. Metadata'!C$1,'2. Metadata'!C$6,if(B1655='2. Metadata'!D$1,'2. Metadata'!D$6, if(B1655='2. Metadata'!E$1,'2. Metadata'!E$6,if( B1655='2. Metadata'!F$1,'2. Metadata'!F$6,if(B1655='2. Metadata'!G$1,'2. Metadata'!G$6,if(B1655='2. Metadata'!H$1,'2. Metadata'!H$6, if(B1655='2. Metadata'!I$1,'2. Metadata'!I$6, if(B1655='2. Metadata'!J$1,'2. Metadata'!J$6, if(B1655='2. Metadata'!K$1,'2. Metadata'!K$6, if(B1655='2. Metadata'!L$1,'2. Metadata'!L$6, if(B1655='2. Metadata'!M$1,'2. Metadata'!M$6, if(B1655='2. Metadata'!N$1,'2. Metadata'!N$6))))))))))))))</f>
        <v>-117.12222</v>
      </c>
      <c r="E1655" s="10" t="s">
        <v>7</v>
      </c>
      <c r="F1655" s="10">
        <v>1.344</v>
      </c>
      <c r="G1655" s="11" t="str">
        <f>if(isblank(F1655)=TRUE," ",'2. Metadata'!B$14)</f>
        <v>degrees Celsius</v>
      </c>
      <c r="H1655" s="3" t="s">
        <v>7</v>
      </c>
      <c r="I1655" s="16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</row>
    <row r="1656">
      <c r="A1656" s="15">
        <v>41300.625</v>
      </c>
      <c r="B1656" s="10" t="s">
        <v>6</v>
      </c>
      <c r="C1656" s="2">
        <f>if(isblank(B1656)=TRUE," ", IF(B1656='2. Metadata'!B$1,'2. Metadata'!B$5, if(B1656='2. Metadata'!C$1,'2. Metadata'!C$5,if(B1656='2. Metadata'!D$1,'2. Metadata'!D$5, if(B1656='2. Metadata'!E$1,'2. Metadata'!E$5,if( B1656='2. Metadata'!F$1,'2. Metadata'!F$5,if(B1656='2. Metadata'!G$1,'2. Metadata'!G$5,if(B1656='2. Metadata'!H$1,'2. Metadata'!H$5, if(B1656='2. Metadata'!I$1,'2. Metadata'!I$5, if(B1656='2. Metadata'!J$1,'2. Metadata'!J$5, if(B1656='2. Metadata'!K$1,'2. Metadata'!K$5, if(B1656='2. Metadata'!L$1,'2. Metadata'!L$5, if(B1656='2. Metadata'!M$1,'2. Metadata'!M$5, if(B1656='2. Metadata'!N$1,'2. Metadata'!N$5))))))))))))))</f>
        <v>50.41528</v>
      </c>
      <c r="D1656" s="9">
        <f>if(isblank(B1656)=TRUE," ", IF(B1656='2. Metadata'!B$1,'2. Metadata'!B$6, if(B1656='2. Metadata'!C$1,'2. Metadata'!C$6,if(B1656='2. Metadata'!D$1,'2. Metadata'!D$6, if(B1656='2. Metadata'!E$1,'2. Metadata'!E$6,if( B1656='2. Metadata'!F$1,'2. Metadata'!F$6,if(B1656='2. Metadata'!G$1,'2. Metadata'!G$6,if(B1656='2. Metadata'!H$1,'2. Metadata'!H$6, if(B1656='2. Metadata'!I$1,'2. Metadata'!I$6, if(B1656='2. Metadata'!J$1,'2. Metadata'!J$6, if(B1656='2. Metadata'!K$1,'2. Metadata'!K$6, if(B1656='2. Metadata'!L$1,'2. Metadata'!L$6, if(B1656='2. Metadata'!M$1,'2. Metadata'!M$6, if(B1656='2. Metadata'!N$1,'2. Metadata'!N$6))))))))))))))</f>
        <v>-117.12222</v>
      </c>
      <c r="E1656" s="10" t="s">
        <v>7</v>
      </c>
      <c r="F1656" s="10">
        <v>1.371</v>
      </c>
      <c r="G1656" s="11" t="str">
        <f>if(isblank(F1656)=TRUE," ",'2. Metadata'!B$14)</f>
        <v>degrees Celsius</v>
      </c>
      <c r="H1656" s="3" t="s">
        <v>7</v>
      </c>
      <c r="I1656" s="16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</row>
    <row r="1657">
      <c r="A1657" s="15">
        <v>41300.666666666664</v>
      </c>
      <c r="B1657" s="10" t="s">
        <v>6</v>
      </c>
      <c r="C1657" s="2">
        <f>if(isblank(B1657)=TRUE," ", IF(B1657='2. Metadata'!B$1,'2. Metadata'!B$5, if(B1657='2. Metadata'!C$1,'2. Metadata'!C$5,if(B1657='2. Metadata'!D$1,'2. Metadata'!D$5, if(B1657='2. Metadata'!E$1,'2. Metadata'!E$5,if( B1657='2. Metadata'!F$1,'2. Metadata'!F$5,if(B1657='2. Metadata'!G$1,'2. Metadata'!G$5,if(B1657='2. Metadata'!H$1,'2. Metadata'!H$5, if(B1657='2. Metadata'!I$1,'2. Metadata'!I$5, if(B1657='2. Metadata'!J$1,'2. Metadata'!J$5, if(B1657='2. Metadata'!K$1,'2. Metadata'!K$5, if(B1657='2. Metadata'!L$1,'2. Metadata'!L$5, if(B1657='2. Metadata'!M$1,'2. Metadata'!M$5, if(B1657='2. Metadata'!N$1,'2. Metadata'!N$5))))))))))))))</f>
        <v>50.41528</v>
      </c>
      <c r="D1657" s="9">
        <f>if(isblank(B1657)=TRUE," ", IF(B1657='2. Metadata'!B$1,'2. Metadata'!B$6, if(B1657='2. Metadata'!C$1,'2. Metadata'!C$6,if(B1657='2. Metadata'!D$1,'2. Metadata'!D$6, if(B1657='2. Metadata'!E$1,'2. Metadata'!E$6,if( B1657='2. Metadata'!F$1,'2. Metadata'!F$6,if(B1657='2. Metadata'!G$1,'2. Metadata'!G$6,if(B1657='2. Metadata'!H$1,'2. Metadata'!H$6, if(B1657='2. Metadata'!I$1,'2. Metadata'!I$6, if(B1657='2. Metadata'!J$1,'2. Metadata'!J$6, if(B1657='2. Metadata'!K$1,'2. Metadata'!K$6, if(B1657='2. Metadata'!L$1,'2. Metadata'!L$6, if(B1657='2. Metadata'!M$1,'2. Metadata'!M$6, if(B1657='2. Metadata'!N$1,'2. Metadata'!N$6))))))))))))))</f>
        <v>-117.12222</v>
      </c>
      <c r="E1657" s="10" t="s">
        <v>7</v>
      </c>
      <c r="F1657" s="10">
        <v>1.398</v>
      </c>
      <c r="G1657" s="11" t="str">
        <f>if(isblank(F1657)=TRUE," ",'2. Metadata'!B$14)</f>
        <v>degrees Celsius</v>
      </c>
      <c r="H1657" s="3" t="s">
        <v>7</v>
      </c>
      <c r="I1657" s="16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</row>
    <row r="1658">
      <c r="A1658" s="15">
        <v>41300.708333333336</v>
      </c>
      <c r="B1658" s="10" t="s">
        <v>6</v>
      </c>
      <c r="C1658" s="2">
        <f>if(isblank(B1658)=TRUE," ", IF(B1658='2. Metadata'!B$1,'2. Metadata'!B$5, if(B1658='2. Metadata'!C$1,'2. Metadata'!C$5,if(B1658='2. Metadata'!D$1,'2. Metadata'!D$5, if(B1658='2. Metadata'!E$1,'2. Metadata'!E$5,if( B1658='2. Metadata'!F$1,'2. Metadata'!F$5,if(B1658='2. Metadata'!G$1,'2. Metadata'!G$5,if(B1658='2. Metadata'!H$1,'2. Metadata'!H$5, if(B1658='2. Metadata'!I$1,'2. Metadata'!I$5, if(B1658='2. Metadata'!J$1,'2. Metadata'!J$5, if(B1658='2. Metadata'!K$1,'2. Metadata'!K$5, if(B1658='2. Metadata'!L$1,'2. Metadata'!L$5, if(B1658='2. Metadata'!M$1,'2. Metadata'!M$5, if(B1658='2. Metadata'!N$1,'2. Metadata'!N$5))))))))))))))</f>
        <v>50.41528</v>
      </c>
      <c r="D1658" s="9">
        <f>if(isblank(B1658)=TRUE," ", IF(B1658='2. Metadata'!B$1,'2. Metadata'!B$6, if(B1658='2. Metadata'!C$1,'2. Metadata'!C$6,if(B1658='2. Metadata'!D$1,'2. Metadata'!D$6, if(B1658='2. Metadata'!E$1,'2. Metadata'!E$6,if( B1658='2. Metadata'!F$1,'2. Metadata'!F$6,if(B1658='2. Metadata'!G$1,'2. Metadata'!G$6,if(B1658='2. Metadata'!H$1,'2. Metadata'!H$6, if(B1658='2. Metadata'!I$1,'2. Metadata'!I$6, if(B1658='2. Metadata'!J$1,'2. Metadata'!J$6, if(B1658='2. Metadata'!K$1,'2. Metadata'!K$6, if(B1658='2. Metadata'!L$1,'2. Metadata'!L$6, if(B1658='2. Metadata'!M$1,'2. Metadata'!M$6, if(B1658='2. Metadata'!N$1,'2. Metadata'!N$6))))))))))))))</f>
        <v>-117.12222</v>
      </c>
      <c r="E1658" s="10" t="s">
        <v>7</v>
      </c>
      <c r="F1658" s="10">
        <v>1.425</v>
      </c>
      <c r="G1658" s="11" t="str">
        <f>if(isblank(F1658)=TRUE," ",'2. Metadata'!B$14)</f>
        <v>degrees Celsius</v>
      </c>
      <c r="H1658" s="3" t="s">
        <v>7</v>
      </c>
      <c r="I1658" s="16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</row>
    <row r="1659">
      <c r="A1659" s="15">
        <v>41300.75</v>
      </c>
      <c r="B1659" s="10" t="s">
        <v>6</v>
      </c>
      <c r="C1659" s="2">
        <f>if(isblank(B1659)=TRUE," ", IF(B1659='2. Metadata'!B$1,'2. Metadata'!B$5, if(B1659='2. Metadata'!C$1,'2. Metadata'!C$5,if(B1659='2. Metadata'!D$1,'2. Metadata'!D$5, if(B1659='2. Metadata'!E$1,'2. Metadata'!E$5,if( B1659='2. Metadata'!F$1,'2. Metadata'!F$5,if(B1659='2. Metadata'!G$1,'2. Metadata'!G$5,if(B1659='2. Metadata'!H$1,'2. Metadata'!H$5, if(B1659='2. Metadata'!I$1,'2. Metadata'!I$5, if(B1659='2. Metadata'!J$1,'2. Metadata'!J$5, if(B1659='2. Metadata'!K$1,'2. Metadata'!K$5, if(B1659='2. Metadata'!L$1,'2. Metadata'!L$5, if(B1659='2. Metadata'!M$1,'2. Metadata'!M$5, if(B1659='2. Metadata'!N$1,'2. Metadata'!N$5))))))))))))))</f>
        <v>50.41528</v>
      </c>
      <c r="D1659" s="9">
        <f>if(isblank(B1659)=TRUE," ", IF(B1659='2. Metadata'!B$1,'2. Metadata'!B$6, if(B1659='2. Metadata'!C$1,'2. Metadata'!C$6,if(B1659='2. Metadata'!D$1,'2. Metadata'!D$6, if(B1659='2. Metadata'!E$1,'2. Metadata'!E$6,if( B1659='2. Metadata'!F$1,'2. Metadata'!F$6,if(B1659='2. Metadata'!G$1,'2. Metadata'!G$6,if(B1659='2. Metadata'!H$1,'2. Metadata'!H$6, if(B1659='2. Metadata'!I$1,'2. Metadata'!I$6, if(B1659='2. Metadata'!J$1,'2. Metadata'!J$6, if(B1659='2. Metadata'!K$1,'2. Metadata'!K$6, if(B1659='2. Metadata'!L$1,'2. Metadata'!L$6, if(B1659='2. Metadata'!M$1,'2. Metadata'!M$6, if(B1659='2. Metadata'!N$1,'2. Metadata'!N$6))))))))))))))</f>
        <v>-117.12222</v>
      </c>
      <c r="E1659" s="10" t="s">
        <v>7</v>
      </c>
      <c r="F1659" s="10">
        <v>1.425</v>
      </c>
      <c r="G1659" s="11" t="str">
        <f>if(isblank(F1659)=TRUE," ",'2. Metadata'!B$14)</f>
        <v>degrees Celsius</v>
      </c>
      <c r="H1659" s="3" t="s">
        <v>7</v>
      </c>
      <c r="I1659" s="16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</row>
    <row r="1660">
      <c r="A1660" s="15">
        <v>41300.791666666664</v>
      </c>
      <c r="B1660" s="10" t="s">
        <v>6</v>
      </c>
      <c r="C1660" s="2">
        <f>if(isblank(B1660)=TRUE," ", IF(B1660='2. Metadata'!B$1,'2. Metadata'!B$5, if(B1660='2. Metadata'!C$1,'2. Metadata'!C$5,if(B1660='2. Metadata'!D$1,'2. Metadata'!D$5, if(B1660='2. Metadata'!E$1,'2. Metadata'!E$5,if( B1660='2. Metadata'!F$1,'2. Metadata'!F$5,if(B1660='2. Metadata'!G$1,'2. Metadata'!G$5,if(B1660='2. Metadata'!H$1,'2. Metadata'!H$5, if(B1660='2. Metadata'!I$1,'2. Metadata'!I$5, if(B1660='2. Metadata'!J$1,'2. Metadata'!J$5, if(B1660='2. Metadata'!K$1,'2. Metadata'!K$5, if(B1660='2. Metadata'!L$1,'2. Metadata'!L$5, if(B1660='2. Metadata'!M$1,'2. Metadata'!M$5, if(B1660='2. Metadata'!N$1,'2. Metadata'!N$5))))))))))))))</f>
        <v>50.41528</v>
      </c>
      <c r="D1660" s="9">
        <f>if(isblank(B1660)=TRUE," ", IF(B1660='2. Metadata'!B$1,'2. Metadata'!B$6, if(B1660='2. Metadata'!C$1,'2. Metadata'!C$6,if(B1660='2. Metadata'!D$1,'2. Metadata'!D$6, if(B1660='2. Metadata'!E$1,'2. Metadata'!E$6,if( B1660='2. Metadata'!F$1,'2. Metadata'!F$6,if(B1660='2. Metadata'!G$1,'2. Metadata'!G$6,if(B1660='2. Metadata'!H$1,'2. Metadata'!H$6, if(B1660='2. Metadata'!I$1,'2. Metadata'!I$6, if(B1660='2. Metadata'!J$1,'2. Metadata'!J$6, if(B1660='2. Metadata'!K$1,'2. Metadata'!K$6, if(B1660='2. Metadata'!L$1,'2. Metadata'!L$6, if(B1660='2. Metadata'!M$1,'2. Metadata'!M$6, if(B1660='2. Metadata'!N$1,'2. Metadata'!N$6))))))))))))))</f>
        <v>-117.12222</v>
      </c>
      <c r="E1660" s="10" t="s">
        <v>7</v>
      </c>
      <c r="F1660" s="10">
        <v>1.453</v>
      </c>
      <c r="G1660" s="11" t="str">
        <f>if(isblank(F1660)=TRUE," ",'2. Metadata'!B$14)</f>
        <v>degrees Celsius</v>
      </c>
      <c r="H1660" s="3" t="s">
        <v>7</v>
      </c>
      <c r="I1660" s="16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</row>
    <row r="1661">
      <c r="A1661" s="15">
        <v>41300.833333333336</v>
      </c>
      <c r="B1661" s="10" t="s">
        <v>6</v>
      </c>
      <c r="C1661" s="2">
        <f>if(isblank(B1661)=TRUE," ", IF(B1661='2. Metadata'!B$1,'2. Metadata'!B$5, if(B1661='2. Metadata'!C$1,'2. Metadata'!C$5,if(B1661='2. Metadata'!D$1,'2. Metadata'!D$5, if(B1661='2. Metadata'!E$1,'2. Metadata'!E$5,if( B1661='2. Metadata'!F$1,'2. Metadata'!F$5,if(B1661='2. Metadata'!G$1,'2. Metadata'!G$5,if(B1661='2. Metadata'!H$1,'2. Metadata'!H$5, if(B1661='2. Metadata'!I$1,'2. Metadata'!I$5, if(B1661='2. Metadata'!J$1,'2. Metadata'!J$5, if(B1661='2. Metadata'!K$1,'2. Metadata'!K$5, if(B1661='2. Metadata'!L$1,'2. Metadata'!L$5, if(B1661='2. Metadata'!M$1,'2. Metadata'!M$5, if(B1661='2. Metadata'!N$1,'2. Metadata'!N$5))))))))))))))</f>
        <v>50.41528</v>
      </c>
      <c r="D1661" s="9">
        <f>if(isblank(B1661)=TRUE," ", IF(B1661='2. Metadata'!B$1,'2. Metadata'!B$6, if(B1661='2. Metadata'!C$1,'2. Metadata'!C$6,if(B1661='2. Metadata'!D$1,'2. Metadata'!D$6, if(B1661='2. Metadata'!E$1,'2. Metadata'!E$6,if( B1661='2. Metadata'!F$1,'2. Metadata'!F$6,if(B1661='2. Metadata'!G$1,'2. Metadata'!G$6,if(B1661='2. Metadata'!H$1,'2. Metadata'!H$6, if(B1661='2. Metadata'!I$1,'2. Metadata'!I$6, if(B1661='2. Metadata'!J$1,'2. Metadata'!J$6, if(B1661='2. Metadata'!K$1,'2. Metadata'!K$6, if(B1661='2. Metadata'!L$1,'2. Metadata'!L$6, if(B1661='2. Metadata'!M$1,'2. Metadata'!M$6, if(B1661='2. Metadata'!N$1,'2. Metadata'!N$6))))))))))))))</f>
        <v>-117.12222</v>
      </c>
      <c r="E1661" s="10" t="s">
        <v>7</v>
      </c>
      <c r="F1661" s="10">
        <v>1.425</v>
      </c>
      <c r="G1661" s="11" t="str">
        <f>if(isblank(F1661)=TRUE," ",'2. Metadata'!B$14)</f>
        <v>degrees Celsius</v>
      </c>
      <c r="H1661" s="3" t="s">
        <v>7</v>
      </c>
      <c r="I1661" s="16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</row>
    <row r="1662">
      <c r="A1662" s="15">
        <v>41300.875</v>
      </c>
      <c r="B1662" s="10" t="s">
        <v>6</v>
      </c>
      <c r="C1662" s="2">
        <f>if(isblank(B1662)=TRUE," ", IF(B1662='2. Metadata'!B$1,'2. Metadata'!B$5, if(B1662='2. Metadata'!C$1,'2. Metadata'!C$5,if(B1662='2. Metadata'!D$1,'2. Metadata'!D$5, if(B1662='2. Metadata'!E$1,'2. Metadata'!E$5,if( B1662='2. Metadata'!F$1,'2. Metadata'!F$5,if(B1662='2. Metadata'!G$1,'2. Metadata'!G$5,if(B1662='2. Metadata'!H$1,'2. Metadata'!H$5, if(B1662='2. Metadata'!I$1,'2. Metadata'!I$5, if(B1662='2. Metadata'!J$1,'2. Metadata'!J$5, if(B1662='2. Metadata'!K$1,'2. Metadata'!K$5, if(B1662='2. Metadata'!L$1,'2. Metadata'!L$5, if(B1662='2. Metadata'!M$1,'2. Metadata'!M$5, if(B1662='2. Metadata'!N$1,'2. Metadata'!N$5))))))))))))))</f>
        <v>50.41528</v>
      </c>
      <c r="D1662" s="9">
        <f>if(isblank(B1662)=TRUE," ", IF(B1662='2. Metadata'!B$1,'2. Metadata'!B$6, if(B1662='2. Metadata'!C$1,'2. Metadata'!C$6,if(B1662='2. Metadata'!D$1,'2. Metadata'!D$6, if(B1662='2. Metadata'!E$1,'2. Metadata'!E$6,if( B1662='2. Metadata'!F$1,'2. Metadata'!F$6,if(B1662='2. Metadata'!G$1,'2. Metadata'!G$6,if(B1662='2. Metadata'!H$1,'2. Metadata'!H$6, if(B1662='2. Metadata'!I$1,'2. Metadata'!I$6, if(B1662='2. Metadata'!J$1,'2. Metadata'!J$6, if(B1662='2. Metadata'!K$1,'2. Metadata'!K$6, if(B1662='2. Metadata'!L$1,'2. Metadata'!L$6, if(B1662='2. Metadata'!M$1,'2. Metadata'!M$6, if(B1662='2. Metadata'!N$1,'2. Metadata'!N$6))))))))))))))</f>
        <v>-117.12222</v>
      </c>
      <c r="E1662" s="10" t="s">
        <v>7</v>
      </c>
      <c r="F1662" s="10">
        <v>1.344</v>
      </c>
      <c r="G1662" s="11" t="str">
        <f>if(isblank(F1662)=TRUE," ",'2. Metadata'!B$14)</f>
        <v>degrees Celsius</v>
      </c>
      <c r="H1662" s="3" t="s">
        <v>7</v>
      </c>
      <c r="I1662" s="16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</row>
    <row r="1663">
      <c r="A1663" s="15">
        <v>41300.916666666664</v>
      </c>
      <c r="B1663" s="10" t="s">
        <v>6</v>
      </c>
      <c r="C1663" s="2">
        <f>if(isblank(B1663)=TRUE," ", IF(B1663='2. Metadata'!B$1,'2. Metadata'!B$5, if(B1663='2. Metadata'!C$1,'2. Metadata'!C$5,if(B1663='2. Metadata'!D$1,'2. Metadata'!D$5, if(B1663='2. Metadata'!E$1,'2. Metadata'!E$5,if( B1663='2. Metadata'!F$1,'2. Metadata'!F$5,if(B1663='2. Metadata'!G$1,'2. Metadata'!G$5,if(B1663='2. Metadata'!H$1,'2. Metadata'!H$5, if(B1663='2. Metadata'!I$1,'2. Metadata'!I$5, if(B1663='2. Metadata'!J$1,'2. Metadata'!J$5, if(B1663='2. Metadata'!K$1,'2. Metadata'!K$5, if(B1663='2. Metadata'!L$1,'2. Metadata'!L$5, if(B1663='2. Metadata'!M$1,'2. Metadata'!M$5, if(B1663='2. Metadata'!N$1,'2. Metadata'!N$5))))))))))))))</f>
        <v>50.41528</v>
      </c>
      <c r="D1663" s="9">
        <f>if(isblank(B1663)=TRUE," ", IF(B1663='2. Metadata'!B$1,'2. Metadata'!B$6, if(B1663='2. Metadata'!C$1,'2. Metadata'!C$6,if(B1663='2. Metadata'!D$1,'2. Metadata'!D$6, if(B1663='2. Metadata'!E$1,'2. Metadata'!E$6,if( B1663='2. Metadata'!F$1,'2. Metadata'!F$6,if(B1663='2. Metadata'!G$1,'2. Metadata'!G$6,if(B1663='2. Metadata'!H$1,'2. Metadata'!H$6, if(B1663='2. Metadata'!I$1,'2. Metadata'!I$6, if(B1663='2. Metadata'!J$1,'2. Metadata'!J$6, if(B1663='2. Metadata'!K$1,'2. Metadata'!K$6, if(B1663='2. Metadata'!L$1,'2. Metadata'!L$6, if(B1663='2. Metadata'!M$1,'2. Metadata'!M$6, if(B1663='2. Metadata'!N$1,'2. Metadata'!N$6))))))))))))))</f>
        <v>-117.12222</v>
      </c>
      <c r="E1663" s="10" t="s">
        <v>7</v>
      </c>
      <c r="F1663" s="10">
        <v>1.262</v>
      </c>
      <c r="G1663" s="11" t="str">
        <f>if(isblank(F1663)=TRUE," ",'2. Metadata'!B$14)</f>
        <v>degrees Celsius</v>
      </c>
      <c r="H1663" s="3" t="s">
        <v>7</v>
      </c>
      <c r="I1663" s="16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</row>
    <row r="1664">
      <c r="A1664" s="15">
        <v>41300.958333333336</v>
      </c>
      <c r="B1664" s="10" t="s">
        <v>6</v>
      </c>
      <c r="C1664" s="2">
        <f>if(isblank(B1664)=TRUE," ", IF(B1664='2. Metadata'!B$1,'2. Metadata'!B$5, if(B1664='2. Metadata'!C$1,'2. Metadata'!C$5,if(B1664='2. Metadata'!D$1,'2. Metadata'!D$5, if(B1664='2. Metadata'!E$1,'2. Metadata'!E$5,if( B1664='2. Metadata'!F$1,'2. Metadata'!F$5,if(B1664='2. Metadata'!G$1,'2. Metadata'!G$5,if(B1664='2. Metadata'!H$1,'2. Metadata'!H$5, if(B1664='2. Metadata'!I$1,'2. Metadata'!I$5, if(B1664='2. Metadata'!J$1,'2. Metadata'!J$5, if(B1664='2. Metadata'!K$1,'2. Metadata'!K$5, if(B1664='2. Metadata'!L$1,'2. Metadata'!L$5, if(B1664='2. Metadata'!M$1,'2. Metadata'!M$5, if(B1664='2. Metadata'!N$1,'2. Metadata'!N$5))))))))))))))</f>
        <v>50.41528</v>
      </c>
      <c r="D1664" s="9">
        <f>if(isblank(B1664)=TRUE," ", IF(B1664='2. Metadata'!B$1,'2. Metadata'!B$6, if(B1664='2. Metadata'!C$1,'2. Metadata'!C$6,if(B1664='2. Metadata'!D$1,'2. Metadata'!D$6, if(B1664='2. Metadata'!E$1,'2. Metadata'!E$6,if( B1664='2. Metadata'!F$1,'2. Metadata'!F$6,if(B1664='2. Metadata'!G$1,'2. Metadata'!G$6,if(B1664='2. Metadata'!H$1,'2. Metadata'!H$6, if(B1664='2. Metadata'!I$1,'2. Metadata'!I$6, if(B1664='2. Metadata'!J$1,'2. Metadata'!J$6, if(B1664='2. Metadata'!K$1,'2. Metadata'!K$6, if(B1664='2. Metadata'!L$1,'2. Metadata'!L$6, if(B1664='2. Metadata'!M$1,'2. Metadata'!M$6, if(B1664='2. Metadata'!N$1,'2. Metadata'!N$6))))))))))))))</f>
        <v>-117.12222</v>
      </c>
      <c r="E1664" s="10" t="s">
        <v>7</v>
      </c>
      <c r="F1664" s="10">
        <v>1.18</v>
      </c>
      <c r="G1664" s="11" t="str">
        <f>if(isblank(F1664)=TRUE," ",'2. Metadata'!B$14)</f>
        <v>degrees Celsius</v>
      </c>
      <c r="H1664" s="3" t="s">
        <v>7</v>
      </c>
      <c r="I1664" s="16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</row>
    <row r="1665">
      <c r="A1665" s="15">
        <v>41301.0</v>
      </c>
      <c r="B1665" s="10" t="s">
        <v>6</v>
      </c>
      <c r="C1665" s="2">
        <f>if(isblank(B1665)=TRUE," ", IF(B1665='2. Metadata'!B$1,'2. Metadata'!B$5, if(B1665='2. Metadata'!C$1,'2. Metadata'!C$5,if(B1665='2. Metadata'!D$1,'2. Metadata'!D$5, if(B1665='2. Metadata'!E$1,'2. Metadata'!E$5,if( B1665='2. Metadata'!F$1,'2. Metadata'!F$5,if(B1665='2. Metadata'!G$1,'2. Metadata'!G$5,if(B1665='2. Metadata'!H$1,'2. Metadata'!H$5, if(B1665='2. Metadata'!I$1,'2. Metadata'!I$5, if(B1665='2. Metadata'!J$1,'2. Metadata'!J$5, if(B1665='2. Metadata'!K$1,'2. Metadata'!K$5, if(B1665='2. Metadata'!L$1,'2. Metadata'!L$5, if(B1665='2. Metadata'!M$1,'2. Metadata'!M$5, if(B1665='2. Metadata'!N$1,'2. Metadata'!N$5))))))))))))))</f>
        <v>50.41528</v>
      </c>
      <c r="D1665" s="9">
        <f>if(isblank(B1665)=TRUE," ", IF(B1665='2. Metadata'!B$1,'2. Metadata'!B$6, if(B1665='2. Metadata'!C$1,'2. Metadata'!C$6,if(B1665='2. Metadata'!D$1,'2. Metadata'!D$6, if(B1665='2. Metadata'!E$1,'2. Metadata'!E$6,if( B1665='2. Metadata'!F$1,'2. Metadata'!F$6,if(B1665='2. Metadata'!G$1,'2. Metadata'!G$6,if(B1665='2. Metadata'!H$1,'2. Metadata'!H$6, if(B1665='2. Metadata'!I$1,'2. Metadata'!I$6, if(B1665='2. Metadata'!J$1,'2. Metadata'!J$6, if(B1665='2. Metadata'!K$1,'2. Metadata'!K$6, if(B1665='2. Metadata'!L$1,'2. Metadata'!L$6, if(B1665='2. Metadata'!M$1,'2. Metadata'!M$6, if(B1665='2. Metadata'!N$1,'2. Metadata'!N$6))))))))))))))</f>
        <v>-117.12222</v>
      </c>
      <c r="E1665" s="10" t="s">
        <v>7</v>
      </c>
      <c r="F1665" s="10">
        <v>1.071</v>
      </c>
      <c r="G1665" s="11" t="str">
        <f>if(isblank(F1665)=TRUE," ",'2. Metadata'!B$14)</f>
        <v>degrees Celsius</v>
      </c>
      <c r="H1665" s="3" t="s">
        <v>7</v>
      </c>
      <c r="I1665" s="16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</row>
    <row r="1666">
      <c r="A1666" s="15">
        <v>41301.041666666664</v>
      </c>
      <c r="B1666" s="10" t="s">
        <v>6</v>
      </c>
      <c r="C1666" s="2">
        <f>if(isblank(B1666)=TRUE," ", IF(B1666='2. Metadata'!B$1,'2. Metadata'!B$5, if(B1666='2. Metadata'!C$1,'2. Metadata'!C$5,if(B1666='2. Metadata'!D$1,'2. Metadata'!D$5, if(B1666='2. Metadata'!E$1,'2. Metadata'!E$5,if( B1666='2. Metadata'!F$1,'2. Metadata'!F$5,if(B1666='2. Metadata'!G$1,'2. Metadata'!G$5,if(B1666='2. Metadata'!H$1,'2. Metadata'!H$5, if(B1666='2. Metadata'!I$1,'2. Metadata'!I$5, if(B1666='2. Metadata'!J$1,'2. Metadata'!J$5, if(B1666='2. Metadata'!K$1,'2. Metadata'!K$5, if(B1666='2. Metadata'!L$1,'2. Metadata'!L$5, if(B1666='2. Metadata'!M$1,'2. Metadata'!M$5, if(B1666='2. Metadata'!N$1,'2. Metadata'!N$5))))))))))))))</f>
        <v>50.41528</v>
      </c>
      <c r="D1666" s="9">
        <f>if(isblank(B1666)=TRUE," ", IF(B1666='2. Metadata'!B$1,'2. Metadata'!B$6, if(B1666='2. Metadata'!C$1,'2. Metadata'!C$6,if(B1666='2. Metadata'!D$1,'2. Metadata'!D$6, if(B1666='2. Metadata'!E$1,'2. Metadata'!E$6,if( B1666='2. Metadata'!F$1,'2. Metadata'!F$6,if(B1666='2. Metadata'!G$1,'2. Metadata'!G$6,if(B1666='2. Metadata'!H$1,'2. Metadata'!H$6, if(B1666='2. Metadata'!I$1,'2. Metadata'!I$6, if(B1666='2. Metadata'!J$1,'2. Metadata'!J$6, if(B1666='2. Metadata'!K$1,'2. Metadata'!K$6, if(B1666='2. Metadata'!L$1,'2. Metadata'!L$6, if(B1666='2. Metadata'!M$1,'2. Metadata'!M$6, if(B1666='2. Metadata'!N$1,'2. Metadata'!N$6))))))))))))))</f>
        <v>-117.12222</v>
      </c>
      <c r="E1666" s="10" t="s">
        <v>7</v>
      </c>
      <c r="F1666" s="10">
        <v>0.989</v>
      </c>
      <c r="G1666" s="11" t="str">
        <f>if(isblank(F1666)=TRUE," ",'2. Metadata'!B$14)</f>
        <v>degrees Celsius</v>
      </c>
      <c r="H1666" s="3" t="s">
        <v>7</v>
      </c>
      <c r="I1666" s="16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</row>
    <row r="1667">
      <c r="A1667" s="15">
        <v>41301.083333333336</v>
      </c>
      <c r="B1667" s="10" t="s">
        <v>6</v>
      </c>
      <c r="C1667" s="2">
        <f>if(isblank(B1667)=TRUE," ", IF(B1667='2. Metadata'!B$1,'2. Metadata'!B$5, if(B1667='2. Metadata'!C$1,'2. Metadata'!C$5,if(B1667='2. Metadata'!D$1,'2. Metadata'!D$5, if(B1667='2. Metadata'!E$1,'2. Metadata'!E$5,if( B1667='2. Metadata'!F$1,'2. Metadata'!F$5,if(B1667='2. Metadata'!G$1,'2. Metadata'!G$5,if(B1667='2. Metadata'!H$1,'2. Metadata'!H$5, if(B1667='2. Metadata'!I$1,'2. Metadata'!I$5, if(B1667='2. Metadata'!J$1,'2. Metadata'!J$5, if(B1667='2. Metadata'!K$1,'2. Metadata'!K$5, if(B1667='2. Metadata'!L$1,'2. Metadata'!L$5, if(B1667='2. Metadata'!M$1,'2. Metadata'!M$5, if(B1667='2. Metadata'!N$1,'2. Metadata'!N$5))))))))))))))</f>
        <v>50.41528</v>
      </c>
      <c r="D1667" s="9">
        <f>if(isblank(B1667)=TRUE," ", IF(B1667='2. Metadata'!B$1,'2. Metadata'!B$6, if(B1667='2. Metadata'!C$1,'2. Metadata'!C$6,if(B1667='2. Metadata'!D$1,'2. Metadata'!D$6, if(B1667='2. Metadata'!E$1,'2. Metadata'!E$6,if( B1667='2. Metadata'!F$1,'2. Metadata'!F$6,if(B1667='2. Metadata'!G$1,'2. Metadata'!G$6,if(B1667='2. Metadata'!H$1,'2. Metadata'!H$6, if(B1667='2. Metadata'!I$1,'2. Metadata'!I$6, if(B1667='2. Metadata'!J$1,'2. Metadata'!J$6, if(B1667='2. Metadata'!K$1,'2. Metadata'!K$6, if(B1667='2. Metadata'!L$1,'2. Metadata'!L$6, if(B1667='2. Metadata'!M$1,'2. Metadata'!M$6, if(B1667='2. Metadata'!N$1,'2. Metadata'!N$6))))))))))))))</f>
        <v>-117.12222</v>
      </c>
      <c r="E1667" s="10" t="s">
        <v>7</v>
      </c>
      <c r="F1667" s="10">
        <v>0.907</v>
      </c>
      <c r="G1667" s="11" t="str">
        <f>if(isblank(F1667)=TRUE," ",'2. Metadata'!B$14)</f>
        <v>degrees Celsius</v>
      </c>
      <c r="H1667" s="3" t="s">
        <v>7</v>
      </c>
      <c r="I1667" s="16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</row>
    <row r="1668">
      <c r="A1668" s="15">
        <v>41301.125</v>
      </c>
      <c r="B1668" s="10" t="s">
        <v>6</v>
      </c>
      <c r="C1668" s="2">
        <f>if(isblank(B1668)=TRUE," ", IF(B1668='2. Metadata'!B$1,'2. Metadata'!B$5, if(B1668='2. Metadata'!C$1,'2. Metadata'!C$5,if(B1668='2. Metadata'!D$1,'2. Metadata'!D$5, if(B1668='2. Metadata'!E$1,'2. Metadata'!E$5,if( B1668='2. Metadata'!F$1,'2. Metadata'!F$5,if(B1668='2. Metadata'!G$1,'2. Metadata'!G$5,if(B1668='2. Metadata'!H$1,'2. Metadata'!H$5, if(B1668='2. Metadata'!I$1,'2. Metadata'!I$5, if(B1668='2. Metadata'!J$1,'2. Metadata'!J$5, if(B1668='2. Metadata'!K$1,'2. Metadata'!K$5, if(B1668='2. Metadata'!L$1,'2. Metadata'!L$5, if(B1668='2. Metadata'!M$1,'2. Metadata'!M$5, if(B1668='2. Metadata'!N$1,'2. Metadata'!N$5))))))))))))))</f>
        <v>50.41528</v>
      </c>
      <c r="D1668" s="9">
        <f>if(isblank(B1668)=TRUE," ", IF(B1668='2. Metadata'!B$1,'2. Metadata'!B$6, if(B1668='2. Metadata'!C$1,'2. Metadata'!C$6,if(B1668='2. Metadata'!D$1,'2. Metadata'!D$6, if(B1668='2. Metadata'!E$1,'2. Metadata'!E$6,if( B1668='2. Metadata'!F$1,'2. Metadata'!F$6,if(B1668='2. Metadata'!G$1,'2. Metadata'!G$6,if(B1668='2. Metadata'!H$1,'2. Metadata'!H$6, if(B1668='2. Metadata'!I$1,'2. Metadata'!I$6, if(B1668='2. Metadata'!J$1,'2. Metadata'!J$6, if(B1668='2. Metadata'!K$1,'2. Metadata'!K$6, if(B1668='2. Metadata'!L$1,'2. Metadata'!L$6, if(B1668='2. Metadata'!M$1,'2. Metadata'!M$6, if(B1668='2. Metadata'!N$1,'2. Metadata'!N$6))))))))))))))</f>
        <v>-117.12222</v>
      </c>
      <c r="E1668" s="10" t="s">
        <v>7</v>
      </c>
      <c r="F1668" s="10">
        <v>0.825</v>
      </c>
      <c r="G1668" s="11" t="str">
        <f>if(isblank(F1668)=TRUE," ",'2. Metadata'!B$14)</f>
        <v>degrees Celsius</v>
      </c>
      <c r="H1668" s="3" t="s">
        <v>7</v>
      </c>
      <c r="I1668" s="16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</row>
    <row r="1669">
      <c r="A1669" s="15">
        <v>41301.166666666664</v>
      </c>
      <c r="B1669" s="10" t="s">
        <v>6</v>
      </c>
      <c r="C1669" s="2">
        <f>if(isblank(B1669)=TRUE," ", IF(B1669='2. Metadata'!B$1,'2. Metadata'!B$5, if(B1669='2. Metadata'!C$1,'2. Metadata'!C$5,if(B1669='2. Metadata'!D$1,'2. Metadata'!D$5, if(B1669='2. Metadata'!E$1,'2. Metadata'!E$5,if( B1669='2. Metadata'!F$1,'2. Metadata'!F$5,if(B1669='2. Metadata'!G$1,'2. Metadata'!G$5,if(B1669='2. Metadata'!H$1,'2. Metadata'!H$5, if(B1669='2. Metadata'!I$1,'2. Metadata'!I$5, if(B1669='2. Metadata'!J$1,'2. Metadata'!J$5, if(B1669='2. Metadata'!K$1,'2. Metadata'!K$5, if(B1669='2. Metadata'!L$1,'2. Metadata'!L$5, if(B1669='2. Metadata'!M$1,'2. Metadata'!M$5, if(B1669='2. Metadata'!N$1,'2. Metadata'!N$5))))))))))))))</f>
        <v>50.41528</v>
      </c>
      <c r="D1669" s="9">
        <f>if(isblank(B1669)=TRUE," ", IF(B1669='2. Metadata'!B$1,'2. Metadata'!B$6, if(B1669='2. Metadata'!C$1,'2. Metadata'!C$6,if(B1669='2. Metadata'!D$1,'2. Metadata'!D$6, if(B1669='2. Metadata'!E$1,'2. Metadata'!E$6,if( B1669='2. Metadata'!F$1,'2. Metadata'!F$6,if(B1669='2. Metadata'!G$1,'2. Metadata'!G$6,if(B1669='2. Metadata'!H$1,'2. Metadata'!H$6, if(B1669='2. Metadata'!I$1,'2. Metadata'!I$6, if(B1669='2. Metadata'!J$1,'2. Metadata'!J$6, if(B1669='2. Metadata'!K$1,'2. Metadata'!K$6, if(B1669='2. Metadata'!L$1,'2. Metadata'!L$6, if(B1669='2. Metadata'!M$1,'2. Metadata'!M$6, if(B1669='2. Metadata'!N$1,'2. Metadata'!N$6))))))))))))))</f>
        <v>-117.12222</v>
      </c>
      <c r="E1669" s="10" t="s">
        <v>7</v>
      </c>
      <c r="F1669" s="10">
        <v>0.742</v>
      </c>
      <c r="G1669" s="11" t="str">
        <f>if(isblank(F1669)=TRUE," ",'2. Metadata'!B$14)</f>
        <v>degrees Celsius</v>
      </c>
      <c r="H1669" s="3" t="s">
        <v>7</v>
      </c>
      <c r="I1669" s="16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</row>
    <row r="1670">
      <c r="A1670" s="15">
        <v>41301.208333333336</v>
      </c>
      <c r="B1670" s="10" t="s">
        <v>6</v>
      </c>
      <c r="C1670" s="2">
        <f>if(isblank(B1670)=TRUE," ", IF(B1670='2. Metadata'!B$1,'2. Metadata'!B$5, if(B1670='2. Metadata'!C$1,'2. Metadata'!C$5,if(B1670='2. Metadata'!D$1,'2. Metadata'!D$5, if(B1670='2. Metadata'!E$1,'2. Metadata'!E$5,if( B1670='2. Metadata'!F$1,'2. Metadata'!F$5,if(B1670='2. Metadata'!G$1,'2. Metadata'!G$5,if(B1670='2. Metadata'!H$1,'2. Metadata'!H$5, if(B1670='2. Metadata'!I$1,'2. Metadata'!I$5, if(B1670='2. Metadata'!J$1,'2. Metadata'!J$5, if(B1670='2. Metadata'!K$1,'2. Metadata'!K$5, if(B1670='2. Metadata'!L$1,'2. Metadata'!L$5, if(B1670='2. Metadata'!M$1,'2. Metadata'!M$5, if(B1670='2. Metadata'!N$1,'2. Metadata'!N$5))))))))))))))</f>
        <v>50.41528</v>
      </c>
      <c r="D1670" s="9">
        <f>if(isblank(B1670)=TRUE," ", IF(B1670='2. Metadata'!B$1,'2. Metadata'!B$6, if(B1670='2. Metadata'!C$1,'2. Metadata'!C$6,if(B1670='2. Metadata'!D$1,'2. Metadata'!D$6, if(B1670='2. Metadata'!E$1,'2. Metadata'!E$6,if( B1670='2. Metadata'!F$1,'2. Metadata'!F$6,if(B1670='2. Metadata'!G$1,'2. Metadata'!G$6,if(B1670='2. Metadata'!H$1,'2. Metadata'!H$6, if(B1670='2. Metadata'!I$1,'2. Metadata'!I$6, if(B1670='2. Metadata'!J$1,'2. Metadata'!J$6, if(B1670='2. Metadata'!K$1,'2. Metadata'!K$6, if(B1670='2. Metadata'!L$1,'2. Metadata'!L$6, if(B1670='2. Metadata'!M$1,'2. Metadata'!M$6, if(B1670='2. Metadata'!N$1,'2. Metadata'!N$6))))))))))))))</f>
        <v>-117.12222</v>
      </c>
      <c r="E1670" s="10" t="s">
        <v>7</v>
      </c>
      <c r="F1670" s="10">
        <v>0.66</v>
      </c>
      <c r="G1670" s="11" t="str">
        <f>if(isblank(F1670)=TRUE," ",'2. Metadata'!B$14)</f>
        <v>degrees Celsius</v>
      </c>
      <c r="H1670" s="3" t="s">
        <v>7</v>
      </c>
      <c r="I1670" s="16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</row>
    <row r="1671">
      <c r="A1671" s="15">
        <v>41301.25</v>
      </c>
      <c r="B1671" s="10" t="s">
        <v>6</v>
      </c>
      <c r="C1671" s="2">
        <f>if(isblank(B1671)=TRUE," ", IF(B1671='2. Metadata'!B$1,'2. Metadata'!B$5, if(B1671='2. Metadata'!C$1,'2. Metadata'!C$5,if(B1671='2. Metadata'!D$1,'2. Metadata'!D$5, if(B1671='2. Metadata'!E$1,'2. Metadata'!E$5,if( B1671='2. Metadata'!F$1,'2. Metadata'!F$5,if(B1671='2. Metadata'!G$1,'2. Metadata'!G$5,if(B1671='2. Metadata'!H$1,'2. Metadata'!H$5, if(B1671='2. Metadata'!I$1,'2. Metadata'!I$5, if(B1671='2. Metadata'!J$1,'2. Metadata'!J$5, if(B1671='2. Metadata'!K$1,'2. Metadata'!K$5, if(B1671='2. Metadata'!L$1,'2. Metadata'!L$5, if(B1671='2. Metadata'!M$1,'2. Metadata'!M$5, if(B1671='2. Metadata'!N$1,'2. Metadata'!N$5))))))))))))))</f>
        <v>50.41528</v>
      </c>
      <c r="D1671" s="9">
        <f>if(isblank(B1671)=TRUE," ", IF(B1671='2. Metadata'!B$1,'2. Metadata'!B$6, if(B1671='2. Metadata'!C$1,'2. Metadata'!C$6,if(B1671='2. Metadata'!D$1,'2. Metadata'!D$6, if(B1671='2. Metadata'!E$1,'2. Metadata'!E$6,if( B1671='2. Metadata'!F$1,'2. Metadata'!F$6,if(B1671='2. Metadata'!G$1,'2. Metadata'!G$6,if(B1671='2. Metadata'!H$1,'2. Metadata'!H$6, if(B1671='2. Metadata'!I$1,'2. Metadata'!I$6, if(B1671='2. Metadata'!J$1,'2. Metadata'!J$6, if(B1671='2. Metadata'!K$1,'2. Metadata'!K$6, if(B1671='2. Metadata'!L$1,'2. Metadata'!L$6, if(B1671='2. Metadata'!M$1,'2. Metadata'!M$6, if(B1671='2. Metadata'!N$1,'2. Metadata'!N$6))))))))))))))</f>
        <v>-117.12222</v>
      </c>
      <c r="E1671" s="10" t="s">
        <v>7</v>
      </c>
      <c r="F1671" s="10">
        <v>0.605</v>
      </c>
      <c r="G1671" s="11" t="str">
        <f>if(isblank(F1671)=TRUE," ",'2. Metadata'!B$14)</f>
        <v>degrees Celsius</v>
      </c>
      <c r="H1671" s="3" t="s">
        <v>7</v>
      </c>
      <c r="I1671" s="16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</row>
    <row r="1672">
      <c r="A1672" s="15">
        <v>41301.291666666664</v>
      </c>
      <c r="B1672" s="10" t="s">
        <v>6</v>
      </c>
      <c r="C1672" s="2">
        <f>if(isblank(B1672)=TRUE," ", IF(B1672='2. Metadata'!B$1,'2. Metadata'!B$5, if(B1672='2. Metadata'!C$1,'2. Metadata'!C$5,if(B1672='2. Metadata'!D$1,'2. Metadata'!D$5, if(B1672='2. Metadata'!E$1,'2. Metadata'!E$5,if( B1672='2. Metadata'!F$1,'2. Metadata'!F$5,if(B1672='2. Metadata'!G$1,'2. Metadata'!G$5,if(B1672='2. Metadata'!H$1,'2. Metadata'!H$5, if(B1672='2. Metadata'!I$1,'2. Metadata'!I$5, if(B1672='2. Metadata'!J$1,'2. Metadata'!J$5, if(B1672='2. Metadata'!K$1,'2. Metadata'!K$5, if(B1672='2. Metadata'!L$1,'2. Metadata'!L$5, if(B1672='2. Metadata'!M$1,'2. Metadata'!M$5, if(B1672='2. Metadata'!N$1,'2. Metadata'!N$5))))))))))))))</f>
        <v>50.41528</v>
      </c>
      <c r="D1672" s="9">
        <f>if(isblank(B1672)=TRUE," ", IF(B1672='2. Metadata'!B$1,'2. Metadata'!B$6, if(B1672='2. Metadata'!C$1,'2. Metadata'!C$6,if(B1672='2. Metadata'!D$1,'2. Metadata'!D$6, if(B1672='2. Metadata'!E$1,'2. Metadata'!E$6,if( B1672='2. Metadata'!F$1,'2. Metadata'!F$6,if(B1672='2. Metadata'!G$1,'2. Metadata'!G$6,if(B1672='2. Metadata'!H$1,'2. Metadata'!H$6, if(B1672='2. Metadata'!I$1,'2. Metadata'!I$6, if(B1672='2. Metadata'!J$1,'2. Metadata'!J$6, if(B1672='2. Metadata'!K$1,'2. Metadata'!K$6, if(B1672='2. Metadata'!L$1,'2. Metadata'!L$6, if(B1672='2. Metadata'!M$1,'2. Metadata'!M$6, if(B1672='2. Metadata'!N$1,'2. Metadata'!N$6))))))))))))))</f>
        <v>-117.12222</v>
      </c>
      <c r="E1672" s="10" t="s">
        <v>7</v>
      </c>
      <c r="F1672" s="10">
        <v>0.55</v>
      </c>
      <c r="G1672" s="11" t="str">
        <f>if(isblank(F1672)=TRUE," ",'2. Metadata'!B$14)</f>
        <v>degrees Celsius</v>
      </c>
      <c r="H1672" s="3" t="s">
        <v>7</v>
      </c>
      <c r="I1672" s="16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</row>
    <row r="1673">
      <c r="A1673" s="15">
        <v>41301.333333333336</v>
      </c>
      <c r="B1673" s="10" t="s">
        <v>6</v>
      </c>
      <c r="C1673" s="2">
        <f>if(isblank(B1673)=TRUE," ", IF(B1673='2. Metadata'!B$1,'2. Metadata'!B$5, if(B1673='2. Metadata'!C$1,'2. Metadata'!C$5,if(B1673='2. Metadata'!D$1,'2. Metadata'!D$5, if(B1673='2. Metadata'!E$1,'2. Metadata'!E$5,if( B1673='2. Metadata'!F$1,'2. Metadata'!F$5,if(B1673='2. Metadata'!G$1,'2. Metadata'!G$5,if(B1673='2. Metadata'!H$1,'2. Metadata'!H$5, if(B1673='2. Metadata'!I$1,'2. Metadata'!I$5, if(B1673='2. Metadata'!J$1,'2. Metadata'!J$5, if(B1673='2. Metadata'!K$1,'2. Metadata'!K$5, if(B1673='2. Metadata'!L$1,'2. Metadata'!L$5, if(B1673='2. Metadata'!M$1,'2. Metadata'!M$5, if(B1673='2. Metadata'!N$1,'2. Metadata'!N$5))))))))))))))</f>
        <v>50.41528</v>
      </c>
      <c r="D1673" s="9">
        <f>if(isblank(B1673)=TRUE," ", IF(B1673='2. Metadata'!B$1,'2. Metadata'!B$6, if(B1673='2. Metadata'!C$1,'2. Metadata'!C$6,if(B1673='2. Metadata'!D$1,'2. Metadata'!D$6, if(B1673='2. Metadata'!E$1,'2. Metadata'!E$6,if( B1673='2. Metadata'!F$1,'2. Metadata'!F$6,if(B1673='2. Metadata'!G$1,'2. Metadata'!G$6,if(B1673='2. Metadata'!H$1,'2. Metadata'!H$6, if(B1673='2. Metadata'!I$1,'2. Metadata'!I$6, if(B1673='2. Metadata'!J$1,'2. Metadata'!J$6, if(B1673='2. Metadata'!K$1,'2. Metadata'!K$6, if(B1673='2. Metadata'!L$1,'2. Metadata'!L$6, if(B1673='2. Metadata'!M$1,'2. Metadata'!M$6, if(B1673='2. Metadata'!N$1,'2. Metadata'!N$6))))))))))))))</f>
        <v>-117.12222</v>
      </c>
      <c r="E1673" s="10" t="s">
        <v>7</v>
      </c>
      <c r="F1673" s="10">
        <v>0.55</v>
      </c>
      <c r="G1673" s="11" t="str">
        <f>if(isblank(F1673)=TRUE," ",'2. Metadata'!B$14)</f>
        <v>degrees Celsius</v>
      </c>
      <c r="H1673" s="3" t="s">
        <v>7</v>
      </c>
      <c r="I1673" s="16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</row>
    <row r="1674">
      <c r="A1674" s="15">
        <v>41301.375</v>
      </c>
      <c r="B1674" s="10" t="s">
        <v>6</v>
      </c>
      <c r="C1674" s="2">
        <f>if(isblank(B1674)=TRUE," ", IF(B1674='2. Metadata'!B$1,'2. Metadata'!B$5, if(B1674='2. Metadata'!C$1,'2. Metadata'!C$5,if(B1674='2. Metadata'!D$1,'2. Metadata'!D$5, if(B1674='2. Metadata'!E$1,'2. Metadata'!E$5,if( B1674='2. Metadata'!F$1,'2. Metadata'!F$5,if(B1674='2. Metadata'!G$1,'2. Metadata'!G$5,if(B1674='2. Metadata'!H$1,'2. Metadata'!H$5, if(B1674='2. Metadata'!I$1,'2. Metadata'!I$5, if(B1674='2. Metadata'!J$1,'2. Metadata'!J$5, if(B1674='2. Metadata'!K$1,'2. Metadata'!K$5, if(B1674='2. Metadata'!L$1,'2. Metadata'!L$5, if(B1674='2. Metadata'!M$1,'2. Metadata'!M$5, if(B1674='2. Metadata'!N$1,'2. Metadata'!N$5))))))))))))))</f>
        <v>50.41528</v>
      </c>
      <c r="D1674" s="9">
        <f>if(isblank(B1674)=TRUE," ", IF(B1674='2. Metadata'!B$1,'2. Metadata'!B$6, if(B1674='2. Metadata'!C$1,'2. Metadata'!C$6,if(B1674='2. Metadata'!D$1,'2. Metadata'!D$6, if(B1674='2. Metadata'!E$1,'2. Metadata'!E$6,if( B1674='2. Metadata'!F$1,'2. Metadata'!F$6,if(B1674='2. Metadata'!G$1,'2. Metadata'!G$6,if(B1674='2. Metadata'!H$1,'2. Metadata'!H$6, if(B1674='2. Metadata'!I$1,'2. Metadata'!I$6, if(B1674='2. Metadata'!J$1,'2. Metadata'!J$6, if(B1674='2. Metadata'!K$1,'2. Metadata'!K$6, if(B1674='2. Metadata'!L$1,'2. Metadata'!L$6, if(B1674='2. Metadata'!M$1,'2. Metadata'!M$6, if(B1674='2. Metadata'!N$1,'2. Metadata'!N$6))))))))))))))</f>
        <v>-117.12222</v>
      </c>
      <c r="E1674" s="10" t="s">
        <v>7</v>
      </c>
      <c r="F1674" s="10">
        <v>0.522</v>
      </c>
      <c r="G1674" s="11" t="str">
        <f>if(isblank(F1674)=TRUE," ",'2. Metadata'!B$14)</f>
        <v>degrees Celsius</v>
      </c>
      <c r="H1674" s="3" t="s">
        <v>7</v>
      </c>
      <c r="I1674" s="16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</row>
    <row r="1675">
      <c r="A1675" s="15">
        <v>41301.416666666664</v>
      </c>
      <c r="B1675" s="10" t="s">
        <v>6</v>
      </c>
      <c r="C1675" s="2">
        <f>if(isblank(B1675)=TRUE," ", IF(B1675='2. Metadata'!B$1,'2. Metadata'!B$5, if(B1675='2. Metadata'!C$1,'2. Metadata'!C$5,if(B1675='2. Metadata'!D$1,'2. Metadata'!D$5, if(B1675='2. Metadata'!E$1,'2. Metadata'!E$5,if( B1675='2. Metadata'!F$1,'2. Metadata'!F$5,if(B1675='2. Metadata'!G$1,'2. Metadata'!G$5,if(B1675='2. Metadata'!H$1,'2. Metadata'!H$5, if(B1675='2. Metadata'!I$1,'2. Metadata'!I$5, if(B1675='2. Metadata'!J$1,'2. Metadata'!J$5, if(B1675='2. Metadata'!K$1,'2. Metadata'!K$5, if(B1675='2. Metadata'!L$1,'2. Metadata'!L$5, if(B1675='2. Metadata'!M$1,'2. Metadata'!M$5, if(B1675='2. Metadata'!N$1,'2. Metadata'!N$5))))))))))))))</f>
        <v>50.41528</v>
      </c>
      <c r="D1675" s="9">
        <f>if(isblank(B1675)=TRUE," ", IF(B1675='2. Metadata'!B$1,'2. Metadata'!B$6, if(B1675='2. Metadata'!C$1,'2. Metadata'!C$6,if(B1675='2. Metadata'!D$1,'2. Metadata'!D$6, if(B1675='2. Metadata'!E$1,'2. Metadata'!E$6,if( B1675='2. Metadata'!F$1,'2. Metadata'!F$6,if(B1675='2. Metadata'!G$1,'2. Metadata'!G$6,if(B1675='2. Metadata'!H$1,'2. Metadata'!H$6, if(B1675='2. Metadata'!I$1,'2. Metadata'!I$6, if(B1675='2. Metadata'!J$1,'2. Metadata'!J$6, if(B1675='2. Metadata'!K$1,'2. Metadata'!K$6, if(B1675='2. Metadata'!L$1,'2. Metadata'!L$6, if(B1675='2. Metadata'!M$1,'2. Metadata'!M$6, if(B1675='2. Metadata'!N$1,'2. Metadata'!N$6))))))))))))))</f>
        <v>-117.12222</v>
      </c>
      <c r="E1675" s="10" t="s">
        <v>7</v>
      </c>
      <c r="F1675" s="10">
        <v>0.55</v>
      </c>
      <c r="G1675" s="11" t="str">
        <f>if(isblank(F1675)=TRUE," ",'2. Metadata'!B$14)</f>
        <v>degrees Celsius</v>
      </c>
      <c r="H1675" s="3" t="s">
        <v>7</v>
      </c>
      <c r="I1675" s="16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</row>
    <row r="1676">
      <c r="A1676" s="15">
        <v>41301.458333333336</v>
      </c>
      <c r="B1676" s="10" t="s">
        <v>6</v>
      </c>
      <c r="C1676" s="2">
        <f>if(isblank(B1676)=TRUE," ", IF(B1676='2. Metadata'!B$1,'2. Metadata'!B$5, if(B1676='2. Metadata'!C$1,'2. Metadata'!C$5,if(B1676='2. Metadata'!D$1,'2. Metadata'!D$5, if(B1676='2. Metadata'!E$1,'2. Metadata'!E$5,if( B1676='2. Metadata'!F$1,'2. Metadata'!F$5,if(B1676='2. Metadata'!G$1,'2. Metadata'!G$5,if(B1676='2. Metadata'!H$1,'2. Metadata'!H$5, if(B1676='2. Metadata'!I$1,'2. Metadata'!I$5, if(B1676='2. Metadata'!J$1,'2. Metadata'!J$5, if(B1676='2. Metadata'!K$1,'2. Metadata'!K$5, if(B1676='2. Metadata'!L$1,'2. Metadata'!L$5, if(B1676='2. Metadata'!M$1,'2. Metadata'!M$5, if(B1676='2. Metadata'!N$1,'2. Metadata'!N$5))))))))))))))</f>
        <v>50.41528</v>
      </c>
      <c r="D1676" s="9">
        <f>if(isblank(B1676)=TRUE," ", IF(B1676='2. Metadata'!B$1,'2. Metadata'!B$6, if(B1676='2. Metadata'!C$1,'2. Metadata'!C$6,if(B1676='2. Metadata'!D$1,'2. Metadata'!D$6, if(B1676='2. Metadata'!E$1,'2. Metadata'!E$6,if( B1676='2. Metadata'!F$1,'2. Metadata'!F$6,if(B1676='2. Metadata'!G$1,'2. Metadata'!G$6,if(B1676='2. Metadata'!H$1,'2. Metadata'!H$6, if(B1676='2. Metadata'!I$1,'2. Metadata'!I$6, if(B1676='2. Metadata'!J$1,'2. Metadata'!J$6, if(B1676='2. Metadata'!K$1,'2. Metadata'!K$6, if(B1676='2. Metadata'!L$1,'2. Metadata'!L$6, if(B1676='2. Metadata'!M$1,'2. Metadata'!M$6, if(B1676='2. Metadata'!N$1,'2. Metadata'!N$6))))))))))))))</f>
        <v>-117.12222</v>
      </c>
      <c r="E1676" s="10" t="s">
        <v>7</v>
      </c>
      <c r="F1676" s="10">
        <v>0.632</v>
      </c>
      <c r="G1676" s="11" t="str">
        <f>if(isblank(F1676)=TRUE," ",'2. Metadata'!B$14)</f>
        <v>degrees Celsius</v>
      </c>
      <c r="H1676" s="3" t="s">
        <v>7</v>
      </c>
      <c r="I1676" s="16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</row>
    <row r="1677">
      <c r="A1677" s="15">
        <v>41301.5</v>
      </c>
      <c r="B1677" s="10" t="s">
        <v>6</v>
      </c>
      <c r="C1677" s="2">
        <f>if(isblank(B1677)=TRUE," ", IF(B1677='2. Metadata'!B$1,'2. Metadata'!B$5, if(B1677='2. Metadata'!C$1,'2. Metadata'!C$5,if(B1677='2. Metadata'!D$1,'2. Metadata'!D$5, if(B1677='2. Metadata'!E$1,'2. Metadata'!E$5,if( B1677='2. Metadata'!F$1,'2. Metadata'!F$5,if(B1677='2. Metadata'!G$1,'2. Metadata'!G$5,if(B1677='2. Metadata'!H$1,'2. Metadata'!H$5, if(B1677='2. Metadata'!I$1,'2. Metadata'!I$5, if(B1677='2. Metadata'!J$1,'2. Metadata'!J$5, if(B1677='2. Metadata'!K$1,'2. Metadata'!K$5, if(B1677='2. Metadata'!L$1,'2. Metadata'!L$5, if(B1677='2. Metadata'!M$1,'2. Metadata'!M$5, if(B1677='2. Metadata'!N$1,'2. Metadata'!N$5))))))))))))))</f>
        <v>50.41528</v>
      </c>
      <c r="D1677" s="9">
        <f>if(isblank(B1677)=TRUE," ", IF(B1677='2. Metadata'!B$1,'2. Metadata'!B$6, if(B1677='2. Metadata'!C$1,'2. Metadata'!C$6,if(B1677='2. Metadata'!D$1,'2. Metadata'!D$6, if(B1677='2. Metadata'!E$1,'2. Metadata'!E$6,if( B1677='2. Metadata'!F$1,'2. Metadata'!F$6,if(B1677='2. Metadata'!G$1,'2. Metadata'!G$6,if(B1677='2. Metadata'!H$1,'2. Metadata'!H$6, if(B1677='2. Metadata'!I$1,'2. Metadata'!I$6, if(B1677='2. Metadata'!J$1,'2. Metadata'!J$6, if(B1677='2. Metadata'!K$1,'2. Metadata'!K$6, if(B1677='2. Metadata'!L$1,'2. Metadata'!L$6, if(B1677='2. Metadata'!M$1,'2. Metadata'!M$6, if(B1677='2. Metadata'!N$1,'2. Metadata'!N$6))))))))))))))</f>
        <v>-117.12222</v>
      </c>
      <c r="E1677" s="10" t="s">
        <v>7</v>
      </c>
      <c r="F1677" s="10">
        <v>0.742</v>
      </c>
      <c r="G1677" s="11" t="str">
        <f>if(isblank(F1677)=TRUE," ",'2. Metadata'!B$14)</f>
        <v>degrees Celsius</v>
      </c>
      <c r="H1677" s="3" t="s">
        <v>7</v>
      </c>
      <c r="I1677" s="16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</row>
    <row r="1678">
      <c r="A1678" s="15">
        <v>41301.541666666664</v>
      </c>
      <c r="B1678" s="10" t="s">
        <v>6</v>
      </c>
      <c r="C1678" s="2">
        <f>if(isblank(B1678)=TRUE," ", IF(B1678='2. Metadata'!B$1,'2. Metadata'!B$5, if(B1678='2. Metadata'!C$1,'2. Metadata'!C$5,if(B1678='2. Metadata'!D$1,'2. Metadata'!D$5, if(B1678='2. Metadata'!E$1,'2. Metadata'!E$5,if( B1678='2. Metadata'!F$1,'2. Metadata'!F$5,if(B1678='2. Metadata'!G$1,'2. Metadata'!G$5,if(B1678='2. Metadata'!H$1,'2. Metadata'!H$5, if(B1678='2. Metadata'!I$1,'2. Metadata'!I$5, if(B1678='2. Metadata'!J$1,'2. Metadata'!J$5, if(B1678='2. Metadata'!K$1,'2. Metadata'!K$5, if(B1678='2. Metadata'!L$1,'2. Metadata'!L$5, if(B1678='2. Metadata'!M$1,'2. Metadata'!M$5, if(B1678='2. Metadata'!N$1,'2. Metadata'!N$5))))))))))))))</f>
        <v>50.41528</v>
      </c>
      <c r="D1678" s="9">
        <f>if(isblank(B1678)=TRUE," ", IF(B1678='2. Metadata'!B$1,'2. Metadata'!B$6, if(B1678='2. Metadata'!C$1,'2. Metadata'!C$6,if(B1678='2. Metadata'!D$1,'2. Metadata'!D$6, if(B1678='2. Metadata'!E$1,'2. Metadata'!E$6,if( B1678='2. Metadata'!F$1,'2. Metadata'!F$6,if(B1678='2. Metadata'!G$1,'2. Metadata'!G$6,if(B1678='2. Metadata'!H$1,'2. Metadata'!H$6, if(B1678='2. Metadata'!I$1,'2. Metadata'!I$6, if(B1678='2. Metadata'!J$1,'2. Metadata'!J$6, if(B1678='2. Metadata'!K$1,'2. Metadata'!K$6, if(B1678='2. Metadata'!L$1,'2. Metadata'!L$6, if(B1678='2. Metadata'!M$1,'2. Metadata'!M$6, if(B1678='2. Metadata'!N$1,'2. Metadata'!N$6))))))))))))))</f>
        <v>-117.12222</v>
      </c>
      <c r="E1678" s="10" t="s">
        <v>7</v>
      </c>
      <c r="F1678" s="10">
        <v>0.852</v>
      </c>
      <c r="G1678" s="11" t="str">
        <f>if(isblank(F1678)=TRUE," ",'2. Metadata'!B$14)</f>
        <v>degrees Celsius</v>
      </c>
      <c r="H1678" s="3" t="s">
        <v>7</v>
      </c>
      <c r="I1678" s="16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</row>
    <row r="1679">
      <c r="A1679" s="15">
        <v>41301.583333333336</v>
      </c>
      <c r="B1679" s="10" t="s">
        <v>6</v>
      </c>
      <c r="C1679" s="2">
        <f>if(isblank(B1679)=TRUE," ", IF(B1679='2. Metadata'!B$1,'2. Metadata'!B$5, if(B1679='2. Metadata'!C$1,'2. Metadata'!C$5,if(B1679='2. Metadata'!D$1,'2. Metadata'!D$5, if(B1679='2. Metadata'!E$1,'2. Metadata'!E$5,if( B1679='2. Metadata'!F$1,'2. Metadata'!F$5,if(B1679='2. Metadata'!G$1,'2. Metadata'!G$5,if(B1679='2. Metadata'!H$1,'2. Metadata'!H$5, if(B1679='2. Metadata'!I$1,'2. Metadata'!I$5, if(B1679='2. Metadata'!J$1,'2. Metadata'!J$5, if(B1679='2. Metadata'!K$1,'2. Metadata'!K$5, if(B1679='2. Metadata'!L$1,'2. Metadata'!L$5, if(B1679='2. Metadata'!M$1,'2. Metadata'!M$5, if(B1679='2. Metadata'!N$1,'2. Metadata'!N$5))))))))))))))</f>
        <v>50.41528</v>
      </c>
      <c r="D1679" s="9">
        <f>if(isblank(B1679)=TRUE," ", IF(B1679='2. Metadata'!B$1,'2. Metadata'!B$6, if(B1679='2. Metadata'!C$1,'2. Metadata'!C$6,if(B1679='2. Metadata'!D$1,'2. Metadata'!D$6, if(B1679='2. Metadata'!E$1,'2. Metadata'!E$6,if( B1679='2. Metadata'!F$1,'2. Metadata'!F$6,if(B1679='2. Metadata'!G$1,'2. Metadata'!G$6,if(B1679='2. Metadata'!H$1,'2. Metadata'!H$6, if(B1679='2. Metadata'!I$1,'2. Metadata'!I$6, if(B1679='2. Metadata'!J$1,'2. Metadata'!J$6, if(B1679='2. Metadata'!K$1,'2. Metadata'!K$6, if(B1679='2. Metadata'!L$1,'2. Metadata'!L$6, if(B1679='2. Metadata'!M$1,'2. Metadata'!M$6, if(B1679='2. Metadata'!N$1,'2. Metadata'!N$6))))))))))))))</f>
        <v>-117.12222</v>
      </c>
      <c r="E1679" s="10" t="s">
        <v>7</v>
      </c>
      <c r="F1679" s="10">
        <v>0.934</v>
      </c>
      <c r="G1679" s="11" t="str">
        <f>if(isblank(F1679)=TRUE," ",'2. Metadata'!B$14)</f>
        <v>degrees Celsius</v>
      </c>
      <c r="H1679" s="3" t="s">
        <v>7</v>
      </c>
      <c r="I1679" s="16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</row>
    <row r="1680">
      <c r="A1680" s="15">
        <v>41301.625</v>
      </c>
      <c r="B1680" s="10" t="s">
        <v>6</v>
      </c>
      <c r="C1680" s="2">
        <f>if(isblank(B1680)=TRUE," ", IF(B1680='2. Metadata'!B$1,'2. Metadata'!B$5, if(B1680='2. Metadata'!C$1,'2. Metadata'!C$5,if(B1680='2. Metadata'!D$1,'2. Metadata'!D$5, if(B1680='2. Metadata'!E$1,'2. Metadata'!E$5,if( B1680='2. Metadata'!F$1,'2. Metadata'!F$5,if(B1680='2. Metadata'!G$1,'2. Metadata'!G$5,if(B1680='2. Metadata'!H$1,'2. Metadata'!H$5, if(B1680='2. Metadata'!I$1,'2. Metadata'!I$5, if(B1680='2. Metadata'!J$1,'2. Metadata'!J$5, if(B1680='2. Metadata'!K$1,'2. Metadata'!K$5, if(B1680='2. Metadata'!L$1,'2. Metadata'!L$5, if(B1680='2. Metadata'!M$1,'2. Metadata'!M$5, if(B1680='2. Metadata'!N$1,'2. Metadata'!N$5))))))))))))))</f>
        <v>50.41528</v>
      </c>
      <c r="D1680" s="9">
        <f>if(isblank(B1680)=TRUE," ", IF(B1680='2. Metadata'!B$1,'2. Metadata'!B$6, if(B1680='2. Metadata'!C$1,'2. Metadata'!C$6,if(B1680='2. Metadata'!D$1,'2. Metadata'!D$6, if(B1680='2. Metadata'!E$1,'2. Metadata'!E$6,if( B1680='2. Metadata'!F$1,'2. Metadata'!F$6,if(B1680='2. Metadata'!G$1,'2. Metadata'!G$6,if(B1680='2. Metadata'!H$1,'2. Metadata'!H$6, if(B1680='2. Metadata'!I$1,'2. Metadata'!I$6, if(B1680='2. Metadata'!J$1,'2. Metadata'!J$6, if(B1680='2. Metadata'!K$1,'2. Metadata'!K$6, if(B1680='2. Metadata'!L$1,'2. Metadata'!L$6, if(B1680='2. Metadata'!M$1,'2. Metadata'!M$6, if(B1680='2. Metadata'!N$1,'2. Metadata'!N$6))))))))))))))</f>
        <v>-117.12222</v>
      </c>
      <c r="E1680" s="10" t="s">
        <v>7</v>
      </c>
      <c r="F1680" s="10">
        <v>0.934</v>
      </c>
      <c r="G1680" s="11" t="str">
        <f>if(isblank(F1680)=TRUE," ",'2. Metadata'!B$14)</f>
        <v>degrees Celsius</v>
      </c>
      <c r="H1680" s="3" t="s">
        <v>7</v>
      </c>
      <c r="I1680" s="16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</row>
    <row r="1681">
      <c r="A1681" s="15">
        <v>41301.666666666664</v>
      </c>
      <c r="B1681" s="10" t="s">
        <v>6</v>
      </c>
      <c r="C1681" s="2">
        <f>if(isblank(B1681)=TRUE," ", IF(B1681='2. Metadata'!B$1,'2. Metadata'!B$5, if(B1681='2. Metadata'!C$1,'2. Metadata'!C$5,if(B1681='2. Metadata'!D$1,'2. Metadata'!D$5, if(B1681='2. Metadata'!E$1,'2. Metadata'!E$5,if( B1681='2. Metadata'!F$1,'2. Metadata'!F$5,if(B1681='2. Metadata'!G$1,'2. Metadata'!G$5,if(B1681='2. Metadata'!H$1,'2. Metadata'!H$5, if(B1681='2. Metadata'!I$1,'2. Metadata'!I$5, if(B1681='2. Metadata'!J$1,'2. Metadata'!J$5, if(B1681='2. Metadata'!K$1,'2. Metadata'!K$5, if(B1681='2. Metadata'!L$1,'2. Metadata'!L$5, if(B1681='2. Metadata'!M$1,'2. Metadata'!M$5, if(B1681='2. Metadata'!N$1,'2. Metadata'!N$5))))))))))))))</f>
        <v>50.41528</v>
      </c>
      <c r="D1681" s="9">
        <f>if(isblank(B1681)=TRUE," ", IF(B1681='2. Metadata'!B$1,'2. Metadata'!B$6, if(B1681='2. Metadata'!C$1,'2. Metadata'!C$6,if(B1681='2. Metadata'!D$1,'2. Metadata'!D$6, if(B1681='2. Metadata'!E$1,'2. Metadata'!E$6,if( B1681='2. Metadata'!F$1,'2. Metadata'!F$6,if(B1681='2. Metadata'!G$1,'2. Metadata'!G$6,if(B1681='2. Metadata'!H$1,'2. Metadata'!H$6, if(B1681='2. Metadata'!I$1,'2. Metadata'!I$6, if(B1681='2. Metadata'!J$1,'2. Metadata'!J$6, if(B1681='2. Metadata'!K$1,'2. Metadata'!K$6, if(B1681='2. Metadata'!L$1,'2. Metadata'!L$6, if(B1681='2. Metadata'!M$1,'2. Metadata'!M$6, if(B1681='2. Metadata'!N$1,'2. Metadata'!N$6))))))))))))))</f>
        <v>-117.12222</v>
      </c>
      <c r="E1681" s="10" t="s">
        <v>7</v>
      </c>
      <c r="F1681" s="10">
        <v>1.044</v>
      </c>
      <c r="G1681" s="11" t="str">
        <f>if(isblank(F1681)=TRUE," ",'2. Metadata'!B$14)</f>
        <v>degrees Celsius</v>
      </c>
      <c r="H1681" s="3" t="s">
        <v>7</v>
      </c>
      <c r="I1681" s="16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</row>
    <row r="1682">
      <c r="A1682" s="15">
        <v>41301.708333333336</v>
      </c>
      <c r="B1682" s="10" t="s">
        <v>6</v>
      </c>
      <c r="C1682" s="2">
        <f>if(isblank(B1682)=TRUE," ", IF(B1682='2. Metadata'!B$1,'2. Metadata'!B$5, if(B1682='2. Metadata'!C$1,'2. Metadata'!C$5,if(B1682='2. Metadata'!D$1,'2. Metadata'!D$5, if(B1682='2. Metadata'!E$1,'2. Metadata'!E$5,if( B1682='2. Metadata'!F$1,'2. Metadata'!F$5,if(B1682='2. Metadata'!G$1,'2. Metadata'!G$5,if(B1682='2. Metadata'!H$1,'2. Metadata'!H$5, if(B1682='2. Metadata'!I$1,'2. Metadata'!I$5, if(B1682='2. Metadata'!J$1,'2. Metadata'!J$5, if(B1682='2. Metadata'!K$1,'2. Metadata'!K$5, if(B1682='2. Metadata'!L$1,'2. Metadata'!L$5, if(B1682='2. Metadata'!M$1,'2. Metadata'!M$5, if(B1682='2. Metadata'!N$1,'2. Metadata'!N$5))))))))))))))</f>
        <v>50.41528</v>
      </c>
      <c r="D1682" s="9">
        <f>if(isblank(B1682)=TRUE," ", IF(B1682='2. Metadata'!B$1,'2. Metadata'!B$6, if(B1682='2. Metadata'!C$1,'2. Metadata'!C$6,if(B1682='2. Metadata'!D$1,'2. Metadata'!D$6, if(B1682='2. Metadata'!E$1,'2. Metadata'!E$6,if( B1682='2. Metadata'!F$1,'2. Metadata'!F$6,if(B1682='2. Metadata'!G$1,'2. Metadata'!G$6,if(B1682='2. Metadata'!H$1,'2. Metadata'!H$6, if(B1682='2. Metadata'!I$1,'2. Metadata'!I$6, if(B1682='2. Metadata'!J$1,'2. Metadata'!J$6, if(B1682='2. Metadata'!K$1,'2. Metadata'!K$6, if(B1682='2. Metadata'!L$1,'2. Metadata'!L$6, if(B1682='2. Metadata'!M$1,'2. Metadata'!M$6, if(B1682='2. Metadata'!N$1,'2. Metadata'!N$6))))))))))))))</f>
        <v>-117.12222</v>
      </c>
      <c r="E1682" s="10" t="s">
        <v>7</v>
      </c>
      <c r="F1682" s="10">
        <v>1.099</v>
      </c>
      <c r="G1682" s="11" t="str">
        <f>if(isblank(F1682)=TRUE," ",'2. Metadata'!B$14)</f>
        <v>degrees Celsius</v>
      </c>
      <c r="H1682" s="3" t="s">
        <v>7</v>
      </c>
      <c r="I1682" s="16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</row>
    <row r="1683">
      <c r="A1683" s="15">
        <v>41301.75</v>
      </c>
      <c r="B1683" s="10" t="s">
        <v>6</v>
      </c>
      <c r="C1683" s="2">
        <f>if(isblank(B1683)=TRUE," ", IF(B1683='2. Metadata'!B$1,'2. Metadata'!B$5, if(B1683='2. Metadata'!C$1,'2. Metadata'!C$5,if(B1683='2. Metadata'!D$1,'2. Metadata'!D$5, if(B1683='2. Metadata'!E$1,'2. Metadata'!E$5,if( B1683='2. Metadata'!F$1,'2. Metadata'!F$5,if(B1683='2. Metadata'!G$1,'2. Metadata'!G$5,if(B1683='2. Metadata'!H$1,'2. Metadata'!H$5, if(B1683='2. Metadata'!I$1,'2. Metadata'!I$5, if(B1683='2. Metadata'!J$1,'2. Metadata'!J$5, if(B1683='2. Metadata'!K$1,'2. Metadata'!K$5, if(B1683='2. Metadata'!L$1,'2. Metadata'!L$5, if(B1683='2. Metadata'!M$1,'2. Metadata'!M$5, if(B1683='2. Metadata'!N$1,'2. Metadata'!N$5))))))))))))))</f>
        <v>50.41528</v>
      </c>
      <c r="D1683" s="9">
        <f>if(isblank(B1683)=TRUE," ", IF(B1683='2. Metadata'!B$1,'2. Metadata'!B$6, if(B1683='2. Metadata'!C$1,'2. Metadata'!C$6,if(B1683='2. Metadata'!D$1,'2. Metadata'!D$6, if(B1683='2. Metadata'!E$1,'2. Metadata'!E$6,if( B1683='2. Metadata'!F$1,'2. Metadata'!F$6,if(B1683='2. Metadata'!G$1,'2. Metadata'!G$6,if(B1683='2. Metadata'!H$1,'2. Metadata'!H$6, if(B1683='2. Metadata'!I$1,'2. Metadata'!I$6, if(B1683='2. Metadata'!J$1,'2. Metadata'!J$6, if(B1683='2. Metadata'!K$1,'2. Metadata'!K$6, if(B1683='2. Metadata'!L$1,'2. Metadata'!L$6, if(B1683='2. Metadata'!M$1,'2. Metadata'!M$6, if(B1683='2. Metadata'!N$1,'2. Metadata'!N$6))))))))))))))</f>
        <v>-117.12222</v>
      </c>
      <c r="E1683" s="10" t="s">
        <v>7</v>
      </c>
      <c r="F1683" s="10">
        <v>1.099</v>
      </c>
      <c r="G1683" s="11" t="str">
        <f>if(isblank(F1683)=TRUE," ",'2. Metadata'!B$14)</f>
        <v>degrees Celsius</v>
      </c>
      <c r="H1683" s="3" t="s">
        <v>7</v>
      </c>
      <c r="I1683" s="16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</row>
    <row r="1684">
      <c r="A1684" s="15">
        <v>41301.791666666664</v>
      </c>
      <c r="B1684" s="10" t="s">
        <v>6</v>
      </c>
      <c r="C1684" s="2">
        <f>if(isblank(B1684)=TRUE," ", IF(B1684='2. Metadata'!B$1,'2. Metadata'!B$5, if(B1684='2. Metadata'!C$1,'2. Metadata'!C$5,if(B1684='2. Metadata'!D$1,'2. Metadata'!D$5, if(B1684='2. Metadata'!E$1,'2. Metadata'!E$5,if( B1684='2. Metadata'!F$1,'2. Metadata'!F$5,if(B1684='2. Metadata'!G$1,'2. Metadata'!G$5,if(B1684='2. Metadata'!H$1,'2. Metadata'!H$5, if(B1684='2. Metadata'!I$1,'2. Metadata'!I$5, if(B1684='2. Metadata'!J$1,'2. Metadata'!J$5, if(B1684='2. Metadata'!K$1,'2. Metadata'!K$5, if(B1684='2. Metadata'!L$1,'2. Metadata'!L$5, if(B1684='2. Metadata'!M$1,'2. Metadata'!M$5, if(B1684='2. Metadata'!N$1,'2. Metadata'!N$5))))))))))))))</f>
        <v>50.41528</v>
      </c>
      <c r="D1684" s="9">
        <f>if(isblank(B1684)=TRUE," ", IF(B1684='2. Metadata'!B$1,'2. Metadata'!B$6, if(B1684='2. Metadata'!C$1,'2. Metadata'!C$6,if(B1684='2. Metadata'!D$1,'2. Metadata'!D$6, if(B1684='2. Metadata'!E$1,'2. Metadata'!E$6,if( B1684='2. Metadata'!F$1,'2. Metadata'!F$6,if(B1684='2. Metadata'!G$1,'2. Metadata'!G$6,if(B1684='2. Metadata'!H$1,'2. Metadata'!H$6, if(B1684='2. Metadata'!I$1,'2. Metadata'!I$6, if(B1684='2. Metadata'!J$1,'2. Metadata'!J$6, if(B1684='2. Metadata'!K$1,'2. Metadata'!K$6, if(B1684='2. Metadata'!L$1,'2. Metadata'!L$6, if(B1684='2. Metadata'!M$1,'2. Metadata'!M$6, if(B1684='2. Metadata'!N$1,'2. Metadata'!N$6))))))))))))))</f>
        <v>-117.12222</v>
      </c>
      <c r="E1684" s="10" t="s">
        <v>7</v>
      </c>
      <c r="F1684" s="10">
        <v>1.099</v>
      </c>
      <c r="G1684" s="11" t="str">
        <f>if(isblank(F1684)=TRUE," ",'2. Metadata'!B$14)</f>
        <v>degrees Celsius</v>
      </c>
      <c r="H1684" s="3" t="s">
        <v>7</v>
      </c>
      <c r="I1684" s="16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</row>
    <row r="1685">
      <c r="A1685" s="15">
        <v>41301.833333333336</v>
      </c>
      <c r="B1685" s="10" t="s">
        <v>6</v>
      </c>
      <c r="C1685" s="2">
        <f>if(isblank(B1685)=TRUE," ", IF(B1685='2. Metadata'!B$1,'2. Metadata'!B$5, if(B1685='2. Metadata'!C$1,'2. Metadata'!C$5,if(B1685='2. Metadata'!D$1,'2. Metadata'!D$5, if(B1685='2. Metadata'!E$1,'2. Metadata'!E$5,if( B1685='2. Metadata'!F$1,'2. Metadata'!F$5,if(B1685='2. Metadata'!G$1,'2. Metadata'!G$5,if(B1685='2. Metadata'!H$1,'2. Metadata'!H$5, if(B1685='2. Metadata'!I$1,'2. Metadata'!I$5, if(B1685='2. Metadata'!J$1,'2. Metadata'!J$5, if(B1685='2. Metadata'!K$1,'2. Metadata'!K$5, if(B1685='2. Metadata'!L$1,'2. Metadata'!L$5, if(B1685='2. Metadata'!M$1,'2. Metadata'!M$5, if(B1685='2. Metadata'!N$1,'2. Metadata'!N$5))))))))))))))</f>
        <v>50.41528</v>
      </c>
      <c r="D1685" s="9">
        <f>if(isblank(B1685)=TRUE," ", IF(B1685='2. Metadata'!B$1,'2. Metadata'!B$6, if(B1685='2. Metadata'!C$1,'2. Metadata'!C$6,if(B1685='2. Metadata'!D$1,'2. Metadata'!D$6, if(B1685='2. Metadata'!E$1,'2. Metadata'!E$6,if( B1685='2. Metadata'!F$1,'2. Metadata'!F$6,if(B1685='2. Metadata'!G$1,'2. Metadata'!G$6,if(B1685='2. Metadata'!H$1,'2. Metadata'!H$6, if(B1685='2. Metadata'!I$1,'2. Metadata'!I$6, if(B1685='2. Metadata'!J$1,'2. Metadata'!J$6, if(B1685='2. Metadata'!K$1,'2. Metadata'!K$6, if(B1685='2. Metadata'!L$1,'2. Metadata'!L$6, if(B1685='2. Metadata'!M$1,'2. Metadata'!M$6, if(B1685='2. Metadata'!N$1,'2. Metadata'!N$6))))))))))))))</f>
        <v>-117.12222</v>
      </c>
      <c r="E1685" s="10" t="s">
        <v>7</v>
      </c>
      <c r="F1685" s="10">
        <v>1.126</v>
      </c>
      <c r="G1685" s="11" t="str">
        <f>if(isblank(F1685)=TRUE," ",'2. Metadata'!B$14)</f>
        <v>degrees Celsius</v>
      </c>
      <c r="H1685" s="3" t="s">
        <v>7</v>
      </c>
      <c r="I1685" s="16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</row>
    <row r="1686">
      <c r="A1686" s="15">
        <v>41301.875</v>
      </c>
      <c r="B1686" s="10" t="s">
        <v>6</v>
      </c>
      <c r="C1686" s="2">
        <f>if(isblank(B1686)=TRUE," ", IF(B1686='2. Metadata'!B$1,'2. Metadata'!B$5, if(B1686='2. Metadata'!C$1,'2. Metadata'!C$5,if(B1686='2. Metadata'!D$1,'2. Metadata'!D$5, if(B1686='2. Metadata'!E$1,'2. Metadata'!E$5,if( B1686='2. Metadata'!F$1,'2. Metadata'!F$5,if(B1686='2. Metadata'!G$1,'2. Metadata'!G$5,if(B1686='2. Metadata'!H$1,'2. Metadata'!H$5, if(B1686='2. Metadata'!I$1,'2. Metadata'!I$5, if(B1686='2. Metadata'!J$1,'2. Metadata'!J$5, if(B1686='2. Metadata'!K$1,'2. Metadata'!K$5, if(B1686='2. Metadata'!L$1,'2. Metadata'!L$5, if(B1686='2. Metadata'!M$1,'2. Metadata'!M$5, if(B1686='2. Metadata'!N$1,'2. Metadata'!N$5))))))))))))))</f>
        <v>50.41528</v>
      </c>
      <c r="D1686" s="9">
        <f>if(isblank(B1686)=TRUE," ", IF(B1686='2. Metadata'!B$1,'2. Metadata'!B$6, if(B1686='2. Metadata'!C$1,'2. Metadata'!C$6,if(B1686='2. Metadata'!D$1,'2. Metadata'!D$6, if(B1686='2. Metadata'!E$1,'2. Metadata'!E$6,if( B1686='2. Metadata'!F$1,'2. Metadata'!F$6,if(B1686='2. Metadata'!G$1,'2. Metadata'!G$6,if(B1686='2. Metadata'!H$1,'2. Metadata'!H$6, if(B1686='2. Metadata'!I$1,'2. Metadata'!I$6, if(B1686='2. Metadata'!J$1,'2. Metadata'!J$6, if(B1686='2. Metadata'!K$1,'2. Metadata'!K$6, if(B1686='2. Metadata'!L$1,'2. Metadata'!L$6, if(B1686='2. Metadata'!M$1,'2. Metadata'!M$6, if(B1686='2. Metadata'!N$1,'2. Metadata'!N$6))))))))))))))</f>
        <v>-117.12222</v>
      </c>
      <c r="E1686" s="10" t="s">
        <v>7</v>
      </c>
      <c r="F1686" s="10">
        <v>1.126</v>
      </c>
      <c r="G1686" s="11" t="str">
        <f>if(isblank(F1686)=TRUE," ",'2. Metadata'!B$14)</f>
        <v>degrees Celsius</v>
      </c>
      <c r="H1686" s="3" t="s">
        <v>7</v>
      </c>
      <c r="I1686" s="16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</row>
    <row r="1687">
      <c r="A1687" s="15">
        <v>41301.916666666664</v>
      </c>
      <c r="B1687" s="10" t="s">
        <v>6</v>
      </c>
      <c r="C1687" s="2">
        <f>if(isblank(B1687)=TRUE," ", IF(B1687='2. Metadata'!B$1,'2. Metadata'!B$5, if(B1687='2. Metadata'!C$1,'2. Metadata'!C$5,if(B1687='2. Metadata'!D$1,'2. Metadata'!D$5, if(B1687='2. Metadata'!E$1,'2. Metadata'!E$5,if( B1687='2. Metadata'!F$1,'2. Metadata'!F$5,if(B1687='2. Metadata'!G$1,'2. Metadata'!G$5,if(B1687='2. Metadata'!H$1,'2. Metadata'!H$5, if(B1687='2. Metadata'!I$1,'2. Metadata'!I$5, if(B1687='2. Metadata'!J$1,'2. Metadata'!J$5, if(B1687='2. Metadata'!K$1,'2. Metadata'!K$5, if(B1687='2. Metadata'!L$1,'2. Metadata'!L$5, if(B1687='2. Metadata'!M$1,'2. Metadata'!M$5, if(B1687='2. Metadata'!N$1,'2. Metadata'!N$5))))))))))))))</f>
        <v>50.41528</v>
      </c>
      <c r="D1687" s="9">
        <f>if(isblank(B1687)=TRUE," ", IF(B1687='2. Metadata'!B$1,'2. Metadata'!B$6, if(B1687='2. Metadata'!C$1,'2. Metadata'!C$6,if(B1687='2. Metadata'!D$1,'2. Metadata'!D$6, if(B1687='2. Metadata'!E$1,'2. Metadata'!E$6,if( B1687='2. Metadata'!F$1,'2. Metadata'!F$6,if(B1687='2. Metadata'!G$1,'2. Metadata'!G$6,if(B1687='2. Metadata'!H$1,'2. Metadata'!H$6, if(B1687='2. Metadata'!I$1,'2. Metadata'!I$6, if(B1687='2. Metadata'!J$1,'2. Metadata'!J$6, if(B1687='2. Metadata'!K$1,'2. Metadata'!K$6, if(B1687='2. Metadata'!L$1,'2. Metadata'!L$6, if(B1687='2. Metadata'!M$1,'2. Metadata'!M$6, if(B1687='2. Metadata'!N$1,'2. Metadata'!N$6))))))))))))))</f>
        <v>-117.12222</v>
      </c>
      <c r="E1687" s="10" t="s">
        <v>7</v>
      </c>
      <c r="F1687" s="10">
        <v>1.099</v>
      </c>
      <c r="G1687" s="11" t="str">
        <f>if(isblank(F1687)=TRUE," ",'2. Metadata'!B$14)</f>
        <v>degrees Celsius</v>
      </c>
      <c r="H1687" s="3" t="s">
        <v>7</v>
      </c>
      <c r="I1687" s="16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</row>
    <row r="1688">
      <c r="A1688" s="15">
        <v>41301.958333333336</v>
      </c>
      <c r="B1688" s="10" t="s">
        <v>6</v>
      </c>
      <c r="C1688" s="2">
        <f>if(isblank(B1688)=TRUE," ", IF(B1688='2. Metadata'!B$1,'2. Metadata'!B$5, if(B1688='2. Metadata'!C$1,'2. Metadata'!C$5,if(B1688='2. Metadata'!D$1,'2. Metadata'!D$5, if(B1688='2. Metadata'!E$1,'2. Metadata'!E$5,if( B1688='2. Metadata'!F$1,'2. Metadata'!F$5,if(B1688='2. Metadata'!G$1,'2. Metadata'!G$5,if(B1688='2. Metadata'!H$1,'2. Metadata'!H$5, if(B1688='2. Metadata'!I$1,'2. Metadata'!I$5, if(B1688='2. Metadata'!J$1,'2. Metadata'!J$5, if(B1688='2. Metadata'!K$1,'2. Metadata'!K$5, if(B1688='2. Metadata'!L$1,'2. Metadata'!L$5, if(B1688='2. Metadata'!M$1,'2. Metadata'!M$5, if(B1688='2. Metadata'!N$1,'2. Metadata'!N$5))))))))))))))</f>
        <v>50.41528</v>
      </c>
      <c r="D1688" s="9">
        <f>if(isblank(B1688)=TRUE," ", IF(B1688='2. Metadata'!B$1,'2. Metadata'!B$6, if(B1688='2. Metadata'!C$1,'2. Metadata'!C$6,if(B1688='2. Metadata'!D$1,'2. Metadata'!D$6, if(B1688='2. Metadata'!E$1,'2. Metadata'!E$6,if( B1688='2. Metadata'!F$1,'2. Metadata'!F$6,if(B1688='2. Metadata'!G$1,'2. Metadata'!G$6,if(B1688='2. Metadata'!H$1,'2. Metadata'!H$6, if(B1688='2. Metadata'!I$1,'2. Metadata'!I$6, if(B1688='2. Metadata'!J$1,'2. Metadata'!J$6, if(B1688='2. Metadata'!K$1,'2. Metadata'!K$6, if(B1688='2. Metadata'!L$1,'2. Metadata'!L$6, if(B1688='2. Metadata'!M$1,'2. Metadata'!M$6, if(B1688='2. Metadata'!N$1,'2. Metadata'!N$6))))))))))))))</f>
        <v>-117.12222</v>
      </c>
      <c r="E1688" s="10" t="s">
        <v>7</v>
      </c>
      <c r="F1688" s="10">
        <v>1.044</v>
      </c>
      <c r="G1688" s="11" t="str">
        <f>if(isblank(F1688)=TRUE," ",'2. Metadata'!B$14)</f>
        <v>degrees Celsius</v>
      </c>
      <c r="H1688" s="3" t="s">
        <v>7</v>
      </c>
      <c r="I1688" s="16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</row>
    <row r="1689">
      <c r="A1689" s="15">
        <v>41302.0</v>
      </c>
      <c r="B1689" s="10" t="s">
        <v>6</v>
      </c>
      <c r="C1689" s="2">
        <f>if(isblank(B1689)=TRUE," ", IF(B1689='2. Metadata'!B$1,'2. Metadata'!B$5, if(B1689='2. Metadata'!C$1,'2. Metadata'!C$5,if(B1689='2. Metadata'!D$1,'2. Metadata'!D$5, if(B1689='2. Metadata'!E$1,'2. Metadata'!E$5,if( B1689='2. Metadata'!F$1,'2. Metadata'!F$5,if(B1689='2. Metadata'!G$1,'2. Metadata'!G$5,if(B1689='2. Metadata'!H$1,'2. Metadata'!H$5, if(B1689='2. Metadata'!I$1,'2. Metadata'!I$5, if(B1689='2. Metadata'!J$1,'2. Metadata'!J$5, if(B1689='2. Metadata'!K$1,'2. Metadata'!K$5, if(B1689='2. Metadata'!L$1,'2. Metadata'!L$5, if(B1689='2. Metadata'!M$1,'2. Metadata'!M$5, if(B1689='2. Metadata'!N$1,'2. Metadata'!N$5))))))))))))))</f>
        <v>50.41528</v>
      </c>
      <c r="D1689" s="9">
        <f>if(isblank(B1689)=TRUE," ", IF(B1689='2. Metadata'!B$1,'2. Metadata'!B$6, if(B1689='2. Metadata'!C$1,'2. Metadata'!C$6,if(B1689='2. Metadata'!D$1,'2. Metadata'!D$6, if(B1689='2. Metadata'!E$1,'2. Metadata'!E$6,if( B1689='2. Metadata'!F$1,'2. Metadata'!F$6,if(B1689='2. Metadata'!G$1,'2. Metadata'!G$6,if(B1689='2. Metadata'!H$1,'2. Metadata'!H$6, if(B1689='2. Metadata'!I$1,'2. Metadata'!I$6, if(B1689='2. Metadata'!J$1,'2. Metadata'!J$6, if(B1689='2. Metadata'!K$1,'2. Metadata'!K$6, if(B1689='2. Metadata'!L$1,'2. Metadata'!L$6, if(B1689='2. Metadata'!M$1,'2. Metadata'!M$6, if(B1689='2. Metadata'!N$1,'2. Metadata'!N$6))))))))))))))</f>
        <v>-117.12222</v>
      </c>
      <c r="E1689" s="10" t="s">
        <v>7</v>
      </c>
      <c r="F1689" s="10">
        <v>1.017</v>
      </c>
      <c r="G1689" s="11" t="str">
        <f>if(isblank(F1689)=TRUE," ",'2. Metadata'!B$14)</f>
        <v>degrees Celsius</v>
      </c>
      <c r="H1689" s="3" t="s">
        <v>7</v>
      </c>
      <c r="I1689" s="16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</row>
    <row r="1690">
      <c r="A1690" s="15">
        <v>41302.041666666664</v>
      </c>
      <c r="B1690" s="10" t="s">
        <v>6</v>
      </c>
      <c r="C1690" s="2">
        <f>if(isblank(B1690)=TRUE," ", IF(B1690='2. Metadata'!B$1,'2. Metadata'!B$5, if(B1690='2. Metadata'!C$1,'2. Metadata'!C$5,if(B1690='2. Metadata'!D$1,'2. Metadata'!D$5, if(B1690='2. Metadata'!E$1,'2. Metadata'!E$5,if( B1690='2. Metadata'!F$1,'2. Metadata'!F$5,if(B1690='2. Metadata'!G$1,'2. Metadata'!G$5,if(B1690='2. Metadata'!H$1,'2. Metadata'!H$5, if(B1690='2. Metadata'!I$1,'2. Metadata'!I$5, if(B1690='2. Metadata'!J$1,'2. Metadata'!J$5, if(B1690='2. Metadata'!K$1,'2. Metadata'!K$5, if(B1690='2. Metadata'!L$1,'2. Metadata'!L$5, if(B1690='2. Metadata'!M$1,'2. Metadata'!M$5, if(B1690='2. Metadata'!N$1,'2. Metadata'!N$5))))))))))))))</f>
        <v>50.41528</v>
      </c>
      <c r="D1690" s="9">
        <f>if(isblank(B1690)=TRUE," ", IF(B1690='2. Metadata'!B$1,'2. Metadata'!B$6, if(B1690='2. Metadata'!C$1,'2. Metadata'!C$6,if(B1690='2. Metadata'!D$1,'2. Metadata'!D$6, if(B1690='2. Metadata'!E$1,'2. Metadata'!E$6,if( B1690='2. Metadata'!F$1,'2. Metadata'!F$6,if(B1690='2. Metadata'!G$1,'2. Metadata'!G$6,if(B1690='2. Metadata'!H$1,'2. Metadata'!H$6, if(B1690='2. Metadata'!I$1,'2. Metadata'!I$6, if(B1690='2. Metadata'!J$1,'2. Metadata'!J$6, if(B1690='2. Metadata'!K$1,'2. Metadata'!K$6, if(B1690='2. Metadata'!L$1,'2. Metadata'!L$6, if(B1690='2. Metadata'!M$1,'2. Metadata'!M$6, if(B1690='2. Metadata'!N$1,'2. Metadata'!N$6))))))))))))))</f>
        <v>-117.12222</v>
      </c>
      <c r="E1690" s="10" t="s">
        <v>7</v>
      </c>
      <c r="F1690" s="10">
        <v>1.044</v>
      </c>
      <c r="G1690" s="11" t="str">
        <f>if(isblank(F1690)=TRUE," ",'2. Metadata'!B$14)</f>
        <v>degrees Celsius</v>
      </c>
      <c r="H1690" s="3" t="s">
        <v>7</v>
      </c>
      <c r="I1690" s="16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</row>
    <row r="1691">
      <c r="A1691" s="15">
        <v>41302.083333333336</v>
      </c>
      <c r="B1691" s="10" t="s">
        <v>6</v>
      </c>
      <c r="C1691" s="2">
        <f>if(isblank(B1691)=TRUE," ", IF(B1691='2. Metadata'!B$1,'2. Metadata'!B$5, if(B1691='2. Metadata'!C$1,'2. Metadata'!C$5,if(B1691='2. Metadata'!D$1,'2. Metadata'!D$5, if(B1691='2. Metadata'!E$1,'2. Metadata'!E$5,if( B1691='2. Metadata'!F$1,'2. Metadata'!F$5,if(B1691='2. Metadata'!G$1,'2. Metadata'!G$5,if(B1691='2. Metadata'!H$1,'2. Metadata'!H$5, if(B1691='2. Metadata'!I$1,'2. Metadata'!I$5, if(B1691='2. Metadata'!J$1,'2. Metadata'!J$5, if(B1691='2. Metadata'!K$1,'2. Metadata'!K$5, if(B1691='2. Metadata'!L$1,'2. Metadata'!L$5, if(B1691='2. Metadata'!M$1,'2. Metadata'!M$5, if(B1691='2. Metadata'!N$1,'2. Metadata'!N$5))))))))))))))</f>
        <v>50.41528</v>
      </c>
      <c r="D1691" s="9">
        <f>if(isblank(B1691)=TRUE," ", IF(B1691='2. Metadata'!B$1,'2. Metadata'!B$6, if(B1691='2. Metadata'!C$1,'2. Metadata'!C$6,if(B1691='2. Metadata'!D$1,'2. Metadata'!D$6, if(B1691='2. Metadata'!E$1,'2. Metadata'!E$6,if( B1691='2. Metadata'!F$1,'2. Metadata'!F$6,if(B1691='2. Metadata'!G$1,'2. Metadata'!G$6,if(B1691='2. Metadata'!H$1,'2. Metadata'!H$6, if(B1691='2. Metadata'!I$1,'2. Metadata'!I$6, if(B1691='2. Metadata'!J$1,'2. Metadata'!J$6, if(B1691='2. Metadata'!K$1,'2. Metadata'!K$6, if(B1691='2. Metadata'!L$1,'2. Metadata'!L$6, if(B1691='2. Metadata'!M$1,'2. Metadata'!M$6, if(B1691='2. Metadata'!N$1,'2. Metadata'!N$6))))))))))))))</f>
        <v>-117.12222</v>
      </c>
      <c r="E1691" s="10" t="s">
        <v>7</v>
      </c>
      <c r="F1691" s="10">
        <v>1.044</v>
      </c>
      <c r="G1691" s="11" t="str">
        <f>if(isblank(F1691)=TRUE," ",'2. Metadata'!B$14)</f>
        <v>degrees Celsius</v>
      </c>
      <c r="H1691" s="3" t="s">
        <v>7</v>
      </c>
      <c r="I1691" s="16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</row>
    <row r="1692">
      <c r="A1692" s="15">
        <v>41302.125</v>
      </c>
      <c r="B1692" s="10" t="s">
        <v>6</v>
      </c>
      <c r="C1692" s="2">
        <f>if(isblank(B1692)=TRUE," ", IF(B1692='2. Metadata'!B$1,'2. Metadata'!B$5, if(B1692='2. Metadata'!C$1,'2. Metadata'!C$5,if(B1692='2. Metadata'!D$1,'2. Metadata'!D$5, if(B1692='2. Metadata'!E$1,'2. Metadata'!E$5,if( B1692='2. Metadata'!F$1,'2. Metadata'!F$5,if(B1692='2. Metadata'!G$1,'2. Metadata'!G$5,if(B1692='2. Metadata'!H$1,'2. Metadata'!H$5, if(B1692='2. Metadata'!I$1,'2. Metadata'!I$5, if(B1692='2. Metadata'!J$1,'2. Metadata'!J$5, if(B1692='2. Metadata'!K$1,'2. Metadata'!K$5, if(B1692='2. Metadata'!L$1,'2. Metadata'!L$5, if(B1692='2. Metadata'!M$1,'2. Metadata'!M$5, if(B1692='2. Metadata'!N$1,'2. Metadata'!N$5))))))))))))))</f>
        <v>50.41528</v>
      </c>
      <c r="D1692" s="9">
        <f>if(isblank(B1692)=TRUE," ", IF(B1692='2. Metadata'!B$1,'2. Metadata'!B$6, if(B1692='2. Metadata'!C$1,'2. Metadata'!C$6,if(B1692='2. Metadata'!D$1,'2. Metadata'!D$6, if(B1692='2. Metadata'!E$1,'2. Metadata'!E$6,if( B1692='2. Metadata'!F$1,'2. Metadata'!F$6,if(B1692='2. Metadata'!G$1,'2. Metadata'!G$6,if(B1692='2. Metadata'!H$1,'2. Metadata'!H$6, if(B1692='2. Metadata'!I$1,'2. Metadata'!I$6, if(B1692='2. Metadata'!J$1,'2. Metadata'!J$6, if(B1692='2. Metadata'!K$1,'2. Metadata'!K$6, if(B1692='2. Metadata'!L$1,'2. Metadata'!L$6, if(B1692='2. Metadata'!M$1,'2. Metadata'!M$6, if(B1692='2. Metadata'!N$1,'2. Metadata'!N$6))))))))))))))</f>
        <v>-117.12222</v>
      </c>
      <c r="E1692" s="10" t="s">
        <v>7</v>
      </c>
      <c r="F1692" s="10">
        <v>1.044</v>
      </c>
      <c r="G1692" s="11" t="str">
        <f>if(isblank(F1692)=TRUE," ",'2. Metadata'!B$14)</f>
        <v>degrees Celsius</v>
      </c>
      <c r="H1692" s="3" t="s">
        <v>7</v>
      </c>
      <c r="I1692" s="16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</row>
    <row r="1693">
      <c r="A1693" s="15">
        <v>41302.166666666664</v>
      </c>
      <c r="B1693" s="10" t="s">
        <v>6</v>
      </c>
      <c r="C1693" s="2">
        <f>if(isblank(B1693)=TRUE," ", IF(B1693='2. Metadata'!B$1,'2. Metadata'!B$5, if(B1693='2. Metadata'!C$1,'2. Metadata'!C$5,if(B1693='2. Metadata'!D$1,'2. Metadata'!D$5, if(B1693='2. Metadata'!E$1,'2. Metadata'!E$5,if( B1693='2. Metadata'!F$1,'2. Metadata'!F$5,if(B1693='2. Metadata'!G$1,'2. Metadata'!G$5,if(B1693='2. Metadata'!H$1,'2. Metadata'!H$5, if(B1693='2. Metadata'!I$1,'2. Metadata'!I$5, if(B1693='2. Metadata'!J$1,'2. Metadata'!J$5, if(B1693='2. Metadata'!K$1,'2. Metadata'!K$5, if(B1693='2. Metadata'!L$1,'2. Metadata'!L$5, if(B1693='2. Metadata'!M$1,'2. Metadata'!M$5, if(B1693='2. Metadata'!N$1,'2. Metadata'!N$5))))))))))))))</f>
        <v>50.41528</v>
      </c>
      <c r="D1693" s="9">
        <f>if(isblank(B1693)=TRUE," ", IF(B1693='2. Metadata'!B$1,'2. Metadata'!B$6, if(B1693='2. Metadata'!C$1,'2. Metadata'!C$6,if(B1693='2. Metadata'!D$1,'2. Metadata'!D$6, if(B1693='2. Metadata'!E$1,'2. Metadata'!E$6,if( B1693='2. Metadata'!F$1,'2. Metadata'!F$6,if(B1693='2. Metadata'!G$1,'2. Metadata'!G$6,if(B1693='2. Metadata'!H$1,'2. Metadata'!H$6, if(B1693='2. Metadata'!I$1,'2. Metadata'!I$6, if(B1693='2. Metadata'!J$1,'2. Metadata'!J$6, if(B1693='2. Metadata'!K$1,'2. Metadata'!K$6, if(B1693='2. Metadata'!L$1,'2. Metadata'!L$6, if(B1693='2. Metadata'!M$1,'2. Metadata'!M$6, if(B1693='2. Metadata'!N$1,'2. Metadata'!N$6))))))))))))))</f>
        <v>-117.12222</v>
      </c>
      <c r="E1693" s="10" t="s">
        <v>7</v>
      </c>
      <c r="F1693" s="10">
        <v>1.044</v>
      </c>
      <c r="G1693" s="11" t="str">
        <f>if(isblank(F1693)=TRUE," ",'2. Metadata'!B$14)</f>
        <v>degrees Celsius</v>
      </c>
      <c r="H1693" s="3" t="s">
        <v>7</v>
      </c>
      <c r="I1693" s="16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</row>
    <row r="1694">
      <c r="A1694" s="15">
        <v>41302.208333333336</v>
      </c>
      <c r="B1694" s="10" t="s">
        <v>6</v>
      </c>
      <c r="C1694" s="2">
        <f>if(isblank(B1694)=TRUE," ", IF(B1694='2. Metadata'!B$1,'2. Metadata'!B$5, if(B1694='2. Metadata'!C$1,'2. Metadata'!C$5,if(B1694='2. Metadata'!D$1,'2. Metadata'!D$5, if(B1694='2. Metadata'!E$1,'2. Metadata'!E$5,if( B1694='2. Metadata'!F$1,'2. Metadata'!F$5,if(B1694='2. Metadata'!G$1,'2. Metadata'!G$5,if(B1694='2. Metadata'!H$1,'2. Metadata'!H$5, if(B1694='2. Metadata'!I$1,'2. Metadata'!I$5, if(B1694='2. Metadata'!J$1,'2. Metadata'!J$5, if(B1694='2. Metadata'!K$1,'2. Metadata'!K$5, if(B1694='2. Metadata'!L$1,'2. Metadata'!L$5, if(B1694='2. Metadata'!M$1,'2. Metadata'!M$5, if(B1694='2. Metadata'!N$1,'2. Metadata'!N$5))))))))))))))</f>
        <v>50.41528</v>
      </c>
      <c r="D1694" s="9">
        <f>if(isblank(B1694)=TRUE," ", IF(B1694='2. Metadata'!B$1,'2. Metadata'!B$6, if(B1694='2. Metadata'!C$1,'2. Metadata'!C$6,if(B1694='2. Metadata'!D$1,'2. Metadata'!D$6, if(B1694='2. Metadata'!E$1,'2. Metadata'!E$6,if( B1694='2. Metadata'!F$1,'2. Metadata'!F$6,if(B1694='2. Metadata'!G$1,'2. Metadata'!G$6,if(B1694='2. Metadata'!H$1,'2. Metadata'!H$6, if(B1694='2. Metadata'!I$1,'2. Metadata'!I$6, if(B1694='2. Metadata'!J$1,'2. Metadata'!J$6, if(B1694='2. Metadata'!K$1,'2. Metadata'!K$6, if(B1694='2. Metadata'!L$1,'2. Metadata'!L$6, if(B1694='2. Metadata'!M$1,'2. Metadata'!M$6, if(B1694='2. Metadata'!N$1,'2. Metadata'!N$6))))))))))))))</f>
        <v>-117.12222</v>
      </c>
      <c r="E1694" s="10" t="s">
        <v>7</v>
      </c>
      <c r="F1694" s="10">
        <v>1.044</v>
      </c>
      <c r="G1694" s="11" t="str">
        <f>if(isblank(F1694)=TRUE," ",'2. Metadata'!B$14)</f>
        <v>degrees Celsius</v>
      </c>
      <c r="H1694" s="3" t="s">
        <v>7</v>
      </c>
      <c r="I1694" s="16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</row>
    <row r="1695">
      <c r="A1695" s="15">
        <v>41302.25</v>
      </c>
      <c r="B1695" s="10" t="s">
        <v>6</v>
      </c>
      <c r="C1695" s="2">
        <f>if(isblank(B1695)=TRUE," ", IF(B1695='2. Metadata'!B$1,'2. Metadata'!B$5, if(B1695='2. Metadata'!C$1,'2. Metadata'!C$5,if(B1695='2. Metadata'!D$1,'2. Metadata'!D$5, if(B1695='2. Metadata'!E$1,'2. Metadata'!E$5,if( B1695='2. Metadata'!F$1,'2. Metadata'!F$5,if(B1695='2. Metadata'!G$1,'2. Metadata'!G$5,if(B1695='2. Metadata'!H$1,'2. Metadata'!H$5, if(B1695='2. Metadata'!I$1,'2. Metadata'!I$5, if(B1695='2. Metadata'!J$1,'2. Metadata'!J$5, if(B1695='2. Metadata'!K$1,'2. Metadata'!K$5, if(B1695='2. Metadata'!L$1,'2. Metadata'!L$5, if(B1695='2. Metadata'!M$1,'2. Metadata'!M$5, if(B1695='2. Metadata'!N$1,'2. Metadata'!N$5))))))))))))))</f>
        <v>50.41528</v>
      </c>
      <c r="D1695" s="9">
        <f>if(isblank(B1695)=TRUE," ", IF(B1695='2. Metadata'!B$1,'2. Metadata'!B$6, if(B1695='2. Metadata'!C$1,'2. Metadata'!C$6,if(B1695='2. Metadata'!D$1,'2. Metadata'!D$6, if(B1695='2. Metadata'!E$1,'2. Metadata'!E$6,if( B1695='2. Metadata'!F$1,'2. Metadata'!F$6,if(B1695='2. Metadata'!G$1,'2. Metadata'!G$6,if(B1695='2. Metadata'!H$1,'2. Metadata'!H$6, if(B1695='2. Metadata'!I$1,'2. Metadata'!I$6, if(B1695='2. Metadata'!J$1,'2. Metadata'!J$6, if(B1695='2. Metadata'!K$1,'2. Metadata'!K$6, if(B1695='2. Metadata'!L$1,'2. Metadata'!L$6, if(B1695='2. Metadata'!M$1,'2. Metadata'!M$6, if(B1695='2. Metadata'!N$1,'2. Metadata'!N$6))))))))))))))</f>
        <v>-117.12222</v>
      </c>
      <c r="E1695" s="10" t="s">
        <v>7</v>
      </c>
      <c r="F1695" s="10">
        <v>1.017</v>
      </c>
      <c r="G1695" s="11" t="str">
        <f>if(isblank(F1695)=TRUE," ",'2. Metadata'!B$14)</f>
        <v>degrees Celsius</v>
      </c>
      <c r="H1695" s="3" t="s">
        <v>7</v>
      </c>
      <c r="I1695" s="16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</row>
    <row r="1696">
      <c r="A1696" s="15">
        <v>41302.291666666664</v>
      </c>
      <c r="B1696" s="10" t="s">
        <v>6</v>
      </c>
      <c r="C1696" s="2">
        <f>if(isblank(B1696)=TRUE," ", IF(B1696='2. Metadata'!B$1,'2. Metadata'!B$5, if(B1696='2. Metadata'!C$1,'2. Metadata'!C$5,if(B1696='2. Metadata'!D$1,'2. Metadata'!D$5, if(B1696='2. Metadata'!E$1,'2. Metadata'!E$5,if( B1696='2. Metadata'!F$1,'2. Metadata'!F$5,if(B1696='2. Metadata'!G$1,'2. Metadata'!G$5,if(B1696='2. Metadata'!H$1,'2. Metadata'!H$5, if(B1696='2. Metadata'!I$1,'2. Metadata'!I$5, if(B1696='2. Metadata'!J$1,'2. Metadata'!J$5, if(B1696='2. Metadata'!K$1,'2. Metadata'!K$5, if(B1696='2. Metadata'!L$1,'2. Metadata'!L$5, if(B1696='2. Metadata'!M$1,'2. Metadata'!M$5, if(B1696='2. Metadata'!N$1,'2. Metadata'!N$5))))))))))))))</f>
        <v>50.41528</v>
      </c>
      <c r="D1696" s="9">
        <f>if(isblank(B1696)=TRUE," ", IF(B1696='2. Metadata'!B$1,'2. Metadata'!B$6, if(B1696='2. Metadata'!C$1,'2. Metadata'!C$6,if(B1696='2. Metadata'!D$1,'2. Metadata'!D$6, if(B1696='2. Metadata'!E$1,'2. Metadata'!E$6,if( B1696='2. Metadata'!F$1,'2. Metadata'!F$6,if(B1696='2. Metadata'!G$1,'2. Metadata'!G$6,if(B1696='2. Metadata'!H$1,'2. Metadata'!H$6, if(B1696='2. Metadata'!I$1,'2. Metadata'!I$6, if(B1696='2. Metadata'!J$1,'2. Metadata'!J$6, if(B1696='2. Metadata'!K$1,'2. Metadata'!K$6, if(B1696='2. Metadata'!L$1,'2. Metadata'!L$6, if(B1696='2. Metadata'!M$1,'2. Metadata'!M$6, if(B1696='2. Metadata'!N$1,'2. Metadata'!N$6))))))))))))))</f>
        <v>-117.12222</v>
      </c>
      <c r="E1696" s="10" t="s">
        <v>7</v>
      </c>
      <c r="F1696" s="10">
        <v>1.044</v>
      </c>
      <c r="G1696" s="11" t="str">
        <f>if(isblank(F1696)=TRUE," ",'2. Metadata'!B$14)</f>
        <v>degrees Celsius</v>
      </c>
      <c r="H1696" s="3" t="s">
        <v>7</v>
      </c>
      <c r="I1696" s="16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</row>
    <row r="1697">
      <c r="A1697" s="15">
        <v>41302.333333333336</v>
      </c>
      <c r="B1697" s="10" t="s">
        <v>6</v>
      </c>
      <c r="C1697" s="2">
        <f>if(isblank(B1697)=TRUE," ", IF(B1697='2. Metadata'!B$1,'2. Metadata'!B$5, if(B1697='2. Metadata'!C$1,'2. Metadata'!C$5,if(B1697='2. Metadata'!D$1,'2. Metadata'!D$5, if(B1697='2. Metadata'!E$1,'2. Metadata'!E$5,if( B1697='2. Metadata'!F$1,'2. Metadata'!F$5,if(B1697='2. Metadata'!G$1,'2. Metadata'!G$5,if(B1697='2. Metadata'!H$1,'2. Metadata'!H$5, if(B1697='2. Metadata'!I$1,'2. Metadata'!I$5, if(B1697='2. Metadata'!J$1,'2. Metadata'!J$5, if(B1697='2. Metadata'!K$1,'2. Metadata'!K$5, if(B1697='2. Metadata'!L$1,'2. Metadata'!L$5, if(B1697='2. Metadata'!M$1,'2. Metadata'!M$5, if(B1697='2. Metadata'!N$1,'2. Metadata'!N$5))))))))))))))</f>
        <v>50.41528</v>
      </c>
      <c r="D1697" s="9">
        <f>if(isblank(B1697)=TRUE," ", IF(B1697='2. Metadata'!B$1,'2. Metadata'!B$6, if(B1697='2. Metadata'!C$1,'2. Metadata'!C$6,if(B1697='2. Metadata'!D$1,'2. Metadata'!D$6, if(B1697='2. Metadata'!E$1,'2. Metadata'!E$6,if( B1697='2. Metadata'!F$1,'2. Metadata'!F$6,if(B1697='2. Metadata'!G$1,'2. Metadata'!G$6,if(B1697='2. Metadata'!H$1,'2. Metadata'!H$6, if(B1697='2. Metadata'!I$1,'2. Metadata'!I$6, if(B1697='2. Metadata'!J$1,'2. Metadata'!J$6, if(B1697='2. Metadata'!K$1,'2. Metadata'!K$6, if(B1697='2. Metadata'!L$1,'2. Metadata'!L$6, if(B1697='2. Metadata'!M$1,'2. Metadata'!M$6, if(B1697='2. Metadata'!N$1,'2. Metadata'!N$6))))))))))))))</f>
        <v>-117.12222</v>
      </c>
      <c r="E1697" s="10" t="s">
        <v>7</v>
      </c>
      <c r="F1697" s="10">
        <v>1.044</v>
      </c>
      <c r="G1697" s="11" t="str">
        <f>if(isblank(F1697)=TRUE," ",'2. Metadata'!B$14)</f>
        <v>degrees Celsius</v>
      </c>
      <c r="H1697" s="3" t="s">
        <v>7</v>
      </c>
      <c r="I1697" s="16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</row>
    <row r="1698">
      <c r="A1698" s="15">
        <v>41302.375</v>
      </c>
      <c r="B1698" s="10" t="s">
        <v>6</v>
      </c>
      <c r="C1698" s="2">
        <f>if(isblank(B1698)=TRUE," ", IF(B1698='2. Metadata'!B$1,'2. Metadata'!B$5, if(B1698='2. Metadata'!C$1,'2. Metadata'!C$5,if(B1698='2. Metadata'!D$1,'2. Metadata'!D$5, if(B1698='2. Metadata'!E$1,'2. Metadata'!E$5,if( B1698='2. Metadata'!F$1,'2. Metadata'!F$5,if(B1698='2. Metadata'!G$1,'2. Metadata'!G$5,if(B1698='2. Metadata'!H$1,'2. Metadata'!H$5, if(B1698='2. Metadata'!I$1,'2. Metadata'!I$5, if(B1698='2. Metadata'!J$1,'2. Metadata'!J$5, if(B1698='2. Metadata'!K$1,'2. Metadata'!K$5, if(B1698='2. Metadata'!L$1,'2. Metadata'!L$5, if(B1698='2. Metadata'!M$1,'2. Metadata'!M$5, if(B1698='2. Metadata'!N$1,'2. Metadata'!N$5))))))))))))))</f>
        <v>50.41528</v>
      </c>
      <c r="D1698" s="9">
        <f>if(isblank(B1698)=TRUE," ", IF(B1698='2. Metadata'!B$1,'2. Metadata'!B$6, if(B1698='2. Metadata'!C$1,'2. Metadata'!C$6,if(B1698='2. Metadata'!D$1,'2. Metadata'!D$6, if(B1698='2. Metadata'!E$1,'2. Metadata'!E$6,if( B1698='2. Metadata'!F$1,'2. Metadata'!F$6,if(B1698='2. Metadata'!G$1,'2. Metadata'!G$6,if(B1698='2. Metadata'!H$1,'2. Metadata'!H$6, if(B1698='2. Metadata'!I$1,'2. Metadata'!I$6, if(B1698='2. Metadata'!J$1,'2. Metadata'!J$6, if(B1698='2. Metadata'!K$1,'2. Metadata'!K$6, if(B1698='2. Metadata'!L$1,'2. Metadata'!L$6, if(B1698='2. Metadata'!M$1,'2. Metadata'!M$6, if(B1698='2. Metadata'!N$1,'2. Metadata'!N$6))))))))))))))</f>
        <v>-117.12222</v>
      </c>
      <c r="E1698" s="10" t="s">
        <v>7</v>
      </c>
      <c r="F1698" s="10">
        <v>1.044</v>
      </c>
      <c r="G1698" s="11" t="str">
        <f>if(isblank(F1698)=TRUE," ",'2. Metadata'!B$14)</f>
        <v>degrees Celsius</v>
      </c>
      <c r="H1698" s="3" t="s">
        <v>7</v>
      </c>
      <c r="I1698" s="16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</row>
    <row r="1699">
      <c r="A1699" s="15">
        <v>41302.416666666664</v>
      </c>
      <c r="B1699" s="10" t="s">
        <v>6</v>
      </c>
      <c r="C1699" s="2">
        <f>if(isblank(B1699)=TRUE," ", IF(B1699='2. Metadata'!B$1,'2. Metadata'!B$5, if(B1699='2. Metadata'!C$1,'2. Metadata'!C$5,if(B1699='2. Metadata'!D$1,'2. Metadata'!D$5, if(B1699='2. Metadata'!E$1,'2. Metadata'!E$5,if( B1699='2. Metadata'!F$1,'2. Metadata'!F$5,if(B1699='2. Metadata'!G$1,'2. Metadata'!G$5,if(B1699='2. Metadata'!H$1,'2. Metadata'!H$5, if(B1699='2. Metadata'!I$1,'2. Metadata'!I$5, if(B1699='2. Metadata'!J$1,'2. Metadata'!J$5, if(B1699='2. Metadata'!K$1,'2. Metadata'!K$5, if(B1699='2. Metadata'!L$1,'2. Metadata'!L$5, if(B1699='2. Metadata'!M$1,'2. Metadata'!M$5, if(B1699='2. Metadata'!N$1,'2. Metadata'!N$5))))))))))))))</f>
        <v>50.41528</v>
      </c>
      <c r="D1699" s="9">
        <f>if(isblank(B1699)=TRUE," ", IF(B1699='2. Metadata'!B$1,'2. Metadata'!B$6, if(B1699='2. Metadata'!C$1,'2. Metadata'!C$6,if(B1699='2. Metadata'!D$1,'2. Metadata'!D$6, if(B1699='2. Metadata'!E$1,'2. Metadata'!E$6,if( B1699='2. Metadata'!F$1,'2. Metadata'!F$6,if(B1699='2. Metadata'!G$1,'2. Metadata'!G$6,if(B1699='2. Metadata'!H$1,'2. Metadata'!H$6, if(B1699='2. Metadata'!I$1,'2. Metadata'!I$6, if(B1699='2. Metadata'!J$1,'2. Metadata'!J$6, if(B1699='2. Metadata'!K$1,'2. Metadata'!K$6, if(B1699='2. Metadata'!L$1,'2. Metadata'!L$6, if(B1699='2. Metadata'!M$1,'2. Metadata'!M$6, if(B1699='2. Metadata'!N$1,'2. Metadata'!N$6))))))))))))))</f>
        <v>-117.12222</v>
      </c>
      <c r="E1699" s="10" t="s">
        <v>7</v>
      </c>
      <c r="F1699" s="10">
        <v>1.071</v>
      </c>
      <c r="G1699" s="11" t="str">
        <f>if(isblank(F1699)=TRUE," ",'2. Metadata'!B$14)</f>
        <v>degrees Celsius</v>
      </c>
      <c r="H1699" s="3" t="s">
        <v>7</v>
      </c>
      <c r="I1699" s="16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</row>
    <row r="1700">
      <c r="A1700" s="15">
        <v>41302.458333333336</v>
      </c>
      <c r="B1700" s="10" t="s">
        <v>6</v>
      </c>
      <c r="C1700" s="2">
        <f>if(isblank(B1700)=TRUE," ", IF(B1700='2. Metadata'!B$1,'2. Metadata'!B$5, if(B1700='2. Metadata'!C$1,'2. Metadata'!C$5,if(B1700='2. Metadata'!D$1,'2. Metadata'!D$5, if(B1700='2. Metadata'!E$1,'2. Metadata'!E$5,if( B1700='2. Metadata'!F$1,'2. Metadata'!F$5,if(B1700='2. Metadata'!G$1,'2. Metadata'!G$5,if(B1700='2. Metadata'!H$1,'2. Metadata'!H$5, if(B1700='2. Metadata'!I$1,'2. Metadata'!I$5, if(B1700='2. Metadata'!J$1,'2. Metadata'!J$5, if(B1700='2. Metadata'!K$1,'2. Metadata'!K$5, if(B1700='2. Metadata'!L$1,'2. Metadata'!L$5, if(B1700='2. Metadata'!M$1,'2. Metadata'!M$5, if(B1700='2. Metadata'!N$1,'2. Metadata'!N$5))))))))))))))</f>
        <v>50.41528</v>
      </c>
      <c r="D1700" s="9">
        <f>if(isblank(B1700)=TRUE," ", IF(B1700='2. Metadata'!B$1,'2. Metadata'!B$6, if(B1700='2. Metadata'!C$1,'2. Metadata'!C$6,if(B1700='2. Metadata'!D$1,'2. Metadata'!D$6, if(B1700='2. Metadata'!E$1,'2. Metadata'!E$6,if( B1700='2. Metadata'!F$1,'2. Metadata'!F$6,if(B1700='2. Metadata'!G$1,'2. Metadata'!G$6,if(B1700='2. Metadata'!H$1,'2. Metadata'!H$6, if(B1700='2. Metadata'!I$1,'2. Metadata'!I$6, if(B1700='2. Metadata'!J$1,'2. Metadata'!J$6, if(B1700='2. Metadata'!K$1,'2. Metadata'!K$6, if(B1700='2. Metadata'!L$1,'2. Metadata'!L$6, if(B1700='2. Metadata'!M$1,'2. Metadata'!M$6, if(B1700='2. Metadata'!N$1,'2. Metadata'!N$6))))))))))))))</f>
        <v>-117.12222</v>
      </c>
      <c r="E1700" s="10" t="s">
        <v>7</v>
      </c>
      <c r="F1700" s="10">
        <v>1.153</v>
      </c>
      <c r="G1700" s="11" t="str">
        <f>if(isblank(F1700)=TRUE," ",'2. Metadata'!B$14)</f>
        <v>degrees Celsius</v>
      </c>
      <c r="H1700" s="3" t="s">
        <v>7</v>
      </c>
      <c r="I1700" s="16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</row>
    <row r="1701">
      <c r="A1701" s="15">
        <v>41302.5</v>
      </c>
      <c r="B1701" s="10" t="s">
        <v>6</v>
      </c>
      <c r="C1701" s="2">
        <f>if(isblank(B1701)=TRUE," ", IF(B1701='2. Metadata'!B$1,'2. Metadata'!B$5, if(B1701='2. Metadata'!C$1,'2. Metadata'!C$5,if(B1701='2. Metadata'!D$1,'2. Metadata'!D$5, if(B1701='2. Metadata'!E$1,'2. Metadata'!E$5,if( B1701='2. Metadata'!F$1,'2. Metadata'!F$5,if(B1701='2. Metadata'!G$1,'2. Metadata'!G$5,if(B1701='2. Metadata'!H$1,'2. Metadata'!H$5, if(B1701='2. Metadata'!I$1,'2. Metadata'!I$5, if(B1701='2. Metadata'!J$1,'2. Metadata'!J$5, if(B1701='2. Metadata'!K$1,'2. Metadata'!K$5, if(B1701='2. Metadata'!L$1,'2. Metadata'!L$5, if(B1701='2. Metadata'!M$1,'2. Metadata'!M$5, if(B1701='2. Metadata'!N$1,'2. Metadata'!N$5))))))))))))))</f>
        <v>50.41528</v>
      </c>
      <c r="D1701" s="9">
        <f>if(isblank(B1701)=TRUE," ", IF(B1701='2. Metadata'!B$1,'2. Metadata'!B$6, if(B1701='2. Metadata'!C$1,'2. Metadata'!C$6,if(B1701='2. Metadata'!D$1,'2. Metadata'!D$6, if(B1701='2. Metadata'!E$1,'2. Metadata'!E$6,if( B1701='2. Metadata'!F$1,'2. Metadata'!F$6,if(B1701='2. Metadata'!G$1,'2. Metadata'!G$6,if(B1701='2. Metadata'!H$1,'2. Metadata'!H$6, if(B1701='2. Metadata'!I$1,'2. Metadata'!I$6, if(B1701='2. Metadata'!J$1,'2. Metadata'!J$6, if(B1701='2. Metadata'!K$1,'2. Metadata'!K$6, if(B1701='2. Metadata'!L$1,'2. Metadata'!L$6, if(B1701='2. Metadata'!M$1,'2. Metadata'!M$6, if(B1701='2. Metadata'!N$1,'2. Metadata'!N$6))))))))))))))</f>
        <v>-117.12222</v>
      </c>
      <c r="E1701" s="10" t="s">
        <v>7</v>
      </c>
      <c r="F1701" s="10">
        <v>1.208</v>
      </c>
      <c r="G1701" s="11" t="str">
        <f>if(isblank(F1701)=TRUE," ",'2. Metadata'!B$14)</f>
        <v>degrees Celsius</v>
      </c>
      <c r="H1701" s="3" t="s">
        <v>7</v>
      </c>
      <c r="I1701" s="16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</row>
    <row r="1702">
      <c r="A1702" s="15">
        <v>41302.541666666664</v>
      </c>
      <c r="B1702" s="10" t="s">
        <v>6</v>
      </c>
      <c r="C1702" s="2">
        <f>if(isblank(B1702)=TRUE," ", IF(B1702='2. Metadata'!B$1,'2. Metadata'!B$5, if(B1702='2. Metadata'!C$1,'2. Metadata'!C$5,if(B1702='2. Metadata'!D$1,'2. Metadata'!D$5, if(B1702='2. Metadata'!E$1,'2. Metadata'!E$5,if( B1702='2. Metadata'!F$1,'2. Metadata'!F$5,if(B1702='2. Metadata'!G$1,'2. Metadata'!G$5,if(B1702='2. Metadata'!H$1,'2. Metadata'!H$5, if(B1702='2. Metadata'!I$1,'2. Metadata'!I$5, if(B1702='2. Metadata'!J$1,'2. Metadata'!J$5, if(B1702='2. Metadata'!K$1,'2. Metadata'!K$5, if(B1702='2. Metadata'!L$1,'2. Metadata'!L$5, if(B1702='2. Metadata'!M$1,'2. Metadata'!M$5, if(B1702='2. Metadata'!N$1,'2. Metadata'!N$5))))))))))))))</f>
        <v>50.41528</v>
      </c>
      <c r="D1702" s="9">
        <f>if(isblank(B1702)=TRUE," ", IF(B1702='2. Metadata'!B$1,'2. Metadata'!B$6, if(B1702='2. Metadata'!C$1,'2. Metadata'!C$6,if(B1702='2. Metadata'!D$1,'2. Metadata'!D$6, if(B1702='2. Metadata'!E$1,'2. Metadata'!E$6,if( B1702='2. Metadata'!F$1,'2. Metadata'!F$6,if(B1702='2. Metadata'!G$1,'2. Metadata'!G$6,if(B1702='2. Metadata'!H$1,'2. Metadata'!H$6, if(B1702='2. Metadata'!I$1,'2. Metadata'!I$6, if(B1702='2. Metadata'!J$1,'2. Metadata'!J$6, if(B1702='2. Metadata'!K$1,'2. Metadata'!K$6, if(B1702='2. Metadata'!L$1,'2. Metadata'!L$6, if(B1702='2. Metadata'!M$1,'2. Metadata'!M$6, if(B1702='2. Metadata'!N$1,'2. Metadata'!N$6))))))))))))))</f>
        <v>-117.12222</v>
      </c>
      <c r="E1702" s="10" t="s">
        <v>7</v>
      </c>
      <c r="F1702" s="10">
        <v>1.344</v>
      </c>
      <c r="G1702" s="11" t="str">
        <f>if(isblank(F1702)=TRUE," ",'2. Metadata'!B$14)</f>
        <v>degrees Celsius</v>
      </c>
      <c r="H1702" s="3" t="s">
        <v>7</v>
      </c>
      <c r="I1702" s="16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</row>
    <row r="1703">
      <c r="A1703" s="15">
        <v>41302.583333333336</v>
      </c>
      <c r="B1703" s="10" t="s">
        <v>6</v>
      </c>
      <c r="C1703" s="2">
        <f>if(isblank(B1703)=TRUE," ", IF(B1703='2. Metadata'!B$1,'2. Metadata'!B$5, if(B1703='2. Metadata'!C$1,'2. Metadata'!C$5,if(B1703='2. Metadata'!D$1,'2. Metadata'!D$5, if(B1703='2. Metadata'!E$1,'2. Metadata'!E$5,if( B1703='2. Metadata'!F$1,'2. Metadata'!F$5,if(B1703='2. Metadata'!G$1,'2. Metadata'!G$5,if(B1703='2. Metadata'!H$1,'2. Metadata'!H$5, if(B1703='2. Metadata'!I$1,'2. Metadata'!I$5, if(B1703='2. Metadata'!J$1,'2. Metadata'!J$5, if(B1703='2. Metadata'!K$1,'2. Metadata'!K$5, if(B1703='2. Metadata'!L$1,'2. Metadata'!L$5, if(B1703='2. Metadata'!M$1,'2. Metadata'!M$5, if(B1703='2. Metadata'!N$1,'2. Metadata'!N$5))))))))))))))</f>
        <v>50.41528</v>
      </c>
      <c r="D1703" s="9">
        <f>if(isblank(B1703)=TRUE," ", IF(B1703='2. Metadata'!B$1,'2. Metadata'!B$6, if(B1703='2. Metadata'!C$1,'2. Metadata'!C$6,if(B1703='2. Metadata'!D$1,'2. Metadata'!D$6, if(B1703='2. Metadata'!E$1,'2. Metadata'!E$6,if( B1703='2. Metadata'!F$1,'2. Metadata'!F$6,if(B1703='2. Metadata'!G$1,'2. Metadata'!G$6,if(B1703='2. Metadata'!H$1,'2. Metadata'!H$6, if(B1703='2. Metadata'!I$1,'2. Metadata'!I$6, if(B1703='2. Metadata'!J$1,'2. Metadata'!J$6, if(B1703='2. Metadata'!K$1,'2. Metadata'!K$6, if(B1703='2. Metadata'!L$1,'2. Metadata'!L$6, if(B1703='2. Metadata'!M$1,'2. Metadata'!M$6, if(B1703='2. Metadata'!N$1,'2. Metadata'!N$6))))))))))))))</f>
        <v>-117.12222</v>
      </c>
      <c r="E1703" s="10" t="s">
        <v>7</v>
      </c>
      <c r="F1703" s="10">
        <v>1.371</v>
      </c>
      <c r="G1703" s="11" t="str">
        <f>if(isblank(F1703)=TRUE," ",'2. Metadata'!B$14)</f>
        <v>degrees Celsius</v>
      </c>
      <c r="H1703" s="3" t="s">
        <v>7</v>
      </c>
      <c r="I1703" s="16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</row>
    <row r="1704">
      <c r="A1704" s="15">
        <v>41302.625</v>
      </c>
      <c r="B1704" s="10" t="s">
        <v>6</v>
      </c>
      <c r="C1704" s="2">
        <f>if(isblank(B1704)=TRUE," ", IF(B1704='2. Metadata'!B$1,'2. Metadata'!B$5, if(B1704='2. Metadata'!C$1,'2. Metadata'!C$5,if(B1704='2. Metadata'!D$1,'2. Metadata'!D$5, if(B1704='2. Metadata'!E$1,'2. Metadata'!E$5,if( B1704='2. Metadata'!F$1,'2. Metadata'!F$5,if(B1704='2. Metadata'!G$1,'2. Metadata'!G$5,if(B1704='2. Metadata'!H$1,'2. Metadata'!H$5, if(B1704='2. Metadata'!I$1,'2. Metadata'!I$5, if(B1704='2. Metadata'!J$1,'2. Metadata'!J$5, if(B1704='2. Metadata'!K$1,'2. Metadata'!K$5, if(B1704='2. Metadata'!L$1,'2. Metadata'!L$5, if(B1704='2. Metadata'!M$1,'2. Metadata'!M$5, if(B1704='2. Metadata'!N$1,'2. Metadata'!N$5))))))))))))))</f>
        <v>50.41528</v>
      </c>
      <c r="D1704" s="9">
        <f>if(isblank(B1704)=TRUE," ", IF(B1704='2. Metadata'!B$1,'2. Metadata'!B$6, if(B1704='2. Metadata'!C$1,'2. Metadata'!C$6,if(B1704='2. Metadata'!D$1,'2. Metadata'!D$6, if(B1704='2. Metadata'!E$1,'2. Metadata'!E$6,if( B1704='2. Metadata'!F$1,'2. Metadata'!F$6,if(B1704='2. Metadata'!G$1,'2. Metadata'!G$6,if(B1704='2. Metadata'!H$1,'2. Metadata'!H$6, if(B1704='2. Metadata'!I$1,'2. Metadata'!I$6, if(B1704='2. Metadata'!J$1,'2. Metadata'!J$6, if(B1704='2. Metadata'!K$1,'2. Metadata'!K$6, if(B1704='2. Metadata'!L$1,'2. Metadata'!L$6, if(B1704='2. Metadata'!M$1,'2. Metadata'!M$6, if(B1704='2. Metadata'!N$1,'2. Metadata'!N$6))))))))))))))</f>
        <v>-117.12222</v>
      </c>
      <c r="E1704" s="10" t="s">
        <v>7</v>
      </c>
      <c r="F1704" s="10">
        <v>1.453</v>
      </c>
      <c r="G1704" s="11" t="str">
        <f>if(isblank(F1704)=TRUE," ",'2. Metadata'!B$14)</f>
        <v>degrees Celsius</v>
      </c>
      <c r="H1704" s="3" t="s">
        <v>7</v>
      </c>
      <c r="I1704" s="16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</row>
    <row r="1705">
      <c r="A1705" s="15">
        <v>41302.666666666664</v>
      </c>
      <c r="B1705" s="10" t="s">
        <v>6</v>
      </c>
      <c r="C1705" s="2">
        <f>if(isblank(B1705)=TRUE," ", IF(B1705='2. Metadata'!B$1,'2. Metadata'!B$5, if(B1705='2. Metadata'!C$1,'2. Metadata'!C$5,if(B1705='2. Metadata'!D$1,'2. Metadata'!D$5, if(B1705='2. Metadata'!E$1,'2. Metadata'!E$5,if( B1705='2. Metadata'!F$1,'2. Metadata'!F$5,if(B1705='2. Metadata'!G$1,'2. Metadata'!G$5,if(B1705='2. Metadata'!H$1,'2. Metadata'!H$5, if(B1705='2. Metadata'!I$1,'2. Metadata'!I$5, if(B1705='2. Metadata'!J$1,'2. Metadata'!J$5, if(B1705='2. Metadata'!K$1,'2. Metadata'!K$5, if(B1705='2. Metadata'!L$1,'2. Metadata'!L$5, if(B1705='2. Metadata'!M$1,'2. Metadata'!M$5, if(B1705='2. Metadata'!N$1,'2. Metadata'!N$5))))))))))))))</f>
        <v>50.41528</v>
      </c>
      <c r="D1705" s="9">
        <f>if(isblank(B1705)=TRUE," ", IF(B1705='2. Metadata'!B$1,'2. Metadata'!B$6, if(B1705='2. Metadata'!C$1,'2. Metadata'!C$6,if(B1705='2. Metadata'!D$1,'2. Metadata'!D$6, if(B1705='2. Metadata'!E$1,'2. Metadata'!E$6,if( B1705='2. Metadata'!F$1,'2. Metadata'!F$6,if(B1705='2. Metadata'!G$1,'2. Metadata'!G$6,if(B1705='2. Metadata'!H$1,'2. Metadata'!H$6, if(B1705='2. Metadata'!I$1,'2. Metadata'!I$6, if(B1705='2. Metadata'!J$1,'2. Metadata'!J$6, if(B1705='2. Metadata'!K$1,'2. Metadata'!K$6, if(B1705='2. Metadata'!L$1,'2. Metadata'!L$6, if(B1705='2. Metadata'!M$1,'2. Metadata'!M$6, if(B1705='2. Metadata'!N$1,'2. Metadata'!N$6))))))))))))))</f>
        <v>-117.12222</v>
      </c>
      <c r="E1705" s="10" t="s">
        <v>7</v>
      </c>
      <c r="F1705" s="10">
        <v>1.48</v>
      </c>
      <c r="G1705" s="11" t="str">
        <f>if(isblank(F1705)=TRUE," ",'2. Metadata'!B$14)</f>
        <v>degrees Celsius</v>
      </c>
      <c r="H1705" s="3" t="s">
        <v>7</v>
      </c>
      <c r="I1705" s="16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</row>
    <row r="1706">
      <c r="A1706" s="15">
        <v>41302.708333333336</v>
      </c>
      <c r="B1706" s="10" t="s">
        <v>6</v>
      </c>
      <c r="C1706" s="2">
        <f>if(isblank(B1706)=TRUE," ", IF(B1706='2. Metadata'!B$1,'2. Metadata'!B$5, if(B1706='2. Metadata'!C$1,'2. Metadata'!C$5,if(B1706='2. Metadata'!D$1,'2. Metadata'!D$5, if(B1706='2. Metadata'!E$1,'2. Metadata'!E$5,if( B1706='2. Metadata'!F$1,'2. Metadata'!F$5,if(B1706='2. Metadata'!G$1,'2. Metadata'!G$5,if(B1706='2. Metadata'!H$1,'2. Metadata'!H$5, if(B1706='2. Metadata'!I$1,'2. Metadata'!I$5, if(B1706='2. Metadata'!J$1,'2. Metadata'!J$5, if(B1706='2. Metadata'!K$1,'2. Metadata'!K$5, if(B1706='2. Metadata'!L$1,'2. Metadata'!L$5, if(B1706='2. Metadata'!M$1,'2. Metadata'!M$5, if(B1706='2. Metadata'!N$1,'2. Metadata'!N$5))))))))))))))</f>
        <v>50.41528</v>
      </c>
      <c r="D1706" s="9">
        <f>if(isblank(B1706)=TRUE," ", IF(B1706='2. Metadata'!B$1,'2. Metadata'!B$6, if(B1706='2. Metadata'!C$1,'2. Metadata'!C$6,if(B1706='2. Metadata'!D$1,'2. Metadata'!D$6, if(B1706='2. Metadata'!E$1,'2. Metadata'!E$6,if( B1706='2. Metadata'!F$1,'2. Metadata'!F$6,if(B1706='2. Metadata'!G$1,'2. Metadata'!G$6,if(B1706='2. Metadata'!H$1,'2. Metadata'!H$6, if(B1706='2. Metadata'!I$1,'2. Metadata'!I$6, if(B1706='2. Metadata'!J$1,'2. Metadata'!J$6, if(B1706='2. Metadata'!K$1,'2. Metadata'!K$6, if(B1706='2. Metadata'!L$1,'2. Metadata'!L$6, if(B1706='2. Metadata'!M$1,'2. Metadata'!M$6, if(B1706='2. Metadata'!N$1,'2. Metadata'!N$6))))))))))))))</f>
        <v>-117.12222</v>
      </c>
      <c r="E1706" s="10" t="s">
        <v>7</v>
      </c>
      <c r="F1706" s="10">
        <v>1.48</v>
      </c>
      <c r="G1706" s="11" t="str">
        <f>if(isblank(F1706)=TRUE," ",'2. Metadata'!B$14)</f>
        <v>degrees Celsius</v>
      </c>
      <c r="H1706" s="3" t="s">
        <v>7</v>
      </c>
      <c r="I1706" s="16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</row>
    <row r="1707">
      <c r="A1707" s="15">
        <v>41302.75</v>
      </c>
      <c r="B1707" s="10" t="s">
        <v>6</v>
      </c>
      <c r="C1707" s="2">
        <f>if(isblank(B1707)=TRUE," ", IF(B1707='2. Metadata'!B$1,'2. Metadata'!B$5, if(B1707='2. Metadata'!C$1,'2. Metadata'!C$5,if(B1707='2. Metadata'!D$1,'2. Metadata'!D$5, if(B1707='2. Metadata'!E$1,'2. Metadata'!E$5,if( B1707='2. Metadata'!F$1,'2. Metadata'!F$5,if(B1707='2. Metadata'!G$1,'2. Metadata'!G$5,if(B1707='2. Metadata'!H$1,'2. Metadata'!H$5, if(B1707='2. Metadata'!I$1,'2. Metadata'!I$5, if(B1707='2. Metadata'!J$1,'2. Metadata'!J$5, if(B1707='2. Metadata'!K$1,'2. Metadata'!K$5, if(B1707='2. Metadata'!L$1,'2. Metadata'!L$5, if(B1707='2. Metadata'!M$1,'2. Metadata'!M$5, if(B1707='2. Metadata'!N$1,'2. Metadata'!N$5))))))))))))))</f>
        <v>50.41528</v>
      </c>
      <c r="D1707" s="9">
        <f>if(isblank(B1707)=TRUE," ", IF(B1707='2. Metadata'!B$1,'2. Metadata'!B$6, if(B1707='2. Metadata'!C$1,'2. Metadata'!C$6,if(B1707='2. Metadata'!D$1,'2. Metadata'!D$6, if(B1707='2. Metadata'!E$1,'2. Metadata'!E$6,if( B1707='2. Metadata'!F$1,'2. Metadata'!F$6,if(B1707='2. Metadata'!G$1,'2. Metadata'!G$6,if(B1707='2. Metadata'!H$1,'2. Metadata'!H$6, if(B1707='2. Metadata'!I$1,'2. Metadata'!I$6, if(B1707='2. Metadata'!J$1,'2. Metadata'!J$6, if(B1707='2. Metadata'!K$1,'2. Metadata'!K$6, if(B1707='2. Metadata'!L$1,'2. Metadata'!L$6, if(B1707='2. Metadata'!M$1,'2. Metadata'!M$6, if(B1707='2. Metadata'!N$1,'2. Metadata'!N$6))))))))))))))</f>
        <v>-117.12222</v>
      </c>
      <c r="E1707" s="10" t="s">
        <v>7</v>
      </c>
      <c r="F1707" s="10">
        <v>1.453</v>
      </c>
      <c r="G1707" s="11" t="str">
        <f>if(isblank(F1707)=TRUE," ",'2. Metadata'!B$14)</f>
        <v>degrees Celsius</v>
      </c>
      <c r="H1707" s="3" t="s">
        <v>7</v>
      </c>
      <c r="I1707" s="16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</row>
    <row r="1708">
      <c r="A1708" s="15">
        <v>41302.791666666664</v>
      </c>
      <c r="B1708" s="10" t="s">
        <v>6</v>
      </c>
      <c r="C1708" s="2">
        <f>if(isblank(B1708)=TRUE," ", IF(B1708='2. Metadata'!B$1,'2. Metadata'!B$5, if(B1708='2. Metadata'!C$1,'2. Metadata'!C$5,if(B1708='2. Metadata'!D$1,'2. Metadata'!D$5, if(B1708='2. Metadata'!E$1,'2. Metadata'!E$5,if( B1708='2. Metadata'!F$1,'2. Metadata'!F$5,if(B1708='2. Metadata'!G$1,'2. Metadata'!G$5,if(B1708='2. Metadata'!H$1,'2. Metadata'!H$5, if(B1708='2. Metadata'!I$1,'2. Metadata'!I$5, if(B1708='2. Metadata'!J$1,'2. Metadata'!J$5, if(B1708='2. Metadata'!K$1,'2. Metadata'!K$5, if(B1708='2. Metadata'!L$1,'2. Metadata'!L$5, if(B1708='2. Metadata'!M$1,'2. Metadata'!M$5, if(B1708='2. Metadata'!N$1,'2. Metadata'!N$5))))))))))))))</f>
        <v>50.41528</v>
      </c>
      <c r="D1708" s="9">
        <f>if(isblank(B1708)=TRUE," ", IF(B1708='2. Metadata'!B$1,'2. Metadata'!B$6, if(B1708='2. Metadata'!C$1,'2. Metadata'!C$6,if(B1708='2. Metadata'!D$1,'2. Metadata'!D$6, if(B1708='2. Metadata'!E$1,'2. Metadata'!E$6,if( B1708='2. Metadata'!F$1,'2. Metadata'!F$6,if(B1708='2. Metadata'!G$1,'2. Metadata'!G$6,if(B1708='2. Metadata'!H$1,'2. Metadata'!H$6, if(B1708='2. Metadata'!I$1,'2. Metadata'!I$6, if(B1708='2. Metadata'!J$1,'2. Metadata'!J$6, if(B1708='2. Metadata'!K$1,'2. Metadata'!K$6, if(B1708='2. Metadata'!L$1,'2. Metadata'!L$6, if(B1708='2. Metadata'!M$1,'2. Metadata'!M$6, if(B1708='2. Metadata'!N$1,'2. Metadata'!N$6))))))))))))))</f>
        <v>-117.12222</v>
      </c>
      <c r="E1708" s="10" t="s">
        <v>7</v>
      </c>
      <c r="F1708" s="10">
        <v>1.425</v>
      </c>
      <c r="G1708" s="11" t="str">
        <f>if(isblank(F1708)=TRUE," ",'2. Metadata'!B$14)</f>
        <v>degrees Celsius</v>
      </c>
      <c r="H1708" s="3" t="s">
        <v>7</v>
      </c>
      <c r="I1708" s="16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</row>
    <row r="1709">
      <c r="A1709" s="15">
        <v>41302.833333333336</v>
      </c>
      <c r="B1709" s="10" t="s">
        <v>6</v>
      </c>
      <c r="C1709" s="2">
        <f>if(isblank(B1709)=TRUE," ", IF(B1709='2. Metadata'!B$1,'2. Metadata'!B$5, if(B1709='2. Metadata'!C$1,'2. Metadata'!C$5,if(B1709='2. Metadata'!D$1,'2. Metadata'!D$5, if(B1709='2. Metadata'!E$1,'2. Metadata'!E$5,if( B1709='2. Metadata'!F$1,'2. Metadata'!F$5,if(B1709='2. Metadata'!G$1,'2. Metadata'!G$5,if(B1709='2. Metadata'!H$1,'2. Metadata'!H$5, if(B1709='2. Metadata'!I$1,'2. Metadata'!I$5, if(B1709='2. Metadata'!J$1,'2. Metadata'!J$5, if(B1709='2. Metadata'!K$1,'2. Metadata'!K$5, if(B1709='2. Metadata'!L$1,'2. Metadata'!L$5, if(B1709='2. Metadata'!M$1,'2. Metadata'!M$5, if(B1709='2. Metadata'!N$1,'2. Metadata'!N$5))))))))))))))</f>
        <v>50.41528</v>
      </c>
      <c r="D1709" s="9">
        <f>if(isblank(B1709)=TRUE," ", IF(B1709='2. Metadata'!B$1,'2. Metadata'!B$6, if(B1709='2. Metadata'!C$1,'2. Metadata'!C$6,if(B1709='2. Metadata'!D$1,'2. Metadata'!D$6, if(B1709='2. Metadata'!E$1,'2. Metadata'!E$6,if( B1709='2. Metadata'!F$1,'2. Metadata'!F$6,if(B1709='2. Metadata'!G$1,'2. Metadata'!G$6,if(B1709='2. Metadata'!H$1,'2. Metadata'!H$6, if(B1709='2. Metadata'!I$1,'2. Metadata'!I$6, if(B1709='2. Metadata'!J$1,'2. Metadata'!J$6, if(B1709='2. Metadata'!K$1,'2. Metadata'!K$6, if(B1709='2. Metadata'!L$1,'2. Metadata'!L$6, if(B1709='2. Metadata'!M$1,'2. Metadata'!M$6, if(B1709='2. Metadata'!N$1,'2. Metadata'!N$6))))))))))))))</f>
        <v>-117.12222</v>
      </c>
      <c r="E1709" s="10" t="s">
        <v>7</v>
      </c>
      <c r="F1709" s="10">
        <v>1.398</v>
      </c>
      <c r="G1709" s="11" t="str">
        <f>if(isblank(F1709)=TRUE," ",'2. Metadata'!B$14)</f>
        <v>degrees Celsius</v>
      </c>
      <c r="H1709" s="3" t="s">
        <v>7</v>
      </c>
      <c r="I1709" s="16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</row>
    <row r="1710">
      <c r="A1710" s="15">
        <v>41302.875</v>
      </c>
      <c r="B1710" s="10" t="s">
        <v>6</v>
      </c>
      <c r="C1710" s="2">
        <f>if(isblank(B1710)=TRUE," ", IF(B1710='2. Metadata'!B$1,'2. Metadata'!B$5, if(B1710='2. Metadata'!C$1,'2. Metadata'!C$5,if(B1710='2. Metadata'!D$1,'2. Metadata'!D$5, if(B1710='2. Metadata'!E$1,'2. Metadata'!E$5,if( B1710='2. Metadata'!F$1,'2. Metadata'!F$5,if(B1710='2. Metadata'!G$1,'2. Metadata'!G$5,if(B1710='2. Metadata'!H$1,'2. Metadata'!H$5, if(B1710='2. Metadata'!I$1,'2. Metadata'!I$5, if(B1710='2. Metadata'!J$1,'2. Metadata'!J$5, if(B1710='2. Metadata'!K$1,'2. Metadata'!K$5, if(B1710='2. Metadata'!L$1,'2. Metadata'!L$5, if(B1710='2. Metadata'!M$1,'2. Metadata'!M$5, if(B1710='2. Metadata'!N$1,'2. Metadata'!N$5))))))))))))))</f>
        <v>50.41528</v>
      </c>
      <c r="D1710" s="9">
        <f>if(isblank(B1710)=TRUE," ", IF(B1710='2. Metadata'!B$1,'2. Metadata'!B$6, if(B1710='2. Metadata'!C$1,'2. Metadata'!C$6,if(B1710='2. Metadata'!D$1,'2. Metadata'!D$6, if(B1710='2. Metadata'!E$1,'2. Metadata'!E$6,if( B1710='2. Metadata'!F$1,'2. Metadata'!F$6,if(B1710='2. Metadata'!G$1,'2. Metadata'!G$6,if(B1710='2. Metadata'!H$1,'2. Metadata'!H$6, if(B1710='2. Metadata'!I$1,'2. Metadata'!I$6, if(B1710='2. Metadata'!J$1,'2. Metadata'!J$6, if(B1710='2. Metadata'!K$1,'2. Metadata'!K$6, if(B1710='2. Metadata'!L$1,'2. Metadata'!L$6, if(B1710='2. Metadata'!M$1,'2. Metadata'!M$6, if(B1710='2. Metadata'!N$1,'2. Metadata'!N$6))))))))))))))</f>
        <v>-117.12222</v>
      </c>
      <c r="E1710" s="10" t="s">
        <v>7</v>
      </c>
      <c r="F1710" s="10">
        <v>1.344</v>
      </c>
      <c r="G1710" s="11" t="str">
        <f>if(isblank(F1710)=TRUE," ",'2. Metadata'!B$14)</f>
        <v>degrees Celsius</v>
      </c>
      <c r="H1710" s="3" t="s">
        <v>7</v>
      </c>
      <c r="I1710" s="16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</row>
    <row r="1711">
      <c r="A1711" s="15">
        <v>41302.916666666664</v>
      </c>
      <c r="B1711" s="10" t="s">
        <v>6</v>
      </c>
      <c r="C1711" s="2">
        <f>if(isblank(B1711)=TRUE," ", IF(B1711='2. Metadata'!B$1,'2. Metadata'!B$5, if(B1711='2. Metadata'!C$1,'2. Metadata'!C$5,if(B1711='2. Metadata'!D$1,'2. Metadata'!D$5, if(B1711='2. Metadata'!E$1,'2. Metadata'!E$5,if( B1711='2. Metadata'!F$1,'2. Metadata'!F$5,if(B1711='2. Metadata'!G$1,'2. Metadata'!G$5,if(B1711='2. Metadata'!H$1,'2. Metadata'!H$5, if(B1711='2. Metadata'!I$1,'2. Metadata'!I$5, if(B1711='2. Metadata'!J$1,'2. Metadata'!J$5, if(B1711='2. Metadata'!K$1,'2. Metadata'!K$5, if(B1711='2. Metadata'!L$1,'2. Metadata'!L$5, if(B1711='2. Metadata'!M$1,'2. Metadata'!M$5, if(B1711='2. Metadata'!N$1,'2. Metadata'!N$5))))))))))))))</f>
        <v>50.41528</v>
      </c>
      <c r="D1711" s="9">
        <f>if(isblank(B1711)=TRUE," ", IF(B1711='2. Metadata'!B$1,'2. Metadata'!B$6, if(B1711='2. Metadata'!C$1,'2. Metadata'!C$6,if(B1711='2. Metadata'!D$1,'2. Metadata'!D$6, if(B1711='2. Metadata'!E$1,'2. Metadata'!E$6,if( B1711='2. Metadata'!F$1,'2. Metadata'!F$6,if(B1711='2. Metadata'!G$1,'2. Metadata'!G$6,if(B1711='2. Metadata'!H$1,'2. Metadata'!H$6, if(B1711='2. Metadata'!I$1,'2. Metadata'!I$6, if(B1711='2. Metadata'!J$1,'2. Metadata'!J$6, if(B1711='2. Metadata'!K$1,'2. Metadata'!K$6, if(B1711='2. Metadata'!L$1,'2. Metadata'!L$6, if(B1711='2. Metadata'!M$1,'2. Metadata'!M$6, if(B1711='2. Metadata'!N$1,'2. Metadata'!N$6))))))))))))))</f>
        <v>-117.12222</v>
      </c>
      <c r="E1711" s="10" t="s">
        <v>7</v>
      </c>
      <c r="F1711" s="10">
        <v>1.317</v>
      </c>
      <c r="G1711" s="11" t="str">
        <f>if(isblank(F1711)=TRUE," ",'2. Metadata'!B$14)</f>
        <v>degrees Celsius</v>
      </c>
      <c r="H1711" s="3" t="s">
        <v>7</v>
      </c>
      <c r="I1711" s="16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</row>
    <row r="1712">
      <c r="A1712" s="15">
        <v>41302.958333333336</v>
      </c>
      <c r="B1712" s="10" t="s">
        <v>6</v>
      </c>
      <c r="C1712" s="2">
        <f>if(isblank(B1712)=TRUE," ", IF(B1712='2. Metadata'!B$1,'2. Metadata'!B$5, if(B1712='2. Metadata'!C$1,'2. Metadata'!C$5,if(B1712='2. Metadata'!D$1,'2. Metadata'!D$5, if(B1712='2. Metadata'!E$1,'2. Metadata'!E$5,if( B1712='2. Metadata'!F$1,'2. Metadata'!F$5,if(B1712='2. Metadata'!G$1,'2. Metadata'!G$5,if(B1712='2. Metadata'!H$1,'2. Metadata'!H$5, if(B1712='2. Metadata'!I$1,'2. Metadata'!I$5, if(B1712='2. Metadata'!J$1,'2. Metadata'!J$5, if(B1712='2. Metadata'!K$1,'2. Metadata'!K$5, if(B1712='2. Metadata'!L$1,'2. Metadata'!L$5, if(B1712='2. Metadata'!M$1,'2. Metadata'!M$5, if(B1712='2. Metadata'!N$1,'2. Metadata'!N$5))))))))))))))</f>
        <v>50.41528</v>
      </c>
      <c r="D1712" s="9">
        <f>if(isblank(B1712)=TRUE," ", IF(B1712='2. Metadata'!B$1,'2. Metadata'!B$6, if(B1712='2. Metadata'!C$1,'2. Metadata'!C$6,if(B1712='2. Metadata'!D$1,'2. Metadata'!D$6, if(B1712='2. Metadata'!E$1,'2. Metadata'!E$6,if( B1712='2. Metadata'!F$1,'2. Metadata'!F$6,if(B1712='2. Metadata'!G$1,'2. Metadata'!G$6,if(B1712='2. Metadata'!H$1,'2. Metadata'!H$6, if(B1712='2. Metadata'!I$1,'2. Metadata'!I$6, if(B1712='2. Metadata'!J$1,'2. Metadata'!J$6, if(B1712='2. Metadata'!K$1,'2. Metadata'!K$6, if(B1712='2. Metadata'!L$1,'2. Metadata'!L$6, if(B1712='2. Metadata'!M$1,'2. Metadata'!M$6, if(B1712='2. Metadata'!N$1,'2. Metadata'!N$6))))))))))))))</f>
        <v>-117.12222</v>
      </c>
      <c r="E1712" s="10" t="s">
        <v>7</v>
      </c>
      <c r="F1712" s="10">
        <v>1.289</v>
      </c>
      <c r="G1712" s="11" t="str">
        <f>if(isblank(F1712)=TRUE," ",'2. Metadata'!B$14)</f>
        <v>degrees Celsius</v>
      </c>
      <c r="H1712" s="3" t="s">
        <v>7</v>
      </c>
      <c r="I1712" s="16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</row>
    <row r="1713">
      <c r="A1713" s="15">
        <v>41303.0</v>
      </c>
      <c r="B1713" s="10" t="s">
        <v>6</v>
      </c>
      <c r="C1713" s="2">
        <f>if(isblank(B1713)=TRUE," ", IF(B1713='2. Metadata'!B$1,'2. Metadata'!B$5, if(B1713='2. Metadata'!C$1,'2. Metadata'!C$5,if(B1713='2. Metadata'!D$1,'2. Metadata'!D$5, if(B1713='2. Metadata'!E$1,'2. Metadata'!E$5,if( B1713='2. Metadata'!F$1,'2. Metadata'!F$5,if(B1713='2. Metadata'!G$1,'2. Metadata'!G$5,if(B1713='2. Metadata'!H$1,'2. Metadata'!H$5, if(B1713='2. Metadata'!I$1,'2. Metadata'!I$5, if(B1713='2. Metadata'!J$1,'2. Metadata'!J$5, if(B1713='2. Metadata'!K$1,'2. Metadata'!K$5, if(B1713='2. Metadata'!L$1,'2. Metadata'!L$5, if(B1713='2. Metadata'!M$1,'2. Metadata'!M$5, if(B1713='2. Metadata'!N$1,'2. Metadata'!N$5))))))))))))))</f>
        <v>50.41528</v>
      </c>
      <c r="D1713" s="9">
        <f>if(isblank(B1713)=TRUE," ", IF(B1713='2. Metadata'!B$1,'2. Metadata'!B$6, if(B1713='2. Metadata'!C$1,'2. Metadata'!C$6,if(B1713='2. Metadata'!D$1,'2. Metadata'!D$6, if(B1713='2. Metadata'!E$1,'2. Metadata'!E$6,if( B1713='2. Metadata'!F$1,'2. Metadata'!F$6,if(B1713='2. Metadata'!G$1,'2. Metadata'!G$6,if(B1713='2. Metadata'!H$1,'2. Metadata'!H$6, if(B1713='2. Metadata'!I$1,'2. Metadata'!I$6, if(B1713='2. Metadata'!J$1,'2. Metadata'!J$6, if(B1713='2. Metadata'!K$1,'2. Metadata'!K$6, if(B1713='2. Metadata'!L$1,'2. Metadata'!L$6, if(B1713='2. Metadata'!M$1,'2. Metadata'!M$6, if(B1713='2. Metadata'!N$1,'2. Metadata'!N$6))))))))))))))</f>
        <v>-117.12222</v>
      </c>
      <c r="E1713" s="10" t="s">
        <v>7</v>
      </c>
      <c r="F1713" s="10">
        <v>1.262</v>
      </c>
      <c r="G1713" s="11" t="str">
        <f>if(isblank(F1713)=TRUE," ",'2. Metadata'!B$14)</f>
        <v>degrees Celsius</v>
      </c>
      <c r="H1713" s="3" t="s">
        <v>7</v>
      </c>
      <c r="I1713" s="16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</row>
    <row r="1714">
      <c r="A1714" s="15">
        <v>41303.041666666664</v>
      </c>
      <c r="B1714" s="10" t="s">
        <v>6</v>
      </c>
      <c r="C1714" s="2">
        <f>if(isblank(B1714)=TRUE," ", IF(B1714='2. Metadata'!B$1,'2. Metadata'!B$5, if(B1714='2. Metadata'!C$1,'2. Metadata'!C$5,if(B1714='2. Metadata'!D$1,'2. Metadata'!D$5, if(B1714='2. Metadata'!E$1,'2. Metadata'!E$5,if( B1714='2. Metadata'!F$1,'2. Metadata'!F$5,if(B1714='2. Metadata'!G$1,'2. Metadata'!G$5,if(B1714='2. Metadata'!H$1,'2. Metadata'!H$5, if(B1714='2. Metadata'!I$1,'2. Metadata'!I$5, if(B1714='2. Metadata'!J$1,'2. Metadata'!J$5, if(B1714='2. Metadata'!K$1,'2. Metadata'!K$5, if(B1714='2. Metadata'!L$1,'2. Metadata'!L$5, if(B1714='2. Metadata'!M$1,'2. Metadata'!M$5, if(B1714='2. Metadata'!N$1,'2. Metadata'!N$5))))))))))))))</f>
        <v>50.41528</v>
      </c>
      <c r="D1714" s="9">
        <f>if(isblank(B1714)=TRUE," ", IF(B1714='2. Metadata'!B$1,'2. Metadata'!B$6, if(B1714='2. Metadata'!C$1,'2. Metadata'!C$6,if(B1714='2. Metadata'!D$1,'2. Metadata'!D$6, if(B1714='2. Metadata'!E$1,'2. Metadata'!E$6,if( B1714='2. Metadata'!F$1,'2. Metadata'!F$6,if(B1714='2. Metadata'!G$1,'2. Metadata'!G$6,if(B1714='2. Metadata'!H$1,'2. Metadata'!H$6, if(B1714='2. Metadata'!I$1,'2. Metadata'!I$6, if(B1714='2. Metadata'!J$1,'2. Metadata'!J$6, if(B1714='2. Metadata'!K$1,'2. Metadata'!K$6, if(B1714='2. Metadata'!L$1,'2. Metadata'!L$6, if(B1714='2. Metadata'!M$1,'2. Metadata'!M$6, if(B1714='2. Metadata'!N$1,'2. Metadata'!N$6))))))))))))))</f>
        <v>-117.12222</v>
      </c>
      <c r="E1714" s="10" t="s">
        <v>7</v>
      </c>
      <c r="F1714" s="10">
        <v>1.235</v>
      </c>
      <c r="G1714" s="11" t="str">
        <f>if(isblank(F1714)=TRUE," ",'2. Metadata'!B$14)</f>
        <v>degrees Celsius</v>
      </c>
      <c r="H1714" s="3" t="s">
        <v>7</v>
      </c>
      <c r="I1714" s="16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</row>
    <row r="1715">
      <c r="A1715" s="15">
        <v>41303.083333333336</v>
      </c>
      <c r="B1715" s="10" t="s">
        <v>6</v>
      </c>
      <c r="C1715" s="2">
        <f>if(isblank(B1715)=TRUE," ", IF(B1715='2. Metadata'!B$1,'2. Metadata'!B$5, if(B1715='2. Metadata'!C$1,'2. Metadata'!C$5,if(B1715='2. Metadata'!D$1,'2. Metadata'!D$5, if(B1715='2. Metadata'!E$1,'2. Metadata'!E$5,if( B1715='2. Metadata'!F$1,'2. Metadata'!F$5,if(B1715='2. Metadata'!G$1,'2. Metadata'!G$5,if(B1715='2. Metadata'!H$1,'2. Metadata'!H$5, if(B1715='2. Metadata'!I$1,'2. Metadata'!I$5, if(B1715='2. Metadata'!J$1,'2. Metadata'!J$5, if(B1715='2. Metadata'!K$1,'2. Metadata'!K$5, if(B1715='2. Metadata'!L$1,'2. Metadata'!L$5, if(B1715='2. Metadata'!M$1,'2. Metadata'!M$5, if(B1715='2. Metadata'!N$1,'2. Metadata'!N$5))))))))))))))</f>
        <v>50.41528</v>
      </c>
      <c r="D1715" s="9">
        <f>if(isblank(B1715)=TRUE," ", IF(B1715='2. Metadata'!B$1,'2. Metadata'!B$6, if(B1715='2. Metadata'!C$1,'2. Metadata'!C$6,if(B1715='2. Metadata'!D$1,'2. Metadata'!D$6, if(B1715='2. Metadata'!E$1,'2. Metadata'!E$6,if( B1715='2. Metadata'!F$1,'2. Metadata'!F$6,if(B1715='2. Metadata'!G$1,'2. Metadata'!G$6,if(B1715='2. Metadata'!H$1,'2. Metadata'!H$6, if(B1715='2. Metadata'!I$1,'2. Metadata'!I$6, if(B1715='2. Metadata'!J$1,'2. Metadata'!J$6, if(B1715='2. Metadata'!K$1,'2. Metadata'!K$6, if(B1715='2. Metadata'!L$1,'2. Metadata'!L$6, if(B1715='2. Metadata'!M$1,'2. Metadata'!M$6, if(B1715='2. Metadata'!N$1,'2. Metadata'!N$6))))))))))))))</f>
        <v>-117.12222</v>
      </c>
      <c r="E1715" s="10" t="s">
        <v>7</v>
      </c>
      <c r="F1715" s="10">
        <v>1.18</v>
      </c>
      <c r="G1715" s="11" t="str">
        <f>if(isblank(F1715)=TRUE," ",'2. Metadata'!B$14)</f>
        <v>degrees Celsius</v>
      </c>
      <c r="H1715" s="3" t="s">
        <v>7</v>
      </c>
      <c r="I1715" s="16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</row>
    <row r="1716">
      <c r="A1716" s="15">
        <v>41303.125</v>
      </c>
      <c r="B1716" s="10" t="s">
        <v>6</v>
      </c>
      <c r="C1716" s="2">
        <f>if(isblank(B1716)=TRUE," ", IF(B1716='2. Metadata'!B$1,'2. Metadata'!B$5, if(B1716='2. Metadata'!C$1,'2. Metadata'!C$5,if(B1716='2. Metadata'!D$1,'2. Metadata'!D$5, if(B1716='2. Metadata'!E$1,'2. Metadata'!E$5,if( B1716='2. Metadata'!F$1,'2. Metadata'!F$5,if(B1716='2. Metadata'!G$1,'2. Metadata'!G$5,if(B1716='2. Metadata'!H$1,'2. Metadata'!H$5, if(B1716='2. Metadata'!I$1,'2. Metadata'!I$5, if(B1716='2. Metadata'!J$1,'2. Metadata'!J$5, if(B1716='2. Metadata'!K$1,'2. Metadata'!K$5, if(B1716='2. Metadata'!L$1,'2. Metadata'!L$5, if(B1716='2. Metadata'!M$1,'2. Metadata'!M$5, if(B1716='2. Metadata'!N$1,'2. Metadata'!N$5))))))))))))))</f>
        <v>50.41528</v>
      </c>
      <c r="D1716" s="9">
        <f>if(isblank(B1716)=TRUE," ", IF(B1716='2. Metadata'!B$1,'2. Metadata'!B$6, if(B1716='2. Metadata'!C$1,'2. Metadata'!C$6,if(B1716='2. Metadata'!D$1,'2. Metadata'!D$6, if(B1716='2. Metadata'!E$1,'2. Metadata'!E$6,if( B1716='2. Metadata'!F$1,'2. Metadata'!F$6,if(B1716='2. Metadata'!G$1,'2. Metadata'!G$6,if(B1716='2. Metadata'!H$1,'2. Metadata'!H$6, if(B1716='2. Metadata'!I$1,'2. Metadata'!I$6, if(B1716='2. Metadata'!J$1,'2. Metadata'!J$6, if(B1716='2. Metadata'!K$1,'2. Metadata'!K$6, if(B1716='2. Metadata'!L$1,'2. Metadata'!L$6, if(B1716='2. Metadata'!M$1,'2. Metadata'!M$6, if(B1716='2. Metadata'!N$1,'2. Metadata'!N$6))))))))))))))</f>
        <v>-117.12222</v>
      </c>
      <c r="E1716" s="10" t="s">
        <v>7</v>
      </c>
      <c r="F1716" s="10">
        <v>1.126</v>
      </c>
      <c r="G1716" s="11" t="str">
        <f>if(isblank(F1716)=TRUE," ",'2. Metadata'!B$14)</f>
        <v>degrees Celsius</v>
      </c>
      <c r="H1716" s="3" t="s">
        <v>7</v>
      </c>
      <c r="I1716" s="16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</row>
    <row r="1717">
      <c r="A1717" s="15">
        <v>41303.166666666664</v>
      </c>
      <c r="B1717" s="10" t="s">
        <v>6</v>
      </c>
      <c r="C1717" s="2">
        <f>if(isblank(B1717)=TRUE," ", IF(B1717='2. Metadata'!B$1,'2. Metadata'!B$5, if(B1717='2. Metadata'!C$1,'2. Metadata'!C$5,if(B1717='2. Metadata'!D$1,'2. Metadata'!D$5, if(B1717='2. Metadata'!E$1,'2. Metadata'!E$5,if( B1717='2. Metadata'!F$1,'2. Metadata'!F$5,if(B1717='2. Metadata'!G$1,'2. Metadata'!G$5,if(B1717='2. Metadata'!H$1,'2. Metadata'!H$5, if(B1717='2. Metadata'!I$1,'2. Metadata'!I$5, if(B1717='2. Metadata'!J$1,'2. Metadata'!J$5, if(B1717='2. Metadata'!K$1,'2. Metadata'!K$5, if(B1717='2. Metadata'!L$1,'2. Metadata'!L$5, if(B1717='2. Metadata'!M$1,'2. Metadata'!M$5, if(B1717='2. Metadata'!N$1,'2. Metadata'!N$5))))))))))))))</f>
        <v>50.41528</v>
      </c>
      <c r="D1717" s="9">
        <f>if(isblank(B1717)=TRUE," ", IF(B1717='2. Metadata'!B$1,'2. Metadata'!B$6, if(B1717='2. Metadata'!C$1,'2. Metadata'!C$6,if(B1717='2. Metadata'!D$1,'2. Metadata'!D$6, if(B1717='2. Metadata'!E$1,'2. Metadata'!E$6,if( B1717='2. Metadata'!F$1,'2. Metadata'!F$6,if(B1717='2. Metadata'!G$1,'2. Metadata'!G$6,if(B1717='2. Metadata'!H$1,'2. Metadata'!H$6, if(B1717='2. Metadata'!I$1,'2. Metadata'!I$6, if(B1717='2. Metadata'!J$1,'2. Metadata'!J$6, if(B1717='2. Metadata'!K$1,'2. Metadata'!K$6, if(B1717='2. Metadata'!L$1,'2. Metadata'!L$6, if(B1717='2. Metadata'!M$1,'2. Metadata'!M$6, if(B1717='2. Metadata'!N$1,'2. Metadata'!N$6))))))))))))))</f>
        <v>-117.12222</v>
      </c>
      <c r="E1717" s="10" t="s">
        <v>7</v>
      </c>
      <c r="F1717" s="10">
        <v>1.126</v>
      </c>
      <c r="G1717" s="11" t="str">
        <f>if(isblank(F1717)=TRUE," ",'2. Metadata'!B$14)</f>
        <v>degrees Celsius</v>
      </c>
      <c r="H1717" s="3" t="s">
        <v>7</v>
      </c>
      <c r="I1717" s="16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</row>
    <row r="1718">
      <c r="A1718" s="15">
        <v>41303.208333333336</v>
      </c>
      <c r="B1718" s="10" t="s">
        <v>6</v>
      </c>
      <c r="C1718" s="2">
        <f>if(isblank(B1718)=TRUE," ", IF(B1718='2. Metadata'!B$1,'2. Metadata'!B$5, if(B1718='2. Metadata'!C$1,'2. Metadata'!C$5,if(B1718='2. Metadata'!D$1,'2. Metadata'!D$5, if(B1718='2. Metadata'!E$1,'2. Metadata'!E$5,if( B1718='2. Metadata'!F$1,'2. Metadata'!F$5,if(B1718='2. Metadata'!G$1,'2. Metadata'!G$5,if(B1718='2. Metadata'!H$1,'2. Metadata'!H$5, if(B1718='2. Metadata'!I$1,'2. Metadata'!I$5, if(B1718='2. Metadata'!J$1,'2. Metadata'!J$5, if(B1718='2. Metadata'!K$1,'2. Metadata'!K$5, if(B1718='2. Metadata'!L$1,'2. Metadata'!L$5, if(B1718='2. Metadata'!M$1,'2. Metadata'!M$5, if(B1718='2. Metadata'!N$1,'2. Metadata'!N$5))))))))))))))</f>
        <v>50.41528</v>
      </c>
      <c r="D1718" s="9">
        <f>if(isblank(B1718)=TRUE," ", IF(B1718='2. Metadata'!B$1,'2. Metadata'!B$6, if(B1718='2. Metadata'!C$1,'2. Metadata'!C$6,if(B1718='2. Metadata'!D$1,'2. Metadata'!D$6, if(B1718='2. Metadata'!E$1,'2. Metadata'!E$6,if( B1718='2. Metadata'!F$1,'2. Metadata'!F$6,if(B1718='2. Metadata'!G$1,'2. Metadata'!G$6,if(B1718='2. Metadata'!H$1,'2. Metadata'!H$6, if(B1718='2. Metadata'!I$1,'2. Metadata'!I$6, if(B1718='2. Metadata'!J$1,'2. Metadata'!J$6, if(B1718='2. Metadata'!K$1,'2. Metadata'!K$6, if(B1718='2. Metadata'!L$1,'2. Metadata'!L$6, if(B1718='2. Metadata'!M$1,'2. Metadata'!M$6, if(B1718='2. Metadata'!N$1,'2. Metadata'!N$6))))))))))))))</f>
        <v>-117.12222</v>
      </c>
      <c r="E1718" s="10" t="s">
        <v>7</v>
      </c>
      <c r="F1718" s="10">
        <v>1.071</v>
      </c>
      <c r="G1718" s="11" t="str">
        <f>if(isblank(F1718)=TRUE," ",'2. Metadata'!B$14)</f>
        <v>degrees Celsius</v>
      </c>
      <c r="H1718" s="3" t="s">
        <v>7</v>
      </c>
      <c r="I1718" s="16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</row>
    <row r="1719">
      <c r="A1719" s="15">
        <v>41303.25</v>
      </c>
      <c r="B1719" s="10" t="s">
        <v>6</v>
      </c>
      <c r="C1719" s="2">
        <f>if(isblank(B1719)=TRUE," ", IF(B1719='2. Metadata'!B$1,'2. Metadata'!B$5, if(B1719='2. Metadata'!C$1,'2. Metadata'!C$5,if(B1719='2. Metadata'!D$1,'2. Metadata'!D$5, if(B1719='2. Metadata'!E$1,'2. Metadata'!E$5,if( B1719='2. Metadata'!F$1,'2. Metadata'!F$5,if(B1719='2. Metadata'!G$1,'2. Metadata'!G$5,if(B1719='2. Metadata'!H$1,'2. Metadata'!H$5, if(B1719='2. Metadata'!I$1,'2. Metadata'!I$5, if(B1719='2. Metadata'!J$1,'2. Metadata'!J$5, if(B1719='2. Metadata'!K$1,'2. Metadata'!K$5, if(B1719='2. Metadata'!L$1,'2. Metadata'!L$5, if(B1719='2. Metadata'!M$1,'2. Metadata'!M$5, if(B1719='2. Metadata'!N$1,'2. Metadata'!N$5))))))))))))))</f>
        <v>50.41528</v>
      </c>
      <c r="D1719" s="9">
        <f>if(isblank(B1719)=TRUE," ", IF(B1719='2. Metadata'!B$1,'2. Metadata'!B$6, if(B1719='2. Metadata'!C$1,'2. Metadata'!C$6,if(B1719='2. Metadata'!D$1,'2. Metadata'!D$6, if(B1719='2. Metadata'!E$1,'2. Metadata'!E$6,if( B1719='2. Metadata'!F$1,'2. Metadata'!F$6,if(B1719='2. Metadata'!G$1,'2. Metadata'!G$6,if(B1719='2. Metadata'!H$1,'2. Metadata'!H$6, if(B1719='2. Metadata'!I$1,'2. Metadata'!I$6, if(B1719='2. Metadata'!J$1,'2. Metadata'!J$6, if(B1719='2. Metadata'!K$1,'2. Metadata'!K$6, if(B1719='2. Metadata'!L$1,'2. Metadata'!L$6, if(B1719='2. Metadata'!M$1,'2. Metadata'!M$6, if(B1719='2. Metadata'!N$1,'2. Metadata'!N$6))))))))))))))</f>
        <v>-117.12222</v>
      </c>
      <c r="E1719" s="10" t="s">
        <v>7</v>
      </c>
      <c r="F1719" s="10">
        <v>1.017</v>
      </c>
      <c r="G1719" s="11" t="str">
        <f>if(isblank(F1719)=TRUE," ",'2. Metadata'!B$14)</f>
        <v>degrees Celsius</v>
      </c>
      <c r="H1719" s="3" t="s">
        <v>7</v>
      </c>
      <c r="I1719" s="16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</row>
    <row r="1720">
      <c r="A1720" s="15">
        <v>41303.291666666664</v>
      </c>
      <c r="B1720" s="10" t="s">
        <v>6</v>
      </c>
      <c r="C1720" s="2">
        <f>if(isblank(B1720)=TRUE," ", IF(B1720='2. Metadata'!B$1,'2. Metadata'!B$5, if(B1720='2. Metadata'!C$1,'2. Metadata'!C$5,if(B1720='2. Metadata'!D$1,'2. Metadata'!D$5, if(B1720='2. Metadata'!E$1,'2. Metadata'!E$5,if( B1720='2. Metadata'!F$1,'2. Metadata'!F$5,if(B1720='2. Metadata'!G$1,'2. Metadata'!G$5,if(B1720='2. Metadata'!H$1,'2. Metadata'!H$5, if(B1720='2. Metadata'!I$1,'2. Metadata'!I$5, if(B1720='2. Metadata'!J$1,'2. Metadata'!J$5, if(B1720='2. Metadata'!K$1,'2. Metadata'!K$5, if(B1720='2. Metadata'!L$1,'2. Metadata'!L$5, if(B1720='2. Metadata'!M$1,'2. Metadata'!M$5, if(B1720='2. Metadata'!N$1,'2. Metadata'!N$5))))))))))))))</f>
        <v>50.41528</v>
      </c>
      <c r="D1720" s="9">
        <f>if(isblank(B1720)=TRUE," ", IF(B1720='2. Metadata'!B$1,'2. Metadata'!B$6, if(B1720='2. Metadata'!C$1,'2. Metadata'!C$6,if(B1720='2. Metadata'!D$1,'2. Metadata'!D$6, if(B1720='2. Metadata'!E$1,'2. Metadata'!E$6,if( B1720='2. Metadata'!F$1,'2. Metadata'!F$6,if(B1720='2. Metadata'!G$1,'2. Metadata'!G$6,if(B1720='2. Metadata'!H$1,'2. Metadata'!H$6, if(B1720='2. Metadata'!I$1,'2. Metadata'!I$6, if(B1720='2. Metadata'!J$1,'2. Metadata'!J$6, if(B1720='2. Metadata'!K$1,'2. Metadata'!K$6, if(B1720='2. Metadata'!L$1,'2. Metadata'!L$6, if(B1720='2. Metadata'!M$1,'2. Metadata'!M$6, if(B1720='2. Metadata'!N$1,'2. Metadata'!N$6))))))))))))))</f>
        <v>-117.12222</v>
      </c>
      <c r="E1720" s="10" t="s">
        <v>7</v>
      </c>
      <c r="F1720" s="10">
        <v>0.989</v>
      </c>
      <c r="G1720" s="11" t="str">
        <f>if(isblank(F1720)=TRUE," ",'2. Metadata'!B$14)</f>
        <v>degrees Celsius</v>
      </c>
      <c r="H1720" s="3" t="s">
        <v>7</v>
      </c>
      <c r="I1720" s="16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</row>
    <row r="1721">
      <c r="A1721" s="15">
        <v>41303.333333333336</v>
      </c>
      <c r="B1721" s="10" t="s">
        <v>6</v>
      </c>
      <c r="C1721" s="2">
        <f>if(isblank(B1721)=TRUE," ", IF(B1721='2. Metadata'!B$1,'2. Metadata'!B$5, if(B1721='2. Metadata'!C$1,'2. Metadata'!C$5,if(B1721='2. Metadata'!D$1,'2. Metadata'!D$5, if(B1721='2. Metadata'!E$1,'2. Metadata'!E$5,if( B1721='2. Metadata'!F$1,'2. Metadata'!F$5,if(B1721='2. Metadata'!G$1,'2. Metadata'!G$5,if(B1721='2. Metadata'!H$1,'2. Metadata'!H$5, if(B1721='2. Metadata'!I$1,'2. Metadata'!I$5, if(B1721='2. Metadata'!J$1,'2. Metadata'!J$5, if(B1721='2. Metadata'!K$1,'2. Metadata'!K$5, if(B1721='2. Metadata'!L$1,'2. Metadata'!L$5, if(B1721='2. Metadata'!M$1,'2. Metadata'!M$5, if(B1721='2. Metadata'!N$1,'2. Metadata'!N$5))))))))))))))</f>
        <v>50.41528</v>
      </c>
      <c r="D1721" s="9">
        <f>if(isblank(B1721)=TRUE," ", IF(B1721='2. Metadata'!B$1,'2. Metadata'!B$6, if(B1721='2. Metadata'!C$1,'2. Metadata'!C$6,if(B1721='2. Metadata'!D$1,'2. Metadata'!D$6, if(B1721='2. Metadata'!E$1,'2. Metadata'!E$6,if( B1721='2. Metadata'!F$1,'2. Metadata'!F$6,if(B1721='2. Metadata'!G$1,'2. Metadata'!G$6,if(B1721='2. Metadata'!H$1,'2. Metadata'!H$6, if(B1721='2. Metadata'!I$1,'2. Metadata'!I$6, if(B1721='2. Metadata'!J$1,'2. Metadata'!J$6, if(B1721='2. Metadata'!K$1,'2. Metadata'!K$6, if(B1721='2. Metadata'!L$1,'2. Metadata'!L$6, if(B1721='2. Metadata'!M$1,'2. Metadata'!M$6, if(B1721='2. Metadata'!N$1,'2. Metadata'!N$6))))))))))))))</f>
        <v>-117.12222</v>
      </c>
      <c r="E1721" s="10" t="s">
        <v>7</v>
      </c>
      <c r="F1721" s="10">
        <v>0.962</v>
      </c>
      <c r="G1721" s="11" t="str">
        <f>if(isblank(F1721)=TRUE," ",'2. Metadata'!B$14)</f>
        <v>degrees Celsius</v>
      </c>
      <c r="H1721" s="3" t="s">
        <v>7</v>
      </c>
      <c r="I1721" s="16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</row>
    <row r="1722">
      <c r="A1722" s="15">
        <v>41303.375</v>
      </c>
      <c r="B1722" s="10" t="s">
        <v>6</v>
      </c>
      <c r="C1722" s="2">
        <f>if(isblank(B1722)=TRUE," ", IF(B1722='2. Metadata'!B$1,'2. Metadata'!B$5, if(B1722='2. Metadata'!C$1,'2. Metadata'!C$5,if(B1722='2. Metadata'!D$1,'2. Metadata'!D$5, if(B1722='2. Metadata'!E$1,'2. Metadata'!E$5,if( B1722='2. Metadata'!F$1,'2. Metadata'!F$5,if(B1722='2. Metadata'!G$1,'2. Metadata'!G$5,if(B1722='2. Metadata'!H$1,'2. Metadata'!H$5, if(B1722='2. Metadata'!I$1,'2. Metadata'!I$5, if(B1722='2. Metadata'!J$1,'2. Metadata'!J$5, if(B1722='2. Metadata'!K$1,'2. Metadata'!K$5, if(B1722='2. Metadata'!L$1,'2. Metadata'!L$5, if(B1722='2. Metadata'!M$1,'2. Metadata'!M$5, if(B1722='2. Metadata'!N$1,'2. Metadata'!N$5))))))))))))))</f>
        <v>50.41528</v>
      </c>
      <c r="D1722" s="9">
        <f>if(isblank(B1722)=TRUE," ", IF(B1722='2. Metadata'!B$1,'2. Metadata'!B$6, if(B1722='2. Metadata'!C$1,'2. Metadata'!C$6,if(B1722='2. Metadata'!D$1,'2. Metadata'!D$6, if(B1722='2. Metadata'!E$1,'2. Metadata'!E$6,if( B1722='2. Metadata'!F$1,'2. Metadata'!F$6,if(B1722='2. Metadata'!G$1,'2. Metadata'!G$6,if(B1722='2. Metadata'!H$1,'2. Metadata'!H$6, if(B1722='2. Metadata'!I$1,'2. Metadata'!I$6, if(B1722='2. Metadata'!J$1,'2. Metadata'!J$6, if(B1722='2. Metadata'!K$1,'2. Metadata'!K$6, if(B1722='2. Metadata'!L$1,'2. Metadata'!L$6, if(B1722='2. Metadata'!M$1,'2. Metadata'!M$6, if(B1722='2. Metadata'!N$1,'2. Metadata'!N$6))))))))))))))</f>
        <v>-117.12222</v>
      </c>
      <c r="E1722" s="10" t="s">
        <v>7</v>
      </c>
      <c r="F1722" s="10">
        <v>0.907</v>
      </c>
      <c r="G1722" s="11" t="str">
        <f>if(isblank(F1722)=TRUE," ",'2. Metadata'!B$14)</f>
        <v>degrees Celsius</v>
      </c>
      <c r="H1722" s="3" t="s">
        <v>7</v>
      </c>
      <c r="I1722" s="16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</row>
    <row r="1723">
      <c r="A1723" s="15">
        <v>41303.416666666664</v>
      </c>
      <c r="B1723" s="10" t="s">
        <v>6</v>
      </c>
      <c r="C1723" s="2">
        <f>if(isblank(B1723)=TRUE," ", IF(B1723='2. Metadata'!B$1,'2. Metadata'!B$5, if(B1723='2. Metadata'!C$1,'2. Metadata'!C$5,if(B1723='2. Metadata'!D$1,'2. Metadata'!D$5, if(B1723='2. Metadata'!E$1,'2. Metadata'!E$5,if( B1723='2. Metadata'!F$1,'2. Metadata'!F$5,if(B1723='2. Metadata'!G$1,'2. Metadata'!G$5,if(B1723='2. Metadata'!H$1,'2. Metadata'!H$5, if(B1723='2. Metadata'!I$1,'2. Metadata'!I$5, if(B1723='2. Metadata'!J$1,'2. Metadata'!J$5, if(B1723='2. Metadata'!K$1,'2. Metadata'!K$5, if(B1723='2. Metadata'!L$1,'2. Metadata'!L$5, if(B1723='2. Metadata'!M$1,'2. Metadata'!M$5, if(B1723='2. Metadata'!N$1,'2. Metadata'!N$5))))))))))))))</f>
        <v>50.41528</v>
      </c>
      <c r="D1723" s="9">
        <f>if(isblank(B1723)=TRUE," ", IF(B1723='2. Metadata'!B$1,'2. Metadata'!B$6, if(B1723='2. Metadata'!C$1,'2. Metadata'!C$6,if(B1723='2. Metadata'!D$1,'2. Metadata'!D$6, if(B1723='2. Metadata'!E$1,'2. Metadata'!E$6,if( B1723='2. Metadata'!F$1,'2. Metadata'!F$6,if(B1723='2. Metadata'!G$1,'2. Metadata'!G$6,if(B1723='2. Metadata'!H$1,'2. Metadata'!H$6, if(B1723='2. Metadata'!I$1,'2. Metadata'!I$6, if(B1723='2. Metadata'!J$1,'2. Metadata'!J$6, if(B1723='2. Metadata'!K$1,'2. Metadata'!K$6, if(B1723='2. Metadata'!L$1,'2. Metadata'!L$6, if(B1723='2. Metadata'!M$1,'2. Metadata'!M$6, if(B1723='2. Metadata'!N$1,'2. Metadata'!N$6))))))))))))))</f>
        <v>-117.12222</v>
      </c>
      <c r="E1723" s="10" t="s">
        <v>7</v>
      </c>
      <c r="F1723" s="10">
        <v>0.88</v>
      </c>
      <c r="G1723" s="11" t="str">
        <f>if(isblank(F1723)=TRUE," ",'2. Metadata'!B$14)</f>
        <v>degrees Celsius</v>
      </c>
      <c r="H1723" s="3" t="s">
        <v>7</v>
      </c>
      <c r="I1723" s="16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</row>
    <row r="1724">
      <c r="A1724" s="15">
        <v>41303.458333333336</v>
      </c>
      <c r="B1724" s="10" t="s">
        <v>6</v>
      </c>
      <c r="C1724" s="2">
        <f>if(isblank(B1724)=TRUE," ", IF(B1724='2. Metadata'!B$1,'2. Metadata'!B$5, if(B1724='2. Metadata'!C$1,'2. Metadata'!C$5,if(B1724='2. Metadata'!D$1,'2. Metadata'!D$5, if(B1724='2. Metadata'!E$1,'2. Metadata'!E$5,if( B1724='2. Metadata'!F$1,'2. Metadata'!F$5,if(B1724='2. Metadata'!G$1,'2. Metadata'!G$5,if(B1724='2. Metadata'!H$1,'2. Metadata'!H$5, if(B1724='2. Metadata'!I$1,'2. Metadata'!I$5, if(B1724='2. Metadata'!J$1,'2. Metadata'!J$5, if(B1724='2. Metadata'!K$1,'2. Metadata'!K$5, if(B1724='2. Metadata'!L$1,'2. Metadata'!L$5, if(B1724='2. Metadata'!M$1,'2. Metadata'!M$5, if(B1724='2. Metadata'!N$1,'2. Metadata'!N$5))))))))))))))</f>
        <v>50.41528</v>
      </c>
      <c r="D1724" s="9">
        <f>if(isblank(B1724)=TRUE," ", IF(B1724='2. Metadata'!B$1,'2. Metadata'!B$6, if(B1724='2. Metadata'!C$1,'2. Metadata'!C$6,if(B1724='2. Metadata'!D$1,'2. Metadata'!D$6, if(B1724='2. Metadata'!E$1,'2. Metadata'!E$6,if( B1724='2. Metadata'!F$1,'2. Metadata'!F$6,if(B1724='2. Metadata'!G$1,'2. Metadata'!G$6,if(B1724='2. Metadata'!H$1,'2. Metadata'!H$6, if(B1724='2. Metadata'!I$1,'2. Metadata'!I$6, if(B1724='2. Metadata'!J$1,'2. Metadata'!J$6, if(B1724='2. Metadata'!K$1,'2. Metadata'!K$6, if(B1724='2. Metadata'!L$1,'2. Metadata'!L$6, if(B1724='2. Metadata'!M$1,'2. Metadata'!M$6, if(B1724='2. Metadata'!N$1,'2. Metadata'!N$6))))))))))))))</f>
        <v>-117.12222</v>
      </c>
      <c r="E1724" s="10" t="s">
        <v>7</v>
      </c>
      <c r="F1724" s="10">
        <v>0.907</v>
      </c>
      <c r="G1724" s="11" t="str">
        <f>if(isblank(F1724)=TRUE," ",'2. Metadata'!B$14)</f>
        <v>degrees Celsius</v>
      </c>
      <c r="H1724" s="3" t="s">
        <v>7</v>
      </c>
      <c r="I1724" s="16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</row>
    <row r="1725">
      <c r="A1725" s="15">
        <v>41303.5</v>
      </c>
      <c r="B1725" s="10" t="s">
        <v>6</v>
      </c>
      <c r="C1725" s="2">
        <f>if(isblank(B1725)=TRUE," ", IF(B1725='2. Metadata'!B$1,'2. Metadata'!B$5, if(B1725='2. Metadata'!C$1,'2. Metadata'!C$5,if(B1725='2. Metadata'!D$1,'2. Metadata'!D$5, if(B1725='2. Metadata'!E$1,'2. Metadata'!E$5,if( B1725='2. Metadata'!F$1,'2. Metadata'!F$5,if(B1725='2. Metadata'!G$1,'2. Metadata'!G$5,if(B1725='2. Metadata'!H$1,'2. Metadata'!H$5, if(B1725='2. Metadata'!I$1,'2. Metadata'!I$5, if(B1725='2. Metadata'!J$1,'2. Metadata'!J$5, if(B1725='2. Metadata'!K$1,'2. Metadata'!K$5, if(B1725='2. Metadata'!L$1,'2. Metadata'!L$5, if(B1725='2. Metadata'!M$1,'2. Metadata'!M$5, if(B1725='2. Metadata'!N$1,'2. Metadata'!N$5))))))))))))))</f>
        <v>50.41528</v>
      </c>
      <c r="D1725" s="9">
        <f>if(isblank(B1725)=TRUE," ", IF(B1725='2. Metadata'!B$1,'2. Metadata'!B$6, if(B1725='2. Metadata'!C$1,'2. Metadata'!C$6,if(B1725='2. Metadata'!D$1,'2. Metadata'!D$6, if(B1725='2. Metadata'!E$1,'2. Metadata'!E$6,if( B1725='2. Metadata'!F$1,'2. Metadata'!F$6,if(B1725='2. Metadata'!G$1,'2. Metadata'!G$6,if(B1725='2. Metadata'!H$1,'2. Metadata'!H$6, if(B1725='2. Metadata'!I$1,'2. Metadata'!I$6, if(B1725='2. Metadata'!J$1,'2. Metadata'!J$6, if(B1725='2. Metadata'!K$1,'2. Metadata'!K$6, if(B1725='2. Metadata'!L$1,'2. Metadata'!L$6, if(B1725='2. Metadata'!M$1,'2. Metadata'!M$6, if(B1725='2. Metadata'!N$1,'2. Metadata'!N$6))))))))))))))</f>
        <v>-117.12222</v>
      </c>
      <c r="E1725" s="10" t="s">
        <v>7</v>
      </c>
      <c r="F1725" s="10">
        <v>0.962</v>
      </c>
      <c r="G1725" s="11" t="str">
        <f>if(isblank(F1725)=TRUE," ",'2. Metadata'!B$14)</f>
        <v>degrees Celsius</v>
      </c>
      <c r="H1725" s="3" t="s">
        <v>7</v>
      </c>
      <c r="I1725" s="16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</row>
    <row r="1726">
      <c r="A1726" s="15">
        <v>41303.541666666664</v>
      </c>
      <c r="B1726" s="10" t="s">
        <v>6</v>
      </c>
      <c r="C1726" s="2">
        <f>if(isblank(B1726)=TRUE," ", IF(B1726='2. Metadata'!B$1,'2. Metadata'!B$5, if(B1726='2. Metadata'!C$1,'2. Metadata'!C$5,if(B1726='2. Metadata'!D$1,'2. Metadata'!D$5, if(B1726='2. Metadata'!E$1,'2. Metadata'!E$5,if( B1726='2. Metadata'!F$1,'2. Metadata'!F$5,if(B1726='2. Metadata'!G$1,'2. Metadata'!G$5,if(B1726='2. Metadata'!H$1,'2. Metadata'!H$5, if(B1726='2. Metadata'!I$1,'2. Metadata'!I$5, if(B1726='2. Metadata'!J$1,'2. Metadata'!J$5, if(B1726='2. Metadata'!K$1,'2. Metadata'!K$5, if(B1726='2. Metadata'!L$1,'2. Metadata'!L$5, if(B1726='2. Metadata'!M$1,'2. Metadata'!M$5, if(B1726='2. Metadata'!N$1,'2. Metadata'!N$5))))))))))))))</f>
        <v>50.41528</v>
      </c>
      <c r="D1726" s="9">
        <f>if(isblank(B1726)=TRUE," ", IF(B1726='2. Metadata'!B$1,'2. Metadata'!B$6, if(B1726='2. Metadata'!C$1,'2. Metadata'!C$6,if(B1726='2. Metadata'!D$1,'2. Metadata'!D$6, if(B1726='2. Metadata'!E$1,'2. Metadata'!E$6,if( B1726='2. Metadata'!F$1,'2. Metadata'!F$6,if(B1726='2. Metadata'!G$1,'2. Metadata'!G$6,if(B1726='2. Metadata'!H$1,'2. Metadata'!H$6, if(B1726='2. Metadata'!I$1,'2. Metadata'!I$6, if(B1726='2. Metadata'!J$1,'2. Metadata'!J$6, if(B1726='2. Metadata'!K$1,'2. Metadata'!K$6, if(B1726='2. Metadata'!L$1,'2. Metadata'!L$6, if(B1726='2. Metadata'!M$1,'2. Metadata'!M$6, if(B1726='2. Metadata'!N$1,'2. Metadata'!N$6))))))))))))))</f>
        <v>-117.12222</v>
      </c>
      <c r="E1726" s="10" t="s">
        <v>7</v>
      </c>
      <c r="F1726" s="10">
        <v>1.071</v>
      </c>
      <c r="G1726" s="11" t="str">
        <f>if(isblank(F1726)=TRUE," ",'2. Metadata'!B$14)</f>
        <v>degrees Celsius</v>
      </c>
      <c r="H1726" s="3" t="s">
        <v>7</v>
      </c>
      <c r="I1726" s="16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</row>
    <row r="1727">
      <c r="A1727" s="15">
        <v>41303.583333333336</v>
      </c>
      <c r="B1727" s="10" t="s">
        <v>6</v>
      </c>
      <c r="C1727" s="2">
        <f>if(isblank(B1727)=TRUE," ", IF(B1727='2. Metadata'!B$1,'2. Metadata'!B$5, if(B1727='2. Metadata'!C$1,'2. Metadata'!C$5,if(B1727='2. Metadata'!D$1,'2. Metadata'!D$5, if(B1727='2. Metadata'!E$1,'2. Metadata'!E$5,if( B1727='2. Metadata'!F$1,'2. Metadata'!F$5,if(B1727='2. Metadata'!G$1,'2. Metadata'!G$5,if(B1727='2. Metadata'!H$1,'2. Metadata'!H$5, if(B1727='2. Metadata'!I$1,'2. Metadata'!I$5, if(B1727='2. Metadata'!J$1,'2. Metadata'!J$5, if(B1727='2. Metadata'!K$1,'2. Metadata'!K$5, if(B1727='2. Metadata'!L$1,'2. Metadata'!L$5, if(B1727='2. Metadata'!M$1,'2. Metadata'!M$5, if(B1727='2. Metadata'!N$1,'2. Metadata'!N$5))))))))))))))</f>
        <v>50.41528</v>
      </c>
      <c r="D1727" s="9">
        <f>if(isblank(B1727)=TRUE," ", IF(B1727='2. Metadata'!B$1,'2. Metadata'!B$6, if(B1727='2. Metadata'!C$1,'2. Metadata'!C$6,if(B1727='2. Metadata'!D$1,'2. Metadata'!D$6, if(B1727='2. Metadata'!E$1,'2. Metadata'!E$6,if( B1727='2. Metadata'!F$1,'2. Metadata'!F$6,if(B1727='2. Metadata'!G$1,'2. Metadata'!G$6,if(B1727='2. Metadata'!H$1,'2. Metadata'!H$6, if(B1727='2. Metadata'!I$1,'2. Metadata'!I$6, if(B1727='2. Metadata'!J$1,'2. Metadata'!J$6, if(B1727='2. Metadata'!K$1,'2. Metadata'!K$6, if(B1727='2. Metadata'!L$1,'2. Metadata'!L$6, if(B1727='2. Metadata'!M$1,'2. Metadata'!M$6, if(B1727='2. Metadata'!N$1,'2. Metadata'!N$6))))))))))))))</f>
        <v>-117.12222</v>
      </c>
      <c r="E1727" s="10" t="s">
        <v>7</v>
      </c>
      <c r="F1727" s="10">
        <v>1.153</v>
      </c>
      <c r="G1727" s="11" t="str">
        <f>if(isblank(F1727)=TRUE," ",'2. Metadata'!B$14)</f>
        <v>degrees Celsius</v>
      </c>
      <c r="H1727" s="3" t="s">
        <v>7</v>
      </c>
      <c r="I1727" s="16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</row>
    <row r="1728">
      <c r="A1728" s="15">
        <v>41303.625</v>
      </c>
      <c r="B1728" s="10" t="s">
        <v>6</v>
      </c>
      <c r="C1728" s="2">
        <f>if(isblank(B1728)=TRUE," ", IF(B1728='2. Metadata'!B$1,'2. Metadata'!B$5, if(B1728='2. Metadata'!C$1,'2. Metadata'!C$5,if(B1728='2. Metadata'!D$1,'2. Metadata'!D$5, if(B1728='2. Metadata'!E$1,'2. Metadata'!E$5,if( B1728='2. Metadata'!F$1,'2. Metadata'!F$5,if(B1728='2. Metadata'!G$1,'2. Metadata'!G$5,if(B1728='2. Metadata'!H$1,'2. Metadata'!H$5, if(B1728='2. Metadata'!I$1,'2. Metadata'!I$5, if(B1728='2. Metadata'!J$1,'2. Metadata'!J$5, if(B1728='2. Metadata'!K$1,'2. Metadata'!K$5, if(B1728='2. Metadata'!L$1,'2. Metadata'!L$5, if(B1728='2. Metadata'!M$1,'2. Metadata'!M$5, if(B1728='2. Metadata'!N$1,'2. Metadata'!N$5))))))))))))))</f>
        <v>50.41528</v>
      </c>
      <c r="D1728" s="9">
        <f>if(isblank(B1728)=TRUE," ", IF(B1728='2. Metadata'!B$1,'2. Metadata'!B$6, if(B1728='2. Metadata'!C$1,'2. Metadata'!C$6,if(B1728='2. Metadata'!D$1,'2. Metadata'!D$6, if(B1728='2. Metadata'!E$1,'2. Metadata'!E$6,if( B1728='2. Metadata'!F$1,'2. Metadata'!F$6,if(B1728='2. Metadata'!G$1,'2. Metadata'!G$6,if(B1728='2. Metadata'!H$1,'2. Metadata'!H$6, if(B1728='2. Metadata'!I$1,'2. Metadata'!I$6, if(B1728='2. Metadata'!J$1,'2. Metadata'!J$6, if(B1728='2. Metadata'!K$1,'2. Metadata'!K$6, if(B1728='2. Metadata'!L$1,'2. Metadata'!L$6, if(B1728='2. Metadata'!M$1,'2. Metadata'!M$6, if(B1728='2. Metadata'!N$1,'2. Metadata'!N$6))))))))))))))</f>
        <v>-117.12222</v>
      </c>
      <c r="E1728" s="10" t="s">
        <v>7</v>
      </c>
      <c r="F1728" s="10">
        <v>1.262</v>
      </c>
      <c r="G1728" s="11" t="str">
        <f>if(isblank(F1728)=TRUE," ",'2. Metadata'!B$14)</f>
        <v>degrees Celsius</v>
      </c>
      <c r="H1728" s="3" t="s">
        <v>7</v>
      </c>
      <c r="I1728" s="16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</row>
    <row r="1729">
      <c r="A1729" s="15">
        <v>41303.666666666664</v>
      </c>
      <c r="B1729" s="10" t="s">
        <v>6</v>
      </c>
      <c r="C1729" s="2">
        <f>if(isblank(B1729)=TRUE," ", IF(B1729='2. Metadata'!B$1,'2. Metadata'!B$5, if(B1729='2. Metadata'!C$1,'2. Metadata'!C$5,if(B1729='2. Metadata'!D$1,'2. Metadata'!D$5, if(B1729='2. Metadata'!E$1,'2. Metadata'!E$5,if( B1729='2. Metadata'!F$1,'2. Metadata'!F$5,if(B1729='2. Metadata'!G$1,'2. Metadata'!G$5,if(B1729='2. Metadata'!H$1,'2. Metadata'!H$5, if(B1729='2. Metadata'!I$1,'2. Metadata'!I$5, if(B1729='2. Metadata'!J$1,'2. Metadata'!J$5, if(B1729='2. Metadata'!K$1,'2. Metadata'!K$5, if(B1729='2. Metadata'!L$1,'2. Metadata'!L$5, if(B1729='2. Metadata'!M$1,'2. Metadata'!M$5, if(B1729='2. Metadata'!N$1,'2. Metadata'!N$5))))))))))))))</f>
        <v>50.41528</v>
      </c>
      <c r="D1729" s="9">
        <f>if(isblank(B1729)=TRUE," ", IF(B1729='2. Metadata'!B$1,'2. Metadata'!B$6, if(B1729='2. Metadata'!C$1,'2. Metadata'!C$6,if(B1729='2. Metadata'!D$1,'2. Metadata'!D$6, if(B1729='2. Metadata'!E$1,'2. Metadata'!E$6,if( B1729='2. Metadata'!F$1,'2. Metadata'!F$6,if(B1729='2. Metadata'!G$1,'2. Metadata'!G$6,if(B1729='2. Metadata'!H$1,'2. Metadata'!H$6, if(B1729='2. Metadata'!I$1,'2. Metadata'!I$6, if(B1729='2. Metadata'!J$1,'2. Metadata'!J$6, if(B1729='2. Metadata'!K$1,'2. Metadata'!K$6, if(B1729='2. Metadata'!L$1,'2. Metadata'!L$6, if(B1729='2. Metadata'!M$1,'2. Metadata'!M$6, if(B1729='2. Metadata'!N$1,'2. Metadata'!N$6))))))))))))))</f>
        <v>-117.12222</v>
      </c>
      <c r="E1729" s="10" t="s">
        <v>7</v>
      </c>
      <c r="F1729" s="10">
        <v>1.317</v>
      </c>
      <c r="G1729" s="11" t="str">
        <f>if(isblank(F1729)=TRUE," ",'2. Metadata'!B$14)</f>
        <v>degrees Celsius</v>
      </c>
      <c r="H1729" s="3" t="s">
        <v>7</v>
      </c>
      <c r="I1729" s="16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</row>
    <row r="1730">
      <c r="A1730" s="15">
        <v>41303.708333333336</v>
      </c>
      <c r="B1730" s="10" t="s">
        <v>6</v>
      </c>
      <c r="C1730" s="2">
        <f>if(isblank(B1730)=TRUE," ", IF(B1730='2. Metadata'!B$1,'2. Metadata'!B$5, if(B1730='2. Metadata'!C$1,'2. Metadata'!C$5,if(B1730='2. Metadata'!D$1,'2. Metadata'!D$5, if(B1730='2. Metadata'!E$1,'2. Metadata'!E$5,if( B1730='2. Metadata'!F$1,'2. Metadata'!F$5,if(B1730='2. Metadata'!G$1,'2. Metadata'!G$5,if(B1730='2. Metadata'!H$1,'2. Metadata'!H$5, if(B1730='2. Metadata'!I$1,'2. Metadata'!I$5, if(B1730='2. Metadata'!J$1,'2. Metadata'!J$5, if(B1730='2. Metadata'!K$1,'2. Metadata'!K$5, if(B1730='2. Metadata'!L$1,'2. Metadata'!L$5, if(B1730='2. Metadata'!M$1,'2. Metadata'!M$5, if(B1730='2. Metadata'!N$1,'2. Metadata'!N$5))))))))))))))</f>
        <v>50.41528</v>
      </c>
      <c r="D1730" s="9">
        <f>if(isblank(B1730)=TRUE," ", IF(B1730='2. Metadata'!B$1,'2. Metadata'!B$6, if(B1730='2. Metadata'!C$1,'2. Metadata'!C$6,if(B1730='2. Metadata'!D$1,'2. Metadata'!D$6, if(B1730='2. Metadata'!E$1,'2. Metadata'!E$6,if( B1730='2. Metadata'!F$1,'2. Metadata'!F$6,if(B1730='2. Metadata'!G$1,'2. Metadata'!G$6,if(B1730='2. Metadata'!H$1,'2. Metadata'!H$6, if(B1730='2. Metadata'!I$1,'2. Metadata'!I$6, if(B1730='2. Metadata'!J$1,'2. Metadata'!J$6, if(B1730='2. Metadata'!K$1,'2. Metadata'!K$6, if(B1730='2. Metadata'!L$1,'2. Metadata'!L$6, if(B1730='2. Metadata'!M$1,'2. Metadata'!M$6, if(B1730='2. Metadata'!N$1,'2. Metadata'!N$6))))))))))))))</f>
        <v>-117.12222</v>
      </c>
      <c r="E1730" s="10" t="s">
        <v>7</v>
      </c>
      <c r="F1730" s="10">
        <v>1.344</v>
      </c>
      <c r="G1730" s="11" t="str">
        <f>if(isblank(F1730)=TRUE," ",'2. Metadata'!B$14)</f>
        <v>degrees Celsius</v>
      </c>
      <c r="H1730" s="3" t="s">
        <v>7</v>
      </c>
      <c r="I1730" s="16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</row>
    <row r="1731">
      <c r="A1731" s="15">
        <v>41303.75</v>
      </c>
      <c r="B1731" s="10" t="s">
        <v>6</v>
      </c>
      <c r="C1731" s="2">
        <f>if(isblank(B1731)=TRUE," ", IF(B1731='2. Metadata'!B$1,'2. Metadata'!B$5, if(B1731='2. Metadata'!C$1,'2. Metadata'!C$5,if(B1731='2. Metadata'!D$1,'2. Metadata'!D$5, if(B1731='2. Metadata'!E$1,'2. Metadata'!E$5,if( B1731='2. Metadata'!F$1,'2. Metadata'!F$5,if(B1731='2. Metadata'!G$1,'2. Metadata'!G$5,if(B1731='2. Metadata'!H$1,'2. Metadata'!H$5, if(B1731='2. Metadata'!I$1,'2. Metadata'!I$5, if(B1731='2. Metadata'!J$1,'2. Metadata'!J$5, if(B1731='2. Metadata'!K$1,'2. Metadata'!K$5, if(B1731='2. Metadata'!L$1,'2. Metadata'!L$5, if(B1731='2. Metadata'!M$1,'2. Metadata'!M$5, if(B1731='2. Metadata'!N$1,'2. Metadata'!N$5))))))))))))))</f>
        <v>50.41528</v>
      </c>
      <c r="D1731" s="9">
        <f>if(isblank(B1731)=TRUE," ", IF(B1731='2. Metadata'!B$1,'2. Metadata'!B$6, if(B1731='2. Metadata'!C$1,'2. Metadata'!C$6,if(B1731='2. Metadata'!D$1,'2. Metadata'!D$6, if(B1731='2. Metadata'!E$1,'2. Metadata'!E$6,if( B1731='2. Metadata'!F$1,'2. Metadata'!F$6,if(B1731='2. Metadata'!G$1,'2. Metadata'!G$6,if(B1731='2. Metadata'!H$1,'2. Metadata'!H$6, if(B1731='2. Metadata'!I$1,'2. Metadata'!I$6, if(B1731='2. Metadata'!J$1,'2. Metadata'!J$6, if(B1731='2. Metadata'!K$1,'2. Metadata'!K$6, if(B1731='2. Metadata'!L$1,'2. Metadata'!L$6, if(B1731='2. Metadata'!M$1,'2. Metadata'!M$6, if(B1731='2. Metadata'!N$1,'2. Metadata'!N$6))))))))))))))</f>
        <v>-117.12222</v>
      </c>
      <c r="E1731" s="10" t="s">
        <v>7</v>
      </c>
      <c r="F1731" s="10">
        <v>1.344</v>
      </c>
      <c r="G1731" s="11" t="str">
        <f>if(isblank(F1731)=TRUE," ",'2. Metadata'!B$14)</f>
        <v>degrees Celsius</v>
      </c>
      <c r="H1731" s="3" t="s">
        <v>7</v>
      </c>
      <c r="I1731" s="16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</row>
    <row r="1732">
      <c r="A1732" s="15">
        <v>41303.791666666664</v>
      </c>
      <c r="B1732" s="10" t="s">
        <v>6</v>
      </c>
      <c r="C1732" s="2">
        <f>if(isblank(B1732)=TRUE," ", IF(B1732='2. Metadata'!B$1,'2. Metadata'!B$5, if(B1732='2. Metadata'!C$1,'2. Metadata'!C$5,if(B1732='2. Metadata'!D$1,'2. Metadata'!D$5, if(B1732='2. Metadata'!E$1,'2. Metadata'!E$5,if( B1732='2. Metadata'!F$1,'2. Metadata'!F$5,if(B1732='2. Metadata'!G$1,'2. Metadata'!G$5,if(B1732='2. Metadata'!H$1,'2. Metadata'!H$5, if(B1732='2. Metadata'!I$1,'2. Metadata'!I$5, if(B1732='2. Metadata'!J$1,'2. Metadata'!J$5, if(B1732='2. Metadata'!K$1,'2. Metadata'!K$5, if(B1732='2. Metadata'!L$1,'2. Metadata'!L$5, if(B1732='2. Metadata'!M$1,'2. Metadata'!M$5, if(B1732='2. Metadata'!N$1,'2. Metadata'!N$5))))))))))))))</f>
        <v>50.41528</v>
      </c>
      <c r="D1732" s="9">
        <f>if(isblank(B1732)=TRUE," ", IF(B1732='2. Metadata'!B$1,'2. Metadata'!B$6, if(B1732='2. Metadata'!C$1,'2. Metadata'!C$6,if(B1732='2. Metadata'!D$1,'2. Metadata'!D$6, if(B1732='2. Metadata'!E$1,'2. Metadata'!E$6,if( B1732='2. Metadata'!F$1,'2. Metadata'!F$6,if(B1732='2. Metadata'!G$1,'2. Metadata'!G$6,if(B1732='2. Metadata'!H$1,'2. Metadata'!H$6, if(B1732='2. Metadata'!I$1,'2. Metadata'!I$6, if(B1732='2. Metadata'!J$1,'2. Metadata'!J$6, if(B1732='2. Metadata'!K$1,'2. Metadata'!K$6, if(B1732='2. Metadata'!L$1,'2. Metadata'!L$6, if(B1732='2. Metadata'!M$1,'2. Metadata'!M$6, if(B1732='2. Metadata'!N$1,'2. Metadata'!N$6))))))))))))))</f>
        <v>-117.12222</v>
      </c>
      <c r="E1732" s="10" t="s">
        <v>7</v>
      </c>
      <c r="F1732" s="10">
        <v>1.344</v>
      </c>
      <c r="G1732" s="11" t="str">
        <f>if(isblank(F1732)=TRUE," ",'2. Metadata'!B$14)</f>
        <v>degrees Celsius</v>
      </c>
      <c r="H1732" s="3" t="s">
        <v>7</v>
      </c>
      <c r="I1732" s="16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</row>
    <row r="1733">
      <c r="A1733" s="15">
        <v>41303.833333333336</v>
      </c>
      <c r="B1733" s="10" t="s">
        <v>6</v>
      </c>
      <c r="C1733" s="2">
        <f>if(isblank(B1733)=TRUE," ", IF(B1733='2. Metadata'!B$1,'2. Metadata'!B$5, if(B1733='2. Metadata'!C$1,'2. Metadata'!C$5,if(B1733='2. Metadata'!D$1,'2. Metadata'!D$5, if(B1733='2. Metadata'!E$1,'2. Metadata'!E$5,if( B1733='2. Metadata'!F$1,'2. Metadata'!F$5,if(B1733='2. Metadata'!G$1,'2. Metadata'!G$5,if(B1733='2. Metadata'!H$1,'2. Metadata'!H$5, if(B1733='2. Metadata'!I$1,'2. Metadata'!I$5, if(B1733='2. Metadata'!J$1,'2. Metadata'!J$5, if(B1733='2. Metadata'!K$1,'2. Metadata'!K$5, if(B1733='2. Metadata'!L$1,'2. Metadata'!L$5, if(B1733='2. Metadata'!M$1,'2. Metadata'!M$5, if(B1733='2. Metadata'!N$1,'2. Metadata'!N$5))))))))))))))</f>
        <v>50.41528</v>
      </c>
      <c r="D1733" s="9">
        <f>if(isblank(B1733)=TRUE," ", IF(B1733='2. Metadata'!B$1,'2. Metadata'!B$6, if(B1733='2. Metadata'!C$1,'2. Metadata'!C$6,if(B1733='2. Metadata'!D$1,'2. Metadata'!D$6, if(B1733='2. Metadata'!E$1,'2. Metadata'!E$6,if( B1733='2. Metadata'!F$1,'2. Metadata'!F$6,if(B1733='2. Metadata'!G$1,'2. Metadata'!G$6,if(B1733='2. Metadata'!H$1,'2. Metadata'!H$6, if(B1733='2. Metadata'!I$1,'2. Metadata'!I$6, if(B1733='2. Metadata'!J$1,'2. Metadata'!J$6, if(B1733='2. Metadata'!K$1,'2. Metadata'!K$6, if(B1733='2. Metadata'!L$1,'2. Metadata'!L$6, if(B1733='2. Metadata'!M$1,'2. Metadata'!M$6, if(B1733='2. Metadata'!N$1,'2. Metadata'!N$6))))))))))))))</f>
        <v>-117.12222</v>
      </c>
      <c r="E1733" s="10" t="s">
        <v>7</v>
      </c>
      <c r="F1733" s="10">
        <v>1.344</v>
      </c>
      <c r="G1733" s="11" t="str">
        <f>if(isblank(F1733)=TRUE," ",'2. Metadata'!B$14)</f>
        <v>degrees Celsius</v>
      </c>
      <c r="H1733" s="3" t="s">
        <v>7</v>
      </c>
      <c r="I1733" s="16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</row>
    <row r="1734">
      <c r="A1734" s="15">
        <v>41303.875</v>
      </c>
      <c r="B1734" s="10" t="s">
        <v>6</v>
      </c>
      <c r="C1734" s="2">
        <f>if(isblank(B1734)=TRUE," ", IF(B1734='2. Metadata'!B$1,'2. Metadata'!B$5, if(B1734='2. Metadata'!C$1,'2. Metadata'!C$5,if(B1734='2. Metadata'!D$1,'2. Metadata'!D$5, if(B1734='2. Metadata'!E$1,'2. Metadata'!E$5,if( B1734='2. Metadata'!F$1,'2. Metadata'!F$5,if(B1734='2. Metadata'!G$1,'2. Metadata'!G$5,if(B1734='2. Metadata'!H$1,'2. Metadata'!H$5, if(B1734='2. Metadata'!I$1,'2. Metadata'!I$5, if(B1734='2. Metadata'!J$1,'2. Metadata'!J$5, if(B1734='2. Metadata'!K$1,'2. Metadata'!K$5, if(B1734='2. Metadata'!L$1,'2. Metadata'!L$5, if(B1734='2. Metadata'!M$1,'2. Metadata'!M$5, if(B1734='2. Metadata'!N$1,'2. Metadata'!N$5))))))))))))))</f>
        <v>50.41528</v>
      </c>
      <c r="D1734" s="9">
        <f>if(isblank(B1734)=TRUE," ", IF(B1734='2. Metadata'!B$1,'2. Metadata'!B$6, if(B1734='2. Metadata'!C$1,'2. Metadata'!C$6,if(B1734='2. Metadata'!D$1,'2. Metadata'!D$6, if(B1734='2. Metadata'!E$1,'2. Metadata'!E$6,if( B1734='2. Metadata'!F$1,'2. Metadata'!F$6,if(B1734='2. Metadata'!G$1,'2. Metadata'!G$6,if(B1734='2. Metadata'!H$1,'2. Metadata'!H$6, if(B1734='2. Metadata'!I$1,'2. Metadata'!I$6, if(B1734='2. Metadata'!J$1,'2. Metadata'!J$6, if(B1734='2. Metadata'!K$1,'2. Metadata'!K$6, if(B1734='2. Metadata'!L$1,'2. Metadata'!L$6, if(B1734='2. Metadata'!M$1,'2. Metadata'!M$6, if(B1734='2. Metadata'!N$1,'2. Metadata'!N$6))))))))))))))</f>
        <v>-117.12222</v>
      </c>
      <c r="E1734" s="10" t="s">
        <v>7</v>
      </c>
      <c r="F1734" s="10">
        <v>1.344</v>
      </c>
      <c r="G1734" s="11" t="str">
        <f>if(isblank(F1734)=TRUE," ",'2. Metadata'!B$14)</f>
        <v>degrees Celsius</v>
      </c>
      <c r="H1734" s="3" t="s">
        <v>7</v>
      </c>
      <c r="I1734" s="16"/>
      <c r="J1734" s="17"/>
      <c r="K1734" s="17"/>
      <c r="L1734" s="17"/>
      <c r="M1734" s="17"/>
      <c r="N1734" s="17"/>
      <c r="O1734" s="17"/>
      <c r="P1734" s="17"/>
      <c r="Q1734" s="17"/>
      <c r="R1734" s="17"/>
      <c r="S1734" s="17"/>
    </row>
    <row r="1735">
      <c r="A1735" s="15">
        <v>41303.916666666664</v>
      </c>
      <c r="B1735" s="10" t="s">
        <v>6</v>
      </c>
      <c r="C1735" s="2">
        <f>if(isblank(B1735)=TRUE," ", IF(B1735='2. Metadata'!B$1,'2. Metadata'!B$5, if(B1735='2. Metadata'!C$1,'2. Metadata'!C$5,if(B1735='2. Metadata'!D$1,'2. Metadata'!D$5, if(B1735='2. Metadata'!E$1,'2. Metadata'!E$5,if( B1735='2. Metadata'!F$1,'2. Metadata'!F$5,if(B1735='2. Metadata'!G$1,'2. Metadata'!G$5,if(B1735='2. Metadata'!H$1,'2. Metadata'!H$5, if(B1735='2. Metadata'!I$1,'2. Metadata'!I$5, if(B1735='2. Metadata'!J$1,'2. Metadata'!J$5, if(B1735='2. Metadata'!K$1,'2. Metadata'!K$5, if(B1735='2. Metadata'!L$1,'2. Metadata'!L$5, if(B1735='2. Metadata'!M$1,'2. Metadata'!M$5, if(B1735='2. Metadata'!N$1,'2. Metadata'!N$5))))))))))))))</f>
        <v>50.41528</v>
      </c>
      <c r="D1735" s="9">
        <f>if(isblank(B1735)=TRUE," ", IF(B1735='2. Metadata'!B$1,'2. Metadata'!B$6, if(B1735='2. Metadata'!C$1,'2. Metadata'!C$6,if(B1735='2. Metadata'!D$1,'2. Metadata'!D$6, if(B1735='2. Metadata'!E$1,'2. Metadata'!E$6,if( B1735='2. Metadata'!F$1,'2. Metadata'!F$6,if(B1735='2. Metadata'!G$1,'2. Metadata'!G$6,if(B1735='2. Metadata'!H$1,'2. Metadata'!H$6, if(B1735='2. Metadata'!I$1,'2. Metadata'!I$6, if(B1735='2. Metadata'!J$1,'2. Metadata'!J$6, if(B1735='2. Metadata'!K$1,'2. Metadata'!K$6, if(B1735='2. Metadata'!L$1,'2. Metadata'!L$6, if(B1735='2. Metadata'!M$1,'2. Metadata'!M$6, if(B1735='2. Metadata'!N$1,'2. Metadata'!N$6))))))))))))))</f>
        <v>-117.12222</v>
      </c>
      <c r="E1735" s="10" t="s">
        <v>7</v>
      </c>
      <c r="F1735" s="10">
        <v>1.344</v>
      </c>
      <c r="G1735" s="11" t="str">
        <f>if(isblank(F1735)=TRUE," ",'2. Metadata'!B$14)</f>
        <v>degrees Celsius</v>
      </c>
      <c r="H1735" s="3" t="s">
        <v>7</v>
      </c>
      <c r="I1735" s="16"/>
      <c r="J1735" s="17"/>
      <c r="K1735" s="17"/>
      <c r="L1735" s="17"/>
      <c r="M1735" s="17"/>
      <c r="N1735" s="17"/>
      <c r="O1735" s="17"/>
      <c r="P1735" s="17"/>
      <c r="Q1735" s="17"/>
      <c r="R1735" s="17"/>
      <c r="S1735" s="17"/>
    </row>
    <row r="1736">
      <c r="A1736" s="15">
        <v>41303.958333333336</v>
      </c>
      <c r="B1736" s="10" t="s">
        <v>6</v>
      </c>
      <c r="C1736" s="2">
        <f>if(isblank(B1736)=TRUE," ", IF(B1736='2. Metadata'!B$1,'2. Metadata'!B$5, if(B1736='2. Metadata'!C$1,'2. Metadata'!C$5,if(B1736='2. Metadata'!D$1,'2. Metadata'!D$5, if(B1736='2. Metadata'!E$1,'2. Metadata'!E$5,if( B1736='2. Metadata'!F$1,'2. Metadata'!F$5,if(B1736='2. Metadata'!G$1,'2. Metadata'!G$5,if(B1736='2. Metadata'!H$1,'2. Metadata'!H$5, if(B1736='2. Metadata'!I$1,'2. Metadata'!I$5, if(B1736='2. Metadata'!J$1,'2. Metadata'!J$5, if(B1736='2. Metadata'!K$1,'2. Metadata'!K$5, if(B1736='2. Metadata'!L$1,'2. Metadata'!L$5, if(B1736='2. Metadata'!M$1,'2. Metadata'!M$5, if(B1736='2. Metadata'!N$1,'2. Metadata'!N$5))))))))))))))</f>
        <v>50.41528</v>
      </c>
      <c r="D1736" s="9">
        <f>if(isblank(B1736)=TRUE," ", IF(B1736='2. Metadata'!B$1,'2. Metadata'!B$6, if(B1736='2. Metadata'!C$1,'2. Metadata'!C$6,if(B1736='2. Metadata'!D$1,'2. Metadata'!D$6, if(B1736='2. Metadata'!E$1,'2. Metadata'!E$6,if( B1736='2. Metadata'!F$1,'2. Metadata'!F$6,if(B1736='2. Metadata'!G$1,'2. Metadata'!G$6,if(B1736='2. Metadata'!H$1,'2. Metadata'!H$6, if(B1736='2. Metadata'!I$1,'2. Metadata'!I$6, if(B1736='2. Metadata'!J$1,'2. Metadata'!J$6, if(B1736='2. Metadata'!K$1,'2. Metadata'!K$6, if(B1736='2. Metadata'!L$1,'2. Metadata'!L$6, if(B1736='2. Metadata'!M$1,'2. Metadata'!M$6, if(B1736='2. Metadata'!N$1,'2. Metadata'!N$6))))))))))))))</f>
        <v>-117.12222</v>
      </c>
      <c r="E1736" s="10" t="s">
        <v>7</v>
      </c>
      <c r="F1736" s="10">
        <v>1.289</v>
      </c>
      <c r="G1736" s="11" t="str">
        <f>if(isblank(F1736)=TRUE," ",'2. Metadata'!B$14)</f>
        <v>degrees Celsius</v>
      </c>
      <c r="H1736" s="3" t="s">
        <v>7</v>
      </c>
      <c r="I1736" s="16"/>
      <c r="J1736" s="17"/>
      <c r="K1736" s="17"/>
      <c r="L1736" s="17"/>
      <c r="M1736" s="17"/>
      <c r="N1736" s="17"/>
      <c r="O1736" s="17"/>
      <c r="P1736" s="17"/>
      <c r="Q1736" s="17"/>
      <c r="R1736" s="17"/>
      <c r="S1736" s="17"/>
    </row>
    <row r="1737">
      <c r="A1737" s="15">
        <v>41304.0</v>
      </c>
      <c r="B1737" s="10" t="s">
        <v>6</v>
      </c>
      <c r="C1737" s="2">
        <f>if(isblank(B1737)=TRUE," ", IF(B1737='2. Metadata'!B$1,'2. Metadata'!B$5, if(B1737='2. Metadata'!C$1,'2. Metadata'!C$5,if(B1737='2. Metadata'!D$1,'2. Metadata'!D$5, if(B1737='2. Metadata'!E$1,'2. Metadata'!E$5,if( B1737='2. Metadata'!F$1,'2. Metadata'!F$5,if(B1737='2. Metadata'!G$1,'2. Metadata'!G$5,if(B1737='2. Metadata'!H$1,'2. Metadata'!H$5, if(B1737='2. Metadata'!I$1,'2. Metadata'!I$5, if(B1737='2. Metadata'!J$1,'2. Metadata'!J$5, if(B1737='2. Metadata'!K$1,'2. Metadata'!K$5, if(B1737='2. Metadata'!L$1,'2. Metadata'!L$5, if(B1737='2. Metadata'!M$1,'2. Metadata'!M$5, if(B1737='2. Metadata'!N$1,'2. Metadata'!N$5))))))))))))))</f>
        <v>50.41528</v>
      </c>
      <c r="D1737" s="9">
        <f>if(isblank(B1737)=TRUE," ", IF(B1737='2. Metadata'!B$1,'2. Metadata'!B$6, if(B1737='2. Metadata'!C$1,'2. Metadata'!C$6,if(B1737='2. Metadata'!D$1,'2. Metadata'!D$6, if(B1737='2. Metadata'!E$1,'2. Metadata'!E$6,if( B1737='2. Metadata'!F$1,'2. Metadata'!F$6,if(B1737='2. Metadata'!G$1,'2. Metadata'!G$6,if(B1737='2. Metadata'!H$1,'2. Metadata'!H$6, if(B1737='2. Metadata'!I$1,'2. Metadata'!I$6, if(B1737='2. Metadata'!J$1,'2. Metadata'!J$6, if(B1737='2. Metadata'!K$1,'2. Metadata'!K$6, if(B1737='2. Metadata'!L$1,'2. Metadata'!L$6, if(B1737='2. Metadata'!M$1,'2. Metadata'!M$6, if(B1737='2. Metadata'!N$1,'2. Metadata'!N$6))))))))))))))</f>
        <v>-117.12222</v>
      </c>
      <c r="E1737" s="10" t="s">
        <v>7</v>
      </c>
      <c r="F1737" s="10">
        <v>1.235</v>
      </c>
      <c r="G1737" s="11" t="str">
        <f>if(isblank(F1737)=TRUE," ",'2. Metadata'!B$14)</f>
        <v>degrees Celsius</v>
      </c>
      <c r="H1737" s="3" t="s">
        <v>7</v>
      </c>
      <c r="I1737" s="16"/>
      <c r="J1737" s="17"/>
      <c r="K1737" s="17"/>
      <c r="L1737" s="17"/>
      <c r="M1737" s="17"/>
      <c r="N1737" s="17"/>
      <c r="O1737" s="17"/>
      <c r="P1737" s="17"/>
      <c r="Q1737" s="17"/>
      <c r="R1737" s="17"/>
      <c r="S1737" s="17"/>
    </row>
    <row r="1738">
      <c r="A1738" s="15">
        <v>41304.041666666664</v>
      </c>
      <c r="B1738" s="10" t="s">
        <v>6</v>
      </c>
      <c r="C1738" s="2">
        <f>if(isblank(B1738)=TRUE," ", IF(B1738='2. Metadata'!B$1,'2. Metadata'!B$5, if(B1738='2. Metadata'!C$1,'2. Metadata'!C$5,if(B1738='2. Metadata'!D$1,'2. Metadata'!D$5, if(B1738='2. Metadata'!E$1,'2. Metadata'!E$5,if( B1738='2. Metadata'!F$1,'2. Metadata'!F$5,if(B1738='2. Metadata'!G$1,'2. Metadata'!G$5,if(B1738='2. Metadata'!H$1,'2. Metadata'!H$5, if(B1738='2. Metadata'!I$1,'2. Metadata'!I$5, if(B1738='2. Metadata'!J$1,'2. Metadata'!J$5, if(B1738='2. Metadata'!K$1,'2. Metadata'!K$5, if(B1738='2. Metadata'!L$1,'2. Metadata'!L$5, if(B1738='2. Metadata'!M$1,'2. Metadata'!M$5, if(B1738='2. Metadata'!N$1,'2. Metadata'!N$5))))))))))))))</f>
        <v>50.41528</v>
      </c>
      <c r="D1738" s="9">
        <f>if(isblank(B1738)=TRUE," ", IF(B1738='2. Metadata'!B$1,'2. Metadata'!B$6, if(B1738='2. Metadata'!C$1,'2. Metadata'!C$6,if(B1738='2. Metadata'!D$1,'2. Metadata'!D$6, if(B1738='2. Metadata'!E$1,'2. Metadata'!E$6,if( B1738='2. Metadata'!F$1,'2. Metadata'!F$6,if(B1738='2. Metadata'!G$1,'2. Metadata'!G$6,if(B1738='2. Metadata'!H$1,'2. Metadata'!H$6, if(B1738='2. Metadata'!I$1,'2. Metadata'!I$6, if(B1738='2. Metadata'!J$1,'2. Metadata'!J$6, if(B1738='2. Metadata'!K$1,'2. Metadata'!K$6, if(B1738='2. Metadata'!L$1,'2. Metadata'!L$6, if(B1738='2. Metadata'!M$1,'2. Metadata'!M$6, if(B1738='2. Metadata'!N$1,'2. Metadata'!N$6))))))))))))))</f>
        <v>-117.12222</v>
      </c>
      <c r="E1738" s="10" t="s">
        <v>7</v>
      </c>
      <c r="F1738" s="10">
        <v>1.235</v>
      </c>
      <c r="G1738" s="11" t="str">
        <f>if(isblank(F1738)=TRUE," ",'2. Metadata'!B$14)</f>
        <v>degrees Celsius</v>
      </c>
      <c r="H1738" s="3" t="s">
        <v>7</v>
      </c>
      <c r="I1738" s="16"/>
      <c r="J1738" s="17"/>
      <c r="K1738" s="17"/>
      <c r="L1738" s="17"/>
      <c r="M1738" s="17"/>
      <c r="N1738" s="17"/>
      <c r="O1738" s="17"/>
      <c r="P1738" s="17"/>
      <c r="Q1738" s="17"/>
      <c r="R1738" s="17"/>
      <c r="S1738" s="17"/>
    </row>
    <row r="1739">
      <c r="A1739" s="15">
        <v>41304.083333333336</v>
      </c>
      <c r="B1739" s="10" t="s">
        <v>6</v>
      </c>
      <c r="C1739" s="2">
        <f>if(isblank(B1739)=TRUE," ", IF(B1739='2. Metadata'!B$1,'2. Metadata'!B$5, if(B1739='2. Metadata'!C$1,'2. Metadata'!C$5,if(B1739='2. Metadata'!D$1,'2. Metadata'!D$5, if(B1739='2. Metadata'!E$1,'2. Metadata'!E$5,if( B1739='2. Metadata'!F$1,'2. Metadata'!F$5,if(B1739='2. Metadata'!G$1,'2. Metadata'!G$5,if(B1739='2. Metadata'!H$1,'2. Metadata'!H$5, if(B1739='2. Metadata'!I$1,'2. Metadata'!I$5, if(B1739='2. Metadata'!J$1,'2. Metadata'!J$5, if(B1739='2. Metadata'!K$1,'2. Metadata'!K$5, if(B1739='2. Metadata'!L$1,'2. Metadata'!L$5, if(B1739='2. Metadata'!M$1,'2. Metadata'!M$5, if(B1739='2. Metadata'!N$1,'2. Metadata'!N$5))))))))))))))</f>
        <v>50.41528</v>
      </c>
      <c r="D1739" s="9">
        <f>if(isblank(B1739)=TRUE," ", IF(B1739='2. Metadata'!B$1,'2. Metadata'!B$6, if(B1739='2. Metadata'!C$1,'2. Metadata'!C$6,if(B1739='2. Metadata'!D$1,'2. Metadata'!D$6, if(B1739='2. Metadata'!E$1,'2. Metadata'!E$6,if( B1739='2. Metadata'!F$1,'2. Metadata'!F$6,if(B1739='2. Metadata'!G$1,'2. Metadata'!G$6,if(B1739='2. Metadata'!H$1,'2. Metadata'!H$6, if(B1739='2. Metadata'!I$1,'2. Metadata'!I$6, if(B1739='2. Metadata'!J$1,'2. Metadata'!J$6, if(B1739='2. Metadata'!K$1,'2. Metadata'!K$6, if(B1739='2. Metadata'!L$1,'2. Metadata'!L$6, if(B1739='2. Metadata'!M$1,'2. Metadata'!M$6, if(B1739='2. Metadata'!N$1,'2. Metadata'!N$6))))))))))))))</f>
        <v>-117.12222</v>
      </c>
      <c r="E1739" s="10" t="s">
        <v>7</v>
      </c>
      <c r="F1739" s="10">
        <v>1.208</v>
      </c>
      <c r="G1739" s="11" t="str">
        <f>if(isblank(F1739)=TRUE," ",'2. Metadata'!B$14)</f>
        <v>degrees Celsius</v>
      </c>
      <c r="H1739" s="3" t="s">
        <v>7</v>
      </c>
      <c r="I1739" s="16"/>
      <c r="J1739" s="17"/>
      <c r="K1739" s="17"/>
      <c r="L1739" s="17"/>
      <c r="M1739" s="17"/>
      <c r="N1739" s="17"/>
      <c r="O1739" s="17"/>
      <c r="P1739" s="17"/>
      <c r="Q1739" s="17"/>
      <c r="R1739" s="17"/>
      <c r="S1739" s="17"/>
    </row>
    <row r="1740">
      <c r="A1740" s="15">
        <v>41304.125</v>
      </c>
      <c r="B1740" s="10" t="s">
        <v>6</v>
      </c>
      <c r="C1740" s="2">
        <f>if(isblank(B1740)=TRUE," ", IF(B1740='2. Metadata'!B$1,'2. Metadata'!B$5, if(B1740='2. Metadata'!C$1,'2. Metadata'!C$5,if(B1740='2. Metadata'!D$1,'2. Metadata'!D$5, if(B1740='2. Metadata'!E$1,'2. Metadata'!E$5,if( B1740='2. Metadata'!F$1,'2. Metadata'!F$5,if(B1740='2. Metadata'!G$1,'2. Metadata'!G$5,if(B1740='2. Metadata'!H$1,'2. Metadata'!H$5, if(B1740='2. Metadata'!I$1,'2. Metadata'!I$5, if(B1740='2. Metadata'!J$1,'2. Metadata'!J$5, if(B1740='2. Metadata'!K$1,'2. Metadata'!K$5, if(B1740='2. Metadata'!L$1,'2. Metadata'!L$5, if(B1740='2. Metadata'!M$1,'2. Metadata'!M$5, if(B1740='2. Metadata'!N$1,'2. Metadata'!N$5))))))))))))))</f>
        <v>50.41528</v>
      </c>
      <c r="D1740" s="9">
        <f>if(isblank(B1740)=TRUE," ", IF(B1740='2. Metadata'!B$1,'2. Metadata'!B$6, if(B1740='2. Metadata'!C$1,'2. Metadata'!C$6,if(B1740='2. Metadata'!D$1,'2. Metadata'!D$6, if(B1740='2. Metadata'!E$1,'2. Metadata'!E$6,if( B1740='2. Metadata'!F$1,'2. Metadata'!F$6,if(B1740='2. Metadata'!G$1,'2. Metadata'!G$6,if(B1740='2. Metadata'!H$1,'2. Metadata'!H$6, if(B1740='2. Metadata'!I$1,'2. Metadata'!I$6, if(B1740='2. Metadata'!J$1,'2. Metadata'!J$6, if(B1740='2. Metadata'!K$1,'2. Metadata'!K$6, if(B1740='2. Metadata'!L$1,'2. Metadata'!L$6, if(B1740='2. Metadata'!M$1,'2. Metadata'!M$6, if(B1740='2. Metadata'!N$1,'2. Metadata'!N$6))))))))))))))</f>
        <v>-117.12222</v>
      </c>
      <c r="E1740" s="10" t="s">
        <v>7</v>
      </c>
      <c r="F1740" s="10">
        <v>1.18</v>
      </c>
      <c r="G1740" s="11" t="str">
        <f>if(isblank(F1740)=TRUE," ",'2. Metadata'!B$14)</f>
        <v>degrees Celsius</v>
      </c>
      <c r="H1740" s="3" t="s">
        <v>7</v>
      </c>
      <c r="I1740" s="16"/>
      <c r="J1740" s="17"/>
      <c r="K1740" s="17"/>
      <c r="L1740" s="17"/>
      <c r="M1740" s="17"/>
      <c r="N1740" s="17"/>
      <c r="O1740" s="17"/>
      <c r="P1740" s="17"/>
      <c r="Q1740" s="17"/>
      <c r="R1740" s="17"/>
      <c r="S1740" s="17"/>
    </row>
    <row r="1741">
      <c r="A1741" s="15">
        <v>41304.166666666664</v>
      </c>
      <c r="B1741" s="10" t="s">
        <v>6</v>
      </c>
      <c r="C1741" s="2">
        <f>if(isblank(B1741)=TRUE," ", IF(B1741='2. Metadata'!B$1,'2. Metadata'!B$5, if(B1741='2. Metadata'!C$1,'2. Metadata'!C$5,if(B1741='2. Metadata'!D$1,'2. Metadata'!D$5, if(B1741='2. Metadata'!E$1,'2. Metadata'!E$5,if( B1741='2. Metadata'!F$1,'2. Metadata'!F$5,if(B1741='2. Metadata'!G$1,'2. Metadata'!G$5,if(B1741='2. Metadata'!H$1,'2. Metadata'!H$5, if(B1741='2. Metadata'!I$1,'2. Metadata'!I$5, if(B1741='2. Metadata'!J$1,'2. Metadata'!J$5, if(B1741='2. Metadata'!K$1,'2. Metadata'!K$5, if(B1741='2. Metadata'!L$1,'2. Metadata'!L$5, if(B1741='2. Metadata'!M$1,'2. Metadata'!M$5, if(B1741='2. Metadata'!N$1,'2. Metadata'!N$5))))))))))))))</f>
        <v>50.41528</v>
      </c>
      <c r="D1741" s="9">
        <f>if(isblank(B1741)=TRUE," ", IF(B1741='2. Metadata'!B$1,'2. Metadata'!B$6, if(B1741='2. Metadata'!C$1,'2. Metadata'!C$6,if(B1741='2. Metadata'!D$1,'2. Metadata'!D$6, if(B1741='2. Metadata'!E$1,'2. Metadata'!E$6,if( B1741='2. Metadata'!F$1,'2. Metadata'!F$6,if(B1741='2. Metadata'!G$1,'2. Metadata'!G$6,if(B1741='2. Metadata'!H$1,'2. Metadata'!H$6, if(B1741='2. Metadata'!I$1,'2. Metadata'!I$6, if(B1741='2. Metadata'!J$1,'2. Metadata'!J$6, if(B1741='2. Metadata'!K$1,'2. Metadata'!K$6, if(B1741='2. Metadata'!L$1,'2. Metadata'!L$6, if(B1741='2. Metadata'!M$1,'2. Metadata'!M$6, if(B1741='2. Metadata'!N$1,'2. Metadata'!N$6))))))))))))))</f>
        <v>-117.12222</v>
      </c>
      <c r="E1741" s="10" t="s">
        <v>7</v>
      </c>
      <c r="F1741" s="10">
        <v>1.18</v>
      </c>
      <c r="G1741" s="11" t="str">
        <f>if(isblank(F1741)=TRUE," ",'2. Metadata'!B$14)</f>
        <v>degrees Celsius</v>
      </c>
      <c r="H1741" s="3" t="s">
        <v>7</v>
      </c>
      <c r="I1741" s="16"/>
      <c r="J1741" s="17"/>
      <c r="K1741" s="17"/>
      <c r="L1741" s="17"/>
      <c r="M1741" s="17"/>
      <c r="N1741" s="17"/>
      <c r="O1741" s="17"/>
      <c r="P1741" s="17"/>
      <c r="Q1741" s="17"/>
      <c r="R1741" s="17"/>
      <c r="S1741" s="17"/>
    </row>
    <row r="1742">
      <c r="A1742" s="15">
        <v>41304.208333333336</v>
      </c>
      <c r="B1742" s="10" t="s">
        <v>6</v>
      </c>
      <c r="C1742" s="2">
        <f>if(isblank(B1742)=TRUE," ", IF(B1742='2. Metadata'!B$1,'2. Metadata'!B$5, if(B1742='2. Metadata'!C$1,'2. Metadata'!C$5,if(B1742='2. Metadata'!D$1,'2. Metadata'!D$5, if(B1742='2. Metadata'!E$1,'2. Metadata'!E$5,if( B1742='2. Metadata'!F$1,'2. Metadata'!F$5,if(B1742='2. Metadata'!G$1,'2. Metadata'!G$5,if(B1742='2. Metadata'!H$1,'2. Metadata'!H$5, if(B1742='2. Metadata'!I$1,'2. Metadata'!I$5, if(B1742='2. Metadata'!J$1,'2. Metadata'!J$5, if(B1742='2. Metadata'!K$1,'2. Metadata'!K$5, if(B1742='2. Metadata'!L$1,'2. Metadata'!L$5, if(B1742='2. Metadata'!M$1,'2. Metadata'!M$5, if(B1742='2. Metadata'!N$1,'2. Metadata'!N$5))))))))))))))</f>
        <v>50.41528</v>
      </c>
      <c r="D1742" s="9">
        <f>if(isblank(B1742)=TRUE," ", IF(B1742='2. Metadata'!B$1,'2. Metadata'!B$6, if(B1742='2. Metadata'!C$1,'2. Metadata'!C$6,if(B1742='2. Metadata'!D$1,'2. Metadata'!D$6, if(B1742='2. Metadata'!E$1,'2. Metadata'!E$6,if( B1742='2. Metadata'!F$1,'2. Metadata'!F$6,if(B1742='2. Metadata'!G$1,'2. Metadata'!G$6,if(B1742='2. Metadata'!H$1,'2. Metadata'!H$6, if(B1742='2. Metadata'!I$1,'2. Metadata'!I$6, if(B1742='2. Metadata'!J$1,'2. Metadata'!J$6, if(B1742='2. Metadata'!K$1,'2. Metadata'!K$6, if(B1742='2. Metadata'!L$1,'2. Metadata'!L$6, if(B1742='2. Metadata'!M$1,'2. Metadata'!M$6, if(B1742='2. Metadata'!N$1,'2. Metadata'!N$6))))))))))))))</f>
        <v>-117.12222</v>
      </c>
      <c r="E1742" s="10" t="s">
        <v>7</v>
      </c>
      <c r="F1742" s="10">
        <v>1.18</v>
      </c>
      <c r="G1742" s="11" t="str">
        <f>if(isblank(F1742)=TRUE," ",'2. Metadata'!B$14)</f>
        <v>degrees Celsius</v>
      </c>
      <c r="H1742" s="3" t="s">
        <v>7</v>
      </c>
      <c r="I1742" s="16"/>
      <c r="J1742" s="17"/>
      <c r="K1742" s="17"/>
      <c r="L1742" s="17"/>
      <c r="M1742" s="17"/>
      <c r="N1742" s="17"/>
      <c r="O1742" s="17"/>
      <c r="P1742" s="17"/>
      <c r="Q1742" s="17"/>
      <c r="R1742" s="17"/>
      <c r="S1742" s="17"/>
    </row>
    <row r="1743">
      <c r="A1743" s="15">
        <v>41304.25</v>
      </c>
      <c r="B1743" s="10" t="s">
        <v>6</v>
      </c>
      <c r="C1743" s="2">
        <f>if(isblank(B1743)=TRUE," ", IF(B1743='2. Metadata'!B$1,'2. Metadata'!B$5, if(B1743='2. Metadata'!C$1,'2. Metadata'!C$5,if(B1743='2. Metadata'!D$1,'2. Metadata'!D$5, if(B1743='2. Metadata'!E$1,'2. Metadata'!E$5,if( B1743='2. Metadata'!F$1,'2. Metadata'!F$5,if(B1743='2. Metadata'!G$1,'2. Metadata'!G$5,if(B1743='2. Metadata'!H$1,'2. Metadata'!H$5, if(B1743='2. Metadata'!I$1,'2. Metadata'!I$5, if(B1743='2. Metadata'!J$1,'2. Metadata'!J$5, if(B1743='2. Metadata'!K$1,'2. Metadata'!K$5, if(B1743='2. Metadata'!L$1,'2. Metadata'!L$5, if(B1743='2. Metadata'!M$1,'2. Metadata'!M$5, if(B1743='2. Metadata'!N$1,'2. Metadata'!N$5))))))))))))))</f>
        <v>50.41528</v>
      </c>
      <c r="D1743" s="9">
        <f>if(isblank(B1743)=TRUE," ", IF(B1743='2. Metadata'!B$1,'2. Metadata'!B$6, if(B1743='2. Metadata'!C$1,'2. Metadata'!C$6,if(B1743='2. Metadata'!D$1,'2. Metadata'!D$6, if(B1743='2. Metadata'!E$1,'2. Metadata'!E$6,if( B1743='2. Metadata'!F$1,'2. Metadata'!F$6,if(B1743='2. Metadata'!G$1,'2. Metadata'!G$6,if(B1743='2. Metadata'!H$1,'2. Metadata'!H$6, if(B1743='2. Metadata'!I$1,'2. Metadata'!I$6, if(B1743='2. Metadata'!J$1,'2. Metadata'!J$6, if(B1743='2. Metadata'!K$1,'2. Metadata'!K$6, if(B1743='2. Metadata'!L$1,'2. Metadata'!L$6, if(B1743='2. Metadata'!M$1,'2. Metadata'!M$6, if(B1743='2. Metadata'!N$1,'2. Metadata'!N$6))))))))))))))</f>
        <v>-117.12222</v>
      </c>
      <c r="E1743" s="10" t="s">
        <v>7</v>
      </c>
      <c r="F1743" s="10">
        <v>1.18</v>
      </c>
      <c r="G1743" s="11" t="str">
        <f>if(isblank(F1743)=TRUE," ",'2. Metadata'!B$14)</f>
        <v>degrees Celsius</v>
      </c>
      <c r="H1743" s="3" t="s">
        <v>7</v>
      </c>
      <c r="I1743" s="16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</row>
    <row r="1744">
      <c r="A1744" s="15">
        <v>41304.291666666664</v>
      </c>
      <c r="B1744" s="10" t="s">
        <v>6</v>
      </c>
      <c r="C1744" s="2">
        <f>if(isblank(B1744)=TRUE," ", IF(B1744='2. Metadata'!B$1,'2. Metadata'!B$5, if(B1744='2. Metadata'!C$1,'2. Metadata'!C$5,if(B1744='2. Metadata'!D$1,'2. Metadata'!D$5, if(B1744='2. Metadata'!E$1,'2. Metadata'!E$5,if( B1744='2. Metadata'!F$1,'2. Metadata'!F$5,if(B1744='2. Metadata'!G$1,'2. Metadata'!G$5,if(B1744='2. Metadata'!H$1,'2. Metadata'!H$5, if(B1744='2. Metadata'!I$1,'2. Metadata'!I$5, if(B1744='2. Metadata'!J$1,'2. Metadata'!J$5, if(B1744='2. Metadata'!K$1,'2. Metadata'!K$5, if(B1744='2. Metadata'!L$1,'2. Metadata'!L$5, if(B1744='2. Metadata'!M$1,'2. Metadata'!M$5, if(B1744='2. Metadata'!N$1,'2. Metadata'!N$5))))))))))))))</f>
        <v>50.41528</v>
      </c>
      <c r="D1744" s="9">
        <f>if(isblank(B1744)=TRUE," ", IF(B1744='2. Metadata'!B$1,'2. Metadata'!B$6, if(B1744='2. Metadata'!C$1,'2. Metadata'!C$6,if(B1744='2. Metadata'!D$1,'2. Metadata'!D$6, if(B1744='2. Metadata'!E$1,'2. Metadata'!E$6,if( B1744='2. Metadata'!F$1,'2. Metadata'!F$6,if(B1744='2. Metadata'!G$1,'2. Metadata'!G$6,if(B1744='2. Metadata'!H$1,'2. Metadata'!H$6, if(B1744='2. Metadata'!I$1,'2. Metadata'!I$6, if(B1744='2. Metadata'!J$1,'2. Metadata'!J$6, if(B1744='2. Metadata'!K$1,'2. Metadata'!K$6, if(B1744='2. Metadata'!L$1,'2. Metadata'!L$6, if(B1744='2. Metadata'!M$1,'2. Metadata'!M$6, if(B1744='2. Metadata'!N$1,'2. Metadata'!N$6))))))))))))))</f>
        <v>-117.12222</v>
      </c>
      <c r="E1744" s="10" t="s">
        <v>7</v>
      </c>
      <c r="F1744" s="10">
        <v>1.126</v>
      </c>
      <c r="G1744" s="11" t="str">
        <f>if(isblank(F1744)=TRUE," ",'2. Metadata'!B$14)</f>
        <v>degrees Celsius</v>
      </c>
      <c r="H1744" s="3" t="s">
        <v>7</v>
      </c>
      <c r="I1744" s="16"/>
      <c r="J1744" s="17"/>
      <c r="K1744" s="17"/>
      <c r="L1744" s="17"/>
      <c r="M1744" s="17"/>
      <c r="N1744" s="17"/>
      <c r="O1744" s="17"/>
      <c r="P1744" s="17"/>
      <c r="Q1744" s="17"/>
      <c r="R1744" s="17"/>
      <c r="S1744" s="17"/>
    </row>
    <row r="1745">
      <c r="A1745" s="15">
        <v>41304.333333333336</v>
      </c>
      <c r="B1745" s="10" t="s">
        <v>6</v>
      </c>
      <c r="C1745" s="2">
        <f>if(isblank(B1745)=TRUE," ", IF(B1745='2. Metadata'!B$1,'2. Metadata'!B$5, if(B1745='2. Metadata'!C$1,'2. Metadata'!C$5,if(B1745='2. Metadata'!D$1,'2. Metadata'!D$5, if(B1745='2. Metadata'!E$1,'2. Metadata'!E$5,if( B1745='2. Metadata'!F$1,'2. Metadata'!F$5,if(B1745='2. Metadata'!G$1,'2. Metadata'!G$5,if(B1745='2. Metadata'!H$1,'2. Metadata'!H$5, if(B1745='2. Metadata'!I$1,'2. Metadata'!I$5, if(B1745='2. Metadata'!J$1,'2. Metadata'!J$5, if(B1745='2. Metadata'!K$1,'2. Metadata'!K$5, if(B1745='2. Metadata'!L$1,'2. Metadata'!L$5, if(B1745='2. Metadata'!M$1,'2. Metadata'!M$5, if(B1745='2. Metadata'!N$1,'2. Metadata'!N$5))))))))))))))</f>
        <v>50.41528</v>
      </c>
      <c r="D1745" s="9">
        <f>if(isblank(B1745)=TRUE," ", IF(B1745='2. Metadata'!B$1,'2. Metadata'!B$6, if(B1745='2. Metadata'!C$1,'2. Metadata'!C$6,if(B1745='2. Metadata'!D$1,'2. Metadata'!D$6, if(B1745='2. Metadata'!E$1,'2. Metadata'!E$6,if( B1745='2. Metadata'!F$1,'2. Metadata'!F$6,if(B1745='2. Metadata'!G$1,'2. Metadata'!G$6,if(B1745='2. Metadata'!H$1,'2. Metadata'!H$6, if(B1745='2. Metadata'!I$1,'2. Metadata'!I$6, if(B1745='2. Metadata'!J$1,'2. Metadata'!J$6, if(B1745='2. Metadata'!K$1,'2. Metadata'!K$6, if(B1745='2. Metadata'!L$1,'2. Metadata'!L$6, if(B1745='2. Metadata'!M$1,'2. Metadata'!M$6, if(B1745='2. Metadata'!N$1,'2. Metadata'!N$6))))))))))))))</f>
        <v>-117.12222</v>
      </c>
      <c r="E1745" s="10" t="s">
        <v>7</v>
      </c>
      <c r="F1745" s="10">
        <v>1.126</v>
      </c>
      <c r="G1745" s="11" t="str">
        <f>if(isblank(F1745)=TRUE," ",'2. Metadata'!B$14)</f>
        <v>degrees Celsius</v>
      </c>
      <c r="H1745" s="3" t="s">
        <v>7</v>
      </c>
      <c r="I1745" s="16"/>
      <c r="J1745" s="17"/>
      <c r="K1745" s="17"/>
      <c r="L1745" s="17"/>
      <c r="M1745" s="17"/>
      <c r="N1745" s="17"/>
      <c r="O1745" s="17"/>
      <c r="P1745" s="17"/>
      <c r="Q1745" s="17"/>
      <c r="R1745" s="17"/>
      <c r="S1745" s="17"/>
    </row>
    <row r="1746">
      <c r="A1746" s="15">
        <v>41304.375</v>
      </c>
      <c r="B1746" s="10" t="s">
        <v>6</v>
      </c>
      <c r="C1746" s="2">
        <f>if(isblank(B1746)=TRUE," ", IF(B1746='2. Metadata'!B$1,'2. Metadata'!B$5, if(B1746='2. Metadata'!C$1,'2. Metadata'!C$5,if(B1746='2. Metadata'!D$1,'2. Metadata'!D$5, if(B1746='2. Metadata'!E$1,'2. Metadata'!E$5,if( B1746='2. Metadata'!F$1,'2. Metadata'!F$5,if(B1746='2. Metadata'!G$1,'2. Metadata'!G$5,if(B1746='2. Metadata'!H$1,'2. Metadata'!H$5, if(B1746='2. Metadata'!I$1,'2. Metadata'!I$5, if(B1746='2. Metadata'!J$1,'2. Metadata'!J$5, if(B1746='2. Metadata'!K$1,'2. Metadata'!K$5, if(B1746='2. Metadata'!L$1,'2. Metadata'!L$5, if(B1746='2. Metadata'!M$1,'2. Metadata'!M$5, if(B1746='2. Metadata'!N$1,'2. Metadata'!N$5))))))))))))))</f>
        <v>50.41528</v>
      </c>
      <c r="D1746" s="9">
        <f>if(isblank(B1746)=TRUE," ", IF(B1746='2. Metadata'!B$1,'2. Metadata'!B$6, if(B1746='2. Metadata'!C$1,'2. Metadata'!C$6,if(B1746='2. Metadata'!D$1,'2. Metadata'!D$6, if(B1746='2. Metadata'!E$1,'2. Metadata'!E$6,if( B1746='2. Metadata'!F$1,'2. Metadata'!F$6,if(B1746='2. Metadata'!G$1,'2. Metadata'!G$6,if(B1746='2. Metadata'!H$1,'2. Metadata'!H$6, if(B1746='2. Metadata'!I$1,'2. Metadata'!I$6, if(B1746='2. Metadata'!J$1,'2. Metadata'!J$6, if(B1746='2. Metadata'!K$1,'2. Metadata'!K$6, if(B1746='2. Metadata'!L$1,'2. Metadata'!L$6, if(B1746='2. Metadata'!M$1,'2. Metadata'!M$6, if(B1746='2. Metadata'!N$1,'2. Metadata'!N$6))))))))))))))</f>
        <v>-117.12222</v>
      </c>
      <c r="E1746" s="10" t="s">
        <v>7</v>
      </c>
      <c r="F1746" s="10">
        <v>1.126</v>
      </c>
      <c r="G1746" s="11" t="str">
        <f>if(isblank(F1746)=TRUE," ",'2. Metadata'!B$14)</f>
        <v>degrees Celsius</v>
      </c>
      <c r="H1746" s="3" t="s">
        <v>7</v>
      </c>
      <c r="I1746" s="16"/>
      <c r="J1746" s="17"/>
      <c r="K1746" s="17"/>
      <c r="L1746" s="17"/>
      <c r="M1746" s="17"/>
      <c r="N1746" s="17"/>
      <c r="O1746" s="17"/>
      <c r="P1746" s="17"/>
      <c r="Q1746" s="17"/>
      <c r="R1746" s="17"/>
      <c r="S1746" s="17"/>
    </row>
    <row r="1747">
      <c r="A1747" s="15">
        <v>41304.416666666664</v>
      </c>
      <c r="B1747" s="10" t="s">
        <v>6</v>
      </c>
      <c r="C1747" s="2">
        <f>if(isblank(B1747)=TRUE," ", IF(B1747='2. Metadata'!B$1,'2. Metadata'!B$5, if(B1747='2. Metadata'!C$1,'2. Metadata'!C$5,if(B1747='2. Metadata'!D$1,'2. Metadata'!D$5, if(B1747='2. Metadata'!E$1,'2. Metadata'!E$5,if( B1747='2. Metadata'!F$1,'2. Metadata'!F$5,if(B1747='2. Metadata'!G$1,'2. Metadata'!G$5,if(B1747='2. Metadata'!H$1,'2. Metadata'!H$5, if(B1747='2. Metadata'!I$1,'2. Metadata'!I$5, if(B1747='2. Metadata'!J$1,'2. Metadata'!J$5, if(B1747='2. Metadata'!K$1,'2. Metadata'!K$5, if(B1747='2. Metadata'!L$1,'2. Metadata'!L$5, if(B1747='2. Metadata'!M$1,'2. Metadata'!M$5, if(B1747='2. Metadata'!N$1,'2. Metadata'!N$5))))))))))))))</f>
        <v>50.41528</v>
      </c>
      <c r="D1747" s="9">
        <f>if(isblank(B1747)=TRUE," ", IF(B1747='2. Metadata'!B$1,'2. Metadata'!B$6, if(B1747='2. Metadata'!C$1,'2. Metadata'!C$6,if(B1747='2. Metadata'!D$1,'2. Metadata'!D$6, if(B1747='2. Metadata'!E$1,'2. Metadata'!E$6,if( B1747='2. Metadata'!F$1,'2. Metadata'!F$6,if(B1747='2. Metadata'!G$1,'2. Metadata'!G$6,if(B1747='2. Metadata'!H$1,'2. Metadata'!H$6, if(B1747='2. Metadata'!I$1,'2. Metadata'!I$6, if(B1747='2. Metadata'!J$1,'2. Metadata'!J$6, if(B1747='2. Metadata'!K$1,'2. Metadata'!K$6, if(B1747='2. Metadata'!L$1,'2. Metadata'!L$6, if(B1747='2. Metadata'!M$1,'2. Metadata'!M$6, if(B1747='2. Metadata'!N$1,'2. Metadata'!N$6))))))))))))))</f>
        <v>-117.12222</v>
      </c>
      <c r="E1747" s="10" t="s">
        <v>7</v>
      </c>
      <c r="F1747" s="10">
        <v>1.153</v>
      </c>
      <c r="G1747" s="11" t="str">
        <f>if(isblank(F1747)=TRUE," ",'2. Metadata'!B$14)</f>
        <v>degrees Celsius</v>
      </c>
      <c r="H1747" s="3" t="s">
        <v>7</v>
      </c>
      <c r="I1747" s="16"/>
      <c r="J1747" s="17"/>
      <c r="K1747" s="17"/>
      <c r="L1747" s="17"/>
      <c r="M1747" s="17"/>
      <c r="N1747" s="17"/>
      <c r="O1747" s="17"/>
      <c r="P1747" s="17"/>
      <c r="Q1747" s="17"/>
      <c r="R1747" s="17"/>
      <c r="S1747" s="17"/>
    </row>
    <row r="1748">
      <c r="A1748" s="15">
        <v>41304.458333333336</v>
      </c>
      <c r="B1748" s="10" t="s">
        <v>6</v>
      </c>
      <c r="C1748" s="2">
        <f>if(isblank(B1748)=TRUE," ", IF(B1748='2. Metadata'!B$1,'2. Metadata'!B$5, if(B1748='2. Metadata'!C$1,'2. Metadata'!C$5,if(B1748='2. Metadata'!D$1,'2. Metadata'!D$5, if(B1748='2. Metadata'!E$1,'2. Metadata'!E$5,if( B1748='2. Metadata'!F$1,'2. Metadata'!F$5,if(B1748='2. Metadata'!G$1,'2. Metadata'!G$5,if(B1748='2. Metadata'!H$1,'2. Metadata'!H$5, if(B1748='2. Metadata'!I$1,'2. Metadata'!I$5, if(B1748='2. Metadata'!J$1,'2. Metadata'!J$5, if(B1748='2. Metadata'!K$1,'2. Metadata'!K$5, if(B1748='2. Metadata'!L$1,'2. Metadata'!L$5, if(B1748='2. Metadata'!M$1,'2. Metadata'!M$5, if(B1748='2. Metadata'!N$1,'2. Metadata'!N$5))))))))))))))</f>
        <v>50.41528</v>
      </c>
      <c r="D1748" s="9">
        <f>if(isblank(B1748)=TRUE," ", IF(B1748='2. Metadata'!B$1,'2. Metadata'!B$6, if(B1748='2. Metadata'!C$1,'2. Metadata'!C$6,if(B1748='2. Metadata'!D$1,'2. Metadata'!D$6, if(B1748='2. Metadata'!E$1,'2. Metadata'!E$6,if( B1748='2. Metadata'!F$1,'2. Metadata'!F$6,if(B1748='2. Metadata'!G$1,'2. Metadata'!G$6,if(B1748='2. Metadata'!H$1,'2. Metadata'!H$6, if(B1748='2. Metadata'!I$1,'2. Metadata'!I$6, if(B1748='2. Metadata'!J$1,'2. Metadata'!J$6, if(B1748='2. Metadata'!K$1,'2. Metadata'!K$6, if(B1748='2. Metadata'!L$1,'2. Metadata'!L$6, if(B1748='2. Metadata'!M$1,'2. Metadata'!M$6, if(B1748='2. Metadata'!N$1,'2. Metadata'!N$6))))))))))))))</f>
        <v>-117.12222</v>
      </c>
      <c r="E1748" s="10" t="s">
        <v>7</v>
      </c>
      <c r="F1748" s="10">
        <v>1.208</v>
      </c>
      <c r="G1748" s="11" t="str">
        <f>if(isblank(F1748)=TRUE," ",'2. Metadata'!B$14)</f>
        <v>degrees Celsius</v>
      </c>
      <c r="H1748" s="3" t="s">
        <v>7</v>
      </c>
      <c r="I1748" s="16"/>
      <c r="J1748" s="17"/>
      <c r="K1748" s="17"/>
      <c r="L1748" s="17"/>
      <c r="M1748" s="17"/>
      <c r="N1748" s="17"/>
      <c r="O1748" s="17"/>
      <c r="P1748" s="17"/>
      <c r="Q1748" s="17"/>
      <c r="R1748" s="17"/>
      <c r="S1748" s="17"/>
    </row>
    <row r="1749">
      <c r="A1749" s="15">
        <v>41304.5</v>
      </c>
      <c r="B1749" s="10" t="s">
        <v>6</v>
      </c>
      <c r="C1749" s="2">
        <f>if(isblank(B1749)=TRUE," ", IF(B1749='2. Metadata'!B$1,'2. Metadata'!B$5, if(B1749='2. Metadata'!C$1,'2. Metadata'!C$5,if(B1749='2. Metadata'!D$1,'2. Metadata'!D$5, if(B1749='2. Metadata'!E$1,'2. Metadata'!E$5,if( B1749='2. Metadata'!F$1,'2. Metadata'!F$5,if(B1749='2. Metadata'!G$1,'2. Metadata'!G$5,if(B1749='2. Metadata'!H$1,'2. Metadata'!H$5, if(B1749='2. Metadata'!I$1,'2. Metadata'!I$5, if(B1749='2. Metadata'!J$1,'2. Metadata'!J$5, if(B1749='2. Metadata'!K$1,'2. Metadata'!K$5, if(B1749='2. Metadata'!L$1,'2. Metadata'!L$5, if(B1749='2. Metadata'!M$1,'2. Metadata'!M$5, if(B1749='2. Metadata'!N$1,'2. Metadata'!N$5))))))))))))))</f>
        <v>50.41528</v>
      </c>
      <c r="D1749" s="9">
        <f>if(isblank(B1749)=TRUE," ", IF(B1749='2. Metadata'!B$1,'2. Metadata'!B$6, if(B1749='2. Metadata'!C$1,'2. Metadata'!C$6,if(B1749='2. Metadata'!D$1,'2. Metadata'!D$6, if(B1749='2. Metadata'!E$1,'2. Metadata'!E$6,if( B1749='2. Metadata'!F$1,'2. Metadata'!F$6,if(B1749='2. Metadata'!G$1,'2. Metadata'!G$6,if(B1749='2. Metadata'!H$1,'2. Metadata'!H$6, if(B1749='2. Metadata'!I$1,'2. Metadata'!I$6, if(B1749='2. Metadata'!J$1,'2. Metadata'!J$6, if(B1749='2. Metadata'!K$1,'2. Metadata'!K$6, if(B1749='2. Metadata'!L$1,'2. Metadata'!L$6, if(B1749='2. Metadata'!M$1,'2. Metadata'!M$6, if(B1749='2. Metadata'!N$1,'2. Metadata'!N$6))))))))))))))</f>
        <v>-117.12222</v>
      </c>
      <c r="E1749" s="10" t="s">
        <v>7</v>
      </c>
      <c r="F1749" s="10">
        <v>1.289</v>
      </c>
      <c r="G1749" s="11" t="str">
        <f>if(isblank(F1749)=TRUE," ",'2. Metadata'!B$14)</f>
        <v>degrees Celsius</v>
      </c>
      <c r="H1749" s="3" t="s">
        <v>7</v>
      </c>
      <c r="I1749" s="16"/>
      <c r="J1749" s="17"/>
      <c r="K1749" s="17"/>
      <c r="L1749" s="17"/>
      <c r="M1749" s="17"/>
      <c r="N1749" s="17"/>
      <c r="O1749" s="17"/>
      <c r="P1749" s="17"/>
      <c r="Q1749" s="17"/>
      <c r="R1749" s="17"/>
      <c r="S1749" s="17"/>
    </row>
    <row r="1750">
      <c r="A1750" s="15">
        <v>41304.541666666664</v>
      </c>
      <c r="B1750" s="10" t="s">
        <v>6</v>
      </c>
      <c r="C1750" s="2">
        <f>if(isblank(B1750)=TRUE," ", IF(B1750='2. Metadata'!B$1,'2. Metadata'!B$5, if(B1750='2. Metadata'!C$1,'2. Metadata'!C$5,if(B1750='2. Metadata'!D$1,'2. Metadata'!D$5, if(B1750='2. Metadata'!E$1,'2. Metadata'!E$5,if( B1750='2. Metadata'!F$1,'2. Metadata'!F$5,if(B1750='2. Metadata'!G$1,'2. Metadata'!G$5,if(B1750='2. Metadata'!H$1,'2. Metadata'!H$5, if(B1750='2. Metadata'!I$1,'2. Metadata'!I$5, if(B1750='2. Metadata'!J$1,'2. Metadata'!J$5, if(B1750='2. Metadata'!K$1,'2. Metadata'!K$5, if(B1750='2. Metadata'!L$1,'2. Metadata'!L$5, if(B1750='2. Metadata'!M$1,'2. Metadata'!M$5, if(B1750='2. Metadata'!N$1,'2. Metadata'!N$5))))))))))))))</f>
        <v>50.41528</v>
      </c>
      <c r="D1750" s="9">
        <f>if(isblank(B1750)=TRUE," ", IF(B1750='2. Metadata'!B$1,'2. Metadata'!B$6, if(B1750='2. Metadata'!C$1,'2. Metadata'!C$6,if(B1750='2. Metadata'!D$1,'2. Metadata'!D$6, if(B1750='2. Metadata'!E$1,'2. Metadata'!E$6,if( B1750='2. Metadata'!F$1,'2. Metadata'!F$6,if(B1750='2. Metadata'!G$1,'2. Metadata'!G$6,if(B1750='2. Metadata'!H$1,'2. Metadata'!H$6, if(B1750='2. Metadata'!I$1,'2. Metadata'!I$6, if(B1750='2. Metadata'!J$1,'2. Metadata'!J$6, if(B1750='2. Metadata'!K$1,'2. Metadata'!K$6, if(B1750='2. Metadata'!L$1,'2. Metadata'!L$6, if(B1750='2. Metadata'!M$1,'2. Metadata'!M$6, if(B1750='2. Metadata'!N$1,'2. Metadata'!N$6))))))))))))))</f>
        <v>-117.12222</v>
      </c>
      <c r="E1750" s="10" t="s">
        <v>7</v>
      </c>
      <c r="F1750" s="10">
        <v>1.344</v>
      </c>
      <c r="G1750" s="11" t="str">
        <f>if(isblank(F1750)=TRUE," ",'2. Metadata'!B$14)</f>
        <v>degrees Celsius</v>
      </c>
      <c r="H1750" s="3" t="s">
        <v>7</v>
      </c>
      <c r="I1750" s="16"/>
      <c r="J1750" s="17"/>
      <c r="K1750" s="17"/>
      <c r="L1750" s="17"/>
      <c r="M1750" s="17"/>
      <c r="N1750" s="17"/>
      <c r="O1750" s="17"/>
      <c r="P1750" s="17"/>
      <c r="Q1750" s="17"/>
      <c r="R1750" s="17"/>
      <c r="S1750" s="17"/>
    </row>
    <row r="1751">
      <c r="A1751" s="15">
        <v>41304.583333333336</v>
      </c>
      <c r="B1751" s="10" t="s">
        <v>6</v>
      </c>
      <c r="C1751" s="2">
        <f>if(isblank(B1751)=TRUE," ", IF(B1751='2. Metadata'!B$1,'2. Metadata'!B$5, if(B1751='2. Metadata'!C$1,'2. Metadata'!C$5,if(B1751='2. Metadata'!D$1,'2. Metadata'!D$5, if(B1751='2. Metadata'!E$1,'2. Metadata'!E$5,if( B1751='2. Metadata'!F$1,'2. Metadata'!F$5,if(B1751='2. Metadata'!G$1,'2. Metadata'!G$5,if(B1751='2. Metadata'!H$1,'2. Metadata'!H$5, if(B1751='2. Metadata'!I$1,'2. Metadata'!I$5, if(B1751='2. Metadata'!J$1,'2. Metadata'!J$5, if(B1751='2. Metadata'!K$1,'2. Metadata'!K$5, if(B1751='2. Metadata'!L$1,'2. Metadata'!L$5, if(B1751='2. Metadata'!M$1,'2. Metadata'!M$5, if(B1751='2. Metadata'!N$1,'2. Metadata'!N$5))))))))))))))</f>
        <v>50.41528</v>
      </c>
      <c r="D1751" s="9">
        <f>if(isblank(B1751)=TRUE," ", IF(B1751='2. Metadata'!B$1,'2. Metadata'!B$6, if(B1751='2. Metadata'!C$1,'2. Metadata'!C$6,if(B1751='2. Metadata'!D$1,'2. Metadata'!D$6, if(B1751='2. Metadata'!E$1,'2. Metadata'!E$6,if( B1751='2. Metadata'!F$1,'2. Metadata'!F$6,if(B1751='2. Metadata'!G$1,'2. Metadata'!G$6,if(B1751='2. Metadata'!H$1,'2. Metadata'!H$6, if(B1751='2. Metadata'!I$1,'2. Metadata'!I$6, if(B1751='2. Metadata'!J$1,'2. Metadata'!J$6, if(B1751='2. Metadata'!K$1,'2. Metadata'!K$6, if(B1751='2. Metadata'!L$1,'2. Metadata'!L$6, if(B1751='2. Metadata'!M$1,'2. Metadata'!M$6, if(B1751='2. Metadata'!N$1,'2. Metadata'!N$6))))))))))))))</f>
        <v>-117.12222</v>
      </c>
      <c r="E1751" s="10" t="s">
        <v>7</v>
      </c>
      <c r="F1751" s="10">
        <v>1.425</v>
      </c>
      <c r="G1751" s="11" t="str">
        <f>if(isblank(F1751)=TRUE," ",'2. Metadata'!B$14)</f>
        <v>degrees Celsius</v>
      </c>
      <c r="H1751" s="3" t="s">
        <v>7</v>
      </c>
      <c r="I1751" s="16"/>
      <c r="J1751" s="17"/>
      <c r="K1751" s="17"/>
      <c r="L1751" s="17"/>
      <c r="M1751" s="17"/>
      <c r="N1751" s="17"/>
      <c r="O1751" s="17"/>
      <c r="P1751" s="17"/>
      <c r="Q1751" s="17"/>
      <c r="R1751" s="17"/>
      <c r="S1751" s="17"/>
    </row>
    <row r="1752">
      <c r="A1752" s="15">
        <v>41304.625</v>
      </c>
      <c r="B1752" s="10" t="s">
        <v>6</v>
      </c>
      <c r="C1752" s="2">
        <f>if(isblank(B1752)=TRUE," ", IF(B1752='2. Metadata'!B$1,'2. Metadata'!B$5, if(B1752='2. Metadata'!C$1,'2. Metadata'!C$5,if(B1752='2. Metadata'!D$1,'2. Metadata'!D$5, if(B1752='2. Metadata'!E$1,'2. Metadata'!E$5,if( B1752='2. Metadata'!F$1,'2. Metadata'!F$5,if(B1752='2. Metadata'!G$1,'2. Metadata'!G$5,if(B1752='2. Metadata'!H$1,'2. Metadata'!H$5, if(B1752='2. Metadata'!I$1,'2. Metadata'!I$5, if(B1752='2. Metadata'!J$1,'2. Metadata'!J$5, if(B1752='2. Metadata'!K$1,'2. Metadata'!K$5, if(B1752='2. Metadata'!L$1,'2. Metadata'!L$5, if(B1752='2. Metadata'!M$1,'2. Metadata'!M$5, if(B1752='2. Metadata'!N$1,'2. Metadata'!N$5))))))))))))))</f>
        <v>50.41528</v>
      </c>
      <c r="D1752" s="9">
        <f>if(isblank(B1752)=TRUE," ", IF(B1752='2. Metadata'!B$1,'2. Metadata'!B$6, if(B1752='2. Metadata'!C$1,'2. Metadata'!C$6,if(B1752='2. Metadata'!D$1,'2. Metadata'!D$6, if(B1752='2. Metadata'!E$1,'2. Metadata'!E$6,if( B1752='2. Metadata'!F$1,'2. Metadata'!F$6,if(B1752='2. Metadata'!G$1,'2. Metadata'!G$6,if(B1752='2. Metadata'!H$1,'2. Metadata'!H$6, if(B1752='2. Metadata'!I$1,'2. Metadata'!I$6, if(B1752='2. Metadata'!J$1,'2. Metadata'!J$6, if(B1752='2. Metadata'!K$1,'2. Metadata'!K$6, if(B1752='2. Metadata'!L$1,'2. Metadata'!L$6, if(B1752='2. Metadata'!M$1,'2. Metadata'!M$6, if(B1752='2. Metadata'!N$1,'2. Metadata'!N$6))))))))))))))</f>
        <v>-117.12222</v>
      </c>
      <c r="E1752" s="10" t="s">
        <v>7</v>
      </c>
      <c r="F1752" s="10">
        <v>1.48</v>
      </c>
      <c r="G1752" s="11" t="str">
        <f>if(isblank(F1752)=TRUE," ",'2. Metadata'!B$14)</f>
        <v>degrees Celsius</v>
      </c>
      <c r="H1752" s="3" t="s">
        <v>7</v>
      </c>
      <c r="I1752" s="16"/>
      <c r="J1752" s="17"/>
      <c r="K1752" s="17"/>
      <c r="L1752" s="17"/>
      <c r="M1752" s="17"/>
      <c r="N1752" s="17"/>
      <c r="O1752" s="17"/>
      <c r="P1752" s="17"/>
      <c r="Q1752" s="17"/>
      <c r="R1752" s="17"/>
      <c r="S1752" s="17"/>
    </row>
    <row r="1753">
      <c r="A1753" s="15">
        <v>41304.666666666664</v>
      </c>
      <c r="B1753" s="10" t="s">
        <v>6</v>
      </c>
      <c r="C1753" s="2">
        <f>if(isblank(B1753)=TRUE," ", IF(B1753='2. Metadata'!B$1,'2. Metadata'!B$5, if(B1753='2. Metadata'!C$1,'2. Metadata'!C$5,if(B1753='2. Metadata'!D$1,'2. Metadata'!D$5, if(B1753='2. Metadata'!E$1,'2. Metadata'!E$5,if( B1753='2. Metadata'!F$1,'2. Metadata'!F$5,if(B1753='2. Metadata'!G$1,'2. Metadata'!G$5,if(B1753='2. Metadata'!H$1,'2. Metadata'!H$5, if(B1753='2. Metadata'!I$1,'2. Metadata'!I$5, if(B1753='2. Metadata'!J$1,'2. Metadata'!J$5, if(B1753='2. Metadata'!K$1,'2. Metadata'!K$5, if(B1753='2. Metadata'!L$1,'2. Metadata'!L$5, if(B1753='2. Metadata'!M$1,'2. Metadata'!M$5, if(B1753='2. Metadata'!N$1,'2. Metadata'!N$5))))))))))))))</f>
        <v>50.41528</v>
      </c>
      <c r="D1753" s="9">
        <f>if(isblank(B1753)=TRUE," ", IF(B1753='2. Metadata'!B$1,'2. Metadata'!B$6, if(B1753='2. Metadata'!C$1,'2. Metadata'!C$6,if(B1753='2. Metadata'!D$1,'2. Metadata'!D$6, if(B1753='2. Metadata'!E$1,'2. Metadata'!E$6,if( B1753='2. Metadata'!F$1,'2. Metadata'!F$6,if(B1753='2. Metadata'!G$1,'2. Metadata'!G$6,if(B1753='2. Metadata'!H$1,'2. Metadata'!H$6, if(B1753='2. Metadata'!I$1,'2. Metadata'!I$6, if(B1753='2. Metadata'!J$1,'2. Metadata'!J$6, if(B1753='2. Metadata'!K$1,'2. Metadata'!K$6, if(B1753='2. Metadata'!L$1,'2. Metadata'!L$6, if(B1753='2. Metadata'!M$1,'2. Metadata'!M$6, if(B1753='2. Metadata'!N$1,'2. Metadata'!N$6))))))))))))))</f>
        <v>-117.12222</v>
      </c>
      <c r="E1753" s="10" t="s">
        <v>7</v>
      </c>
      <c r="F1753" s="10">
        <v>1.534</v>
      </c>
      <c r="G1753" s="11" t="str">
        <f>if(isblank(F1753)=TRUE," ",'2. Metadata'!B$14)</f>
        <v>degrees Celsius</v>
      </c>
      <c r="H1753" s="3" t="s">
        <v>7</v>
      </c>
      <c r="I1753" s="16"/>
      <c r="J1753" s="17"/>
      <c r="K1753" s="17"/>
      <c r="L1753" s="17"/>
      <c r="M1753" s="17"/>
      <c r="N1753" s="17"/>
      <c r="O1753" s="17"/>
      <c r="P1753" s="17"/>
      <c r="Q1753" s="17"/>
      <c r="R1753" s="17"/>
      <c r="S1753" s="17"/>
    </row>
    <row r="1754">
      <c r="A1754" s="15">
        <v>41304.708333333336</v>
      </c>
      <c r="B1754" s="10" t="s">
        <v>6</v>
      </c>
      <c r="C1754" s="2">
        <f>if(isblank(B1754)=TRUE," ", IF(B1754='2. Metadata'!B$1,'2. Metadata'!B$5, if(B1754='2. Metadata'!C$1,'2. Metadata'!C$5,if(B1754='2. Metadata'!D$1,'2. Metadata'!D$5, if(B1754='2. Metadata'!E$1,'2. Metadata'!E$5,if( B1754='2. Metadata'!F$1,'2. Metadata'!F$5,if(B1754='2. Metadata'!G$1,'2. Metadata'!G$5,if(B1754='2. Metadata'!H$1,'2. Metadata'!H$5, if(B1754='2. Metadata'!I$1,'2. Metadata'!I$5, if(B1754='2. Metadata'!J$1,'2. Metadata'!J$5, if(B1754='2. Metadata'!K$1,'2. Metadata'!K$5, if(B1754='2. Metadata'!L$1,'2. Metadata'!L$5, if(B1754='2. Metadata'!M$1,'2. Metadata'!M$5, if(B1754='2. Metadata'!N$1,'2. Metadata'!N$5))))))))))))))</f>
        <v>50.41528</v>
      </c>
      <c r="D1754" s="9">
        <f>if(isblank(B1754)=TRUE," ", IF(B1754='2. Metadata'!B$1,'2. Metadata'!B$6, if(B1754='2. Metadata'!C$1,'2. Metadata'!C$6,if(B1754='2. Metadata'!D$1,'2. Metadata'!D$6, if(B1754='2. Metadata'!E$1,'2. Metadata'!E$6,if( B1754='2. Metadata'!F$1,'2. Metadata'!F$6,if(B1754='2. Metadata'!G$1,'2. Metadata'!G$6,if(B1754='2. Metadata'!H$1,'2. Metadata'!H$6, if(B1754='2. Metadata'!I$1,'2. Metadata'!I$6, if(B1754='2. Metadata'!J$1,'2. Metadata'!J$6, if(B1754='2. Metadata'!K$1,'2. Metadata'!K$6, if(B1754='2. Metadata'!L$1,'2. Metadata'!L$6, if(B1754='2. Metadata'!M$1,'2. Metadata'!M$6, if(B1754='2. Metadata'!N$1,'2. Metadata'!N$6))))))))))))))</f>
        <v>-117.12222</v>
      </c>
      <c r="E1754" s="10" t="s">
        <v>7</v>
      </c>
      <c r="F1754" s="10">
        <v>1.561</v>
      </c>
      <c r="G1754" s="11" t="str">
        <f>if(isblank(F1754)=TRUE," ",'2. Metadata'!B$14)</f>
        <v>degrees Celsius</v>
      </c>
      <c r="H1754" s="3" t="s">
        <v>7</v>
      </c>
      <c r="I1754" s="16"/>
      <c r="J1754" s="17"/>
      <c r="K1754" s="17"/>
      <c r="L1754" s="17"/>
      <c r="M1754" s="17"/>
      <c r="N1754" s="17"/>
      <c r="O1754" s="17"/>
      <c r="P1754" s="17"/>
      <c r="Q1754" s="17"/>
      <c r="R1754" s="17"/>
      <c r="S1754" s="17"/>
    </row>
    <row r="1755">
      <c r="A1755" s="15">
        <v>41304.75</v>
      </c>
      <c r="B1755" s="10" t="s">
        <v>6</v>
      </c>
      <c r="C1755" s="2">
        <f>if(isblank(B1755)=TRUE," ", IF(B1755='2. Metadata'!B$1,'2. Metadata'!B$5, if(B1755='2. Metadata'!C$1,'2. Metadata'!C$5,if(B1755='2. Metadata'!D$1,'2. Metadata'!D$5, if(B1755='2. Metadata'!E$1,'2. Metadata'!E$5,if( B1755='2. Metadata'!F$1,'2. Metadata'!F$5,if(B1755='2. Metadata'!G$1,'2. Metadata'!G$5,if(B1755='2. Metadata'!H$1,'2. Metadata'!H$5, if(B1755='2. Metadata'!I$1,'2. Metadata'!I$5, if(B1755='2. Metadata'!J$1,'2. Metadata'!J$5, if(B1755='2. Metadata'!K$1,'2. Metadata'!K$5, if(B1755='2. Metadata'!L$1,'2. Metadata'!L$5, if(B1755='2. Metadata'!M$1,'2. Metadata'!M$5, if(B1755='2. Metadata'!N$1,'2. Metadata'!N$5))))))))))))))</f>
        <v>50.41528</v>
      </c>
      <c r="D1755" s="9">
        <f>if(isblank(B1755)=TRUE," ", IF(B1755='2. Metadata'!B$1,'2. Metadata'!B$6, if(B1755='2. Metadata'!C$1,'2. Metadata'!C$6,if(B1755='2. Metadata'!D$1,'2. Metadata'!D$6, if(B1755='2. Metadata'!E$1,'2. Metadata'!E$6,if( B1755='2. Metadata'!F$1,'2. Metadata'!F$6,if(B1755='2. Metadata'!G$1,'2. Metadata'!G$6,if(B1755='2. Metadata'!H$1,'2. Metadata'!H$6, if(B1755='2. Metadata'!I$1,'2. Metadata'!I$6, if(B1755='2. Metadata'!J$1,'2. Metadata'!J$6, if(B1755='2. Metadata'!K$1,'2. Metadata'!K$6, if(B1755='2. Metadata'!L$1,'2. Metadata'!L$6, if(B1755='2. Metadata'!M$1,'2. Metadata'!M$6, if(B1755='2. Metadata'!N$1,'2. Metadata'!N$6))))))))))))))</f>
        <v>-117.12222</v>
      </c>
      <c r="E1755" s="10" t="s">
        <v>7</v>
      </c>
      <c r="F1755" s="10">
        <v>1.588</v>
      </c>
      <c r="G1755" s="11" t="str">
        <f>if(isblank(F1755)=TRUE," ",'2. Metadata'!B$14)</f>
        <v>degrees Celsius</v>
      </c>
      <c r="H1755" s="3" t="s">
        <v>7</v>
      </c>
      <c r="I1755" s="16"/>
      <c r="J1755" s="17"/>
      <c r="K1755" s="17"/>
      <c r="L1755" s="17"/>
      <c r="M1755" s="17"/>
      <c r="N1755" s="17"/>
      <c r="O1755" s="17"/>
      <c r="P1755" s="17"/>
      <c r="Q1755" s="17"/>
      <c r="R1755" s="17"/>
      <c r="S1755" s="17"/>
    </row>
    <row r="1756">
      <c r="A1756" s="15">
        <v>41304.791666666664</v>
      </c>
      <c r="B1756" s="10" t="s">
        <v>6</v>
      </c>
      <c r="C1756" s="2">
        <f>if(isblank(B1756)=TRUE," ", IF(B1756='2. Metadata'!B$1,'2. Metadata'!B$5, if(B1756='2. Metadata'!C$1,'2. Metadata'!C$5,if(B1756='2. Metadata'!D$1,'2. Metadata'!D$5, if(B1756='2. Metadata'!E$1,'2. Metadata'!E$5,if( B1756='2. Metadata'!F$1,'2. Metadata'!F$5,if(B1756='2. Metadata'!G$1,'2. Metadata'!G$5,if(B1756='2. Metadata'!H$1,'2. Metadata'!H$5, if(B1756='2. Metadata'!I$1,'2. Metadata'!I$5, if(B1756='2. Metadata'!J$1,'2. Metadata'!J$5, if(B1756='2. Metadata'!K$1,'2. Metadata'!K$5, if(B1756='2. Metadata'!L$1,'2. Metadata'!L$5, if(B1756='2. Metadata'!M$1,'2. Metadata'!M$5, if(B1756='2. Metadata'!N$1,'2. Metadata'!N$5))))))))))))))</f>
        <v>50.41528</v>
      </c>
      <c r="D1756" s="9">
        <f>if(isblank(B1756)=TRUE," ", IF(B1756='2. Metadata'!B$1,'2. Metadata'!B$6, if(B1756='2. Metadata'!C$1,'2. Metadata'!C$6,if(B1756='2. Metadata'!D$1,'2. Metadata'!D$6, if(B1756='2. Metadata'!E$1,'2. Metadata'!E$6,if( B1756='2. Metadata'!F$1,'2. Metadata'!F$6,if(B1756='2. Metadata'!G$1,'2. Metadata'!G$6,if(B1756='2. Metadata'!H$1,'2. Metadata'!H$6, if(B1756='2. Metadata'!I$1,'2. Metadata'!I$6, if(B1756='2. Metadata'!J$1,'2. Metadata'!J$6, if(B1756='2. Metadata'!K$1,'2. Metadata'!K$6, if(B1756='2. Metadata'!L$1,'2. Metadata'!L$6, if(B1756='2. Metadata'!M$1,'2. Metadata'!M$6, if(B1756='2. Metadata'!N$1,'2. Metadata'!N$6))))))))))))))</f>
        <v>-117.12222</v>
      </c>
      <c r="E1756" s="10" t="s">
        <v>7</v>
      </c>
      <c r="F1756" s="10">
        <v>1.615</v>
      </c>
      <c r="G1756" s="11" t="str">
        <f>if(isblank(F1756)=TRUE," ",'2. Metadata'!B$14)</f>
        <v>degrees Celsius</v>
      </c>
      <c r="H1756" s="3" t="s">
        <v>7</v>
      </c>
      <c r="I1756" s="16"/>
      <c r="J1756" s="17"/>
      <c r="K1756" s="17"/>
      <c r="L1756" s="17"/>
      <c r="M1756" s="17"/>
      <c r="N1756" s="17"/>
      <c r="O1756" s="17"/>
      <c r="P1756" s="17"/>
      <c r="Q1756" s="17"/>
      <c r="R1756" s="17"/>
      <c r="S1756" s="17"/>
    </row>
    <row r="1757">
      <c r="A1757" s="15">
        <v>41304.833333333336</v>
      </c>
      <c r="B1757" s="10" t="s">
        <v>6</v>
      </c>
      <c r="C1757" s="2">
        <f>if(isblank(B1757)=TRUE," ", IF(B1757='2. Metadata'!B$1,'2. Metadata'!B$5, if(B1757='2. Metadata'!C$1,'2. Metadata'!C$5,if(B1757='2. Metadata'!D$1,'2. Metadata'!D$5, if(B1757='2. Metadata'!E$1,'2. Metadata'!E$5,if( B1757='2. Metadata'!F$1,'2. Metadata'!F$5,if(B1757='2. Metadata'!G$1,'2. Metadata'!G$5,if(B1757='2. Metadata'!H$1,'2. Metadata'!H$5, if(B1757='2. Metadata'!I$1,'2. Metadata'!I$5, if(B1757='2. Metadata'!J$1,'2. Metadata'!J$5, if(B1757='2. Metadata'!K$1,'2. Metadata'!K$5, if(B1757='2. Metadata'!L$1,'2. Metadata'!L$5, if(B1757='2. Metadata'!M$1,'2. Metadata'!M$5, if(B1757='2. Metadata'!N$1,'2. Metadata'!N$5))))))))))))))</f>
        <v>50.41528</v>
      </c>
      <c r="D1757" s="9">
        <f>if(isblank(B1757)=TRUE," ", IF(B1757='2. Metadata'!B$1,'2. Metadata'!B$6, if(B1757='2. Metadata'!C$1,'2. Metadata'!C$6,if(B1757='2. Metadata'!D$1,'2. Metadata'!D$6, if(B1757='2. Metadata'!E$1,'2. Metadata'!E$6,if( B1757='2. Metadata'!F$1,'2. Metadata'!F$6,if(B1757='2. Metadata'!G$1,'2. Metadata'!G$6,if(B1757='2. Metadata'!H$1,'2. Metadata'!H$6, if(B1757='2. Metadata'!I$1,'2. Metadata'!I$6, if(B1757='2. Metadata'!J$1,'2. Metadata'!J$6, if(B1757='2. Metadata'!K$1,'2. Metadata'!K$6, if(B1757='2. Metadata'!L$1,'2. Metadata'!L$6, if(B1757='2. Metadata'!M$1,'2. Metadata'!M$6, if(B1757='2. Metadata'!N$1,'2. Metadata'!N$6))))))))))))))</f>
        <v>-117.12222</v>
      </c>
      <c r="E1757" s="10" t="s">
        <v>7</v>
      </c>
      <c r="F1757" s="10">
        <v>1.615</v>
      </c>
      <c r="G1757" s="11" t="str">
        <f>if(isblank(F1757)=TRUE," ",'2. Metadata'!B$14)</f>
        <v>degrees Celsius</v>
      </c>
      <c r="H1757" s="3" t="s">
        <v>7</v>
      </c>
      <c r="I1757" s="16"/>
      <c r="J1757" s="17"/>
      <c r="K1757" s="17"/>
      <c r="L1757" s="17"/>
      <c r="M1757" s="17"/>
      <c r="N1757" s="17"/>
      <c r="O1757" s="17"/>
      <c r="P1757" s="17"/>
      <c r="Q1757" s="17"/>
      <c r="R1757" s="17"/>
      <c r="S1757" s="17"/>
    </row>
    <row r="1758">
      <c r="A1758" s="15">
        <v>41304.875</v>
      </c>
      <c r="B1758" s="10" t="s">
        <v>6</v>
      </c>
      <c r="C1758" s="2">
        <f>if(isblank(B1758)=TRUE," ", IF(B1758='2. Metadata'!B$1,'2. Metadata'!B$5, if(B1758='2. Metadata'!C$1,'2. Metadata'!C$5,if(B1758='2. Metadata'!D$1,'2. Metadata'!D$5, if(B1758='2. Metadata'!E$1,'2. Metadata'!E$5,if( B1758='2. Metadata'!F$1,'2. Metadata'!F$5,if(B1758='2. Metadata'!G$1,'2. Metadata'!G$5,if(B1758='2. Metadata'!H$1,'2. Metadata'!H$5, if(B1758='2. Metadata'!I$1,'2. Metadata'!I$5, if(B1758='2. Metadata'!J$1,'2. Metadata'!J$5, if(B1758='2. Metadata'!K$1,'2. Metadata'!K$5, if(B1758='2. Metadata'!L$1,'2. Metadata'!L$5, if(B1758='2. Metadata'!M$1,'2. Metadata'!M$5, if(B1758='2. Metadata'!N$1,'2. Metadata'!N$5))))))))))))))</f>
        <v>50.41528</v>
      </c>
      <c r="D1758" s="9">
        <f>if(isblank(B1758)=TRUE," ", IF(B1758='2. Metadata'!B$1,'2. Metadata'!B$6, if(B1758='2. Metadata'!C$1,'2. Metadata'!C$6,if(B1758='2. Metadata'!D$1,'2. Metadata'!D$6, if(B1758='2. Metadata'!E$1,'2. Metadata'!E$6,if( B1758='2. Metadata'!F$1,'2. Metadata'!F$6,if(B1758='2. Metadata'!G$1,'2. Metadata'!G$6,if(B1758='2. Metadata'!H$1,'2. Metadata'!H$6, if(B1758='2. Metadata'!I$1,'2. Metadata'!I$6, if(B1758='2. Metadata'!J$1,'2. Metadata'!J$6, if(B1758='2. Metadata'!K$1,'2. Metadata'!K$6, if(B1758='2. Metadata'!L$1,'2. Metadata'!L$6, if(B1758='2. Metadata'!M$1,'2. Metadata'!M$6, if(B1758='2. Metadata'!N$1,'2. Metadata'!N$6))))))))))))))</f>
        <v>-117.12222</v>
      </c>
      <c r="E1758" s="10" t="s">
        <v>7</v>
      </c>
      <c r="F1758" s="10">
        <v>1.615</v>
      </c>
      <c r="G1758" s="11" t="str">
        <f>if(isblank(F1758)=TRUE," ",'2. Metadata'!B$14)</f>
        <v>degrees Celsius</v>
      </c>
      <c r="H1758" s="3" t="s">
        <v>7</v>
      </c>
      <c r="I1758" s="16"/>
      <c r="J1758" s="17"/>
      <c r="K1758" s="17"/>
      <c r="L1758" s="17"/>
      <c r="M1758" s="17"/>
      <c r="N1758" s="17"/>
      <c r="O1758" s="17"/>
      <c r="P1758" s="17"/>
      <c r="Q1758" s="17"/>
      <c r="R1758" s="17"/>
      <c r="S1758" s="17"/>
    </row>
    <row r="1759">
      <c r="A1759" s="15">
        <v>41304.916666666664</v>
      </c>
      <c r="B1759" s="10" t="s">
        <v>6</v>
      </c>
      <c r="C1759" s="2">
        <f>if(isblank(B1759)=TRUE," ", IF(B1759='2. Metadata'!B$1,'2. Metadata'!B$5, if(B1759='2. Metadata'!C$1,'2. Metadata'!C$5,if(B1759='2. Metadata'!D$1,'2. Metadata'!D$5, if(B1759='2. Metadata'!E$1,'2. Metadata'!E$5,if( B1759='2. Metadata'!F$1,'2. Metadata'!F$5,if(B1759='2. Metadata'!G$1,'2. Metadata'!G$5,if(B1759='2. Metadata'!H$1,'2. Metadata'!H$5, if(B1759='2. Metadata'!I$1,'2. Metadata'!I$5, if(B1759='2. Metadata'!J$1,'2. Metadata'!J$5, if(B1759='2. Metadata'!K$1,'2. Metadata'!K$5, if(B1759='2. Metadata'!L$1,'2. Metadata'!L$5, if(B1759='2. Metadata'!M$1,'2. Metadata'!M$5, if(B1759='2. Metadata'!N$1,'2. Metadata'!N$5))))))))))))))</f>
        <v>50.41528</v>
      </c>
      <c r="D1759" s="9">
        <f>if(isblank(B1759)=TRUE," ", IF(B1759='2. Metadata'!B$1,'2. Metadata'!B$6, if(B1759='2. Metadata'!C$1,'2. Metadata'!C$6,if(B1759='2. Metadata'!D$1,'2. Metadata'!D$6, if(B1759='2. Metadata'!E$1,'2. Metadata'!E$6,if( B1759='2. Metadata'!F$1,'2. Metadata'!F$6,if(B1759='2. Metadata'!G$1,'2. Metadata'!G$6,if(B1759='2. Metadata'!H$1,'2. Metadata'!H$6, if(B1759='2. Metadata'!I$1,'2. Metadata'!I$6, if(B1759='2. Metadata'!J$1,'2. Metadata'!J$6, if(B1759='2. Metadata'!K$1,'2. Metadata'!K$6, if(B1759='2. Metadata'!L$1,'2. Metadata'!L$6, if(B1759='2. Metadata'!M$1,'2. Metadata'!M$6, if(B1759='2. Metadata'!N$1,'2. Metadata'!N$6))))))))))))))</f>
        <v>-117.12222</v>
      </c>
      <c r="E1759" s="10" t="s">
        <v>7</v>
      </c>
      <c r="F1759" s="10">
        <v>1.615</v>
      </c>
      <c r="G1759" s="11" t="str">
        <f>if(isblank(F1759)=TRUE," ",'2. Metadata'!B$14)</f>
        <v>degrees Celsius</v>
      </c>
      <c r="H1759" s="3" t="s">
        <v>7</v>
      </c>
      <c r="I1759" s="16"/>
      <c r="J1759" s="17"/>
      <c r="K1759" s="17"/>
      <c r="L1759" s="17"/>
      <c r="M1759" s="17"/>
      <c r="N1759" s="17"/>
      <c r="O1759" s="17"/>
      <c r="P1759" s="17"/>
      <c r="Q1759" s="17"/>
      <c r="R1759" s="17"/>
      <c r="S1759" s="17"/>
    </row>
    <row r="1760">
      <c r="A1760" s="15">
        <v>41304.958333333336</v>
      </c>
      <c r="B1760" s="10" t="s">
        <v>6</v>
      </c>
      <c r="C1760" s="2">
        <f>if(isblank(B1760)=TRUE," ", IF(B1760='2. Metadata'!B$1,'2. Metadata'!B$5, if(B1760='2. Metadata'!C$1,'2. Metadata'!C$5,if(B1760='2. Metadata'!D$1,'2. Metadata'!D$5, if(B1760='2. Metadata'!E$1,'2. Metadata'!E$5,if( B1760='2. Metadata'!F$1,'2. Metadata'!F$5,if(B1760='2. Metadata'!G$1,'2. Metadata'!G$5,if(B1760='2. Metadata'!H$1,'2. Metadata'!H$5, if(B1760='2. Metadata'!I$1,'2. Metadata'!I$5, if(B1760='2. Metadata'!J$1,'2. Metadata'!J$5, if(B1760='2. Metadata'!K$1,'2. Metadata'!K$5, if(B1760='2. Metadata'!L$1,'2. Metadata'!L$5, if(B1760='2. Metadata'!M$1,'2. Metadata'!M$5, if(B1760='2. Metadata'!N$1,'2. Metadata'!N$5))))))))))))))</f>
        <v>50.41528</v>
      </c>
      <c r="D1760" s="9">
        <f>if(isblank(B1760)=TRUE," ", IF(B1760='2. Metadata'!B$1,'2. Metadata'!B$6, if(B1760='2. Metadata'!C$1,'2. Metadata'!C$6,if(B1760='2. Metadata'!D$1,'2. Metadata'!D$6, if(B1760='2. Metadata'!E$1,'2. Metadata'!E$6,if( B1760='2. Metadata'!F$1,'2. Metadata'!F$6,if(B1760='2. Metadata'!G$1,'2. Metadata'!G$6,if(B1760='2. Metadata'!H$1,'2. Metadata'!H$6, if(B1760='2. Metadata'!I$1,'2. Metadata'!I$6, if(B1760='2. Metadata'!J$1,'2. Metadata'!J$6, if(B1760='2. Metadata'!K$1,'2. Metadata'!K$6, if(B1760='2. Metadata'!L$1,'2. Metadata'!L$6, if(B1760='2. Metadata'!M$1,'2. Metadata'!M$6, if(B1760='2. Metadata'!N$1,'2. Metadata'!N$6))))))))))))))</f>
        <v>-117.12222</v>
      </c>
      <c r="E1760" s="10" t="s">
        <v>7</v>
      </c>
      <c r="F1760" s="10">
        <v>1.588</v>
      </c>
      <c r="G1760" s="11" t="str">
        <f>if(isblank(F1760)=TRUE," ",'2. Metadata'!B$14)</f>
        <v>degrees Celsius</v>
      </c>
      <c r="H1760" s="3" t="s">
        <v>7</v>
      </c>
      <c r="I1760" s="16"/>
      <c r="J1760" s="17"/>
      <c r="K1760" s="17"/>
      <c r="L1760" s="17"/>
      <c r="M1760" s="17"/>
      <c r="N1760" s="17"/>
      <c r="O1760" s="17"/>
      <c r="P1760" s="17"/>
      <c r="Q1760" s="17"/>
      <c r="R1760" s="17"/>
      <c r="S1760" s="17"/>
    </row>
    <row r="1761">
      <c r="A1761" s="15">
        <v>41305.0</v>
      </c>
      <c r="B1761" s="10" t="s">
        <v>6</v>
      </c>
      <c r="C1761" s="2">
        <f>if(isblank(B1761)=TRUE," ", IF(B1761='2. Metadata'!B$1,'2. Metadata'!B$5, if(B1761='2. Metadata'!C$1,'2. Metadata'!C$5,if(B1761='2. Metadata'!D$1,'2. Metadata'!D$5, if(B1761='2. Metadata'!E$1,'2. Metadata'!E$5,if( B1761='2. Metadata'!F$1,'2. Metadata'!F$5,if(B1761='2. Metadata'!G$1,'2. Metadata'!G$5,if(B1761='2. Metadata'!H$1,'2. Metadata'!H$5, if(B1761='2. Metadata'!I$1,'2. Metadata'!I$5, if(B1761='2. Metadata'!J$1,'2. Metadata'!J$5, if(B1761='2. Metadata'!K$1,'2. Metadata'!K$5, if(B1761='2. Metadata'!L$1,'2. Metadata'!L$5, if(B1761='2. Metadata'!M$1,'2. Metadata'!M$5, if(B1761='2. Metadata'!N$1,'2. Metadata'!N$5))))))))))))))</f>
        <v>50.41528</v>
      </c>
      <c r="D1761" s="9">
        <f>if(isblank(B1761)=TRUE," ", IF(B1761='2. Metadata'!B$1,'2. Metadata'!B$6, if(B1761='2. Metadata'!C$1,'2. Metadata'!C$6,if(B1761='2. Metadata'!D$1,'2. Metadata'!D$6, if(B1761='2. Metadata'!E$1,'2. Metadata'!E$6,if( B1761='2. Metadata'!F$1,'2. Metadata'!F$6,if(B1761='2. Metadata'!G$1,'2. Metadata'!G$6,if(B1761='2. Metadata'!H$1,'2. Metadata'!H$6, if(B1761='2. Metadata'!I$1,'2. Metadata'!I$6, if(B1761='2. Metadata'!J$1,'2. Metadata'!J$6, if(B1761='2. Metadata'!K$1,'2. Metadata'!K$6, if(B1761='2. Metadata'!L$1,'2. Metadata'!L$6, if(B1761='2. Metadata'!M$1,'2. Metadata'!M$6, if(B1761='2. Metadata'!N$1,'2. Metadata'!N$6))))))))))))))</f>
        <v>-117.12222</v>
      </c>
      <c r="E1761" s="10" t="s">
        <v>7</v>
      </c>
      <c r="F1761" s="10">
        <v>1.615</v>
      </c>
      <c r="G1761" s="11" t="str">
        <f>if(isblank(F1761)=TRUE," ",'2. Metadata'!B$14)</f>
        <v>degrees Celsius</v>
      </c>
      <c r="H1761" s="3" t="s">
        <v>7</v>
      </c>
      <c r="I1761" s="16"/>
      <c r="J1761" s="17"/>
      <c r="K1761" s="17"/>
      <c r="L1761" s="17"/>
      <c r="M1761" s="17"/>
      <c r="N1761" s="17"/>
      <c r="O1761" s="17"/>
      <c r="P1761" s="17"/>
      <c r="Q1761" s="17"/>
      <c r="R1761" s="17"/>
      <c r="S1761" s="17"/>
    </row>
    <row r="1762">
      <c r="A1762" s="15">
        <v>41305.041666666664</v>
      </c>
      <c r="B1762" s="10" t="s">
        <v>6</v>
      </c>
      <c r="C1762" s="2">
        <f>if(isblank(B1762)=TRUE," ", IF(B1762='2. Metadata'!B$1,'2. Metadata'!B$5, if(B1762='2. Metadata'!C$1,'2. Metadata'!C$5,if(B1762='2. Metadata'!D$1,'2. Metadata'!D$5, if(B1762='2. Metadata'!E$1,'2. Metadata'!E$5,if( B1762='2. Metadata'!F$1,'2. Metadata'!F$5,if(B1762='2. Metadata'!G$1,'2. Metadata'!G$5,if(B1762='2. Metadata'!H$1,'2. Metadata'!H$5, if(B1762='2. Metadata'!I$1,'2. Metadata'!I$5, if(B1762='2. Metadata'!J$1,'2. Metadata'!J$5, if(B1762='2. Metadata'!K$1,'2. Metadata'!K$5, if(B1762='2. Metadata'!L$1,'2. Metadata'!L$5, if(B1762='2. Metadata'!M$1,'2. Metadata'!M$5, if(B1762='2. Metadata'!N$1,'2. Metadata'!N$5))))))))))))))</f>
        <v>50.41528</v>
      </c>
      <c r="D1762" s="9">
        <f>if(isblank(B1762)=TRUE," ", IF(B1762='2. Metadata'!B$1,'2. Metadata'!B$6, if(B1762='2. Metadata'!C$1,'2. Metadata'!C$6,if(B1762='2. Metadata'!D$1,'2. Metadata'!D$6, if(B1762='2. Metadata'!E$1,'2. Metadata'!E$6,if( B1762='2. Metadata'!F$1,'2. Metadata'!F$6,if(B1762='2. Metadata'!G$1,'2. Metadata'!G$6,if(B1762='2. Metadata'!H$1,'2. Metadata'!H$6, if(B1762='2. Metadata'!I$1,'2. Metadata'!I$6, if(B1762='2. Metadata'!J$1,'2. Metadata'!J$6, if(B1762='2. Metadata'!K$1,'2. Metadata'!K$6, if(B1762='2. Metadata'!L$1,'2. Metadata'!L$6, if(B1762='2. Metadata'!M$1,'2. Metadata'!M$6, if(B1762='2. Metadata'!N$1,'2. Metadata'!N$6))))))))))))))</f>
        <v>-117.12222</v>
      </c>
      <c r="E1762" s="10" t="s">
        <v>7</v>
      </c>
      <c r="F1762" s="10">
        <v>1.588</v>
      </c>
      <c r="G1762" s="11" t="str">
        <f>if(isblank(F1762)=TRUE," ",'2. Metadata'!B$14)</f>
        <v>degrees Celsius</v>
      </c>
      <c r="H1762" s="3" t="s">
        <v>7</v>
      </c>
      <c r="I1762" s="16"/>
      <c r="J1762" s="17"/>
      <c r="K1762" s="17"/>
      <c r="L1762" s="17"/>
      <c r="M1762" s="17"/>
      <c r="N1762" s="17"/>
      <c r="O1762" s="17"/>
      <c r="P1762" s="17"/>
      <c r="Q1762" s="17"/>
      <c r="R1762" s="17"/>
      <c r="S1762" s="17"/>
    </row>
    <row r="1763">
      <c r="A1763" s="15">
        <v>41305.083333333336</v>
      </c>
      <c r="B1763" s="10" t="s">
        <v>6</v>
      </c>
      <c r="C1763" s="2">
        <f>if(isblank(B1763)=TRUE," ", IF(B1763='2. Metadata'!B$1,'2. Metadata'!B$5, if(B1763='2. Metadata'!C$1,'2. Metadata'!C$5,if(B1763='2. Metadata'!D$1,'2. Metadata'!D$5, if(B1763='2. Metadata'!E$1,'2. Metadata'!E$5,if( B1763='2. Metadata'!F$1,'2. Metadata'!F$5,if(B1763='2. Metadata'!G$1,'2. Metadata'!G$5,if(B1763='2. Metadata'!H$1,'2. Metadata'!H$5, if(B1763='2. Metadata'!I$1,'2. Metadata'!I$5, if(B1763='2. Metadata'!J$1,'2. Metadata'!J$5, if(B1763='2. Metadata'!K$1,'2. Metadata'!K$5, if(B1763='2. Metadata'!L$1,'2. Metadata'!L$5, if(B1763='2. Metadata'!M$1,'2. Metadata'!M$5, if(B1763='2. Metadata'!N$1,'2. Metadata'!N$5))))))))))))))</f>
        <v>50.41528</v>
      </c>
      <c r="D1763" s="9">
        <f>if(isblank(B1763)=TRUE," ", IF(B1763='2. Metadata'!B$1,'2. Metadata'!B$6, if(B1763='2. Metadata'!C$1,'2. Metadata'!C$6,if(B1763='2. Metadata'!D$1,'2. Metadata'!D$6, if(B1763='2. Metadata'!E$1,'2. Metadata'!E$6,if( B1763='2. Metadata'!F$1,'2. Metadata'!F$6,if(B1763='2. Metadata'!G$1,'2. Metadata'!G$6,if(B1763='2. Metadata'!H$1,'2. Metadata'!H$6, if(B1763='2. Metadata'!I$1,'2. Metadata'!I$6, if(B1763='2. Metadata'!J$1,'2. Metadata'!J$6, if(B1763='2. Metadata'!K$1,'2. Metadata'!K$6, if(B1763='2. Metadata'!L$1,'2. Metadata'!L$6, if(B1763='2. Metadata'!M$1,'2. Metadata'!M$6, if(B1763='2. Metadata'!N$1,'2. Metadata'!N$6))))))))))))))</f>
        <v>-117.12222</v>
      </c>
      <c r="E1763" s="10" t="s">
        <v>7</v>
      </c>
      <c r="F1763" s="10">
        <v>1.588</v>
      </c>
      <c r="G1763" s="11" t="str">
        <f>if(isblank(F1763)=TRUE," ",'2. Metadata'!B$14)</f>
        <v>degrees Celsius</v>
      </c>
      <c r="H1763" s="3" t="s">
        <v>7</v>
      </c>
      <c r="I1763" s="16"/>
      <c r="J1763" s="17"/>
      <c r="K1763" s="17"/>
      <c r="L1763" s="17"/>
      <c r="M1763" s="17"/>
      <c r="N1763" s="17"/>
      <c r="O1763" s="17"/>
      <c r="P1763" s="17"/>
      <c r="Q1763" s="17"/>
      <c r="R1763" s="17"/>
      <c r="S1763" s="17"/>
    </row>
    <row r="1764">
      <c r="A1764" s="15">
        <v>41305.125</v>
      </c>
      <c r="B1764" s="10" t="s">
        <v>6</v>
      </c>
      <c r="C1764" s="2">
        <f>if(isblank(B1764)=TRUE," ", IF(B1764='2. Metadata'!B$1,'2. Metadata'!B$5, if(B1764='2. Metadata'!C$1,'2. Metadata'!C$5,if(B1764='2. Metadata'!D$1,'2. Metadata'!D$5, if(B1764='2. Metadata'!E$1,'2. Metadata'!E$5,if( B1764='2. Metadata'!F$1,'2. Metadata'!F$5,if(B1764='2. Metadata'!G$1,'2. Metadata'!G$5,if(B1764='2. Metadata'!H$1,'2. Metadata'!H$5, if(B1764='2. Metadata'!I$1,'2. Metadata'!I$5, if(B1764='2. Metadata'!J$1,'2. Metadata'!J$5, if(B1764='2. Metadata'!K$1,'2. Metadata'!K$5, if(B1764='2. Metadata'!L$1,'2. Metadata'!L$5, if(B1764='2. Metadata'!M$1,'2. Metadata'!M$5, if(B1764='2. Metadata'!N$1,'2. Metadata'!N$5))))))))))))))</f>
        <v>50.41528</v>
      </c>
      <c r="D1764" s="9">
        <f>if(isblank(B1764)=TRUE," ", IF(B1764='2. Metadata'!B$1,'2. Metadata'!B$6, if(B1764='2. Metadata'!C$1,'2. Metadata'!C$6,if(B1764='2. Metadata'!D$1,'2. Metadata'!D$6, if(B1764='2. Metadata'!E$1,'2. Metadata'!E$6,if( B1764='2. Metadata'!F$1,'2. Metadata'!F$6,if(B1764='2. Metadata'!G$1,'2. Metadata'!G$6,if(B1764='2. Metadata'!H$1,'2. Metadata'!H$6, if(B1764='2. Metadata'!I$1,'2. Metadata'!I$6, if(B1764='2. Metadata'!J$1,'2. Metadata'!J$6, if(B1764='2. Metadata'!K$1,'2. Metadata'!K$6, if(B1764='2. Metadata'!L$1,'2. Metadata'!L$6, if(B1764='2. Metadata'!M$1,'2. Metadata'!M$6, if(B1764='2. Metadata'!N$1,'2. Metadata'!N$6))))))))))))))</f>
        <v>-117.12222</v>
      </c>
      <c r="E1764" s="10" t="s">
        <v>7</v>
      </c>
      <c r="F1764" s="10">
        <v>1.615</v>
      </c>
      <c r="G1764" s="11" t="str">
        <f>if(isblank(F1764)=TRUE," ",'2. Metadata'!B$14)</f>
        <v>degrees Celsius</v>
      </c>
      <c r="H1764" s="3" t="s">
        <v>7</v>
      </c>
      <c r="I1764" s="16"/>
      <c r="J1764" s="17"/>
      <c r="K1764" s="17"/>
      <c r="L1764" s="17"/>
      <c r="M1764" s="17"/>
      <c r="N1764" s="17"/>
      <c r="O1764" s="17"/>
      <c r="P1764" s="17"/>
      <c r="Q1764" s="17"/>
      <c r="R1764" s="17"/>
      <c r="S1764" s="17"/>
    </row>
    <row r="1765">
      <c r="A1765" s="15">
        <v>41305.166666666664</v>
      </c>
      <c r="B1765" s="10" t="s">
        <v>6</v>
      </c>
      <c r="C1765" s="2">
        <f>if(isblank(B1765)=TRUE," ", IF(B1765='2. Metadata'!B$1,'2. Metadata'!B$5, if(B1765='2. Metadata'!C$1,'2. Metadata'!C$5,if(B1765='2. Metadata'!D$1,'2. Metadata'!D$5, if(B1765='2. Metadata'!E$1,'2. Metadata'!E$5,if( B1765='2. Metadata'!F$1,'2. Metadata'!F$5,if(B1765='2. Metadata'!G$1,'2. Metadata'!G$5,if(B1765='2. Metadata'!H$1,'2. Metadata'!H$5, if(B1765='2. Metadata'!I$1,'2. Metadata'!I$5, if(B1765='2. Metadata'!J$1,'2. Metadata'!J$5, if(B1765='2. Metadata'!K$1,'2. Metadata'!K$5, if(B1765='2. Metadata'!L$1,'2. Metadata'!L$5, if(B1765='2. Metadata'!M$1,'2. Metadata'!M$5, if(B1765='2. Metadata'!N$1,'2. Metadata'!N$5))))))))))))))</f>
        <v>50.41528</v>
      </c>
      <c r="D1765" s="9">
        <f>if(isblank(B1765)=TRUE," ", IF(B1765='2. Metadata'!B$1,'2. Metadata'!B$6, if(B1765='2. Metadata'!C$1,'2. Metadata'!C$6,if(B1765='2. Metadata'!D$1,'2. Metadata'!D$6, if(B1765='2. Metadata'!E$1,'2. Metadata'!E$6,if( B1765='2. Metadata'!F$1,'2. Metadata'!F$6,if(B1765='2. Metadata'!G$1,'2. Metadata'!G$6,if(B1765='2. Metadata'!H$1,'2. Metadata'!H$6, if(B1765='2. Metadata'!I$1,'2. Metadata'!I$6, if(B1765='2. Metadata'!J$1,'2. Metadata'!J$6, if(B1765='2. Metadata'!K$1,'2. Metadata'!K$6, if(B1765='2. Metadata'!L$1,'2. Metadata'!L$6, if(B1765='2. Metadata'!M$1,'2. Metadata'!M$6, if(B1765='2. Metadata'!N$1,'2. Metadata'!N$6))))))))))))))</f>
        <v>-117.12222</v>
      </c>
      <c r="E1765" s="10" t="s">
        <v>7</v>
      </c>
      <c r="F1765" s="10">
        <v>1.615</v>
      </c>
      <c r="G1765" s="11" t="str">
        <f>if(isblank(F1765)=TRUE," ",'2. Metadata'!B$14)</f>
        <v>degrees Celsius</v>
      </c>
      <c r="H1765" s="3" t="s">
        <v>7</v>
      </c>
      <c r="I1765" s="16"/>
      <c r="J1765" s="17"/>
      <c r="K1765" s="17"/>
      <c r="L1765" s="17"/>
      <c r="M1765" s="17"/>
      <c r="N1765" s="17"/>
      <c r="O1765" s="17"/>
      <c r="P1765" s="17"/>
      <c r="Q1765" s="17"/>
      <c r="R1765" s="17"/>
      <c r="S1765" s="17"/>
    </row>
    <row r="1766">
      <c r="A1766" s="15">
        <v>41305.208333333336</v>
      </c>
      <c r="B1766" s="10" t="s">
        <v>6</v>
      </c>
      <c r="C1766" s="2">
        <f>if(isblank(B1766)=TRUE," ", IF(B1766='2. Metadata'!B$1,'2. Metadata'!B$5, if(B1766='2. Metadata'!C$1,'2. Metadata'!C$5,if(B1766='2. Metadata'!D$1,'2. Metadata'!D$5, if(B1766='2. Metadata'!E$1,'2. Metadata'!E$5,if( B1766='2. Metadata'!F$1,'2. Metadata'!F$5,if(B1766='2. Metadata'!G$1,'2. Metadata'!G$5,if(B1766='2. Metadata'!H$1,'2. Metadata'!H$5, if(B1766='2. Metadata'!I$1,'2. Metadata'!I$5, if(B1766='2. Metadata'!J$1,'2. Metadata'!J$5, if(B1766='2. Metadata'!K$1,'2. Metadata'!K$5, if(B1766='2. Metadata'!L$1,'2. Metadata'!L$5, if(B1766='2. Metadata'!M$1,'2. Metadata'!M$5, if(B1766='2. Metadata'!N$1,'2. Metadata'!N$5))))))))))))))</f>
        <v>50.41528</v>
      </c>
      <c r="D1766" s="9">
        <f>if(isblank(B1766)=TRUE," ", IF(B1766='2. Metadata'!B$1,'2. Metadata'!B$6, if(B1766='2. Metadata'!C$1,'2. Metadata'!C$6,if(B1766='2. Metadata'!D$1,'2. Metadata'!D$6, if(B1766='2. Metadata'!E$1,'2. Metadata'!E$6,if( B1766='2. Metadata'!F$1,'2. Metadata'!F$6,if(B1766='2. Metadata'!G$1,'2. Metadata'!G$6,if(B1766='2. Metadata'!H$1,'2. Metadata'!H$6, if(B1766='2. Metadata'!I$1,'2. Metadata'!I$6, if(B1766='2. Metadata'!J$1,'2. Metadata'!J$6, if(B1766='2. Metadata'!K$1,'2. Metadata'!K$6, if(B1766='2. Metadata'!L$1,'2. Metadata'!L$6, if(B1766='2. Metadata'!M$1,'2. Metadata'!M$6, if(B1766='2. Metadata'!N$1,'2. Metadata'!N$6))))))))))))))</f>
        <v>-117.12222</v>
      </c>
      <c r="E1766" s="10" t="s">
        <v>7</v>
      </c>
      <c r="F1766" s="10">
        <v>1.615</v>
      </c>
      <c r="G1766" s="11" t="str">
        <f>if(isblank(F1766)=TRUE," ",'2. Metadata'!B$14)</f>
        <v>degrees Celsius</v>
      </c>
      <c r="H1766" s="3" t="s">
        <v>7</v>
      </c>
      <c r="I1766" s="16"/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</row>
    <row r="1767">
      <c r="A1767" s="15">
        <v>41305.25</v>
      </c>
      <c r="B1767" s="10" t="s">
        <v>6</v>
      </c>
      <c r="C1767" s="2">
        <f>if(isblank(B1767)=TRUE," ", IF(B1767='2. Metadata'!B$1,'2. Metadata'!B$5, if(B1767='2. Metadata'!C$1,'2. Metadata'!C$5,if(B1767='2. Metadata'!D$1,'2. Metadata'!D$5, if(B1767='2. Metadata'!E$1,'2. Metadata'!E$5,if( B1767='2. Metadata'!F$1,'2. Metadata'!F$5,if(B1767='2. Metadata'!G$1,'2. Metadata'!G$5,if(B1767='2. Metadata'!H$1,'2. Metadata'!H$5, if(B1767='2. Metadata'!I$1,'2. Metadata'!I$5, if(B1767='2. Metadata'!J$1,'2. Metadata'!J$5, if(B1767='2. Metadata'!K$1,'2. Metadata'!K$5, if(B1767='2. Metadata'!L$1,'2. Metadata'!L$5, if(B1767='2. Metadata'!M$1,'2. Metadata'!M$5, if(B1767='2. Metadata'!N$1,'2. Metadata'!N$5))))))))))))))</f>
        <v>50.41528</v>
      </c>
      <c r="D1767" s="9">
        <f>if(isblank(B1767)=TRUE," ", IF(B1767='2. Metadata'!B$1,'2. Metadata'!B$6, if(B1767='2. Metadata'!C$1,'2. Metadata'!C$6,if(B1767='2. Metadata'!D$1,'2. Metadata'!D$6, if(B1767='2. Metadata'!E$1,'2. Metadata'!E$6,if( B1767='2. Metadata'!F$1,'2. Metadata'!F$6,if(B1767='2. Metadata'!G$1,'2. Metadata'!G$6,if(B1767='2. Metadata'!H$1,'2. Metadata'!H$6, if(B1767='2. Metadata'!I$1,'2. Metadata'!I$6, if(B1767='2. Metadata'!J$1,'2. Metadata'!J$6, if(B1767='2. Metadata'!K$1,'2. Metadata'!K$6, if(B1767='2. Metadata'!L$1,'2. Metadata'!L$6, if(B1767='2. Metadata'!M$1,'2. Metadata'!M$6, if(B1767='2. Metadata'!N$1,'2. Metadata'!N$6))))))))))))))</f>
        <v>-117.12222</v>
      </c>
      <c r="E1767" s="10" t="s">
        <v>7</v>
      </c>
      <c r="F1767" s="10">
        <v>1.615</v>
      </c>
      <c r="G1767" s="11" t="str">
        <f>if(isblank(F1767)=TRUE," ",'2. Metadata'!B$14)</f>
        <v>degrees Celsius</v>
      </c>
      <c r="H1767" s="3" t="s">
        <v>7</v>
      </c>
      <c r="I1767" s="16"/>
      <c r="J1767" s="17"/>
      <c r="K1767" s="17"/>
      <c r="L1767" s="17"/>
      <c r="M1767" s="17"/>
      <c r="N1767" s="17"/>
      <c r="O1767" s="17"/>
      <c r="P1767" s="17"/>
      <c r="Q1767" s="17"/>
      <c r="R1767" s="17"/>
      <c r="S1767" s="17"/>
    </row>
    <row r="1768">
      <c r="A1768" s="15">
        <v>41305.291666666664</v>
      </c>
      <c r="B1768" s="10" t="s">
        <v>6</v>
      </c>
      <c r="C1768" s="2">
        <f>if(isblank(B1768)=TRUE," ", IF(B1768='2. Metadata'!B$1,'2. Metadata'!B$5, if(B1768='2. Metadata'!C$1,'2. Metadata'!C$5,if(B1768='2. Metadata'!D$1,'2. Metadata'!D$5, if(B1768='2. Metadata'!E$1,'2. Metadata'!E$5,if( B1768='2. Metadata'!F$1,'2. Metadata'!F$5,if(B1768='2. Metadata'!G$1,'2. Metadata'!G$5,if(B1768='2. Metadata'!H$1,'2. Metadata'!H$5, if(B1768='2. Metadata'!I$1,'2. Metadata'!I$5, if(B1768='2. Metadata'!J$1,'2. Metadata'!J$5, if(B1768='2. Metadata'!K$1,'2. Metadata'!K$5, if(B1768='2. Metadata'!L$1,'2. Metadata'!L$5, if(B1768='2. Metadata'!M$1,'2. Metadata'!M$5, if(B1768='2. Metadata'!N$1,'2. Metadata'!N$5))))))))))))))</f>
        <v>50.41528</v>
      </c>
      <c r="D1768" s="9">
        <f>if(isblank(B1768)=TRUE," ", IF(B1768='2. Metadata'!B$1,'2. Metadata'!B$6, if(B1768='2. Metadata'!C$1,'2. Metadata'!C$6,if(B1768='2. Metadata'!D$1,'2. Metadata'!D$6, if(B1768='2. Metadata'!E$1,'2. Metadata'!E$6,if( B1768='2. Metadata'!F$1,'2. Metadata'!F$6,if(B1768='2. Metadata'!G$1,'2. Metadata'!G$6,if(B1768='2. Metadata'!H$1,'2. Metadata'!H$6, if(B1768='2. Metadata'!I$1,'2. Metadata'!I$6, if(B1768='2. Metadata'!J$1,'2. Metadata'!J$6, if(B1768='2. Metadata'!K$1,'2. Metadata'!K$6, if(B1768='2. Metadata'!L$1,'2. Metadata'!L$6, if(B1768='2. Metadata'!M$1,'2. Metadata'!M$6, if(B1768='2. Metadata'!N$1,'2. Metadata'!N$6))))))))))))))</f>
        <v>-117.12222</v>
      </c>
      <c r="E1768" s="10" t="s">
        <v>7</v>
      </c>
      <c r="F1768" s="10">
        <v>1.615</v>
      </c>
      <c r="G1768" s="11" t="str">
        <f>if(isblank(F1768)=TRUE," ",'2. Metadata'!B$14)</f>
        <v>degrees Celsius</v>
      </c>
      <c r="H1768" s="3" t="s">
        <v>7</v>
      </c>
      <c r="I1768" s="16"/>
      <c r="J1768" s="17"/>
      <c r="K1768" s="17"/>
      <c r="L1768" s="17"/>
      <c r="M1768" s="17"/>
      <c r="N1768" s="17"/>
      <c r="O1768" s="17"/>
      <c r="P1768" s="17"/>
      <c r="Q1768" s="17"/>
      <c r="R1768" s="17"/>
      <c r="S1768" s="17"/>
    </row>
    <row r="1769">
      <c r="A1769" s="15">
        <v>41305.333333333336</v>
      </c>
      <c r="B1769" s="10" t="s">
        <v>6</v>
      </c>
      <c r="C1769" s="2">
        <f>if(isblank(B1769)=TRUE," ", IF(B1769='2. Metadata'!B$1,'2. Metadata'!B$5, if(B1769='2. Metadata'!C$1,'2. Metadata'!C$5,if(B1769='2. Metadata'!D$1,'2. Metadata'!D$5, if(B1769='2. Metadata'!E$1,'2. Metadata'!E$5,if( B1769='2. Metadata'!F$1,'2. Metadata'!F$5,if(B1769='2. Metadata'!G$1,'2. Metadata'!G$5,if(B1769='2. Metadata'!H$1,'2. Metadata'!H$5, if(B1769='2. Metadata'!I$1,'2. Metadata'!I$5, if(B1769='2. Metadata'!J$1,'2. Metadata'!J$5, if(B1769='2. Metadata'!K$1,'2. Metadata'!K$5, if(B1769='2. Metadata'!L$1,'2. Metadata'!L$5, if(B1769='2. Metadata'!M$1,'2. Metadata'!M$5, if(B1769='2. Metadata'!N$1,'2. Metadata'!N$5))))))))))))))</f>
        <v>50.41528</v>
      </c>
      <c r="D1769" s="9">
        <f>if(isblank(B1769)=TRUE," ", IF(B1769='2. Metadata'!B$1,'2. Metadata'!B$6, if(B1769='2. Metadata'!C$1,'2. Metadata'!C$6,if(B1769='2. Metadata'!D$1,'2. Metadata'!D$6, if(B1769='2. Metadata'!E$1,'2. Metadata'!E$6,if( B1769='2. Metadata'!F$1,'2. Metadata'!F$6,if(B1769='2. Metadata'!G$1,'2. Metadata'!G$6,if(B1769='2. Metadata'!H$1,'2. Metadata'!H$6, if(B1769='2. Metadata'!I$1,'2. Metadata'!I$6, if(B1769='2. Metadata'!J$1,'2. Metadata'!J$6, if(B1769='2. Metadata'!K$1,'2. Metadata'!K$6, if(B1769='2. Metadata'!L$1,'2. Metadata'!L$6, if(B1769='2. Metadata'!M$1,'2. Metadata'!M$6, if(B1769='2. Metadata'!N$1,'2. Metadata'!N$6))))))))))))))</f>
        <v>-117.12222</v>
      </c>
      <c r="E1769" s="10" t="s">
        <v>7</v>
      </c>
      <c r="F1769" s="10">
        <v>1.588</v>
      </c>
      <c r="G1769" s="11" t="str">
        <f>if(isblank(F1769)=TRUE," ",'2. Metadata'!B$14)</f>
        <v>degrees Celsius</v>
      </c>
      <c r="H1769" s="3" t="s">
        <v>7</v>
      </c>
      <c r="I1769" s="16"/>
      <c r="J1769" s="17"/>
      <c r="K1769" s="17"/>
      <c r="L1769" s="17"/>
      <c r="M1769" s="17"/>
      <c r="N1769" s="17"/>
      <c r="O1769" s="17"/>
      <c r="P1769" s="17"/>
      <c r="Q1769" s="17"/>
      <c r="R1769" s="17"/>
      <c r="S1769" s="17"/>
    </row>
    <row r="1770">
      <c r="A1770" s="15">
        <v>41305.375</v>
      </c>
      <c r="B1770" s="10" t="s">
        <v>6</v>
      </c>
      <c r="C1770" s="2">
        <f>if(isblank(B1770)=TRUE," ", IF(B1770='2. Metadata'!B$1,'2. Metadata'!B$5, if(B1770='2. Metadata'!C$1,'2. Metadata'!C$5,if(B1770='2. Metadata'!D$1,'2. Metadata'!D$5, if(B1770='2. Metadata'!E$1,'2. Metadata'!E$5,if( B1770='2. Metadata'!F$1,'2. Metadata'!F$5,if(B1770='2. Metadata'!G$1,'2. Metadata'!G$5,if(B1770='2. Metadata'!H$1,'2. Metadata'!H$5, if(B1770='2. Metadata'!I$1,'2. Metadata'!I$5, if(B1770='2. Metadata'!J$1,'2. Metadata'!J$5, if(B1770='2. Metadata'!K$1,'2. Metadata'!K$5, if(B1770='2. Metadata'!L$1,'2. Metadata'!L$5, if(B1770='2. Metadata'!M$1,'2. Metadata'!M$5, if(B1770='2. Metadata'!N$1,'2. Metadata'!N$5))))))))))))))</f>
        <v>50.41528</v>
      </c>
      <c r="D1770" s="9">
        <f>if(isblank(B1770)=TRUE," ", IF(B1770='2. Metadata'!B$1,'2. Metadata'!B$6, if(B1770='2. Metadata'!C$1,'2. Metadata'!C$6,if(B1770='2. Metadata'!D$1,'2. Metadata'!D$6, if(B1770='2. Metadata'!E$1,'2. Metadata'!E$6,if( B1770='2. Metadata'!F$1,'2. Metadata'!F$6,if(B1770='2. Metadata'!G$1,'2. Metadata'!G$6,if(B1770='2. Metadata'!H$1,'2. Metadata'!H$6, if(B1770='2. Metadata'!I$1,'2. Metadata'!I$6, if(B1770='2. Metadata'!J$1,'2. Metadata'!J$6, if(B1770='2. Metadata'!K$1,'2. Metadata'!K$6, if(B1770='2. Metadata'!L$1,'2. Metadata'!L$6, if(B1770='2. Metadata'!M$1,'2. Metadata'!M$6, if(B1770='2. Metadata'!N$1,'2. Metadata'!N$6))))))))))))))</f>
        <v>-117.12222</v>
      </c>
      <c r="E1770" s="10" t="s">
        <v>7</v>
      </c>
      <c r="F1770" s="10">
        <v>1.561</v>
      </c>
      <c r="G1770" s="11" t="str">
        <f>if(isblank(F1770)=TRUE," ",'2. Metadata'!B$14)</f>
        <v>degrees Celsius</v>
      </c>
      <c r="H1770" s="3" t="s">
        <v>7</v>
      </c>
      <c r="I1770" s="16"/>
      <c r="J1770" s="17"/>
      <c r="K1770" s="17"/>
      <c r="L1770" s="17"/>
      <c r="M1770" s="17"/>
      <c r="N1770" s="17"/>
      <c r="O1770" s="17"/>
      <c r="P1770" s="17"/>
      <c r="Q1770" s="17"/>
      <c r="R1770" s="17"/>
      <c r="S1770" s="17"/>
    </row>
    <row r="1771">
      <c r="A1771" s="15">
        <v>41305.416666666664</v>
      </c>
      <c r="B1771" s="10" t="s">
        <v>6</v>
      </c>
      <c r="C1771" s="2">
        <f>if(isblank(B1771)=TRUE," ", IF(B1771='2. Metadata'!B$1,'2. Metadata'!B$5, if(B1771='2. Metadata'!C$1,'2. Metadata'!C$5,if(B1771='2. Metadata'!D$1,'2. Metadata'!D$5, if(B1771='2. Metadata'!E$1,'2. Metadata'!E$5,if( B1771='2. Metadata'!F$1,'2. Metadata'!F$5,if(B1771='2. Metadata'!G$1,'2. Metadata'!G$5,if(B1771='2. Metadata'!H$1,'2. Metadata'!H$5, if(B1771='2. Metadata'!I$1,'2. Metadata'!I$5, if(B1771='2. Metadata'!J$1,'2. Metadata'!J$5, if(B1771='2. Metadata'!K$1,'2. Metadata'!K$5, if(B1771='2. Metadata'!L$1,'2. Metadata'!L$5, if(B1771='2. Metadata'!M$1,'2. Metadata'!M$5, if(B1771='2. Metadata'!N$1,'2. Metadata'!N$5))))))))))))))</f>
        <v>50.41528</v>
      </c>
      <c r="D1771" s="9">
        <f>if(isblank(B1771)=TRUE," ", IF(B1771='2. Metadata'!B$1,'2. Metadata'!B$6, if(B1771='2. Metadata'!C$1,'2. Metadata'!C$6,if(B1771='2. Metadata'!D$1,'2. Metadata'!D$6, if(B1771='2. Metadata'!E$1,'2. Metadata'!E$6,if( B1771='2. Metadata'!F$1,'2. Metadata'!F$6,if(B1771='2. Metadata'!G$1,'2. Metadata'!G$6,if(B1771='2. Metadata'!H$1,'2. Metadata'!H$6, if(B1771='2. Metadata'!I$1,'2. Metadata'!I$6, if(B1771='2. Metadata'!J$1,'2. Metadata'!J$6, if(B1771='2. Metadata'!K$1,'2. Metadata'!K$6, if(B1771='2. Metadata'!L$1,'2. Metadata'!L$6, if(B1771='2. Metadata'!M$1,'2. Metadata'!M$6, if(B1771='2. Metadata'!N$1,'2. Metadata'!N$6))))))))))))))</f>
        <v>-117.12222</v>
      </c>
      <c r="E1771" s="10" t="s">
        <v>7</v>
      </c>
      <c r="F1771" s="10">
        <v>1.588</v>
      </c>
      <c r="G1771" s="11" t="str">
        <f>if(isblank(F1771)=TRUE," ",'2. Metadata'!B$14)</f>
        <v>degrees Celsius</v>
      </c>
      <c r="H1771" s="3" t="s">
        <v>7</v>
      </c>
      <c r="I1771" s="16"/>
      <c r="J1771" s="17"/>
      <c r="K1771" s="17"/>
      <c r="L1771" s="17"/>
      <c r="M1771" s="17"/>
      <c r="N1771" s="17"/>
      <c r="O1771" s="17"/>
      <c r="P1771" s="17"/>
      <c r="Q1771" s="17"/>
      <c r="R1771" s="17"/>
      <c r="S1771" s="17"/>
    </row>
    <row r="1772">
      <c r="A1772" s="15">
        <v>41305.458333333336</v>
      </c>
      <c r="B1772" s="10" t="s">
        <v>6</v>
      </c>
      <c r="C1772" s="2">
        <f>if(isblank(B1772)=TRUE," ", IF(B1772='2. Metadata'!B$1,'2. Metadata'!B$5, if(B1772='2. Metadata'!C$1,'2. Metadata'!C$5,if(B1772='2. Metadata'!D$1,'2. Metadata'!D$5, if(B1772='2. Metadata'!E$1,'2. Metadata'!E$5,if( B1772='2. Metadata'!F$1,'2. Metadata'!F$5,if(B1772='2. Metadata'!G$1,'2. Metadata'!G$5,if(B1772='2. Metadata'!H$1,'2. Metadata'!H$5, if(B1772='2. Metadata'!I$1,'2. Metadata'!I$5, if(B1772='2. Metadata'!J$1,'2. Metadata'!J$5, if(B1772='2. Metadata'!K$1,'2. Metadata'!K$5, if(B1772='2. Metadata'!L$1,'2. Metadata'!L$5, if(B1772='2. Metadata'!M$1,'2. Metadata'!M$5, if(B1772='2. Metadata'!N$1,'2. Metadata'!N$5))))))))))))))</f>
        <v>50.41528</v>
      </c>
      <c r="D1772" s="9">
        <f>if(isblank(B1772)=TRUE," ", IF(B1772='2. Metadata'!B$1,'2. Metadata'!B$6, if(B1772='2. Metadata'!C$1,'2. Metadata'!C$6,if(B1772='2. Metadata'!D$1,'2. Metadata'!D$6, if(B1772='2. Metadata'!E$1,'2. Metadata'!E$6,if( B1772='2. Metadata'!F$1,'2. Metadata'!F$6,if(B1772='2. Metadata'!G$1,'2. Metadata'!G$6,if(B1772='2. Metadata'!H$1,'2. Metadata'!H$6, if(B1772='2. Metadata'!I$1,'2. Metadata'!I$6, if(B1772='2. Metadata'!J$1,'2. Metadata'!J$6, if(B1772='2. Metadata'!K$1,'2. Metadata'!K$6, if(B1772='2. Metadata'!L$1,'2. Metadata'!L$6, if(B1772='2. Metadata'!M$1,'2. Metadata'!M$6, if(B1772='2. Metadata'!N$1,'2. Metadata'!N$6))))))))))))))</f>
        <v>-117.12222</v>
      </c>
      <c r="E1772" s="10" t="s">
        <v>7</v>
      </c>
      <c r="F1772" s="10">
        <v>1.643</v>
      </c>
      <c r="G1772" s="11" t="str">
        <f>if(isblank(F1772)=TRUE," ",'2. Metadata'!B$14)</f>
        <v>degrees Celsius</v>
      </c>
      <c r="H1772" s="3" t="s">
        <v>7</v>
      </c>
      <c r="I1772" s="16"/>
      <c r="J1772" s="17"/>
      <c r="K1772" s="17"/>
      <c r="L1772" s="17"/>
      <c r="M1772" s="17"/>
      <c r="N1772" s="17"/>
      <c r="O1772" s="17"/>
      <c r="P1772" s="17"/>
      <c r="Q1772" s="17"/>
      <c r="R1772" s="17"/>
      <c r="S1772" s="17"/>
    </row>
    <row r="1773">
      <c r="A1773" s="15">
        <v>41305.5</v>
      </c>
      <c r="B1773" s="10" t="s">
        <v>6</v>
      </c>
      <c r="C1773" s="2">
        <f>if(isblank(B1773)=TRUE," ", IF(B1773='2. Metadata'!B$1,'2. Metadata'!B$5, if(B1773='2. Metadata'!C$1,'2. Metadata'!C$5,if(B1773='2. Metadata'!D$1,'2. Metadata'!D$5, if(B1773='2. Metadata'!E$1,'2. Metadata'!E$5,if( B1773='2. Metadata'!F$1,'2. Metadata'!F$5,if(B1773='2. Metadata'!G$1,'2. Metadata'!G$5,if(B1773='2. Metadata'!H$1,'2. Metadata'!H$5, if(B1773='2. Metadata'!I$1,'2. Metadata'!I$5, if(B1773='2. Metadata'!J$1,'2. Metadata'!J$5, if(B1773='2. Metadata'!K$1,'2. Metadata'!K$5, if(B1773='2. Metadata'!L$1,'2. Metadata'!L$5, if(B1773='2. Metadata'!M$1,'2. Metadata'!M$5, if(B1773='2. Metadata'!N$1,'2. Metadata'!N$5))))))))))))))</f>
        <v>50.41528</v>
      </c>
      <c r="D1773" s="9">
        <f>if(isblank(B1773)=TRUE," ", IF(B1773='2. Metadata'!B$1,'2. Metadata'!B$6, if(B1773='2. Metadata'!C$1,'2. Metadata'!C$6,if(B1773='2. Metadata'!D$1,'2. Metadata'!D$6, if(B1773='2. Metadata'!E$1,'2. Metadata'!E$6,if( B1773='2. Metadata'!F$1,'2. Metadata'!F$6,if(B1773='2. Metadata'!G$1,'2. Metadata'!G$6,if(B1773='2. Metadata'!H$1,'2. Metadata'!H$6, if(B1773='2. Metadata'!I$1,'2. Metadata'!I$6, if(B1773='2. Metadata'!J$1,'2. Metadata'!J$6, if(B1773='2. Metadata'!K$1,'2. Metadata'!K$6, if(B1773='2. Metadata'!L$1,'2. Metadata'!L$6, if(B1773='2. Metadata'!M$1,'2. Metadata'!M$6, if(B1773='2. Metadata'!N$1,'2. Metadata'!N$6))))))))))))))</f>
        <v>-117.12222</v>
      </c>
      <c r="E1773" s="10" t="s">
        <v>7</v>
      </c>
      <c r="F1773" s="10">
        <v>1.67</v>
      </c>
      <c r="G1773" s="11" t="str">
        <f>if(isblank(F1773)=TRUE," ",'2. Metadata'!B$14)</f>
        <v>degrees Celsius</v>
      </c>
      <c r="H1773" s="3" t="s">
        <v>7</v>
      </c>
      <c r="I1773" s="16"/>
      <c r="J1773" s="17"/>
      <c r="K1773" s="17"/>
      <c r="L1773" s="17"/>
      <c r="M1773" s="17"/>
      <c r="N1773" s="17"/>
      <c r="O1773" s="17"/>
      <c r="P1773" s="17"/>
      <c r="Q1773" s="17"/>
      <c r="R1773" s="17"/>
      <c r="S1773" s="17"/>
    </row>
    <row r="1774">
      <c r="A1774" s="15">
        <v>41305.541666666664</v>
      </c>
      <c r="B1774" s="10" t="s">
        <v>6</v>
      </c>
      <c r="C1774" s="2">
        <f>if(isblank(B1774)=TRUE," ", IF(B1774='2. Metadata'!B$1,'2. Metadata'!B$5, if(B1774='2. Metadata'!C$1,'2. Metadata'!C$5,if(B1774='2. Metadata'!D$1,'2. Metadata'!D$5, if(B1774='2. Metadata'!E$1,'2. Metadata'!E$5,if( B1774='2. Metadata'!F$1,'2. Metadata'!F$5,if(B1774='2. Metadata'!G$1,'2. Metadata'!G$5,if(B1774='2. Metadata'!H$1,'2. Metadata'!H$5, if(B1774='2. Metadata'!I$1,'2. Metadata'!I$5, if(B1774='2. Metadata'!J$1,'2. Metadata'!J$5, if(B1774='2. Metadata'!K$1,'2. Metadata'!K$5, if(B1774='2. Metadata'!L$1,'2. Metadata'!L$5, if(B1774='2. Metadata'!M$1,'2. Metadata'!M$5, if(B1774='2. Metadata'!N$1,'2. Metadata'!N$5))))))))))))))</f>
        <v>50.41528</v>
      </c>
      <c r="D1774" s="9">
        <f>if(isblank(B1774)=TRUE," ", IF(B1774='2. Metadata'!B$1,'2. Metadata'!B$6, if(B1774='2. Metadata'!C$1,'2. Metadata'!C$6,if(B1774='2. Metadata'!D$1,'2. Metadata'!D$6, if(B1774='2. Metadata'!E$1,'2. Metadata'!E$6,if( B1774='2. Metadata'!F$1,'2. Metadata'!F$6,if(B1774='2. Metadata'!G$1,'2. Metadata'!G$6,if(B1774='2. Metadata'!H$1,'2. Metadata'!H$6, if(B1774='2. Metadata'!I$1,'2. Metadata'!I$6, if(B1774='2. Metadata'!J$1,'2. Metadata'!J$6, if(B1774='2. Metadata'!K$1,'2. Metadata'!K$6, if(B1774='2. Metadata'!L$1,'2. Metadata'!L$6, if(B1774='2. Metadata'!M$1,'2. Metadata'!M$6, if(B1774='2. Metadata'!N$1,'2. Metadata'!N$6))))))))))))))</f>
        <v>-117.12222</v>
      </c>
      <c r="E1774" s="10" t="s">
        <v>7</v>
      </c>
      <c r="F1774" s="10">
        <v>1.724</v>
      </c>
      <c r="G1774" s="11" t="str">
        <f>if(isblank(F1774)=TRUE," ",'2. Metadata'!B$14)</f>
        <v>degrees Celsius</v>
      </c>
      <c r="H1774" s="3" t="s">
        <v>7</v>
      </c>
      <c r="I1774" s="16"/>
      <c r="J1774" s="17"/>
      <c r="K1774" s="17"/>
      <c r="L1774" s="17"/>
      <c r="M1774" s="17"/>
      <c r="N1774" s="17"/>
      <c r="O1774" s="17"/>
      <c r="P1774" s="17"/>
      <c r="Q1774" s="17"/>
      <c r="R1774" s="17"/>
      <c r="S1774" s="17"/>
    </row>
    <row r="1775">
      <c r="A1775" s="15">
        <v>41305.583333333336</v>
      </c>
      <c r="B1775" s="10" t="s">
        <v>6</v>
      </c>
      <c r="C1775" s="2">
        <f>if(isblank(B1775)=TRUE," ", IF(B1775='2. Metadata'!B$1,'2. Metadata'!B$5, if(B1775='2. Metadata'!C$1,'2. Metadata'!C$5,if(B1775='2. Metadata'!D$1,'2. Metadata'!D$5, if(B1775='2. Metadata'!E$1,'2. Metadata'!E$5,if( B1775='2. Metadata'!F$1,'2. Metadata'!F$5,if(B1775='2. Metadata'!G$1,'2. Metadata'!G$5,if(B1775='2. Metadata'!H$1,'2. Metadata'!H$5, if(B1775='2. Metadata'!I$1,'2. Metadata'!I$5, if(B1775='2. Metadata'!J$1,'2. Metadata'!J$5, if(B1775='2. Metadata'!K$1,'2. Metadata'!K$5, if(B1775='2. Metadata'!L$1,'2. Metadata'!L$5, if(B1775='2. Metadata'!M$1,'2. Metadata'!M$5, if(B1775='2. Metadata'!N$1,'2. Metadata'!N$5))))))))))))))</f>
        <v>50.41528</v>
      </c>
      <c r="D1775" s="9">
        <f>if(isblank(B1775)=TRUE," ", IF(B1775='2. Metadata'!B$1,'2. Metadata'!B$6, if(B1775='2. Metadata'!C$1,'2. Metadata'!C$6,if(B1775='2. Metadata'!D$1,'2. Metadata'!D$6, if(B1775='2. Metadata'!E$1,'2. Metadata'!E$6,if( B1775='2. Metadata'!F$1,'2. Metadata'!F$6,if(B1775='2. Metadata'!G$1,'2. Metadata'!G$6,if(B1775='2. Metadata'!H$1,'2. Metadata'!H$6, if(B1775='2. Metadata'!I$1,'2. Metadata'!I$6, if(B1775='2. Metadata'!J$1,'2. Metadata'!J$6, if(B1775='2. Metadata'!K$1,'2. Metadata'!K$6, if(B1775='2. Metadata'!L$1,'2. Metadata'!L$6, if(B1775='2. Metadata'!M$1,'2. Metadata'!M$6, if(B1775='2. Metadata'!N$1,'2. Metadata'!N$6))))))))))))))</f>
        <v>-117.12222</v>
      </c>
      <c r="E1775" s="10" t="s">
        <v>7</v>
      </c>
      <c r="F1775" s="10">
        <v>1.724</v>
      </c>
      <c r="G1775" s="11" t="str">
        <f>if(isblank(F1775)=TRUE," ",'2. Metadata'!B$14)</f>
        <v>degrees Celsius</v>
      </c>
      <c r="H1775" s="3" t="s">
        <v>7</v>
      </c>
      <c r="I1775" s="16"/>
      <c r="J1775" s="17"/>
      <c r="K1775" s="17"/>
      <c r="L1775" s="17"/>
      <c r="M1775" s="17"/>
      <c r="N1775" s="17"/>
      <c r="O1775" s="17"/>
      <c r="P1775" s="17"/>
      <c r="Q1775" s="17"/>
      <c r="R1775" s="17"/>
      <c r="S1775" s="17"/>
    </row>
    <row r="1776">
      <c r="A1776" s="15">
        <v>41305.625</v>
      </c>
      <c r="B1776" s="10" t="s">
        <v>6</v>
      </c>
      <c r="C1776" s="2">
        <f>if(isblank(B1776)=TRUE," ", IF(B1776='2. Metadata'!B$1,'2. Metadata'!B$5, if(B1776='2. Metadata'!C$1,'2. Metadata'!C$5,if(B1776='2. Metadata'!D$1,'2. Metadata'!D$5, if(B1776='2. Metadata'!E$1,'2. Metadata'!E$5,if( B1776='2. Metadata'!F$1,'2. Metadata'!F$5,if(B1776='2. Metadata'!G$1,'2. Metadata'!G$5,if(B1776='2. Metadata'!H$1,'2. Metadata'!H$5, if(B1776='2. Metadata'!I$1,'2. Metadata'!I$5, if(B1776='2. Metadata'!J$1,'2. Metadata'!J$5, if(B1776='2. Metadata'!K$1,'2. Metadata'!K$5, if(B1776='2. Metadata'!L$1,'2. Metadata'!L$5, if(B1776='2. Metadata'!M$1,'2. Metadata'!M$5, if(B1776='2. Metadata'!N$1,'2. Metadata'!N$5))))))))))))))</f>
        <v>50.41528</v>
      </c>
      <c r="D1776" s="9">
        <f>if(isblank(B1776)=TRUE," ", IF(B1776='2. Metadata'!B$1,'2. Metadata'!B$6, if(B1776='2. Metadata'!C$1,'2. Metadata'!C$6,if(B1776='2. Metadata'!D$1,'2. Metadata'!D$6, if(B1776='2. Metadata'!E$1,'2. Metadata'!E$6,if( B1776='2. Metadata'!F$1,'2. Metadata'!F$6,if(B1776='2. Metadata'!G$1,'2. Metadata'!G$6,if(B1776='2. Metadata'!H$1,'2. Metadata'!H$6, if(B1776='2. Metadata'!I$1,'2. Metadata'!I$6, if(B1776='2. Metadata'!J$1,'2. Metadata'!J$6, if(B1776='2. Metadata'!K$1,'2. Metadata'!K$6, if(B1776='2. Metadata'!L$1,'2. Metadata'!L$6, if(B1776='2. Metadata'!M$1,'2. Metadata'!M$6, if(B1776='2. Metadata'!N$1,'2. Metadata'!N$6))))))))))))))</f>
        <v>-117.12222</v>
      </c>
      <c r="E1776" s="10" t="s">
        <v>7</v>
      </c>
      <c r="F1776" s="10">
        <v>1.751</v>
      </c>
      <c r="G1776" s="11" t="str">
        <f>if(isblank(F1776)=TRUE," ",'2. Metadata'!B$14)</f>
        <v>degrees Celsius</v>
      </c>
      <c r="H1776" s="3" t="s">
        <v>7</v>
      </c>
      <c r="I1776" s="16"/>
      <c r="J1776" s="17"/>
      <c r="K1776" s="17"/>
      <c r="L1776" s="17"/>
      <c r="M1776" s="17"/>
      <c r="N1776" s="17"/>
      <c r="O1776" s="17"/>
      <c r="P1776" s="17"/>
      <c r="Q1776" s="17"/>
      <c r="R1776" s="17"/>
      <c r="S1776" s="17"/>
    </row>
    <row r="1777">
      <c r="A1777" s="15">
        <v>41305.666666666664</v>
      </c>
      <c r="B1777" s="10" t="s">
        <v>6</v>
      </c>
      <c r="C1777" s="2">
        <f>if(isblank(B1777)=TRUE," ", IF(B1777='2. Metadata'!B$1,'2. Metadata'!B$5, if(B1777='2. Metadata'!C$1,'2. Metadata'!C$5,if(B1777='2. Metadata'!D$1,'2. Metadata'!D$5, if(B1777='2. Metadata'!E$1,'2. Metadata'!E$5,if( B1777='2. Metadata'!F$1,'2. Metadata'!F$5,if(B1777='2. Metadata'!G$1,'2. Metadata'!G$5,if(B1777='2. Metadata'!H$1,'2. Metadata'!H$5, if(B1777='2. Metadata'!I$1,'2. Metadata'!I$5, if(B1777='2. Metadata'!J$1,'2. Metadata'!J$5, if(B1777='2. Metadata'!K$1,'2. Metadata'!K$5, if(B1777='2. Metadata'!L$1,'2. Metadata'!L$5, if(B1777='2. Metadata'!M$1,'2. Metadata'!M$5, if(B1777='2. Metadata'!N$1,'2. Metadata'!N$5))))))))))))))</f>
        <v>50.41528</v>
      </c>
      <c r="D1777" s="9">
        <f>if(isblank(B1777)=TRUE," ", IF(B1777='2. Metadata'!B$1,'2. Metadata'!B$6, if(B1777='2. Metadata'!C$1,'2. Metadata'!C$6,if(B1777='2. Metadata'!D$1,'2. Metadata'!D$6, if(B1777='2. Metadata'!E$1,'2. Metadata'!E$6,if( B1777='2. Metadata'!F$1,'2. Metadata'!F$6,if(B1777='2. Metadata'!G$1,'2. Metadata'!G$6,if(B1777='2. Metadata'!H$1,'2. Metadata'!H$6, if(B1777='2. Metadata'!I$1,'2. Metadata'!I$6, if(B1777='2. Metadata'!J$1,'2. Metadata'!J$6, if(B1777='2. Metadata'!K$1,'2. Metadata'!K$6, if(B1777='2. Metadata'!L$1,'2. Metadata'!L$6, if(B1777='2. Metadata'!M$1,'2. Metadata'!M$6, if(B1777='2. Metadata'!N$1,'2. Metadata'!N$6))))))))))))))</f>
        <v>-117.12222</v>
      </c>
      <c r="E1777" s="10" t="s">
        <v>7</v>
      </c>
      <c r="F1777" s="10">
        <v>1.778</v>
      </c>
      <c r="G1777" s="11" t="str">
        <f>if(isblank(F1777)=TRUE," ",'2. Metadata'!B$14)</f>
        <v>degrees Celsius</v>
      </c>
      <c r="H1777" s="3" t="s">
        <v>7</v>
      </c>
      <c r="I1777" s="16"/>
      <c r="J1777" s="17"/>
      <c r="K1777" s="17"/>
      <c r="L1777" s="17"/>
      <c r="M1777" s="17"/>
      <c r="N1777" s="17"/>
      <c r="O1777" s="17"/>
      <c r="P1777" s="17"/>
      <c r="Q1777" s="17"/>
      <c r="R1777" s="17"/>
      <c r="S1777" s="17"/>
    </row>
    <row r="1778">
      <c r="A1778" s="15">
        <v>41305.708333333336</v>
      </c>
      <c r="B1778" s="10" t="s">
        <v>6</v>
      </c>
      <c r="C1778" s="2">
        <f>if(isblank(B1778)=TRUE," ", IF(B1778='2. Metadata'!B$1,'2. Metadata'!B$5, if(B1778='2. Metadata'!C$1,'2. Metadata'!C$5,if(B1778='2. Metadata'!D$1,'2. Metadata'!D$5, if(B1778='2. Metadata'!E$1,'2. Metadata'!E$5,if( B1778='2. Metadata'!F$1,'2. Metadata'!F$5,if(B1778='2. Metadata'!G$1,'2. Metadata'!G$5,if(B1778='2. Metadata'!H$1,'2. Metadata'!H$5, if(B1778='2. Metadata'!I$1,'2. Metadata'!I$5, if(B1778='2. Metadata'!J$1,'2. Metadata'!J$5, if(B1778='2. Metadata'!K$1,'2. Metadata'!K$5, if(B1778='2. Metadata'!L$1,'2. Metadata'!L$5, if(B1778='2. Metadata'!M$1,'2. Metadata'!M$5, if(B1778='2. Metadata'!N$1,'2. Metadata'!N$5))))))))))))))</f>
        <v>50.41528</v>
      </c>
      <c r="D1778" s="9">
        <f>if(isblank(B1778)=TRUE," ", IF(B1778='2. Metadata'!B$1,'2. Metadata'!B$6, if(B1778='2. Metadata'!C$1,'2. Metadata'!C$6,if(B1778='2. Metadata'!D$1,'2. Metadata'!D$6, if(B1778='2. Metadata'!E$1,'2. Metadata'!E$6,if( B1778='2. Metadata'!F$1,'2. Metadata'!F$6,if(B1778='2. Metadata'!G$1,'2. Metadata'!G$6,if(B1778='2. Metadata'!H$1,'2. Metadata'!H$6, if(B1778='2. Metadata'!I$1,'2. Metadata'!I$6, if(B1778='2. Metadata'!J$1,'2. Metadata'!J$6, if(B1778='2. Metadata'!K$1,'2. Metadata'!K$6, if(B1778='2. Metadata'!L$1,'2. Metadata'!L$6, if(B1778='2. Metadata'!M$1,'2. Metadata'!M$6, if(B1778='2. Metadata'!N$1,'2. Metadata'!N$6))))))))))))))</f>
        <v>-117.12222</v>
      </c>
      <c r="E1778" s="10" t="s">
        <v>7</v>
      </c>
      <c r="F1778" s="10">
        <v>1.751</v>
      </c>
      <c r="G1778" s="11" t="str">
        <f>if(isblank(F1778)=TRUE," ",'2. Metadata'!B$14)</f>
        <v>degrees Celsius</v>
      </c>
      <c r="H1778" s="3" t="s">
        <v>7</v>
      </c>
      <c r="I1778" s="16"/>
      <c r="J1778" s="17"/>
      <c r="K1778" s="17"/>
      <c r="L1778" s="17"/>
      <c r="M1778" s="17"/>
      <c r="N1778" s="17"/>
      <c r="O1778" s="17"/>
      <c r="P1778" s="17"/>
      <c r="Q1778" s="17"/>
      <c r="R1778" s="17"/>
      <c r="S1778" s="17"/>
    </row>
    <row r="1779">
      <c r="A1779" s="15">
        <v>41305.75</v>
      </c>
      <c r="B1779" s="10" t="s">
        <v>6</v>
      </c>
      <c r="C1779" s="2">
        <f>if(isblank(B1779)=TRUE," ", IF(B1779='2. Metadata'!B$1,'2. Metadata'!B$5, if(B1779='2. Metadata'!C$1,'2. Metadata'!C$5,if(B1779='2. Metadata'!D$1,'2. Metadata'!D$5, if(B1779='2. Metadata'!E$1,'2. Metadata'!E$5,if( B1779='2. Metadata'!F$1,'2. Metadata'!F$5,if(B1779='2. Metadata'!G$1,'2. Metadata'!G$5,if(B1779='2. Metadata'!H$1,'2. Metadata'!H$5, if(B1779='2. Metadata'!I$1,'2. Metadata'!I$5, if(B1779='2. Metadata'!J$1,'2. Metadata'!J$5, if(B1779='2. Metadata'!K$1,'2. Metadata'!K$5, if(B1779='2. Metadata'!L$1,'2. Metadata'!L$5, if(B1779='2. Metadata'!M$1,'2. Metadata'!M$5, if(B1779='2. Metadata'!N$1,'2. Metadata'!N$5))))))))))))))</f>
        <v>50.41528</v>
      </c>
      <c r="D1779" s="9">
        <f>if(isblank(B1779)=TRUE," ", IF(B1779='2. Metadata'!B$1,'2. Metadata'!B$6, if(B1779='2. Metadata'!C$1,'2. Metadata'!C$6,if(B1779='2. Metadata'!D$1,'2. Metadata'!D$6, if(B1779='2. Metadata'!E$1,'2. Metadata'!E$6,if( B1779='2. Metadata'!F$1,'2. Metadata'!F$6,if(B1779='2. Metadata'!G$1,'2. Metadata'!G$6,if(B1779='2. Metadata'!H$1,'2. Metadata'!H$6, if(B1779='2. Metadata'!I$1,'2. Metadata'!I$6, if(B1779='2. Metadata'!J$1,'2. Metadata'!J$6, if(B1779='2. Metadata'!K$1,'2. Metadata'!K$6, if(B1779='2. Metadata'!L$1,'2. Metadata'!L$6, if(B1779='2. Metadata'!M$1,'2. Metadata'!M$6, if(B1779='2. Metadata'!N$1,'2. Metadata'!N$6))))))))))))))</f>
        <v>-117.12222</v>
      </c>
      <c r="E1779" s="10" t="s">
        <v>7</v>
      </c>
      <c r="F1779" s="10">
        <v>1.724</v>
      </c>
      <c r="G1779" s="11" t="str">
        <f>if(isblank(F1779)=TRUE," ",'2. Metadata'!B$14)</f>
        <v>degrees Celsius</v>
      </c>
      <c r="H1779" s="3" t="s">
        <v>7</v>
      </c>
      <c r="I1779" s="16"/>
      <c r="J1779" s="17"/>
      <c r="K1779" s="17"/>
      <c r="L1779" s="17"/>
      <c r="M1779" s="17"/>
      <c r="N1779" s="17"/>
      <c r="O1779" s="17"/>
      <c r="P1779" s="17"/>
      <c r="Q1779" s="17"/>
      <c r="R1779" s="17"/>
      <c r="S1779" s="17"/>
    </row>
    <row r="1780">
      <c r="A1780" s="15">
        <v>41305.791666666664</v>
      </c>
      <c r="B1780" s="10" t="s">
        <v>6</v>
      </c>
      <c r="C1780" s="2">
        <f>if(isblank(B1780)=TRUE," ", IF(B1780='2. Metadata'!B$1,'2. Metadata'!B$5, if(B1780='2. Metadata'!C$1,'2. Metadata'!C$5,if(B1780='2. Metadata'!D$1,'2. Metadata'!D$5, if(B1780='2. Metadata'!E$1,'2. Metadata'!E$5,if( B1780='2. Metadata'!F$1,'2. Metadata'!F$5,if(B1780='2. Metadata'!G$1,'2. Metadata'!G$5,if(B1780='2. Metadata'!H$1,'2. Metadata'!H$5, if(B1780='2. Metadata'!I$1,'2. Metadata'!I$5, if(B1780='2. Metadata'!J$1,'2. Metadata'!J$5, if(B1780='2. Metadata'!K$1,'2. Metadata'!K$5, if(B1780='2. Metadata'!L$1,'2. Metadata'!L$5, if(B1780='2. Metadata'!M$1,'2. Metadata'!M$5, if(B1780='2. Metadata'!N$1,'2. Metadata'!N$5))))))))))))))</f>
        <v>50.41528</v>
      </c>
      <c r="D1780" s="9">
        <f>if(isblank(B1780)=TRUE," ", IF(B1780='2. Metadata'!B$1,'2. Metadata'!B$6, if(B1780='2. Metadata'!C$1,'2. Metadata'!C$6,if(B1780='2. Metadata'!D$1,'2. Metadata'!D$6, if(B1780='2. Metadata'!E$1,'2. Metadata'!E$6,if( B1780='2. Metadata'!F$1,'2. Metadata'!F$6,if(B1780='2. Metadata'!G$1,'2. Metadata'!G$6,if(B1780='2. Metadata'!H$1,'2. Metadata'!H$6, if(B1780='2. Metadata'!I$1,'2. Metadata'!I$6, if(B1780='2. Metadata'!J$1,'2. Metadata'!J$6, if(B1780='2. Metadata'!K$1,'2. Metadata'!K$6, if(B1780='2. Metadata'!L$1,'2. Metadata'!L$6, if(B1780='2. Metadata'!M$1,'2. Metadata'!M$6, if(B1780='2. Metadata'!N$1,'2. Metadata'!N$6))))))))))))))</f>
        <v>-117.12222</v>
      </c>
      <c r="E1780" s="10" t="s">
        <v>7</v>
      </c>
      <c r="F1780" s="10">
        <v>1.697</v>
      </c>
      <c r="G1780" s="11" t="str">
        <f>if(isblank(F1780)=TRUE," ",'2. Metadata'!B$14)</f>
        <v>degrees Celsius</v>
      </c>
      <c r="H1780" s="3" t="s">
        <v>7</v>
      </c>
      <c r="I1780" s="16"/>
      <c r="J1780" s="17"/>
      <c r="K1780" s="17"/>
      <c r="L1780" s="17"/>
      <c r="M1780" s="17"/>
      <c r="N1780" s="17"/>
      <c r="O1780" s="17"/>
      <c r="P1780" s="17"/>
      <c r="Q1780" s="17"/>
      <c r="R1780" s="17"/>
      <c r="S1780" s="17"/>
    </row>
    <row r="1781">
      <c r="A1781" s="15">
        <v>41305.833333333336</v>
      </c>
      <c r="B1781" s="10" t="s">
        <v>6</v>
      </c>
      <c r="C1781" s="2">
        <f>if(isblank(B1781)=TRUE," ", IF(B1781='2. Metadata'!B$1,'2. Metadata'!B$5, if(B1781='2. Metadata'!C$1,'2. Metadata'!C$5,if(B1781='2. Metadata'!D$1,'2. Metadata'!D$5, if(B1781='2. Metadata'!E$1,'2. Metadata'!E$5,if( B1781='2. Metadata'!F$1,'2. Metadata'!F$5,if(B1781='2. Metadata'!G$1,'2. Metadata'!G$5,if(B1781='2. Metadata'!H$1,'2. Metadata'!H$5, if(B1781='2. Metadata'!I$1,'2. Metadata'!I$5, if(B1781='2. Metadata'!J$1,'2. Metadata'!J$5, if(B1781='2. Metadata'!K$1,'2. Metadata'!K$5, if(B1781='2. Metadata'!L$1,'2. Metadata'!L$5, if(B1781='2. Metadata'!M$1,'2. Metadata'!M$5, if(B1781='2. Metadata'!N$1,'2. Metadata'!N$5))))))))))))))</f>
        <v>50.41528</v>
      </c>
      <c r="D1781" s="9">
        <f>if(isblank(B1781)=TRUE," ", IF(B1781='2. Metadata'!B$1,'2. Metadata'!B$6, if(B1781='2. Metadata'!C$1,'2. Metadata'!C$6,if(B1781='2. Metadata'!D$1,'2. Metadata'!D$6, if(B1781='2. Metadata'!E$1,'2. Metadata'!E$6,if( B1781='2. Metadata'!F$1,'2. Metadata'!F$6,if(B1781='2. Metadata'!G$1,'2. Metadata'!G$6,if(B1781='2. Metadata'!H$1,'2. Metadata'!H$6, if(B1781='2. Metadata'!I$1,'2. Metadata'!I$6, if(B1781='2. Metadata'!J$1,'2. Metadata'!J$6, if(B1781='2. Metadata'!K$1,'2. Metadata'!K$6, if(B1781='2. Metadata'!L$1,'2. Metadata'!L$6, if(B1781='2. Metadata'!M$1,'2. Metadata'!M$6, if(B1781='2. Metadata'!N$1,'2. Metadata'!N$6))))))))))))))</f>
        <v>-117.12222</v>
      </c>
      <c r="E1781" s="10" t="s">
        <v>7</v>
      </c>
      <c r="F1781" s="10">
        <v>1.643</v>
      </c>
      <c r="G1781" s="11" t="str">
        <f>if(isblank(F1781)=TRUE," ",'2. Metadata'!B$14)</f>
        <v>degrees Celsius</v>
      </c>
      <c r="H1781" s="3" t="s">
        <v>7</v>
      </c>
      <c r="I1781" s="16"/>
      <c r="J1781" s="17"/>
      <c r="K1781" s="17"/>
      <c r="L1781" s="17"/>
      <c r="M1781" s="17"/>
      <c r="N1781" s="17"/>
      <c r="O1781" s="17"/>
      <c r="P1781" s="17"/>
      <c r="Q1781" s="17"/>
      <c r="R1781" s="17"/>
      <c r="S1781" s="17"/>
    </row>
    <row r="1782">
      <c r="A1782" s="15">
        <v>41305.875</v>
      </c>
      <c r="B1782" s="10" t="s">
        <v>6</v>
      </c>
      <c r="C1782" s="2">
        <f>if(isblank(B1782)=TRUE," ", IF(B1782='2. Metadata'!B$1,'2. Metadata'!B$5, if(B1782='2. Metadata'!C$1,'2. Metadata'!C$5,if(B1782='2. Metadata'!D$1,'2. Metadata'!D$5, if(B1782='2. Metadata'!E$1,'2. Metadata'!E$5,if( B1782='2. Metadata'!F$1,'2. Metadata'!F$5,if(B1782='2. Metadata'!G$1,'2. Metadata'!G$5,if(B1782='2. Metadata'!H$1,'2. Metadata'!H$5, if(B1782='2. Metadata'!I$1,'2. Metadata'!I$5, if(B1782='2. Metadata'!J$1,'2. Metadata'!J$5, if(B1782='2. Metadata'!K$1,'2. Metadata'!K$5, if(B1782='2. Metadata'!L$1,'2. Metadata'!L$5, if(B1782='2. Metadata'!M$1,'2. Metadata'!M$5, if(B1782='2. Metadata'!N$1,'2. Metadata'!N$5))))))))))))))</f>
        <v>50.41528</v>
      </c>
      <c r="D1782" s="9">
        <f>if(isblank(B1782)=TRUE," ", IF(B1782='2. Metadata'!B$1,'2. Metadata'!B$6, if(B1782='2. Metadata'!C$1,'2. Metadata'!C$6,if(B1782='2. Metadata'!D$1,'2. Metadata'!D$6, if(B1782='2. Metadata'!E$1,'2. Metadata'!E$6,if( B1782='2. Metadata'!F$1,'2. Metadata'!F$6,if(B1782='2. Metadata'!G$1,'2. Metadata'!G$6,if(B1782='2. Metadata'!H$1,'2. Metadata'!H$6, if(B1782='2. Metadata'!I$1,'2. Metadata'!I$6, if(B1782='2. Metadata'!J$1,'2. Metadata'!J$6, if(B1782='2. Metadata'!K$1,'2. Metadata'!K$6, if(B1782='2. Metadata'!L$1,'2. Metadata'!L$6, if(B1782='2. Metadata'!M$1,'2. Metadata'!M$6, if(B1782='2. Metadata'!N$1,'2. Metadata'!N$6))))))))))))))</f>
        <v>-117.12222</v>
      </c>
      <c r="E1782" s="10" t="s">
        <v>7</v>
      </c>
      <c r="F1782" s="10">
        <v>1.588</v>
      </c>
      <c r="G1782" s="11" t="str">
        <f>if(isblank(F1782)=TRUE," ",'2. Metadata'!B$14)</f>
        <v>degrees Celsius</v>
      </c>
      <c r="H1782" s="3" t="s">
        <v>7</v>
      </c>
      <c r="I1782" s="16"/>
      <c r="J1782" s="17"/>
      <c r="K1782" s="17"/>
      <c r="L1782" s="17"/>
      <c r="M1782" s="17"/>
      <c r="N1782" s="17"/>
      <c r="O1782" s="17"/>
      <c r="P1782" s="17"/>
      <c r="Q1782" s="17"/>
      <c r="R1782" s="17"/>
      <c r="S1782" s="17"/>
    </row>
    <row r="1783">
      <c r="A1783" s="15">
        <v>41305.916666666664</v>
      </c>
      <c r="B1783" s="10" t="s">
        <v>6</v>
      </c>
      <c r="C1783" s="2">
        <f>if(isblank(B1783)=TRUE," ", IF(B1783='2. Metadata'!B$1,'2. Metadata'!B$5, if(B1783='2. Metadata'!C$1,'2. Metadata'!C$5,if(B1783='2. Metadata'!D$1,'2. Metadata'!D$5, if(B1783='2. Metadata'!E$1,'2. Metadata'!E$5,if( B1783='2. Metadata'!F$1,'2. Metadata'!F$5,if(B1783='2. Metadata'!G$1,'2. Metadata'!G$5,if(B1783='2. Metadata'!H$1,'2. Metadata'!H$5, if(B1783='2. Metadata'!I$1,'2. Metadata'!I$5, if(B1783='2. Metadata'!J$1,'2. Metadata'!J$5, if(B1783='2. Metadata'!K$1,'2. Metadata'!K$5, if(B1783='2. Metadata'!L$1,'2. Metadata'!L$5, if(B1783='2. Metadata'!M$1,'2. Metadata'!M$5, if(B1783='2. Metadata'!N$1,'2. Metadata'!N$5))))))))))))))</f>
        <v>50.41528</v>
      </c>
      <c r="D1783" s="9">
        <f>if(isblank(B1783)=TRUE," ", IF(B1783='2. Metadata'!B$1,'2. Metadata'!B$6, if(B1783='2. Metadata'!C$1,'2. Metadata'!C$6,if(B1783='2. Metadata'!D$1,'2. Metadata'!D$6, if(B1783='2. Metadata'!E$1,'2. Metadata'!E$6,if( B1783='2. Metadata'!F$1,'2. Metadata'!F$6,if(B1783='2. Metadata'!G$1,'2. Metadata'!G$6,if(B1783='2. Metadata'!H$1,'2. Metadata'!H$6, if(B1783='2. Metadata'!I$1,'2. Metadata'!I$6, if(B1783='2. Metadata'!J$1,'2. Metadata'!J$6, if(B1783='2. Metadata'!K$1,'2. Metadata'!K$6, if(B1783='2. Metadata'!L$1,'2. Metadata'!L$6, if(B1783='2. Metadata'!M$1,'2. Metadata'!M$6, if(B1783='2. Metadata'!N$1,'2. Metadata'!N$6))))))))))))))</f>
        <v>-117.12222</v>
      </c>
      <c r="E1783" s="10" t="s">
        <v>7</v>
      </c>
      <c r="F1783" s="10">
        <v>1.507</v>
      </c>
      <c r="G1783" s="11" t="str">
        <f>if(isblank(F1783)=TRUE," ",'2. Metadata'!B$14)</f>
        <v>degrees Celsius</v>
      </c>
      <c r="H1783" s="3" t="s">
        <v>7</v>
      </c>
      <c r="I1783" s="16"/>
      <c r="J1783" s="17"/>
      <c r="K1783" s="17"/>
      <c r="L1783" s="17"/>
      <c r="M1783" s="17"/>
      <c r="N1783" s="17"/>
      <c r="O1783" s="17"/>
      <c r="P1783" s="17"/>
      <c r="Q1783" s="17"/>
      <c r="R1783" s="17"/>
      <c r="S1783" s="17"/>
    </row>
    <row r="1784">
      <c r="A1784" s="15">
        <v>41305.958333333336</v>
      </c>
      <c r="B1784" s="10" t="s">
        <v>6</v>
      </c>
      <c r="C1784" s="2">
        <f>if(isblank(B1784)=TRUE," ", IF(B1784='2. Metadata'!B$1,'2. Metadata'!B$5, if(B1784='2. Metadata'!C$1,'2. Metadata'!C$5,if(B1784='2. Metadata'!D$1,'2. Metadata'!D$5, if(B1784='2. Metadata'!E$1,'2. Metadata'!E$5,if( B1784='2. Metadata'!F$1,'2. Metadata'!F$5,if(B1784='2. Metadata'!G$1,'2. Metadata'!G$5,if(B1784='2. Metadata'!H$1,'2. Metadata'!H$5, if(B1784='2. Metadata'!I$1,'2. Metadata'!I$5, if(B1784='2. Metadata'!J$1,'2. Metadata'!J$5, if(B1784='2. Metadata'!K$1,'2. Metadata'!K$5, if(B1784='2. Metadata'!L$1,'2. Metadata'!L$5, if(B1784='2. Metadata'!M$1,'2. Metadata'!M$5, if(B1784='2. Metadata'!N$1,'2. Metadata'!N$5))))))))))))))</f>
        <v>50.41528</v>
      </c>
      <c r="D1784" s="9">
        <f>if(isblank(B1784)=TRUE," ", IF(B1784='2. Metadata'!B$1,'2. Metadata'!B$6, if(B1784='2. Metadata'!C$1,'2. Metadata'!C$6,if(B1784='2. Metadata'!D$1,'2. Metadata'!D$6, if(B1784='2. Metadata'!E$1,'2. Metadata'!E$6,if( B1784='2. Metadata'!F$1,'2. Metadata'!F$6,if(B1784='2. Metadata'!G$1,'2. Metadata'!G$6,if(B1784='2. Metadata'!H$1,'2. Metadata'!H$6, if(B1784='2. Metadata'!I$1,'2. Metadata'!I$6, if(B1784='2. Metadata'!J$1,'2. Metadata'!J$6, if(B1784='2. Metadata'!K$1,'2. Metadata'!K$6, if(B1784='2. Metadata'!L$1,'2. Metadata'!L$6, if(B1784='2. Metadata'!M$1,'2. Metadata'!M$6, if(B1784='2. Metadata'!N$1,'2. Metadata'!N$6))))))))))))))</f>
        <v>-117.12222</v>
      </c>
      <c r="E1784" s="10" t="s">
        <v>7</v>
      </c>
      <c r="F1784" s="10">
        <v>1.507</v>
      </c>
      <c r="G1784" s="11" t="str">
        <f>if(isblank(F1784)=TRUE," ",'2. Metadata'!B$14)</f>
        <v>degrees Celsius</v>
      </c>
      <c r="H1784" s="3" t="s">
        <v>7</v>
      </c>
      <c r="I1784" s="16"/>
      <c r="J1784" s="17"/>
      <c r="K1784" s="17"/>
      <c r="L1784" s="17"/>
      <c r="M1784" s="17"/>
      <c r="N1784" s="17"/>
      <c r="O1784" s="17"/>
      <c r="P1784" s="17"/>
      <c r="Q1784" s="17"/>
      <c r="R1784" s="17"/>
      <c r="S1784" s="17"/>
    </row>
    <row r="1785">
      <c r="A1785" s="15">
        <v>41306.0</v>
      </c>
      <c r="B1785" s="10" t="s">
        <v>6</v>
      </c>
      <c r="C1785" s="2">
        <f>if(isblank(B1785)=TRUE," ", IF(B1785='2. Metadata'!B$1,'2. Metadata'!B$5, if(B1785='2. Metadata'!C$1,'2. Metadata'!C$5,if(B1785='2. Metadata'!D$1,'2. Metadata'!D$5, if(B1785='2. Metadata'!E$1,'2. Metadata'!E$5,if( B1785='2. Metadata'!F$1,'2. Metadata'!F$5,if(B1785='2. Metadata'!G$1,'2. Metadata'!G$5,if(B1785='2. Metadata'!H$1,'2. Metadata'!H$5, if(B1785='2. Metadata'!I$1,'2. Metadata'!I$5, if(B1785='2. Metadata'!J$1,'2. Metadata'!J$5, if(B1785='2. Metadata'!K$1,'2. Metadata'!K$5, if(B1785='2. Metadata'!L$1,'2. Metadata'!L$5, if(B1785='2. Metadata'!M$1,'2. Metadata'!M$5, if(B1785='2. Metadata'!N$1,'2. Metadata'!N$5))))))))))))))</f>
        <v>50.41528</v>
      </c>
      <c r="D1785" s="9">
        <f>if(isblank(B1785)=TRUE," ", IF(B1785='2. Metadata'!B$1,'2. Metadata'!B$6, if(B1785='2. Metadata'!C$1,'2. Metadata'!C$6,if(B1785='2. Metadata'!D$1,'2. Metadata'!D$6, if(B1785='2. Metadata'!E$1,'2. Metadata'!E$6,if( B1785='2. Metadata'!F$1,'2. Metadata'!F$6,if(B1785='2. Metadata'!G$1,'2. Metadata'!G$6,if(B1785='2. Metadata'!H$1,'2. Metadata'!H$6, if(B1785='2. Metadata'!I$1,'2. Metadata'!I$6, if(B1785='2. Metadata'!J$1,'2. Metadata'!J$6, if(B1785='2. Metadata'!K$1,'2. Metadata'!K$6, if(B1785='2. Metadata'!L$1,'2. Metadata'!L$6, if(B1785='2. Metadata'!M$1,'2. Metadata'!M$6, if(B1785='2. Metadata'!N$1,'2. Metadata'!N$6))))))))))))))</f>
        <v>-117.12222</v>
      </c>
      <c r="E1785" s="10" t="s">
        <v>7</v>
      </c>
      <c r="F1785" s="10">
        <v>1.453</v>
      </c>
      <c r="G1785" s="11" t="str">
        <f>if(isblank(F1785)=TRUE," ",'2. Metadata'!B$14)</f>
        <v>degrees Celsius</v>
      </c>
      <c r="H1785" s="3" t="s">
        <v>7</v>
      </c>
      <c r="I1785" s="16"/>
      <c r="J1785" s="17"/>
      <c r="K1785" s="17"/>
      <c r="L1785" s="17"/>
      <c r="M1785" s="17"/>
      <c r="N1785" s="17"/>
      <c r="O1785" s="17"/>
      <c r="P1785" s="17"/>
      <c r="Q1785" s="17"/>
      <c r="R1785" s="17"/>
      <c r="S1785" s="17"/>
    </row>
    <row r="1786">
      <c r="A1786" s="15">
        <v>41306.041666666664</v>
      </c>
      <c r="B1786" s="10" t="s">
        <v>6</v>
      </c>
      <c r="C1786" s="2">
        <f>if(isblank(B1786)=TRUE," ", IF(B1786='2. Metadata'!B$1,'2. Metadata'!B$5, if(B1786='2. Metadata'!C$1,'2. Metadata'!C$5,if(B1786='2. Metadata'!D$1,'2. Metadata'!D$5, if(B1786='2. Metadata'!E$1,'2. Metadata'!E$5,if( B1786='2. Metadata'!F$1,'2. Metadata'!F$5,if(B1786='2. Metadata'!G$1,'2. Metadata'!G$5,if(B1786='2. Metadata'!H$1,'2. Metadata'!H$5, if(B1786='2. Metadata'!I$1,'2. Metadata'!I$5, if(B1786='2. Metadata'!J$1,'2. Metadata'!J$5, if(B1786='2. Metadata'!K$1,'2. Metadata'!K$5, if(B1786='2. Metadata'!L$1,'2. Metadata'!L$5, if(B1786='2. Metadata'!M$1,'2. Metadata'!M$5, if(B1786='2. Metadata'!N$1,'2. Metadata'!N$5))))))))))))))</f>
        <v>50.41528</v>
      </c>
      <c r="D1786" s="9">
        <f>if(isblank(B1786)=TRUE," ", IF(B1786='2. Metadata'!B$1,'2. Metadata'!B$6, if(B1786='2. Metadata'!C$1,'2. Metadata'!C$6,if(B1786='2. Metadata'!D$1,'2. Metadata'!D$6, if(B1786='2. Metadata'!E$1,'2. Metadata'!E$6,if( B1786='2. Metadata'!F$1,'2. Metadata'!F$6,if(B1786='2. Metadata'!G$1,'2. Metadata'!G$6,if(B1786='2. Metadata'!H$1,'2. Metadata'!H$6, if(B1786='2. Metadata'!I$1,'2. Metadata'!I$6, if(B1786='2. Metadata'!J$1,'2. Metadata'!J$6, if(B1786='2. Metadata'!K$1,'2. Metadata'!K$6, if(B1786='2. Metadata'!L$1,'2. Metadata'!L$6, if(B1786='2. Metadata'!M$1,'2. Metadata'!M$6, if(B1786='2. Metadata'!N$1,'2. Metadata'!N$6))))))))))))))</f>
        <v>-117.12222</v>
      </c>
      <c r="E1786" s="10" t="s">
        <v>7</v>
      </c>
      <c r="F1786" s="10">
        <v>1.48</v>
      </c>
      <c r="G1786" s="11" t="str">
        <f>if(isblank(F1786)=TRUE," ",'2. Metadata'!B$14)</f>
        <v>degrees Celsius</v>
      </c>
      <c r="H1786" s="3" t="s">
        <v>7</v>
      </c>
      <c r="I1786" s="16"/>
      <c r="J1786" s="17"/>
      <c r="K1786" s="17"/>
      <c r="L1786" s="17"/>
      <c r="M1786" s="17"/>
      <c r="N1786" s="17"/>
      <c r="O1786" s="17"/>
      <c r="P1786" s="17"/>
      <c r="Q1786" s="17"/>
      <c r="R1786" s="17"/>
      <c r="S1786" s="17"/>
    </row>
    <row r="1787">
      <c r="A1787" s="15">
        <v>41306.083333333336</v>
      </c>
      <c r="B1787" s="10" t="s">
        <v>6</v>
      </c>
      <c r="C1787" s="2">
        <f>if(isblank(B1787)=TRUE," ", IF(B1787='2. Metadata'!B$1,'2. Metadata'!B$5, if(B1787='2. Metadata'!C$1,'2. Metadata'!C$5,if(B1787='2. Metadata'!D$1,'2. Metadata'!D$5, if(B1787='2. Metadata'!E$1,'2. Metadata'!E$5,if( B1787='2. Metadata'!F$1,'2. Metadata'!F$5,if(B1787='2. Metadata'!G$1,'2. Metadata'!G$5,if(B1787='2. Metadata'!H$1,'2. Metadata'!H$5, if(B1787='2. Metadata'!I$1,'2. Metadata'!I$5, if(B1787='2. Metadata'!J$1,'2. Metadata'!J$5, if(B1787='2. Metadata'!K$1,'2. Metadata'!K$5, if(B1787='2. Metadata'!L$1,'2. Metadata'!L$5, if(B1787='2. Metadata'!M$1,'2. Metadata'!M$5, if(B1787='2. Metadata'!N$1,'2. Metadata'!N$5))))))))))))))</f>
        <v>50.41528</v>
      </c>
      <c r="D1787" s="9">
        <f>if(isblank(B1787)=TRUE," ", IF(B1787='2. Metadata'!B$1,'2. Metadata'!B$6, if(B1787='2. Metadata'!C$1,'2. Metadata'!C$6,if(B1787='2. Metadata'!D$1,'2. Metadata'!D$6, if(B1787='2. Metadata'!E$1,'2. Metadata'!E$6,if( B1787='2. Metadata'!F$1,'2. Metadata'!F$6,if(B1787='2. Metadata'!G$1,'2. Metadata'!G$6,if(B1787='2. Metadata'!H$1,'2. Metadata'!H$6, if(B1787='2. Metadata'!I$1,'2. Metadata'!I$6, if(B1787='2. Metadata'!J$1,'2. Metadata'!J$6, if(B1787='2. Metadata'!K$1,'2. Metadata'!K$6, if(B1787='2. Metadata'!L$1,'2. Metadata'!L$6, if(B1787='2. Metadata'!M$1,'2. Metadata'!M$6, if(B1787='2. Metadata'!N$1,'2. Metadata'!N$6))))))))))))))</f>
        <v>-117.12222</v>
      </c>
      <c r="E1787" s="10" t="s">
        <v>7</v>
      </c>
      <c r="F1787" s="10">
        <v>1.507</v>
      </c>
      <c r="G1787" s="11" t="str">
        <f>if(isblank(F1787)=TRUE," ",'2. Metadata'!B$14)</f>
        <v>degrees Celsius</v>
      </c>
      <c r="H1787" s="3" t="s">
        <v>7</v>
      </c>
      <c r="I1787" s="16"/>
      <c r="J1787" s="17"/>
      <c r="K1787" s="17"/>
      <c r="L1787" s="17"/>
      <c r="M1787" s="17"/>
      <c r="N1787" s="17"/>
      <c r="O1787" s="17"/>
      <c r="P1787" s="17"/>
      <c r="Q1787" s="17"/>
      <c r="R1787" s="17"/>
      <c r="S1787" s="17"/>
    </row>
    <row r="1788">
      <c r="A1788" s="15">
        <v>41306.125</v>
      </c>
      <c r="B1788" s="10" t="s">
        <v>6</v>
      </c>
      <c r="C1788" s="2">
        <f>if(isblank(B1788)=TRUE," ", IF(B1788='2. Metadata'!B$1,'2. Metadata'!B$5, if(B1788='2. Metadata'!C$1,'2. Metadata'!C$5,if(B1788='2. Metadata'!D$1,'2. Metadata'!D$5, if(B1788='2. Metadata'!E$1,'2. Metadata'!E$5,if( B1788='2. Metadata'!F$1,'2. Metadata'!F$5,if(B1788='2. Metadata'!G$1,'2. Metadata'!G$5,if(B1788='2. Metadata'!H$1,'2. Metadata'!H$5, if(B1788='2. Metadata'!I$1,'2. Metadata'!I$5, if(B1788='2. Metadata'!J$1,'2. Metadata'!J$5, if(B1788='2. Metadata'!K$1,'2. Metadata'!K$5, if(B1788='2. Metadata'!L$1,'2. Metadata'!L$5, if(B1788='2. Metadata'!M$1,'2. Metadata'!M$5, if(B1788='2. Metadata'!N$1,'2. Metadata'!N$5))))))))))))))</f>
        <v>50.41528</v>
      </c>
      <c r="D1788" s="9">
        <f>if(isblank(B1788)=TRUE," ", IF(B1788='2. Metadata'!B$1,'2. Metadata'!B$6, if(B1788='2. Metadata'!C$1,'2. Metadata'!C$6,if(B1788='2. Metadata'!D$1,'2. Metadata'!D$6, if(B1788='2. Metadata'!E$1,'2. Metadata'!E$6,if( B1788='2. Metadata'!F$1,'2. Metadata'!F$6,if(B1788='2. Metadata'!G$1,'2. Metadata'!G$6,if(B1788='2. Metadata'!H$1,'2. Metadata'!H$6, if(B1788='2. Metadata'!I$1,'2. Metadata'!I$6, if(B1788='2. Metadata'!J$1,'2. Metadata'!J$6, if(B1788='2. Metadata'!K$1,'2. Metadata'!K$6, if(B1788='2. Metadata'!L$1,'2. Metadata'!L$6, if(B1788='2. Metadata'!M$1,'2. Metadata'!M$6, if(B1788='2. Metadata'!N$1,'2. Metadata'!N$6))))))))))))))</f>
        <v>-117.12222</v>
      </c>
      <c r="E1788" s="10" t="s">
        <v>7</v>
      </c>
      <c r="F1788" s="10">
        <v>1.534</v>
      </c>
      <c r="G1788" s="11" t="str">
        <f>if(isblank(F1788)=TRUE," ",'2. Metadata'!B$14)</f>
        <v>degrees Celsius</v>
      </c>
      <c r="H1788" s="3" t="s">
        <v>7</v>
      </c>
      <c r="I1788" s="16"/>
      <c r="J1788" s="17"/>
      <c r="K1788" s="17"/>
      <c r="L1788" s="17"/>
      <c r="M1788" s="17"/>
      <c r="N1788" s="17"/>
      <c r="O1788" s="17"/>
      <c r="P1788" s="17"/>
      <c r="Q1788" s="17"/>
      <c r="R1788" s="17"/>
      <c r="S1788" s="17"/>
    </row>
    <row r="1789">
      <c r="A1789" s="15">
        <v>41306.166666666664</v>
      </c>
      <c r="B1789" s="10" t="s">
        <v>6</v>
      </c>
      <c r="C1789" s="2">
        <f>if(isblank(B1789)=TRUE," ", IF(B1789='2. Metadata'!B$1,'2. Metadata'!B$5, if(B1789='2. Metadata'!C$1,'2. Metadata'!C$5,if(B1789='2. Metadata'!D$1,'2. Metadata'!D$5, if(B1789='2. Metadata'!E$1,'2. Metadata'!E$5,if( B1789='2. Metadata'!F$1,'2. Metadata'!F$5,if(B1789='2. Metadata'!G$1,'2. Metadata'!G$5,if(B1789='2. Metadata'!H$1,'2. Metadata'!H$5, if(B1789='2. Metadata'!I$1,'2. Metadata'!I$5, if(B1789='2. Metadata'!J$1,'2. Metadata'!J$5, if(B1789='2. Metadata'!K$1,'2. Metadata'!K$5, if(B1789='2. Metadata'!L$1,'2. Metadata'!L$5, if(B1789='2. Metadata'!M$1,'2. Metadata'!M$5, if(B1789='2. Metadata'!N$1,'2. Metadata'!N$5))))))))))))))</f>
        <v>50.41528</v>
      </c>
      <c r="D1789" s="9">
        <f>if(isblank(B1789)=TRUE," ", IF(B1789='2. Metadata'!B$1,'2. Metadata'!B$6, if(B1789='2. Metadata'!C$1,'2. Metadata'!C$6,if(B1789='2. Metadata'!D$1,'2. Metadata'!D$6, if(B1789='2. Metadata'!E$1,'2. Metadata'!E$6,if( B1789='2. Metadata'!F$1,'2. Metadata'!F$6,if(B1789='2. Metadata'!G$1,'2. Metadata'!G$6,if(B1789='2. Metadata'!H$1,'2. Metadata'!H$6, if(B1789='2. Metadata'!I$1,'2. Metadata'!I$6, if(B1789='2. Metadata'!J$1,'2. Metadata'!J$6, if(B1789='2. Metadata'!K$1,'2. Metadata'!K$6, if(B1789='2. Metadata'!L$1,'2. Metadata'!L$6, if(B1789='2. Metadata'!M$1,'2. Metadata'!M$6, if(B1789='2. Metadata'!N$1,'2. Metadata'!N$6))))))))))))))</f>
        <v>-117.12222</v>
      </c>
      <c r="E1789" s="10" t="s">
        <v>7</v>
      </c>
      <c r="F1789" s="10">
        <v>1.561</v>
      </c>
      <c r="G1789" s="11" t="str">
        <f>if(isblank(F1789)=TRUE," ",'2. Metadata'!B$14)</f>
        <v>degrees Celsius</v>
      </c>
      <c r="H1789" s="3" t="s">
        <v>7</v>
      </c>
      <c r="I1789" s="16"/>
      <c r="J1789" s="17"/>
      <c r="K1789" s="17"/>
      <c r="L1789" s="17"/>
      <c r="M1789" s="17"/>
      <c r="N1789" s="17"/>
      <c r="O1789" s="17"/>
      <c r="P1789" s="17"/>
      <c r="Q1789" s="17"/>
      <c r="R1789" s="17"/>
      <c r="S1789" s="17"/>
    </row>
    <row r="1790">
      <c r="A1790" s="15">
        <v>41306.208333333336</v>
      </c>
      <c r="B1790" s="10" t="s">
        <v>6</v>
      </c>
      <c r="C1790" s="2">
        <f>if(isblank(B1790)=TRUE," ", IF(B1790='2. Metadata'!B$1,'2. Metadata'!B$5, if(B1790='2. Metadata'!C$1,'2. Metadata'!C$5,if(B1790='2. Metadata'!D$1,'2. Metadata'!D$5, if(B1790='2. Metadata'!E$1,'2. Metadata'!E$5,if( B1790='2. Metadata'!F$1,'2. Metadata'!F$5,if(B1790='2. Metadata'!G$1,'2. Metadata'!G$5,if(B1790='2. Metadata'!H$1,'2. Metadata'!H$5, if(B1790='2. Metadata'!I$1,'2. Metadata'!I$5, if(B1790='2. Metadata'!J$1,'2. Metadata'!J$5, if(B1790='2. Metadata'!K$1,'2. Metadata'!K$5, if(B1790='2. Metadata'!L$1,'2. Metadata'!L$5, if(B1790='2. Metadata'!M$1,'2. Metadata'!M$5, if(B1790='2. Metadata'!N$1,'2. Metadata'!N$5))))))))))))))</f>
        <v>50.41528</v>
      </c>
      <c r="D1790" s="9">
        <f>if(isblank(B1790)=TRUE," ", IF(B1790='2. Metadata'!B$1,'2. Metadata'!B$6, if(B1790='2. Metadata'!C$1,'2. Metadata'!C$6,if(B1790='2. Metadata'!D$1,'2. Metadata'!D$6, if(B1790='2. Metadata'!E$1,'2. Metadata'!E$6,if( B1790='2. Metadata'!F$1,'2. Metadata'!F$6,if(B1790='2. Metadata'!G$1,'2. Metadata'!G$6,if(B1790='2. Metadata'!H$1,'2. Metadata'!H$6, if(B1790='2. Metadata'!I$1,'2. Metadata'!I$6, if(B1790='2. Metadata'!J$1,'2. Metadata'!J$6, if(B1790='2. Metadata'!K$1,'2. Metadata'!K$6, if(B1790='2. Metadata'!L$1,'2. Metadata'!L$6, if(B1790='2. Metadata'!M$1,'2. Metadata'!M$6, if(B1790='2. Metadata'!N$1,'2. Metadata'!N$6))))))))))))))</f>
        <v>-117.12222</v>
      </c>
      <c r="E1790" s="10" t="s">
        <v>7</v>
      </c>
      <c r="F1790" s="10">
        <v>1.588</v>
      </c>
      <c r="G1790" s="11" t="str">
        <f>if(isblank(F1790)=TRUE," ",'2. Metadata'!B$14)</f>
        <v>degrees Celsius</v>
      </c>
      <c r="H1790" s="3" t="s">
        <v>7</v>
      </c>
      <c r="I1790" s="16"/>
      <c r="J1790" s="17"/>
      <c r="K1790" s="17"/>
      <c r="L1790" s="17"/>
      <c r="M1790" s="17"/>
      <c r="N1790" s="17"/>
      <c r="O1790" s="17"/>
      <c r="P1790" s="17"/>
      <c r="Q1790" s="17"/>
      <c r="R1790" s="17"/>
      <c r="S1790" s="17"/>
    </row>
    <row r="1791">
      <c r="A1791" s="15">
        <v>41306.25</v>
      </c>
      <c r="B1791" s="10" t="s">
        <v>6</v>
      </c>
      <c r="C1791" s="2">
        <f>if(isblank(B1791)=TRUE," ", IF(B1791='2. Metadata'!B$1,'2. Metadata'!B$5, if(B1791='2. Metadata'!C$1,'2. Metadata'!C$5,if(B1791='2. Metadata'!D$1,'2. Metadata'!D$5, if(B1791='2. Metadata'!E$1,'2. Metadata'!E$5,if( B1791='2. Metadata'!F$1,'2. Metadata'!F$5,if(B1791='2. Metadata'!G$1,'2. Metadata'!G$5,if(B1791='2. Metadata'!H$1,'2. Metadata'!H$5, if(B1791='2. Metadata'!I$1,'2. Metadata'!I$5, if(B1791='2. Metadata'!J$1,'2. Metadata'!J$5, if(B1791='2. Metadata'!K$1,'2. Metadata'!K$5, if(B1791='2. Metadata'!L$1,'2. Metadata'!L$5, if(B1791='2. Metadata'!M$1,'2. Metadata'!M$5, if(B1791='2. Metadata'!N$1,'2. Metadata'!N$5))))))))))))))</f>
        <v>50.41528</v>
      </c>
      <c r="D1791" s="9">
        <f>if(isblank(B1791)=TRUE," ", IF(B1791='2. Metadata'!B$1,'2. Metadata'!B$6, if(B1791='2. Metadata'!C$1,'2. Metadata'!C$6,if(B1791='2. Metadata'!D$1,'2. Metadata'!D$6, if(B1791='2. Metadata'!E$1,'2. Metadata'!E$6,if( B1791='2. Metadata'!F$1,'2. Metadata'!F$6,if(B1791='2. Metadata'!G$1,'2. Metadata'!G$6,if(B1791='2. Metadata'!H$1,'2. Metadata'!H$6, if(B1791='2. Metadata'!I$1,'2. Metadata'!I$6, if(B1791='2. Metadata'!J$1,'2. Metadata'!J$6, if(B1791='2. Metadata'!K$1,'2. Metadata'!K$6, if(B1791='2. Metadata'!L$1,'2. Metadata'!L$6, if(B1791='2. Metadata'!M$1,'2. Metadata'!M$6, if(B1791='2. Metadata'!N$1,'2. Metadata'!N$6))))))))))))))</f>
        <v>-117.12222</v>
      </c>
      <c r="E1791" s="10" t="s">
        <v>7</v>
      </c>
      <c r="F1791" s="10">
        <v>1.561</v>
      </c>
      <c r="G1791" s="11" t="str">
        <f>if(isblank(F1791)=TRUE," ",'2. Metadata'!B$14)</f>
        <v>degrees Celsius</v>
      </c>
      <c r="H1791" s="3" t="s">
        <v>7</v>
      </c>
      <c r="I1791" s="16"/>
      <c r="J1791" s="17"/>
      <c r="K1791" s="17"/>
      <c r="L1791" s="17"/>
      <c r="M1791" s="17"/>
      <c r="N1791" s="17"/>
      <c r="O1791" s="17"/>
      <c r="P1791" s="17"/>
      <c r="Q1791" s="17"/>
      <c r="R1791" s="17"/>
      <c r="S1791" s="17"/>
    </row>
    <row r="1792">
      <c r="A1792" s="15">
        <v>41306.291666666664</v>
      </c>
      <c r="B1792" s="10" t="s">
        <v>6</v>
      </c>
      <c r="C1792" s="2">
        <f>if(isblank(B1792)=TRUE," ", IF(B1792='2. Metadata'!B$1,'2. Metadata'!B$5, if(B1792='2. Metadata'!C$1,'2. Metadata'!C$5,if(B1792='2. Metadata'!D$1,'2. Metadata'!D$5, if(B1792='2. Metadata'!E$1,'2. Metadata'!E$5,if( B1792='2. Metadata'!F$1,'2. Metadata'!F$5,if(B1792='2. Metadata'!G$1,'2. Metadata'!G$5,if(B1792='2. Metadata'!H$1,'2. Metadata'!H$5, if(B1792='2. Metadata'!I$1,'2. Metadata'!I$5, if(B1792='2. Metadata'!J$1,'2. Metadata'!J$5, if(B1792='2. Metadata'!K$1,'2. Metadata'!K$5, if(B1792='2. Metadata'!L$1,'2. Metadata'!L$5, if(B1792='2. Metadata'!M$1,'2. Metadata'!M$5, if(B1792='2. Metadata'!N$1,'2. Metadata'!N$5))))))))))))))</f>
        <v>50.41528</v>
      </c>
      <c r="D1792" s="9">
        <f>if(isblank(B1792)=TRUE," ", IF(B1792='2. Metadata'!B$1,'2. Metadata'!B$6, if(B1792='2. Metadata'!C$1,'2. Metadata'!C$6,if(B1792='2. Metadata'!D$1,'2. Metadata'!D$6, if(B1792='2. Metadata'!E$1,'2. Metadata'!E$6,if( B1792='2. Metadata'!F$1,'2. Metadata'!F$6,if(B1792='2. Metadata'!G$1,'2. Metadata'!G$6,if(B1792='2. Metadata'!H$1,'2. Metadata'!H$6, if(B1792='2. Metadata'!I$1,'2. Metadata'!I$6, if(B1792='2. Metadata'!J$1,'2. Metadata'!J$6, if(B1792='2. Metadata'!K$1,'2. Metadata'!K$6, if(B1792='2. Metadata'!L$1,'2. Metadata'!L$6, if(B1792='2. Metadata'!M$1,'2. Metadata'!M$6, if(B1792='2. Metadata'!N$1,'2. Metadata'!N$6))))))))))))))</f>
        <v>-117.12222</v>
      </c>
      <c r="E1792" s="10" t="s">
        <v>7</v>
      </c>
      <c r="F1792" s="10">
        <v>1.588</v>
      </c>
      <c r="G1792" s="11" t="str">
        <f>if(isblank(F1792)=TRUE," ",'2. Metadata'!B$14)</f>
        <v>degrees Celsius</v>
      </c>
      <c r="H1792" s="3" t="s">
        <v>7</v>
      </c>
      <c r="I1792" s="16"/>
      <c r="J1792" s="17"/>
      <c r="K1792" s="17"/>
      <c r="L1792" s="17"/>
      <c r="M1792" s="17"/>
      <c r="N1792" s="17"/>
      <c r="O1792" s="17"/>
      <c r="P1792" s="17"/>
      <c r="Q1792" s="17"/>
      <c r="R1792" s="17"/>
      <c r="S1792" s="17"/>
    </row>
    <row r="1793">
      <c r="A1793" s="15">
        <v>41306.333333333336</v>
      </c>
      <c r="B1793" s="10" t="s">
        <v>6</v>
      </c>
      <c r="C1793" s="2">
        <f>if(isblank(B1793)=TRUE," ", IF(B1793='2. Metadata'!B$1,'2. Metadata'!B$5, if(B1793='2. Metadata'!C$1,'2. Metadata'!C$5,if(B1793='2. Metadata'!D$1,'2. Metadata'!D$5, if(B1793='2. Metadata'!E$1,'2. Metadata'!E$5,if( B1793='2. Metadata'!F$1,'2. Metadata'!F$5,if(B1793='2. Metadata'!G$1,'2. Metadata'!G$5,if(B1793='2. Metadata'!H$1,'2. Metadata'!H$5, if(B1793='2. Metadata'!I$1,'2. Metadata'!I$5, if(B1793='2. Metadata'!J$1,'2. Metadata'!J$5, if(B1793='2. Metadata'!K$1,'2. Metadata'!K$5, if(B1793='2. Metadata'!L$1,'2. Metadata'!L$5, if(B1793='2. Metadata'!M$1,'2. Metadata'!M$5, if(B1793='2. Metadata'!N$1,'2. Metadata'!N$5))))))))))))))</f>
        <v>50.41528</v>
      </c>
      <c r="D1793" s="9">
        <f>if(isblank(B1793)=TRUE," ", IF(B1793='2. Metadata'!B$1,'2. Metadata'!B$6, if(B1793='2. Metadata'!C$1,'2. Metadata'!C$6,if(B1793='2. Metadata'!D$1,'2. Metadata'!D$6, if(B1793='2. Metadata'!E$1,'2. Metadata'!E$6,if( B1793='2. Metadata'!F$1,'2. Metadata'!F$6,if(B1793='2. Metadata'!G$1,'2. Metadata'!G$6,if(B1793='2. Metadata'!H$1,'2. Metadata'!H$6, if(B1793='2. Metadata'!I$1,'2. Metadata'!I$6, if(B1793='2. Metadata'!J$1,'2. Metadata'!J$6, if(B1793='2. Metadata'!K$1,'2. Metadata'!K$6, if(B1793='2. Metadata'!L$1,'2. Metadata'!L$6, if(B1793='2. Metadata'!M$1,'2. Metadata'!M$6, if(B1793='2. Metadata'!N$1,'2. Metadata'!N$6))))))))))))))</f>
        <v>-117.12222</v>
      </c>
      <c r="E1793" s="10" t="s">
        <v>7</v>
      </c>
      <c r="F1793" s="10">
        <v>1.588</v>
      </c>
      <c r="G1793" s="11" t="str">
        <f>if(isblank(F1793)=TRUE," ",'2. Metadata'!B$14)</f>
        <v>degrees Celsius</v>
      </c>
      <c r="H1793" s="3" t="s">
        <v>7</v>
      </c>
      <c r="I1793" s="16"/>
      <c r="J1793" s="17"/>
      <c r="K1793" s="17"/>
      <c r="L1793" s="17"/>
      <c r="M1793" s="17"/>
      <c r="N1793" s="17"/>
      <c r="O1793" s="17"/>
      <c r="P1793" s="17"/>
      <c r="Q1793" s="17"/>
      <c r="R1793" s="17"/>
      <c r="S1793" s="17"/>
    </row>
    <row r="1794">
      <c r="A1794" s="15">
        <v>41306.375</v>
      </c>
      <c r="B1794" s="10" t="s">
        <v>6</v>
      </c>
      <c r="C1794" s="2">
        <f>if(isblank(B1794)=TRUE," ", IF(B1794='2. Metadata'!B$1,'2. Metadata'!B$5, if(B1794='2. Metadata'!C$1,'2. Metadata'!C$5,if(B1794='2. Metadata'!D$1,'2. Metadata'!D$5, if(B1794='2. Metadata'!E$1,'2. Metadata'!E$5,if( B1794='2. Metadata'!F$1,'2. Metadata'!F$5,if(B1794='2. Metadata'!G$1,'2. Metadata'!G$5,if(B1794='2. Metadata'!H$1,'2. Metadata'!H$5, if(B1794='2. Metadata'!I$1,'2. Metadata'!I$5, if(B1794='2. Metadata'!J$1,'2. Metadata'!J$5, if(B1794='2. Metadata'!K$1,'2. Metadata'!K$5, if(B1794='2. Metadata'!L$1,'2. Metadata'!L$5, if(B1794='2. Metadata'!M$1,'2. Metadata'!M$5, if(B1794='2. Metadata'!N$1,'2. Metadata'!N$5))))))))))))))</f>
        <v>50.41528</v>
      </c>
      <c r="D1794" s="9">
        <f>if(isblank(B1794)=TRUE," ", IF(B1794='2. Metadata'!B$1,'2. Metadata'!B$6, if(B1794='2. Metadata'!C$1,'2. Metadata'!C$6,if(B1794='2. Metadata'!D$1,'2. Metadata'!D$6, if(B1794='2. Metadata'!E$1,'2. Metadata'!E$6,if( B1794='2. Metadata'!F$1,'2. Metadata'!F$6,if(B1794='2. Metadata'!G$1,'2. Metadata'!G$6,if(B1794='2. Metadata'!H$1,'2. Metadata'!H$6, if(B1794='2. Metadata'!I$1,'2. Metadata'!I$6, if(B1794='2. Metadata'!J$1,'2. Metadata'!J$6, if(B1794='2. Metadata'!K$1,'2. Metadata'!K$6, if(B1794='2. Metadata'!L$1,'2. Metadata'!L$6, if(B1794='2. Metadata'!M$1,'2. Metadata'!M$6, if(B1794='2. Metadata'!N$1,'2. Metadata'!N$6))))))))))))))</f>
        <v>-117.12222</v>
      </c>
      <c r="E1794" s="10" t="s">
        <v>7</v>
      </c>
      <c r="F1794" s="10">
        <v>1.615</v>
      </c>
      <c r="G1794" s="11" t="str">
        <f>if(isblank(F1794)=TRUE," ",'2. Metadata'!B$14)</f>
        <v>degrees Celsius</v>
      </c>
      <c r="H1794" s="3" t="s">
        <v>7</v>
      </c>
      <c r="I1794" s="16"/>
      <c r="J1794" s="17"/>
      <c r="K1794" s="17"/>
      <c r="L1794" s="17"/>
      <c r="M1794" s="17"/>
      <c r="N1794" s="17"/>
      <c r="O1794" s="17"/>
      <c r="P1794" s="17"/>
      <c r="Q1794" s="17"/>
      <c r="R1794" s="17"/>
      <c r="S1794" s="17"/>
    </row>
    <row r="1795">
      <c r="A1795" s="15">
        <v>41306.416666666664</v>
      </c>
      <c r="B1795" s="10" t="s">
        <v>6</v>
      </c>
      <c r="C1795" s="2">
        <f>if(isblank(B1795)=TRUE," ", IF(B1795='2. Metadata'!B$1,'2. Metadata'!B$5, if(B1795='2. Metadata'!C$1,'2. Metadata'!C$5,if(B1795='2. Metadata'!D$1,'2. Metadata'!D$5, if(B1795='2. Metadata'!E$1,'2. Metadata'!E$5,if( B1795='2. Metadata'!F$1,'2. Metadata'!F$5,if(B1795='2. Metadata'!G$1,'2. Metadata'!G$5,if(B1795='2. Metadata'!H$1,'2. Metadata'!H$5, if(B1795='2. Metadata'!I$1,'2. Metadata'!I$5, if(B1795='2. Metadata'!J$1,'2. Metadata'!J$5, if(B1795='2. Metadata'!K$1,'2. Metadata'!K$5, if(B1795='2. Metadata'!L$1,'2. Metadata'!L$5, if(B1795='2. Metadata'!M$1,'2. Metadata'!M$5, if(B1795='2. Metadata'!N$1,'2. Metadata'!N$5))))))))))))))</f>
        <v>50.41528</v>
      </c>
      <c r="D1795" s="9">
        <f>if(isblank(B1795)=TRUE," ", IF(B1795='2. Metadata'!B$1,'2. Metadata'!B$6, if(B1795='2. Metadata'!C$1,'2. Metadata'!C$6,if(B1795='2. Metadata'!D$1,'2. Metadata'!D$6, if(B1795='2. Metadata'!E$1,'2. Metadata'!E$6,if( B1795='2. Metadata'!F$1,'2. Metadata'!F$6,if(B1795='2. Metadata'!G$1,'2. Metadata'!G$6,if(B1795='2. Metadata'!H$1,'2. Metadata'!H$6, if(B1795='2. Metadata'!I$1,'2. Metadata'!I$6, if(B1795='2. Metadata'!J$1,'2. Metadata'!J$6, if(B1795='2. Metadata'!K$1,'2. Metadata'!K$6, if(B1795='2. Metadata'!L$1,'2. Metadata'!L$6, if(B1795='2. Metadata'!M$1,'2. Metadata'!M$6, if(B1795='2. Metadata'!N$1,'2. Metadata'!N$6))))))))))))))</f>
        <v>-117.12222</v>
      </c>
      <c r="E1795" s="10" t="s">
        <v>7</v>
      </c>
      <c r="F1795" s="10">
        <v>1.643</v>
      </c>
      <c r="G1795" s="11" t="str">
        <f>if(isblank(F1795)=TRUE," ",'2. Metadata'!B$14)</f>
        <v>degrees Celsius</v>
      </c>
      <c r="H1795" s="3" t="s">
        <v>7</v>
      </c>
      <c r="I1795" s="16"/>
      <c r="J1795" s="17"/>
      <c r="K1795" s="17"/>
      <c r="L1795" s="17"/>
      <c r="M1795" s="17"/>
      <c r="N1795" s="17"/>
      <c r="O1795" s="17"/>
      <c r="P1795" s="17"/>
      <c r="Q1795" s="17"/>
      <c r="R1795" s="17"/>
      <c r="S1795" s="17"/>
    </row>
    <row r="1796">
      <c r="A1796" s="15">
        <v>41306.458333333336</v>
      </c>
      <c r="B1796" s="10" t="s">
        <v>6</v>
      </c>
      <c r="C1796" s="2">
        <f>if(isblank(B1796)=TRUE," ", IF(B1796='2. Metadata'!B$1,'2. Metadata'!B$5, if(B1796='2. Metadata'!C$1,'2. Metadata'!C$5,if(B1796='2. Metadata'!D$1,'2. Metadata'!D$5, if(B1796='2. Metadata'!E$1,'2. Metadata'!E$5,if( B1796='2. Metadata'!F$1,'2. Metadata'!F$5,if(B1796='2. Metadata'!G$1,'2. Metadata'!G$5,if(B1796='2. Metadata'!H$1,'2. Metadata'!H$5, if(B1796='2. Metadata'!I$1,'2. Metadata'!I$5, if(B1796='2. Metadata'!J$1,'2. Metadata'!J$5, if(B1796='2. Metadata'!K$1,'2. Metadata'!K$5, if(B1796='2. Metadata'!L$1,'2. Metadata'!L$5, if(B1796='2. Metadata'!M$1,'2. Metadata'!M$5, if(B1796='2. Metadata'!N$1,'2. Metadata'!N$5))))))))))))))</f>
        <v>50.41528</v>
      </c>
      <c r="D1796" s="9">
        <f>if(isblank(B1796)=TRUE," ", IF(B1796='2. Metadata'!B$1,'2. Metadata'!B$6, if(B1796='2. Metadata'!C$1,'2. Metadata'!C$6,if(B1796='2. Metadata'!D$1,'2. Metadata'!D$6, if(B1796='2. Metadata'!E$1,'2. Metadata'!E$6,if( B1796='2. Metadata'!F$1,'2. Metadata'!F$6,if(B1796='2. Metadata'!G$1,'2. Metadata'!G$6,if(B1796='2. Metadata'!H$1,'2. Metadata'!H$6, if(B1796='2. Metadata'!I$1,'2. Metadata'!I$6, if(B1796='2. Metadata'!J$1,'2. Metadata'!J$6, if(B1796='2. Metadata'!K$1,'2. Metadata'!K$6, if(B1796='2. Metadata'!L$1,'2. Metadata'!L$6, if(B1796='2. Metadata'!M$1,'2. Metadata'!M$6, if(B1796='2. Metadata'!N$1,'2. Metadata'!N$6))))))))))))))</f>
        <v>-117.12222</v>
      </c>
      <c r="E1796" s="10" t="s">
        <v>7</v>
      </c>
      <c r="F1796" s="10">
        <v>1.724</v>
      </c>
      <c r="G1796" s="11" t="str">
        <f>if(isblank(F1796)=TRUE," ",'2. Metadata'!B$14)</f>
        <v>degrees Celsius</v>
      </c>
      <c r="H1796" s="3" t="s">
        <v>7</v>
      </c>
      <c r="I1796" s="16"/>
      <c r="J1796" s="17"/>
      <c r="K1796" s="17"/>
      <c r="L1796" s="17"/>
      <c r="M1796" s="17"/>
      <c r="N1796" s="17"/>
      <c r="O1796" s="17"/>
      <c r="P1796" s="17"/>
      <c r="Q1796" s="17"/>
      <c r="R1796" s="17"/>
      <c r="S1796" s="17"/>
    </row>
    <row r="1797">
      <c r="A1797" s="15">
        <v>41306.5</v>
      </c>
      <c r="B1797" s="10" t="s">
        <v>6</v>
      </c>
      <c r="C1797" s="2">
        <f>if(isblank(B1797)=TRUE," ", IF(B1797='2. Metadata'!B$1,'2. Metadata'!B$5, if(B1797='2. Metadata'!C$1,'2. Metadata'!C$5,if(B1797='2. Metadata'!D$1,'2. Metadata'!D$5, if(B1797='2. Metadata'!E$1,'2. Metadata'!E$5,if( B1797='2. Metadata'!F$1,'2. Metadata'!F$5,if(B1797='2. Metadata'!G$1,'2. Metadata'!G$5,if(B1797='2. Metadata'!H$1,'2. Metadata'!H$5, if(B1797='2. Metadata'!I$1,'2. Metadata'!I$5, if(B1797='2. Metadata'!J$1,'2. Metadata'!J$5, if(B1797='2. Metadata'!K$1,'2. Metadata'!K$5, if(B1797='2. Metadata'!L$1,'2. Metadata'!L$5, if(B1797='2. Metadata'!M$1,'2. Metadata'!M$5, if(B1797='2. Metadata'!N$1,'2. Metadata'!N$5))))))))))))))</f>
        <v>50.41528</v>
      </c>
      <c r="D1797" s="9">
        <f>if(isblank(B1797)=TRUE," ", IF(B1797='2. Metadata'!B$1,'2. Metadata'!B$6, if(B1797='2. Metadata'!C$1,'2. Metadata'!C$6,if(B1797='2. Metadata'!D$1,'2. Metadata'!D$6, if(B1797='2. Metadata'!E$1,'2. Metadata'!E$6,if( B1797='2. Metadata'!F$1,'2. Metadata'!F$6,if(B1797='2. Metadata'!G$1,'2. Metadata'!G$6,if(B1797='2. Metadata'!H$1,'2. Metadata'!H$6, if(B1797='2. Metadata'!I$1,'2. Metadata'!I$6, if(B1797='2. Metadata'!J$1,'2. Metadata'!J$6, if(B1797='2. Metadata'!K$1,'2. Metadata'!K$6, if(B1797='2. Metadata'!L$1,'2. Metadata'!L$6, if(B1797='2. Metadata'!M$1,'2. Metadata'!M$6, if(B1797='2. Metadata'!N$1,'2. Metadata'!N$6))))))))))))))</f>
        <v>-117.12222</v>
      </c>
      <c r="E1797" s="10" t="s">
        <v>7</v>
      </c>
      <c r="F1797" s="10">
        <v>1.751</v>
      </c>
      <c r="G1797" s="11" t="str">
        <f>if(isblank(F1797)=TRUE," ",'2. Metadata'!B$14)</f>
        <v>degrees Celsius</v>
      </c>
      <c r="H1797" s="3" t="s">
        <v>7</v>
      </c>
      <c r="I1797" s="16"/>
      <c r="J1797" s="17"/>
      <c r="K1797" s="17"/>
      <c r="L1797" s="17"/>
      <c r="M1797" s="17"/>
      <c r="N1797" s="17"/>
      <c r="O1797" s="17"/>
      <c r="P1797" s="17"/>
      <c r="Q1797" s="17"/>
      <c r="R1797" s="17"/>
      <c r="S1797" s="17"/>
    </row>
    <row r="1798">
      <c r="A1798" s="15">
        <v>41306.541666666664</v>
      </c>
      <c r="B1798" s="10" t="s">
        <v>6</v>
      </c>
      <c r="C1798" s="2">
        <f>if(isblank(B1798)=TRUE," ", IF(B1798='2. Metadata'!B$1,'2. Metadata'!B$5, if(B1798='2. Metadata'!C$1,'2. Metadata'!C$5,if(B1798='2. Metadata'!D$1,'2. Metadata'!D$5, if(B1798='2. Metadata'!E$1,'2. Metadata'!E$5,if( B1798='2. Metadata'!F$1,'2. Metadata'!F$5,if(B1798='2. Metadata'!G$1,'2. Metadata'!G$5,if(B1798='2. Metadata'!H$1,'2. Metadata'!H$5, if(B1798='2. Metadata'!I$1,'2. Metadata'!I$5, if(B1798='2. Metadata'!J$1,'2. Metadata'!J$5, if(B1798='2. Metadata'!K$1,'2. Metadata'!K$5, if(B1798='2. Metadata'!L$1,'2. Metadata'!L$5, if(B1798='2. Metadata'!M$1,'2. Metadata'!M$5, if(B1798='2. Metadata'!N$1,'2. Metadata'!N$5))))))))))))))</f>
        <v>50.41528</v>
      </c>
      <c r="D1798" s="9">
        <f>if(isblank(B1798)=TRUE," ", IF(B1798='2. Metadata'!B$1,'2. Metadata'!B$6, if(B1798='2. Metadata'!C$1,'2. Metadata'!C$6,if(B1798='2. Metadata'!D$1,'2. Metadata'!D$6, if(B1798='2. Metadata'!E$1,'2. Metadata'!E$6,if( B1798='2. Metadata'!F$1,'2. Metadata'!F$6,if(B1798='2. Metadata'!G$1,'2. Metadata'!G$6,if(B1798='2. Metadata'!H$1,'2. Metadata'!H$6, if(B1798='2. Metadata'!I$1,'2. Metadata'!I$6, if(B1798='2. Metadata'!J$1,'2. Metadata'!J$6, if(B1798='2. Metadata'!K$1,'2. Metadata'!K$6, if(B1798='2. Metadata'!L$1,'2. Metadata'!L$6, if(B1798='2. Metadata'!M$1,'2. Metadata'!M$6, if(B1798='2. Metadata'!N$1,'2. Metadata'!N$6))))))))))))))</f>
        <v>-117.12222</v>
      </c>
      <c r="E1798" s="10" t="s">
        <v>7</v>
      </c>
      <c r="F1798" s="10">
        <v>1.832</v>
      </c>
      <c r="G1798" s="11" t="str">
        <f>if(isblank(F1798)=TRUE," ",'2. Metadata'!B$14)</f>
        <v>degrees Celsius</v>
      </c>
      <c r="H1798" s="3" t="s">
        <v>7</v>
      </c>
      <c r="I1798" s="16"/>
      <c r="J1798" s="17"/>
      <c r="K1798" s="17"/>
      <c r="L1798" s="17"/>
      <c r="M1798" s="17"/>
      <c r="N1798" s="17"/>
      <c r="O1798" s="17"/>
      <c r="P1798" s="17"/>
      <c r="Q1798" s="17"/>
      <c r="R1798" s="17"/>
      <c r="S1798" s="17"/>
    </row>
    <row r="1799">
      <c r="A1799" s="15">
        <v>41306.583333333336</v>
      </c>
      <c r="B1799" s="10" t="s">
        <v>6</v>
      </c>
      <c r="C1799" s="2">
        <f>if(isblank(B1799)=TRUE," ", IF(B1799='2. Metadata'!B$1,'2. Metadata'!B$5, if(B1799='2. Metadata'!C$1,'2. Metadata'!C$5,if(B1799='2. Metadata'!D$1,'2. Metadata'!D$5, if(B1799='2. Metadata'!E$1,'2. Metadata'!E$5,if( B1799='2. Metadata'!F$1,'2. Metadata'!F$5,if(B1799='2. Metadata'!G$1,'2. Metadata'!G$5,if(B1799='2. Metadata'!H$1,'2. Metadata'!H$5, if(B1799='2. Metadata'!I$1,'2. Metadata'!I$5, if(B1799='2. Metadata'!J$1,'2. Metadata'!J$5, if(B1799='2. Metadata'!K$1,'2. Metadata'!K$5, if(B1799='2. Metadata'!L$1,'2. Metadata'!L$5, if(B1799='2. Metadata'!M$1,'2. Metadata'!M$5, if(B1799='2. Metadata'!N$1,'2. Metadata'!N$5))))))))))))))</f>
        <v>50.41528</v>
      </c>
      <c r="D1799" s="9">
        <f>if(isblank(B1799)=TRUE," ", IF(B1799='2. Metadata'!B$1,'2. Metadata'!B$6, if(B1799='2. Metadata'!C$1,'2. Metadata'!C$6,if(B1799='2. Metadata'!D$1,'2. Metadata'!D$6, if(B1799='2. Metadata'!E$1,'2. Metadata'!E$6,if( B1799='2. Metadata'!F$1,'2. Metadata'!F$6,if(B1799='2. Metadata'!G$1,'2. Metadata'!G$6,if(B1799='2. Metadata'!H$1,'2. Metadata'!H$6, if(B1799='2. Metadata'!I$1,'2. Metadata'!I$6, if(B1799='2. Metadata'!J$1,'2. Metadata'!J$6, if(B1799='2. Metadata'!K$1,'2. Metadata'!K$6, if(B1799='2. Metadata'!L$1,'2. Metadata'!L$6, if(B1799='2. Metadata'!M$1,'2. Metadata'!M$6, if(B1799='2. Metadata'!N$1,'2. Metadata'!N$6))))))))))))))</f>
        <v>-117.12222</v>
      </c>
      <c r="E1799" s="10" t="s">
        <v>7</v>
      </c>
      <c r="F1799" s="10">
        <v>1.859</v>
      </c>
      <c r="G1799" s="11" t="str">
        <f>if(isblank(F1799)=TRUE," ",'2. Metadata'!B$14)</f>
        <v>degrees Celsius</v>
      </c>
      <c r="H1799" s="3" t="s">
        <v>7</v>
      </c>
      <c r="I1799" s="16"/>
      <c r="J1799" s="17"/>
      <c r="K1799" s="17"/>
      <c r="L1799" s="17"/>
      <c r="M1799" s="17"/>
      <c r="N1799" s="17"/>
      <c r="O1799" s="17"/>
      <c r="P1799" s="17"/>
      <c r="Q1799" s="17"/>
      <c r="R1799" s="17"/>
      <c r="S1799" s="17"/>
    </row>
    <row r="1800">
      <c r="A1800" s="15">
        <v>41306.625</v>
      </c>
      <c r="B1800" s="10" t="s">
        <v>6</v>
      </c>
      <c r="C1800" s="2">
        <f>if(isblank(B1800)=TRUE," ", IF(B1800='2. Metadata'!B$1,'2. Metadata'!B$5, if(B1800='2. Metadata'!C$1,'2. Metadata'!C$5,if(B1800='2. Metadata'!D$1,'2. Metadata'!D$5, if(B1800='2. Metadata'!E$1,'2. Metadata'!E$5,if( B1800='2. Metadata'!F$1,'2. Metadata'!F$5,if(B1800='2. Metadata'!G$1,'2. Metadata'!G$5,if(B1800='2. Metadata'!H$1,'2. Metadata'!H$5, if(B1800='2. Metadata'!I$1,'2. Metadata'!I$5, if(B1800='2. Metadata'!J$1,'2. Metadata'!J$5, if(B1800='2. Metadata'!K$1,'2. Metadata'!K$5, if(B1800='2. Metadata'!L$1,'2. Metadata'!L$5, if(B1800='2. Metadata'!M$1,'2. Metadata'!M$5, if(B1800='2. Metadata'!N$1,'2. Metadata'!N$5))))))))))))))</f>
        <v>50.41528</v>
      </c>
      <c r="D1800" s="9">
        <f>if(isblank(B1800)=TRUE," ", IF(B1800='2. Metadata'!B$1,'2. Metadata'!B$6, if(B1800='2. Metadata'!C$1,'2. Metadata'!C$6,if(B1800='2. Metadata'!D$1,'2. Metadata'!D$6, if(B1800='2. Metadata'!E$1,'2. Metadata'!E$6,if( B1800='2. Metadata'!F$1,'2. Metadata'!F$6,if(B1800='2. Metadata'!G$1,'2. Metadata'!G$6,if(B1800='2. Metadata'!H$1,'2. Metadata'!H$6, if(B1800='2. Metadata'!I$1,'2. Metadata'!I$6, if(B1800='2. Metadata'!J$1,'2. Metadata'!J$6, if(B1800='2. Metadata'!K$1,'2. Metadata'!K$6, if(B1800='2. Metadata'!L$1,'2. Metadata'!L$6, if(B1800='2. Metadata'!M$1,'2. Metadata'!M$6, if(B1800='2. Metadata'!N$1,'2. Metadata'!N$6))))))))))))))</f>
        <v>-117.12222</v>
      </c>
      <c r="E1800" s="10" t="s">
        <v>7</v>
      </c>
      <c r="F1800" s="10">
        <v>1.913</v>
      </c>
      <c r="G1800" s="11" t="str">
        <f>if(isblank(F1800)=TRUE," ",'2. Metadata'!B$14)</f>
        <v>degrees Celsius</v>
      </c>
      <c r="H1800" s="3" t="s">
        <v>7</v>
      </c>
      <c r="I1800" s="16"/>
      <c r="J1800" s="17"/>
      <c r="K1800" s="17"/>
      <c r="L1800" s="17"/>
      <c r="M1800" s="17"/>
      <c r="N1800" s="17"/>
      <c r="O1800" s="17"/>
      <c r="P1800" s="17"/>
      <c r="Q1800" s="17"/>
      <c r="R1800" s="17"/>
      <c r="S1800" s="17"/>
    </row>
    <row r="1801">
      <c r="A1801" s="15">
        <v>41306.666666666664</v>
      </c>
      <c r="B1801" s="10" t="s">
        <v>6</v>
      </c>
      <c r="C1801" s="2">
        <f>if(isblank(B1801)=TRUE," ", IF(B1801='2. Metadata'!B$1,'2. Metadata'!B$5, if(B1801='2. Metadata'!C$1,'2. Metadata'!C$5,if(B1801='2. Metadata'!D$1,'2. Metadata'!D$5, if(B1801='2. Metadata'!E$1,'2. Metadata'!E$5,if( B1801='2. Metadata'!F$1,'2. Metadata'!F$5,if(B1801='2. Metadata'!G$1,'2. Metadata'!G$5,if(B1801='2. Metadata'!H$1,'2. Metadata'!H$5, if(B1801='2. Metadata'!I$1,'2. Metadata'!I$5, if(B1801='2. Metadata'!J$1,'2. Metadata'!J$5, if(B1801='2. Metadata'!K$1,'2. Metadata'!K$5, if(B1801='2. Metadata'!L$1,'2. Metadata'!L$5, if(B1801='2. Metadata'!M$1,'2. Metadata'!M$5, if(B1801='2. Metadata'!N$1,'2. Metadata'!N$5))))))))))))))</f>
        <v>50.41528</v>
      </c>
      <c r="D1801" s="9">
        <f>if(isblank(B1801)=TRUE," ", IF(B1801='2. Metadata'!B$1,'2. Metadata'!B$6, if(B1801='2. Metadata'!C$1,'2. Metadata'!C$6,if(B1801='2. Metadata'!D$1,'2. Metadata'!D$6, if(B1801='2. Metadata'!E$1,'2. Metadata'!E$6,if( B1801='2. Metadata'!F$1,'2. Metadata'!F$6,if(B1801='2. Metadata'!G$1,'2. Metadata'!G$6,if(B1801='2. Metadata'!H$1,'2. Metadata'!H$6, if(B1801='2. Metadata'!I$1,'2. Metadata'!I$6, if(B1801='2. Metadata'!J$1,'2. Metadata'!J$6, if(B1801='2. Metadata'!K$1,'2. Metadata'!K$6, if(B1801='2. Metadata'!L$1,'2. Metadata'!L$6, if(B1801='2. Metadata'!M$1,'2. Metadata'!M$6, if(B1801='2. Metadata'!N$1,'2. Metadata'!N$6))))))))))))))</f>
        <v>-117.12222</v>
      </c>
      <c r="E1801" s="10" t="s">
        <v>7</v>
      </c>
      <c r="F1801" s="10">
        <v>1.94</v>
      </c>
      <c r="G1801" s="11" t="str">
        <f>if(isblank(F1801)=TRUE," ",'2. Metadata'!B$14)</f>
        <v>degrees Celsius</v>
      </c>
      <c r="H1801" s="3" t="s">
        <v>7</v>
      </c>
      <c r="I1801" s="16"/>
      <c r="J1801" s="17"/>
      <c r="K1801" s="17"/>
      <c r="L1801" s="17"/>
      <c r="M1801" s="17"/>
      <c r="N1801" s="17"/>
      <c r="O1801" s="17"/>
      <c r="P1801" s="17"/>
      <c r="Q1801" s="17"/>
      <c r="R1801" s="17"/>
      <c r="S1801" s="17"/>
    </row>
    <row r="1802">
      <c r="A1802" s="15">
        <v>41306.708333333336</v>
      </c>
      <c r="B1802" s="10" t="s">
        <v>6</v>
      </c>
      <c r="C1802" s="2">
        <f>if(isblank(B1802)=TRUE," ", IF(B1802='2. Metadata'!B$1,'2. Metadata'!B$5, if(B1802='2. Metadata'!C$1,'2. Metadata'!C$5,if(B1802='2. Metadata'!D$1,'2. Metadata'!D$5, if(B1802='2. Metadata'!E$1,'2. Metadata'!E$5,if( B1802='2. Metadata'!F$1,'2. Metadata'!F$5,if(B1802='2. Metadata'!G$1,'2. Metadata'!G$5,if(B1802='2. Metadata'!H$1,'2. Metadata'!H$5, if(B1802='2. Metadata'!I$1,'2. Metadata'!I$5, if(B1802='2. Metadata'!J$1,'2. Metadata'!J$5, if(B1802='2. Metadata'!K$1,'2. Metadata'!K$5, if(B1802='2. Metadata'!L$1,'2. Metadata'!L$5, if(B1802='2. Metadata'!M$1,'2. Metadata'!M$5, if(B1802='2. Metadata'!N$1,'2. Metadata'!N$5))))))))))))))</f>
        <v>50.41528</v>
      </c>
      <c r="D1802" s="9">
        <f>if(isblank(B1802)=TRUE," ", IF(B1802='2. Metadata'!B$1,'2. Metadata'!B$6, if(B1802='2. Metadata'!C$1,'2. Metadata'!C$6,if(B1802='2. Metadata'!D$1,'2. Metadata'!D$6, if(B1802='2. Metadata'!E$1,'2. Metadata'!E$6,if( B1802='2. Metadata'!F$1,'2. Metadata'!F$6,if(B1802='2. Metadata'!G$1,'2. Metadata'!G$6,if(B1802='2. Metadata'!H$1,'2. Metadata'!H$6, if(B1802='2. Metadata'!I$1,'2. Metadata'!I$6, if(B1802='2. Metadata'!J$1,'2. Metadata'!J$6, if(B1802='2. Metadata'!K$1,'2. Metadata'!K$6, if(B1802='2. Metadata'!L$1,'2. Metadata'!L$6, if(B1802='2. Metadata'!M$1,'2. Metadata'!M$6, if(B1802='2. Metadata'!N$1,'2. Metadata'!N$6))))))))))))))</f>
        <v>-117.12222</v>
      </c>
      <c r="E1802" s="10" t="s">
        <v>7</v>
      </c>
      <c r="F1802" s="10">
        <v>1.967</v>
      </c>
      <c r="G1802" s="11" t="str">
        <f>if(isblank(F1802)=TRUE," ",'2. Metadata'!B$14)</f>
        <v>degrees Celsius</v>
      </c>
      <c r="H1802" s="3" t="s">
        <v>7</v>
      </c>
      <c r="I1802" s="16"/>
      <c r="J1802" s="17"/>
      <c r="K1802" s="17"/>
      <c r="L1802" s="17"/>
      <c r="M1802" s="17"/>
      <c r="N1802" s="17"/>
      <c r="O1802" s="17"/>
      <c r="P1802" s="17"/>
      <c r="Q1802" s="17"/>
      <c r="R1802" s="17"/>
      <c r="S1802" s="17"/>
    </row>
    <row r="1803">
      <c r="A1803" s="15">
        <v>41306.75</v>
      </c>
      <c r="B1803" s="10" t="s">
        <v>6</v>
      </c>
      <c r="C1803" s="2">
        <f>if(isblank(B1803)=TRUE," ", IF(B1803='2. Metadata'!B$1,'2. Metadata'!B$5, if(B1803='2. Metadata'!C$1,'2. Metadata'!C$5,if(B1803='2. Metadata'!D$1,'2. Metadata'!D$5, if(B1803='2. Metadata'!E$1,'2. Metadata'!E$5,if( B1803='2. Metadata'!F$1,'2. Metadata'!F$5,if(B1803='2. Metadata'!G$1,'2. Metadata'!G$5,if(B1803='2. Metadata'!H$1,'2. Metadata'!H$5, if(B1803='2. Metadata'!I$1,'2. Metadata'!I$5, if(B1803='2. Metadata'!J$1,'2. Metadata'!J$5, if(B1803='2. Metadata'!K$1,'2. Metadata'!K$5, if(B1803='2. Metadata'!L$1,'2. Metadata'!L$5, if(B1803='2. Metadata'!M$1,'2. Metadata'!M$5, if(B1803='2. Metadata'!N$1,'2. Metadata'!N$5))))))))))))))</f>
        <v>50.41528</v>
      </c>
      <c r="D1803" s="9">
        <f>if(isblank(B1803)=TRUE," ", IF(B1803='2. Metadata'!B$1,'2. Metadata'!B$6, if(B1803='2. Metadata'!C$1,'2. Metadata'!C$6,if(B1803='2. Metadata'!D$1,'2. Metadata'!D$6, if(B1803='2. Metadata'!E$1,'2. Metadata'!E$6,if( B1803='2. Metadata'!F$1,'2. Metadata'!F$6,if(B1803='2. Metadata'!G$1,'2. Metadata'!G$6,if(B1803='2. Metadata'!H$1,'2. Metadata'!H$6, if(B1803='2. Metadata'!I$1,'2. Metadata'!I$6, if(B1803='2. Metadata'!J$1,'2. Metadata'!J$6, if(B1803='2. Metadata'!K$1,'2. Metadata'!K$6, if(B1803='2. Metadata'!L$1,'2. Metadata'!L$6, if(B1803='2. Metadata'!M$1,'2. Metadata'!M$6, if(B1803='2. Metadata'!N$1,'2. Metadata'!N$6))))))))))))))</f>
        <v>-117.12222</v>
      </c>
      <c r="E1803" s="10" t="s">
        <v>7</v>
      </c>
      <c r="F1803" s="10">
        <v>1.967</v>
      </c>
      <c r="G1803" s="11" t="str">
        <f>if(isblank(F1803)=TRUE," ",'2. Metadata'!B$14)</f>
        <v>degrees Celsius</v>
      </c>
      <c r="H1803" s="3" t="s">
        <v>7</v>
      </c>
      <c r="I1803" s="16"/>
      <c r="J1803" s="17"/>
      <c r="K1803" s="17"/>
      <c r="L1803" s="17"/>
      <c r="M1803" s="17"/>
      <c r="N1803" s="17"/>
      <c r="O1803" s="17"/>
      <c r="P1803" s="17"/>
      <c r="Q1803" s="17"/>
      <c r="R1803" s="17"/>
      <c r="S1803" s="17"/>
    </row>
    <row r="1804">
      <c r="A1804" s="15">
        <v>41306.791666666664</v>
      </c>
      <c r="B1804" s="10" t="s">
        <v>6</v>
      </c>
      <c r="C1804" s="2">
        <f>if(isblank(B1804)=TRUE," ", IF(B1804='2. Metadata'!B$1,'2. Metadata'!B$5, if(B1804='2. Metadata'!C$1,'2. Metadata'!C$5,if(B1804='2. Metadata'!D$1,'2. Metadata'!D$5, if(B1804='2. Metadata'!E$1,'2. Metadata'!E$5,if( B1804='2. Metadata'!F$1,'2. Metadata'!F$5,if(B1804='2. Metadata'!G$1,'2. Metadata'!G$5,if(B1804='2. Metadata'!H$1,'2. Metadata'!H$5, if(B1804='2. Metadata'!I$1,'2. Metadata'!I$5, if(B1804='2. Metadata'!J$1,'2. Metadata'!J$5, if(B1804='2. Metadata'!K$1,'2. Metadata'!K$5, if(B1804='2. Metadata'!L$1,'2. Metadata'!L$5, if(B1804='2. Metadata'!M$1,'2. Metadata'!M$5, if(B1804='2. Metadata'!N$1,'2. Metadata'!N$5))))))))))))))</f>
        <v>50.41528</v>
      </c>
      <c r="D1804" s="9">
        <f>if(isblank(B1804)=TRUE," ", IF(B1804='2. Metadata'!B$1,'2. Metadata'!B$6, if(B1804='2. Metadata'!C$1,'2. Metadata'!C$6,if(B1804='2. Metadata'!D$1,'2. Metadata'!D$6, if(B1804='2. Metadata'!E$1,'2. Metadata'!E$6,if( B1804='2. Metadata'!F$1,'2. Metadata'!F$6,if(B1804='2. Metadata'!G$1,'2. Metadata'!G$6,if(B1804='2. Metadata'!H$1,'2. Metadata'!H$6, if(B1804='2. Metadata'!I$1,'2. Metadata'!I$6, if(B1804='2. Metadata'!J$1,'2. Metadata'!J$6, if(B1804='2. Metadata'!K$1,'2. Metadata'!K$6, if(B1804='2. Metadata'!L$1,'2. Metadata'!L$6, if(B1804='2. Metadata'!M$1,'2. Metadata'!M$6, if(B1804='2. Metadata'!N$1,'2. Metadata'!N$6))))))))))))))</f>
        <v>-117.12222</v>
      </c>
      <c r="E1804" s="10" t="s">
        <v>7</v>
      </c>
      <c r="F1804" s="10">
        <v>1.967</v>
      </c>
      <c r="G1804" s="11" t="str">
        <f>if(isblank(F1804)=TRUE," ",'2. Metadata'!B$14)</f>
        <v>degrees Celsius</v>
      </c>
      <c r="H1804" s="3" t="s">
        <v>7</v>
      </c>
      <c r="I1804" s="16"/>
      <c r="J1804" s="17"/>
      <c r="K1804" s="17"/>
      <c r="L1804" s="17"/>
      <c r="M1804" s="17"/>
      <c r="N1804" s="17"/>
      <c r="O1804" s="17"/>
      <c r="P1804" s="17"/>
      <c r="Q1804" s="17"/>
      <c r="R1804" s="17"/>
      <c r="S1804" s="17"/>
    </row>
    <row r="1805">
      <c r="A1805" s="15">
        <v>41306.833333333336</v>
      </c>
      <c r="B1805" s="10" t="s">
        <v>6</v>
      </c>
      <c r="C1805" s="2">
        <f>if(isblank(B1805)=TRUE," ", IF(B1805='2. Metadata'!B$1,'2. Metadata'!B$5, if(B1805='2. Metadata'!C$1,'2. Metadata'!C$5,if(B1805='2. Metadata'!D$1,'2. Metadata'!D$5, if(B1805='2. Metadata'!E$1,'2. Metadata'!E$5,if( B1805='2. Metadata'!F$1,'2. Metadata'!F$5,if(B1805='2. Metadata'!G$1,'2. Metadata'!G$5,if(B1805='2. Metadata'!H$1,'2. Metadata'!H$5, if(B1805='2. Metadata'!I$1,'2. Metadata'!I$5, if(B1805='2. Metadata'!J$1,'2. Metadata'!J$5, if(B1805='2. Metadata'!K$1,'2. Metadata'!K$5, if(B1805='2. Metadata'!L$1,'2. Metadata'!L$5, if(B1805='2. Metadata'!M$1,'2. Metadata'!M$5, if(B1805='2. Metadata'!N$1,'2. Metadata'!N$5))))))))))))))</f>
        <v>50.41528</v>
      </c>
      <c r="D1805" s="9">
        <f>if(isblank(B1805)=TRUE," ", IF(B1805='2. Metadata'!B$1,'2. Metadata'!B$6, if(B1805='2. Metadata'!C$1,'2. Metadata'!C$6,if(B1805='2. Metadata'!D$1,'2. Metadata'!D$6, if(B1805='2. Metadata'!E$1,'2. Metadata'!E$6,if( B1805='2. Metadata'!F$1,'2. Metadata'!F$6,if(B1805='2. Metadata'!G$1,'2. Metadata'!G$6,if(B1805='2. Metadata'!H$1,'2. Metadata'!H$6, if(B1805='2. Metadata'!I$1,'2. Metadata'!I$6, if(B1805='2. Metadata'!J$1,'2. Metadata'!J$6, if(B1805='2. Metadata'!K$1,'2. Metadata'!K$6, if(B1805='2. Metadata'!L$1,'2. Metadata'!L$6, if(B1805='2. Metadata'!M$1,'2. Metadata'!M$6, if(B1805='2. Metadata'!N$1,'2. Metadata'!N$6))))))))))))))</f>
        <v>-117.12222</v>
      </c>
      <c r="E1805" s="10" t="s">
        <v>7</v>
      </c>
      <c r="F1805" s="10">
        <v>1.967</v>
      </c>
      <c r="G1805" s="11" t="str">
        <f>if(isblank(F1805)=TRUE," ",'2. Metadata'!B$14)</f>
        <v>degrees Celsius</v>
      </c>
      <c r="H1805" s="3" t="s">
        <v>7</v>
      </c>
      <c r="I1805" s="16"/>
      <c r="J1805" s="17"/>
      <c r="K1805" s="17"/>
      <c r="L1805" s="17"/>
      <c r="M1805" s="17"/>
      <c r="N1805" s="17"/>
      <c r="O1805" s="17"/>
      <c r="P1805" s="17"/>
      <c r="Q1805" s="17"/>
      <c r="R1805" s="17"/>
      <c r="S1805" s="17"/>
    </row>
    <row r="1806">
      <c r="A1806" s="15">
        <v>41306.875</v>
      </c>
      <c r="B1806" s="10" t="s">
        <v>6</v>
      </c>
      <c r="C1806" s="2">
        <f>if(isblank(B1806)=TRUE," ", IF(B1806='2. Metadata'!B$1,'2. Metadata'!B$5, if(B1806='2. Metadata'!C$1,'2. Metadata'!C$5,if(B1806='2. Metadata'!D$1,'2. Metadata'!D$5, if(B1806='2. Metadata'!E$1,'2. Metadata'!E$5,if( B1806='2. Metadata'!F$1,'2. Metadata'!F$5,if(B1806='2. Metadata'!G$1,'2. Metadata'!G$5,if(B1806='2. Metadata'!H$1,'2. Metadata'!H$5, if(B1806='2. Metadata'!I$1,'2. Metadata'!I$5, if(B1806='2. Metadata'!J$1,'2. Metadata'!J$5, if(B1806='2. Metadata'!K$1,'2. Metadata'!K$5, if(B1806='2. Metadata'!L$1,'2. Metadata'!L$5, if(B1806='2. Metadata'!M$1,'2. Metadata'!M$5, if(B1806='2. Metadata'!N$1,'2. Metadata'!N$5))))))))))))))</f>
        <v>50.41528</v>
      </c>
      <c r="D1806" s="9">
        <f>if(isblank(B1806)=TRUE," ", IF(B1806='2. Metadata'!B$1,'2. Metadata'!B$6, if(B1806='2. Metadata'!C$1,'2. Metadata'!C$6,if(B1806='2. Metadata'!D$1,'2. Metadata'!D$6, if(B1806='2. Metadata'!E$1,'2. Metadata'!E$6,if( B1806='2. Metadata'!F$1,'2. Metadata'!F$6,if(B1806='2. Metadata'!G$1,'2. Metadata'!G$6,if(B1806='2. Metadata'!H$1,'2. Metadata'!H$6, if(B1806='2. Metadata'!I$1,'2. Metadata'!I$6, if(B1806='2. Metadata'!J$1,'2. Metadata'!J$6, if(B1806='2. Metadata'!K$1,'2. Metadata'!K$6, if(B1806='2. Metadata'!L$1,'2. Metadata'!L$6, if(B1806='2. Metadata'!M$1,'2. Metadata'!M$6, if(B1806='2. Metadata'!N$1,'2. Metadata'!N$6))))))))))))))</f>
        <v>-117.12222</v>
      </c>
      <c r="E1806" s="10" t="s">
        <v>7</v>
      </c>
      <c r="F1806" s="10">
        <v>1.967</v>
      </c>
      <c r="G1806" s="11" t="str">
        <f>if(isblank(F1806)=TRUE," ",'2. Metadata'!B$14)</f>
        <v>degrees Celsius</v>
      </c>
      <c r="H1806" s="3" t="s">
        <v>7</v>
      </c>
      <c r="I1806" s="16"/>
      <c r="J1806" s="17"/>
      <c r="K1806" s="17"/>
      <c r="L1806" s="17"/>
      <c r="M1806" s="17"/>
      <c r="N1806" s="17"/>
      <c r="O1806" s="17"/>
      <c r="P1806" s="17"/>
      <c r="Q1806" s="17"/>
      <c r="R1806" s="17"/>
      <c r="S1806" s="17"/>
    </row>
    <row r="1807">
      <c r="A1807" s="15">
        <v>41306.916666666664</v>
      </c>
      <c r="B1807" s="10" t="s">
        <v>6</v>
      </c>
      <c r="C1807" s="2">
        <f>if(isblank(B1807)=TRUE," ", IF(B1807='2. Metadata'!B$1,'2. Metadata'!B$5, if(B1807='2. Metadata'!C$1,'2. Metadata'!C$5,if(B1807='2. Metadata'!D$1,'2. Metadata'!D$5, if(B1807='2. Metadata'!E$1,'2. Metadata'!E$5,if( B1807='2. Metadata'!F$1,'2. Metadata'!F$5,if(B1807='2. Metadata'!G$1,'2. Metadata'!G$5,if(B1807='2. Metadata'!H$1,'2. Metadata'!H$5, if(B1807='2. Metadata'!I$1,'2. Metadata'!I$5, if(B1807='2. Metadata'!J$1,'2. Metadata'!J$5, if(B1807='2. Metadata'!K$1,'2. Metadata'!K$5, if(B1807='2. Metadata'!L$1,'2. Metadata'!L$5, if(B1807='2. Metadata'!M$1,'2. Metadata'!M$5, if(B1807='2. Metadata'!N$1,'2. Metadata'!N$5))))))))))))))</f>
        <v>50.41528</v>
      </c>
      <c r="D1807" s="9">
        <f>if(isblank(B1807)=TRUE," ", IF(B1807='2. Metadata'!B$1,'2. Metadata'!B$6, if(B1807='2. Metadata'!C$1,'2. Metadata'!C$6,if(B1807='2. Metadata'!D$1,'2. Metadata'!D$6, if(B1807='2. Metadata'!E$1,'2. Metadata'!E$6,if( B1807='2. Metadata'!F$1,'2. Metadata'!F$6,if(B1807='2. Metadata'!G$1,'2. Metadata'!G$6,if(B1807='2. Metadata'!H$1,'2. Metadata'!H$6, if(B1807='2. Metadata'!I$1,'2. Metadata'!I$6, if(B1807='2. Metadata'!J$1,'2. Metadata'!J$6, if(B1807='2. Metadata'!K$1,'2. Metadata'!K$6, if(B1807='2. Metadata'!L$1,'2. Metadata'!L$6, if(B1807='2. Metadata'!M$1,'2. Metadata'!M$6, if(B1807='2. Metadata'!N$1,'2. Metadata'!N$6))))))))))))))</f>
        <v>-117.12222</v>
      </c>
      <c r="E1807" s="10" t="s">
        <v>7</v>
      </c>
      <c r="F1807" s="10">
        <v>1.967</v>
      </c>
      <c r="G1807" s="11" t="str">
        <f>if(isblank(F1807)=TRUE," ",'2. Metadata'!B$14)</f>
        <v>degrees Celsius</v>
      </c>
      <c r="H1807" s="3" t="s">
        <v>7</v>
      </c>
      <c r="I1807" s="16"/>
      <c r="J1807" s="17"/>
      <c r="K1807" s="17"/>
      <c r="L1807" s="17"/>
      <c r="M1807" s="17"/>
      <c r="N1807" s="17"/>
      <c r="O1807" s="17"/>
      <c r="P1807" s="17"/>
      <c r="Q1807" s="17"/>
      <c r="R1807" s="17"/>
      <c r="S1807" s="17"/>
    </row>
    <row r="1808">
      <c r="A1808" s="15">
        <v>41306.958333333336</v>
      </c>
      <c r="B1808" s="10" t="s">
        <v>6</v>
      </c>
      <c r="C1808" s="2">
        <f>if(isblank(B1808)=TRUE," ", IF(B1808='2. Metadata'!B$1,'2. Metadata'!B$5, if(B1808='2. Metadata'!C$1,'2. Metadata'!C$5,if(B1808='2. Metadata'!D$1,'2. Metadata'!D$5, if(B1808='2. Metadata'!E$1,'2. Metadata'!E$5,if( B1808='2. Metadata'!F$1,'2. Metadata'!F$5,if(B1808='2. Metadata'!G$1,'2. Metadata'!G$5,if(B1808='2. Metadata'!H$1,'2. Metadata'!H$5, if(B1808='2. Metadata'!I$1,'2. Metadata'!I$5, if(B1808='2. Metadata'!J$1,'2. Metadata'!J$5, if(B1808='2. Metadata'!K$1,'2. Metadata'!K$5, if(B1808='2. Metadata'!L$1,'2. Metadata'!L$5, if(B1808='2. Metadata'!M$1,'2. Metadata'!M$5, if(B1808='2. Metadata'!N$1,'2. Metadata'!N$5))))))))))))))</f>
        <v>50.41528</v>
      </c>
      <c r="D1808" s="9">
        <f>if(isblank(B1808)=TRUE," ", IF(B1808='2. Metadata'!B$1,'2. Metadata'!B$6, if(B1808='2. Metadata'!C$1,'2. Metadata'!C$6,if(B1808='2. Metadata'!D$1,'2. Metadata'!D$6, if(B1808='2. Metadata'!E$1,'2. Metadata'!E$6,if( B1808='2. Metadata'!F$1,'2. Metadata'!F$6,if(B1808='2. Metadata'!G$1,'2. Metadata'!G$6,if(B1808='2. Metadata'!H$1,'2. Metadata'!H$6, if(B1808='2. Metadata'!I$1,'2. Metadata'!I$6, if(B1808='2. Metadata'!J$1,'2. Metadata'!J$6, if(B1808='2. Metadata'!K$1,'2. Metadata'!K$6, if(B1808='2. Metadata'!L$1,'2. Metadata'!L$6, if(B1808='2. Metadata'!M$1,'2. Metadata'!M$6, if(B1808='2. Metadata'!N$1,'2. Metadata'!N$6))))))))))))))</f>
        <v>-117.12222</v>
      </c>
      <c r="E1808" s="10" t="s">
        <v>7</v>
      </c>
      <c r="F1808" s="10">
        <v>1.94</v>
      </c>
      <c r="G1808" s="11" t="str">
        <f>if(isblank(F1808)=TRUE," ",'2. Metadata'!B$14)</f>
        <v>degrees Celsius</v>
      </c>
      <c r="H1808" s="3" t="s">
        <v>7</v>
      </c>
      <c r="I1808" s="16"/>
      <c r="J1808" s="17"/>
      <c r="K1808" s="17"/>
      <c r="L1808" s="17"/>
      <c r="M1808" s="17"/>
      <c r="N1808" s="17"/>
      <c r="O1808" s="17"/>
      <c r="P1808" s="17"/>
      <c r="Q1808" s="17"/>
      <c r="R1808" s="17"/>
      <c r="S1808" s="17"/>
    </row>
    <row r="1809">
      <c r="A1809" s="15">
        <v>41307.0</v>
      </c>
      <c r="B1809" s="10" t="s">
        <v>6</v>
      </c>
      <c r="C1809" s="2">
        <f>if(isblank(B1809)=TRUE," ", IF(B1809='2. Metadata'!B$1,'2. Metadata'!B$5, if(B1809='2. Metadata'!C$1,'2. Metadata'!C$5,if(B1809='2. Metadata'!D$1,'2. Metadata'!D$5, if(B1809='2. Metadata'!E$1,'2. Metadata'!E$5,if( B1809='2. Metadata'!F$1,'2. Metadata'!F$5,if(B1809='2. Metadata'!G$1,'2. Metadata'!G$5,if(B1809='2. Metadata'!H$1,'2. Metadata'!H$5, if(B1809='2. Metadata'!I$1,'2. Metadata'!I$5, if(B1809='2. Metadata'!J$1,'2. Metadata'!J$5, if(B1809='2. Metadata'!K$1,'2. Metadata'!K$5, if(B1809='2. Metadata'!L$1,'2. Metadata'!L$5, if(B1809='2. Metadata'!M$1,'2. Metadata'!M$5, if(B1809='2. Metadata'!N$1,'2. Metadata'!N$5))))))))))))))</f>
        <v>50.41528</v>
      </c>
      <c r="D1809" s="9">
        <f>if(isblank(B1809)=TRUE," ", IF(B1809='2. Metadata'!B$1,'2. Metadata'!B$6, if(B1809='2. Metadata'!C$1,'2. Metadata'!C$6,if(B1809='2. Metadata'!D$1,'2. Metadata'!D$6, if(B1809='2. Metadata'!E$1,'2. Metadata'!E$6,if( B1809='2. Metadata'!F$1,'2. Metadata'!F$6,if(B1809='2. Metadata'!G$1,'2. Metadata'!G$6,if(B1809='2. Metadata'!H$1,'2. Metadata'!H$6, if(B1809='2. Metadata'!I$1,'2. Metadata'!I$6, if(B1809='2. Metadata'!J$1,'2. Metadata'!J$6, if(B1809='2. Metadata'!K$1,'2. Metadata'!K$6, if(B1809='2. Metadata'!L$1,'2. Metadata'!L$6, if(B1809='2. Metadata'!M$1,'2. Metadata'!M$6, if(B1809='2. Metadata'!N$1,'2. Metadata'!N$6))))))))))))))</f>
        <v>-117.12222</v>
      </c>
      <c r="E1809" s="10" t="s">
        <v>7</v>
      </c>
      <c r="F1809" s="10">
        <v>1.94</v>
      </c>
      <c r="G1809" s="11" t="str">
        <f>if(isblank(F1809)=TRUE," ",'2. Metadata'!B$14)</f>
        <v>degrees Celsius</v>
      </c>
      <c r="H1809" s="3" t="s">
        <v>7</v>
      </c>
      <c r="I1809" s="16"/>
      <c r="J1809" s="17"/>
      <c r="K1809" s="17"/>
      <c r="L1809" s="17"/>
      <c r="M1809" s="17"/>
      <c r="N1809" s="17"/>
      <c r="O1809" s="17"/>
      <c r="P1809" s="17"/>
      <c r="Q1809" s="17"/>
      <c r="R1809" s="17"/>
      <c r="S1809" s="17"/>
    </row>
    <row r="1810">
      <c r="A1810" s="15">
        <v>41307.041666666664</v>
      </c>
      <c r="B1810" s="10" t="s">
        <v>6</v>
      </c>
      <c r="C1810" s="2">
        <f>if(isblank(B1810)=TRUE," ", IF(B1810='2. Metadata'!B$1,'2. Metadata'!B$5, if(B1810='2. Metadata'!C$1,'2. Metadata'!C$5,if(B1810='2. Metadata'!D$1,'2. Metadata'!D$5, if(B1810='2. Metadata'!E$1,'2. Metadata'!E$5,if( B1810='2. Metadata'!F$1,'2. Metadata'!F$5,if(B1810='2. Metadata'!G$1,'2. Metadata'!G$5,if(B1810='2. Metadata'!H$1,'2. Metadata'!H$5, if(B1810='2. Metadata'!I$1,'2. Metadata'!I$5, if(B1810='2. Metadata'!J$1,'2. Metadata'!J$5, if(B1810='2. Metadata'!K$1,'2. Metadata'!K$5, if(B1810='2. Metadata'!L$1,'2. Metadata'!L$5, if(B1810='2. Metadata'!M$1,'2. Metadata'!M$5, if(B1810='2. Metadata'!N$1,'2. Metadata'!N$5))))))))))))))</f>
        <v>50.41528</v>
      </c>
      <c r="D1810" s="9">
        <f>if(isblank(B1810)=TRUE," ", IF(B1810='2. Metadata'!B$1,'2. Metadata'!B$6, if(B1810='2. Metadata'!C$1,'2. Metadata'!C$6,if(B1810='2. Metadata'!D$1,'2. Metadata'!D$6, if(B1810='2. Metadata'!E$1,'2. Metadata'!E$6,if( B1810='2. Metadata'!F$1,'2. Metadata'!F$6,if(B1810='2. Metadata'!G$1,'2. Metadata'!G$6,if(B1810='2. Metadata'!H$1,'2. Metadata'!H$6, if(B1810='2. Metadata'!I$1,'2. Metadata'!I$6, if(B1810='2. Metadata'!J$1,'2. Metadata'!J$6, if(B1810='2. Metadata'!K$1,'2. Metadata'!K$6, if(B1810='2. Metadata'!L$1,'2. Metadata'!L$6, if(B1810='2. Metadata'!M$1,'2. Metadata'!M$6, if(B1810='2. Metadata'!N$1,'2. Metadata'!N$6))))))))))))))</f>
        <v>-117.12222</v>
      </c>
      <c r="E1810" s="10" t="s">
        <v>7</v>
      </c>
      <c r="F1810" s="10">
        <v>1.94</v>
      </c>
      <c r="G1810" s="11" t="str">
        <f>if(isblank(F1810)=TRUE," ",'2. Metadata'!B$14)</f>
        <v>degrees Celsius</v>
      </c>
      <c r="H1810" s="3" t="s">
        <v>7</v>
      </c>
      <c r="I1810" s="16"/>
      <c r="J1810" s="17"/>
      <c r="K1810" s="17"/>
      <c r="L1810" s="17"/>
      <c r="M1810" s="17"/>
      <c r="N1810" s="17"/>
      <c r="O1810" s="17"/>
      <c r="P1810" s="17"/>
      <c r="Q1810" s="17"/>
      <c r="R1810" s="17"/>
      <c r="S1810" s="17"/>
    </row>
    <row r="1811">
      <c r="A1811" s="15">
        <v>41307.083333333336</v>
      </c>
      <c r="B1811" s="10" t="s">
        <v>6</v>
      </c>
      <c r="C1811" s="2">
        <f>if(isblank(B1811)=TRUE," ", IF(B1811='2. Metadata'!B$1,'2. Metadata'!B$5, if(B1811='2. Metadata'!C$1,'2. Metadata'!C$5,if(B1811='2. Metadata'!D$1,'2. Metadata'!D$5, if(B1811='2. Metadata'!E$1,'2. Metadata'!E$5,if( B1811='2. Metadata'!F$1,'2. Metadata'!F$5,if(B1811='2. Metadata'!G$1,'2. Metadata'!G$5,if(B1811='2. Metadata'!H$1,'2. Metadata'!H$5, if(B1811='2. Metadata'!I$1,'2. Metadata'!I$5, if(B1811='2. Metadata'!J$1,'2. Metadata'!J$5, if(B1811='2. Metadata'!K$1,'2. Metadata'!K$5, if(B1811='2. Metadata'!L$1,'2. Metadata'!L$5, if(B1811='2. Metadata'!M$1,'2. Metadata'!M$5, if(B1811='2. Metadata'!N$1,'2. Metadata'!N$5))))))))))))))</f>
        <v>50.41528</v>
      </c>
      <c r="D1811" s="9">
        <f>if(isblank(B1811)=TRUE," ", IF(B1811='2. Metadata'!B$1,'2. Metadata'!B$6, if(B1811='2. Metadata'!C$1,'2. Metadata'!C$6,if(B1811='2. Metadata'!D$1,'2. Metadata'!D$6, if(B1811='2. Metadata'!E$1,'2. Metadata'!E$6,if( B1811='2. Metadata'!F$1,'2. Metadata'!F$6,if(B1811='2. Metadata'!G$1,'2. Metadata'!G$6,if(B1811='2. Metadata'!H$1,'2. Metadata'!H$6, if(B1811='2. Metadata'!I$1,'2. Metadata'!I$6, if(B1811='2. Metadata'!J$1,'2. Metadata'!J$6, if(B1811='2. Metadata'!K$1,'2. Metadata'!K$6, if(B1811='2. Metadata'!L$1,'2. Metadata'!L$6, if(B1811='2. Metadata'!M$1,'2. Metadata'!M$6, if(B1811='2. Metadata'!N$1,'2. Metadata'!N$6))))))))))))))</f>
        <v>-117.12222</v>
      </c>
      <c r="E1811" s="10" t="s">
        <v>7</v>
      </c>
      <c r="F1811" s="10">
        <v>1.94</v>
      </c>
      <c r="G1811" s="11" t="str">
        <f>if(isblank(F1811)=TRUE," ",'2. Metadata'!B$14)</f>
        <v>degrees Celsius</v>
      </c>
      <c r="H1811" s="3" t="s">
        <v>7</v>
      </c>
      <c r="I1811" s="16"/>
      <c r="J1811" s="17"/>
      <c r="K1811" s="17"/>
      <c r="L1811" s="17"/>
      <c r="M1811" s="17"/>
      <c r="N1811" s="17"/>
      <c r="O1811" s="17"/>
      <c r="P1811" s="17"/>
      <c r="Q1811" s="17"/>
      <c r="R1811" s="17"/>
      <c r="S1811" s="17"/>
    </row>
    <row r="1812">
      <c r="A1812" s="15">
        <v>41307.125</v>
      </c>
      <c r="B1812" s="10" t="s">
        <v>6</v>
      </c>
      <c r="C1812" s="2">
        <f>if(isblank(B1812)=TRUE," ", IF(B1812='2. Metadata'!B$1,'2. Metadata'!B$5, if(B1812='2. Metadata'!C$1,'2. Metadata'!C$5,if(B1812='2. Metadata'!D$1,'2. Metadata'!D$5, if(B1812='2. Metadata'!E$1,'2. Metadata'!E$5,if( B1812='2. Metadata'!F$1,'2. Metadata'!F$5,if(B1812='2. Metadata'!G$1,'2. Metadata'!G$5,if(B1812='2. Metadata'!H$1,'2. Metadata'!H$5, if(B1812='2. Metadata'!I$1,'2. Metadata'!I$5, if(B1812='2. Metadata'!J$1,'2. Metadata'!J$5, if(B1812='2. Metadata'!K$1,'2. Metadata'!K$5, if(B1812='2. Metadata'!L$1,'2. Metadata'!L$5, if(B1812='2. Metadata'!M$1,'2. Metadata'!M$5, if(B1812='2. Metadata'!N$1,'2. Metadata'!N$5))))))))))))))</f>
        <v>50.41528</v>
      </c>
      <c r="D1812" s="9">
        <f>if(isblank(B1812)=TRUE," ", IF(B1812='2. Metadata'!B$1,'2. Metadata'!B$6, if(B1812='2. Metadata'!C$1,'2. Metadata'!C$6,if(B1812='2. Metadata'!D$1,'2. Metadata'!D$6, if(B1812='2. Metadata'!E$1,'2. Metadata'!E$6,if( B1812='2. Metadata'!F$1,'2. Metadata'!F$6,if(B1812='2. Metadata'!G$1,'2. Metadata'!G$6,if(B1812='2. Metadata'!H$1,'2. Metadata'!H$6, if(B1812='2. Metadata'!I$1,'2. Metadata'!I$6, if(B1812='2. Metadata'!J$1,'2. Metadata'!J$6, if(B1812='2. Metadata'!K$1,'2. Metadata'!K$6, if(B1812='2. Metadata'!L$1,'2. Metadata'!L$6, if(B1812='2. Metadata'!M$1,'2. Metadata'!M$6, if(B1812='2. Metadata'!N$1,'2. Metadata'!N$6))))))))))))))</f>
        <v>-117.12222</v>
      </c>
      <c r="E1812" s="10" t="s">
        <v>7</v>
      </c>
      <c r="F1812" s="10">
        <v>1.94</v>
      </c>
      <c r="G1812" s="11" t="str">
        <f>if(isblank(F1812)=TRUE," ",'2. Metadata'!B$14)</f>
        <v>degrees Celsius</v>
      </c>
      <c r="H1812" s="3" t="s">
        <v>7</v>
      </c>
      <c r="I1812" s="16"/>
      <c r="J1812" s="17"/>
      <c r="K1812" s="17"/>
      <c r="L1812" s="17"/>
      <c r="M1812" s="17"/>
      <c r="N1812" s="17"/>
      <c r="O1812" s="17"/>
      <c r="P1812" s="17"/>
      <c r="Q1812" s="17"/>
      <c r="R1812" s="17"/>
      <c r="S1812" s="17"/>
    </row>
    <row r="1813">
      <c r="A1813" s="15">
        <v>41307.166666666664</v>
      </c>
      <c r="B1813" s="10" t="s">
        <v>6</v>
      </c>
      <c r="C1813" s="2">
        <f>if(isblank(B1813)=TRUE," ", IF(B1813='2. Metadata'!B$1,'2. Metadata'!B$5, if(B1813='2. Metadata'!C$1,'2. Metadata'!C$5,if(B1813='2. Metadata'!D$1,'2. Metadata'!D$5, if(B1813='2. Metadata'!E$1,'2. Metadata'!E$5,if( B1813='2. Metadata'!F$1,'2. Metadata'!F$5,if(B1813='2. Metadata'!G$1,'2. Metadata'!G$5,if(B1813='2. Metadata'!H$1,'2. Metadata'!H$5, if(B1813='2. Metadata'!I$1,'2. Metadata'!I$5, if(B1813='2. Metadata'!J$1,'2. Metadata'!J$5, if(B1813='2. Metadata'!K$1,'2. Metadata'!K$5, if(B1813='2. Metadata'!L$1,'2. Metadata'!L$5, if(B1813='2. Metadata'!M$1,'2. Metadata'!M$5, if(B1813='2. Metadata'!N$1,'2. Metadata'!N$5))))))))))))))</f>
        <v>50.41528</v>
      </c>
      <c r="D1813" s="9">
        <f>if(isblank(B1813)=TRUE," ", IF(B1813='2. Metadata'!B$1,'2. Metadata'!B$6, if(B1813='2. Metadata'!C$1,'2. Metadata'!C$6,if(B1813='2. Metadata'!D$1,'2. Metadata'!D$6, if(B1813='2. Metadata'!E$1,'2. Metadata'!E$6,if( B1813='2. Metadata'!F$1,'2. Metadata'!F$6,if(B1813='2. Metadata'!G$1,'2. Metadata'!G$6,if(B1813='2. Metadata'!H$1,'2. Metadata'!H$6, if(B1813='2. Metadata'!I$1,'2. Metadata'!I$6, if(B1813='2. Metadata'!J$1,'2. Metadata'!J$6, if(B1813='2. Metadata'!K$1,'2. Metadata'!K$6, if(B1813='2. Metadata'!L$1,'2. Metadata'!L$6, if(B1813='2. Metadata'!M$1,'2. Metadata'!M$6, if(B1813='2. Metadata'!N$1,'2. Metadata'!N$6))))))))))))))</f>
        <v>-117.12222</v>
      </c>
      <c r="E1813" s="10" t="s">
        <v>7</v>
      </c>
      <c r="F1813" s="10">
        <v>1.859</v>
      </c>
      <c r="G1813" s="11" t="str">
        <f>if(isblank(F1813)=TRUE," ",'2. Metadata'!B$14)</f>
        <v>degrees Celsius</v>
      </c>
      <c r="H1813" s="3" t="s">
        <v>7</v>
      </c>
      <c r="I1813" s="16"/>
      <c r="J1813" s="17"/>
      <c r="K1813" s="17"/>
      <c r="L1813" s="17"/>
      <c r="M1813" s="17"/>
      <c r="N1813" s="17"/>
      <c r="O1813" s="17"/>
      <c r="P1813" s="17"/>
      <c r="Q1813" s="17"/>
      <c r="R1813" s="17"/>
      <c r="S1813" s="17"/>
    </row>
    <row r="1814">
      <c r="A1814" s="15">
        <v>41307.208333333336</v>
      </c>
      <c r="B1814" s="10" t="s">
        <v>6</v>
      </c>
      <c r="C1814" s="2">
        <f>if(isblank(B1814)=TRUE," ", IF(B1814='2. Metadata'!B$1,'2. Metadata'!B$5, if(B1814='2. Metadata'!C$1,'2. Metadata'!C$5,if(B1814='2. Metadata'!D$1,'2. Metadata'!D$5, if(B1814='2. Metadata'!E$1,'2. Metadata'!E$5,if( B1814='2. Metadata'!F$1,'2. Metadata'!F$5,if(B1814='2. Metadata'!G$1,'2. Metadata'!G$5,if(B1814='2. Metadata'!H$1,'2. Metadata'!H$5, if(B1814='2. Metadata'!I$1,'2. Metadata'!I$5, if(B1814='2. Metadata'!J$1,'2. Metadata'!J$5, if(B1814='2. Metadata'!K$1,'2. Metadata'!K$5, if(B1814='2. Metadata'!L$1,'2. Metadata'!L$5, if(B1814='2. Metadata'!M$1,'2. Metadata'!M$5, if(B1814='2. Metadata'!N$1,'2. Metadata'!N$5))))))))))))))</f>
        <v>50.41528</v>
      </c>
      <c r="D1814" s="9">
        <f>if(isblank(B1814)=TRUE," ", IF(B1814='2. Metadata'!B$1,'2. Metadata'!B$6, if(B1814='2. Metadata'!C$1,'2. Metadata'!C$6,if(B1814='2. Metadata'!D$1,'2. Metadata'!D$6, if(B1814='2. Metadata'!E$1,'2. Metadata'!E$6,if( B1814='2. Metadata'!F$1,'2. Metadata'!F$6,if(B1814='2. Metadata'!G$1,'2. Metadata'!G$6,if(B1814='2. Metadata'!H$1,'2. Metadata'!H$6, if(B1814='2. Metadata'!I$1,'2. Metadata'!I$6, if(B1814='2. Metadata'!J$1,'2. Metadata'!J$6, if(B1814='2. Metadata'!K$1,'2. Metadata'!K$6, if(B1814='2. Metadata'!L$1,'2. Metadata'!L$6, if(B1814='2. Metadata'!M$1,'2. Metadata'!M$6, if(B1814='2. Metadata'!N$1,'2. Metadata'!N$6))))))))))))))</f>
        <v>-117.12222</v>
      </c>
      <c r="E1814" s="10" t="s">
        <v>7</v>
      </c>
      <c r="F1814" s="10">
        <v>1.94</v>
      </c>
      <c r="G1814" s="11" t="str">
        <f>if(isblank(F1814)=TRUE," ",'2. Metadata'!B$14)</f>
        <v>degrees Celsius</v>
      </c>
      <c r="H1814" s="3" t="s">
        <v>7</v>
      </c>
      <c r="I1814" s="16"/>
      <c r="J1814" s="17"/>
      <c r="K1814" s="17"/>
      <c r="L1814" s="17"/>
      <c r="M1814" s="17"/>
      <c r="N1814" s="17"/>
      <c r="O1814" s="17"/>
      <c r="P1814" s="17"/>
      <c r="Q1814" s="17"/>
      <c r="R1814" s="17"/>
      <c r="S1814" s="17"/>
    </row>
    <row r="1815">
      <c r="A1815" s="15">
        <v>41307.25</v>
      </c>
      <c r="B1815" s="10" t="s">
        <v>6</v>
      </c>
      <c r="C1815" s="2">
        <f>if(isblank(B1815)=TRUE," ", IF(B1815='2. Metadata'!B$1,'2. Metadata'!B$5, if(B1815='2. Metadata'!C$1,'2. Metadata'!C$5,if(B1815='2. Metadata'!D$1,'2. Metadata'!D$5, if(B1815='2. Metadata'!E$1,'2. Metadata'!E$5,if( B1815='2. Metadata'!F$1,'2. Metadata'!F$5,if(B1815='2. Metadata'!G$1,'2. Metadata'!G$5,if(B1815='2. Metadata'!H$1,'2. Metadata'!H$5, if(B1815='2. Metadata'!I$1,'2. Metadata'!I$5, if(B1815='2. Metadata'!J$1,'2. Metadata'!J$5, if(B1815='2. Metadata'!K$1,'2. Metadata'!K$5, if(B1815='2. Metadata'!L$1,'2. Metadata'!L$5, if(B1815='2. Metadata'!M$1,'2. Metadata'!M$5, if(B1815='2. Metadata'!N$1,'2. Metadata'!N$5))))))))))))))</f>
        <v>50.41528</v>
      </c>
      <c r="D1815" s="9">
        <f>if(isblank(B1815)=TRUE," ", IF(B1815='2. Metadata'!B$1,'2. Metadata'!B$6, if(B1815='2. Metadata'!C$1,'2. Metadata'!C$6,if(B1815='2. Metadata'!D$1,'2. Metadata'!D$6, if(B1815='2. Metadata'!E$1,'2. Metadata'!E$6,if( B1815='2. Metadata'!F$1,'2. Metadata'!F$6,if(B1815='2. Metadata'!G$1,'2. Metadata'!G$6,if(B1815='2. Metadata'!H$1,'2. Metadata'!H$6, if(B1815='2. Metadata'!I$1,'2. Metadata'!I$6, if(B1815='2. Metadata'!J$1,'2. Metadata'!J$6, if(B1815='2. Metadata'!K$1,'2. Metadata'!K$6, if(B1815='2. Metadata'!L$1,'2. Metadata'!L$6, if(B1815='2. Metadata'!M$1,'2. Metadata'!M$6, if(B1815='2. Metadata'!N$1,'2. Metadata'!N$6))))))))))))))</f>
        <v>-117.12222</v>
      </c>
      <c r="E1815" s="10" t="s">
        <v>7</v>
      </c>
      <c r="F1815" s="10">
        <v>1.94</v>
      </c>
      <c r="G1815" s="11" t="str">
        <f>if(isblank(F1815)=TRUE," ",'2. Metadata'!B$14)</f>
        <v>degrees Celsius</v>
      </c>
      <c r="H1815" s="3" t="s">
        <v>7</v>
      </c>
      <c r="I1815" s="16"/>
      <c r="J1815" s="17"/>
      <c r="K1815" s="17"/>
      <c r="L1815" s="17"/>
      <c r="M1815" s="17"/>
      <c r="N1815" s="17"/>
      <c r="O1815" s="17"/>
      <c r="P1815" s="17"/>
      <c r="Q1815" s="17"/>
      <c r="R1815" s="17"/>
      <c r="S1815" s="17"/>
    </row>
    <row r="1816">
      <c r="A1816" s="15">
        <v>41307.291666666664</v>
      </c>
      <c r="B1816" s="10" t="s">
        <v>6</v>
      </c>
      <c r="C1816" s="2">
        <f>if(isblank(B1816)=TRUE," ", IF(B1816='2. Metadata'!B$1,'2. Metadata'!B$5, if(B1816='2. Metadata'!C$1,'2. Metadata'!C$5,if(B1816='2. Metadata'!D$1,'2. Metadata'!D$5, if(B1816='2. Metadata'!E$1,'2. Metadata'!E$5,if( B1816='2. Metadata'!F$1,'2. Metadata'!F$5,if(B1816='2. Metadata'!G$1,'2. Metadata'!G$5,if(B1816='2. Metadata'!H$1,'2. Metadata'!H$5, if(B1816='2. Metadata'!I$1,'2. Metadata'!I$5, if(B1816='2. Metadata'!J$1,'2. Metadata'!J$5, if(B1816='2. Metadata'!K$1,'2. Metadata'!K$5, if(B1816='2. Metadata'!L$1,'2. Metadata'!L$5, if(B1816='2. Metadata'!M$1,'2. Metadata'!M$5, if(B1816='2. Metadata'!N$1,'2. Metadata'!N$5))))))))))))))</f>
        <v>50.41528</v>
      </c>
      <c r="D1816" s="9">
        <f>if(isblank(B1816)=TRUE," ", IF(B1816='2. Metadata'!B$1,'2. Metadata'!B$6, if(B1816='2. Metadata'!C$1,'2. Metadata'!C$6,if(B1816='2. Metadata'!D$1,'2. Metadata'!D$6, if(B1816='2. Metadata'!E$1,'2. Metadata'!E$6,if( B1816='2. Metadata'!F$1,'2. Metadata'!F$6,if(B1816='2. Metadata'!G$1,'2. Metadata'!G$6,if(B1816='2. Metadata'!H$1,'2. Metadata'!H$6, if(B1816='2. Metadata'!I$1,'2. Metadata'!I$6, if(B1816='2. Metadata'!J$1,'2. Metadata'!J$6, if(B1816='2. Metadata'!K$1,'2. Metadata'!K$6, if(B1816='2. Metadata'!L$1,'2. Metadata'!L$6, if(B1816='2. Metadata'!M$1,'2. Metadata'!M$6, if(B1816='2. Metadata'!N$1,'2. Metadata'!N$6))))))))))))))</f>
        <v>-117.12222</v>
      </c>
      <c r="E1816" s="10" t="s">
        <v>7</v>
      </c>
      <c r="F1816" s="10">
        <v>1.94</v>
      </c>
      <c r="G1816" s="11" t="str">
        <f>if(isblank(F1816)=TRUE," ",'2. Metadata'!B$14)</f>
        <v>degrees Celsius</v>
      </c>
      <c r="H1816" s="3" t="s">
        <v>7</v>
      </c>
      <c r="I1816" s="16"/>
      <c r="J1816" s="17"/>
      <c r="K1816" s="17"/>
      <c r="L1816" s="17"/>
      <c r="M1816" s="17"/>
      <c r="N1816" s="17"/>
      <c r="O1816" s="17"/>
      <c r="P1816" s="17"/>
      <c r="Q1816" s="17"/>
      <c r="R1816" s="17"/>
      <c r="S1816" s="17"/>
    </row>
    <row r="1817">
      <c r="A1817" s="15">
        <v>41307.333333333336</v>
      </c>
      <c r="B1817" s="10" t="s">
        <v>6</v>
      </c>
      <c r="C1817" s="2">
        <f>if(isblank(B1817)=TRUE," ", IF(B1817='2. Metadata'!B$1,'2. Metadata'!B$5, if(B1817='2. Metadata'!C$1,'2. Metadata'!C$5,if(B1817='2. Metadata'!D$1,'2. Metadata'!D$5, if(B1817='2. Metadata'!E$1,'2. Metadata'!E$5,if( B1817='2. Metadata'!F$1,'2. Metadata'!F$5,if(B1817='2. Metadata'!G$1,'2. Metadata'!G$5,if(B1817='2. Metadata'!H$1,'2. Metadata'!H$5, if(B1817='2. Metadata'!I$1,'2. Metadata'!I$5, if(B1817='2. Metadata'!J$1,'2. Metadata'!J$5, if(B1817='2. Metadata'!K$1,'2. Metadata'!K$5, if(B1817='2. Metadata'!L$1,'2. Metadata'!L$5, if(B1817='2. Metadata'!M$1,'2. Metadata'!M$5, if(B1817='2. Metadata'!N$1,'2. Metadata'!N$5))))))))))))))</f>
        <v>50.41528</v>
      </c>
      <c r="D1817" s="9">
        <f>if(isblank(B1817)=TRUE," ", IF(B1817='2. Metadata'!B$1,'2. Metadata'!B$6, if(B1817='2. Metadata'!C$1,'2. Metadata'!C$6,if(B1817='2. Metadata'!D$1,'2. Metadata'!D$6, if(B1817='2. Metadata'!E$1,'2. Metadata'!E$6,if( B1817='2. Metadata'!F$1,'2. Metadata'!F$6,if(B1817='2. Metadata'!G$1,'2. Metadata'!G$6,if(B1817='2. Metadata'!H$1,'2. Metadata'!H$6, if(B1817='2. Metadata'!I$1,'2. Metadata'!I$6, if(B1817='2. Metadata'!J$1,'2. Metadata'!J$6, if(B1817='2. Metadata'!K$1,'2. Metadata'!K$6, if(B1817='2. Metadata'!L$1,'2. Metadata'!L$6, if(B1817='2. Metadata'!M$1,'2. Metadata'!M$6, if(B1817='2. Metadata'!N$1,'2. Metadata'!N$6))))))))))))))</f>
        <v>-117.12222</v>
      </c>
      <c r="E1817" s="10" t="s">
        <v>7</v>
      </c>
      <c r="F1817" s="10">
        <v>1.913</v>
      </c>
      <c r="G1817" s="11" t="str">
        <f>if(isblank(F1817)=TRUE," ",'2. Metadata'!B$14)</f>
        <v>degrees Celsius</v>
      </c>
      <c r="H1817" s="3" t="s">
        <v>7</v>
      </c>
      <c r="I1817" s="16"/>
      <c r="J1817" s="17"/>
      <c r="K1817" s="17"/>
      <c r="L1817" s="17"/>
      <c r="M1817" s="17"/>
      <c r="N1817" s="17"/>
      <c r="O1817" s="17"/>
      <c r="P1817" s="17"/>
      <c r="Q1817" s="17"/>
      <c r="R1817" s="17"/>
      <c r="S1817" s="17"/>
    </row>
    <row r="1818">
      <c r="A1818" s="15">
        <v>41307.375</v>
      </c>
      <c r="B1818" s="10" t="s">
        <v>6</v>
      </c>
      <c r="C1818" s="2">
        <f>if(isblank(B1818)=TRUE," ", IF(B1818='2. Metadata'!B$1,'2. Metadata'!B$5, if(B1818='2. Metadata'!C$1,'2. Metadata'!C$5,if(B1818='2. Metadata'!D$1,'2. Metadata'!D$5, if(B1818='2. Metadata'!E$1,'2. Metadata'!E$5,if( B1818='2. Metadata'!F$1,'2. Metadata'!F$5,if(B1818='2. Metadata'!G$1,'2. Metadata'!G$5,if(B1818='2. Metadata'!H$1,'2. Metadata'!H$5, if(B1818='2. Metadata'!I$1,'2. Metadata'!I$5, if(B1818='2. Metadata'!J$1,'2. Metadata'!J$5, if(B1818='2. Metadata'!K$1,'2. Metadata'!K$5, if(B1818='2. Metadata'!L$1,'2. Metadata'!L$5, if(B1818='2. Metadata'!M$1,'2. Metadata'!M$5, if(B1818='2. Metadata'!N$1,'2. Metadata'!N$5))))))))))))))</f>
        <v>50.41528</v>
      </c>
      <c r="D1818" s="9">
        <f>if(isblank(B1818)=TRUE," ", IF(B1818='2. Metadata'!B$1,'2. Metadata'!B$6, if(B1818='2. Metadata'!C$1,'2. Metadata'!C$6,if(B1818='2. Metadata'!D$1,'2. Metadata'!D$6, if(B1818='2. Metadata'!E$1,'2. Metadata'!E$6,if( B1818='2. Metadata'!F$1,'2. Metadata'!F$6,if(B1818='2. Metadata'!G$1,'2. Metadata'!G$6,if(B1818='2. Metadata'!H$1,'2. Metadata'!H$6, if(B1818='2. Metadata'!I$1,'2. Metadata'!I$6, if(B1818='2. Metadata'!J$1,'2. Metadata'!J$6, if(B1818='2. Metadata'!K$1,'2. Metadata'!K$6, if(B1818='2. Metadata'!L$1,'2. Metadata'!L$6, if(B1818='2. Metadata'!M$1,'2. Metadata'!M$6, if(B1818='2. Metadata'!N$1,'2. Metadata'!N$6))))))))))))))</f>
        <v>-117.12222</v>
      </c>
      <c r="E1818" s="10" t="s">
        <v>7</v>
      </c>
      <c r="F1818" s="10">
        <v>1.94</v>
      </c>
      <c r="G1818" s="11" t="str">
        <f>if(isblank(F1818)=TRUE," ",'2. Metadata'!B$14)</f>
        <v>degrees Celsius</v>
      </c>
      <c r="H1818" s="3" t="s">
        <v>7</v>
      </c>
      <c r="I1818" s="16"/>
      <c r="J1818" s="17"/>
      <c r="K1818" s="17"/>
      <c r="L1818" s="17"/>
      <c r="M1818" s="17"/>
      <c r="N1818" s="17"/>
      <c r="O1818" s="17"/>
      <c r="P1818" s="17"/>
      <c r="Q1818" s="17"/>
      <c r="R1818" s="17"/>
      <c r="S1818" s="17"/>
    </row>
    <row r="1819">
      <c r="A1819" s="15">
        <v>41307.416666666664</v>
      </c>
      <c r="B1819" s="10" t="s">
        <v>6</v>
      </c>
      <c r="C1819" s="2">
        <f>if(isblank(B1819)=TRUE," ", IF(B1819='2. Metadata'!B$1,'2. Metadata'!B$5, if(B1819='2. Metadata'!C$1,'2. Metadata'!C$5,if(B1819='2. Metadata'!D$1,'2. Metadata'!D$5, if(B1819='2. Metadata'!E$1,'2. Metadata'!E$5,if( B1819='2. Metadata'!F$1,'2. Metadata'!F$5,if(B1819='2. Metadata'!G$1,'2. Metadata'!G$5,if(B1819='2. Metadata'!H$1,'2. Metadata'!H$5, if(B1819='2. Metadata'!I$1,'2. Metadata'!I$5, if(B1819='2. Metadata'!J$1,'2. Metadata'!J$5, if(B1819='2. Metadata'!K$1,'2. Metadata'!K$5, if(B1819='2. Metadata'!L$1,'2. Metadata'!L$5, if(B1819='2. Metadata'!M$1,'2. Metadata'!M$5, if(B1819='2. Metadata'!N$1,'2. Metadata'!N$5))))))))))))))</f>
        <v>50.41528</v>
      </c>
      <c r="D1819" s="9">
        <f>if(isblank(B1819)=TRUE," ", IF(B1819='2. Metadata'!B$1,'2. Metadata'!B$6, if(B1819='2. Metadata'!C$1,'2. Metadata'!C$6,if(B1819='2. Metadata'!D$1,'2. Metadata'!D$6, if(B1819='2. Metadata'!E$1,'2. Metadata'!E$6,if( B1819='2. Metadata'!F$1,'2. Metadata'!F$6,if(B1819='2. Metadata'!G$1,'2. Metadata'!G$6,if(B1819='2. Metadata'!H$1,'2. Metadata'!H$6, if(B1819='2. Metadata'!I$1,'2. Metadata'!I$6, if(B1819='2. Metadata'!J$1,'2. Metadata'!J$6, if(B1819='2. Metadata'!K$1,'2. Metadata'!K$6, if(B1819='2. Metadata'!L$1,'2. Metadata'!L$6, if(B1819='2. Metadata'!M$1,'2. Metadata'!M$6, if(B1819='2. Metadata'!N$1,'2. Metadata'!N$6))))))))))))))</f>
        <v>-117.12222</v>
      </c>
      <c r="E1819" s="10" t="s">
        <v>7</v>
      </c>
      <c r="F1819" s="10">
        <v>1.967</v>
      </c>
      <c r="G1819" s="11" t="str">
        <f>if(isblank(F1819)=TRUE," ",'2. Metadata'!B$14)</f>
        <v>degrees Celsius</v>
      </c>
      <c r="H1819" s="3" t="s">
        <v>7</v>
      </c>
      <c r="I1819" s="16"/>
      <c r="J1819" s="17"/>
      <c r="K1819" s="17"/>
      <c r="L1819" s="17"/>
      <c r="M1819" s="17"/>
      <c r="N1819" s="17"/>
      <c r="O1819" s="17"/>
      <c r="P1819" s="17"/>
      <c r="Q1819" s="17"/>
      <c r="R1819" s="17"/>
      <c r="S1819" s="17"/>
    </row>
    <row r="1820">
      <c r="A1820" s="15">
        <v>41307.458333333336</v>
      </c>
      <c r="B1820" s="10" t="s">
        <v>6</v>
      </c>
      <c r="C1820" s="2">
        <f>if(isblank(B1820)=TRUE," ", IF(B1820='2. Metadata'!B$1,'2. Metadata'!B$5, if(B1820='2. Metadata'!C$1,'2. Metadata'!C$5,if(B1820='2. Metadata'!D$1,'2. Metadata'!D$5, if(B1820='2. Metadata'!E$1,'2. Metadata'!E$5,if( B1820='2. Metadata'!F$1,'2. Metadata'!F$5,if(B1820='2. Metadata'!G$1,'2. Metadata'!G$5,if(B1820='2. Metadata'!H$1,'2. Metadata'!H$5, if(B1820='2. Metadata'!I$1,'2. Metadata'!I$5, if(B1820='2. Metadata'!J$1,'2. Metadata'!J$5, if(B1820='2. Metadata'!K$1,'2. Metadata'!K$5, if(B1820='2. Metadata'!L$1,'2. Metadata'!L$5, if(B1820='2. Metadata'!M$1,'2. Metadata'!M$5, if(B1820='2. Metadata'!N$1,'2. Metadata'!N$5))))))))))))))</f>
        <v>50.41528</v>
      </c>
      <c r="D1820" s="9">
        <f>if(isblank(B1820)=TRUE," ", IF(B1820='2. Metadata'!B$1,'2. Metadata'!B$6, if(B1820='2. Metadata'!C$1,'2. Metadata'!C$6,if(B1820='2. Metadata'!D$1,'2. Metadata'!D$6, if(B1820='2. Metadata'!E$1,'2. Metadata'!E$6,if( B1820='2. Metadata'!F$1,'2. Metadata'!F$6,if(B1820='2. Metadata'!G$1,'2. Metadata'!G$6,if(B1820='2. Metadata'!H$1,'2. Metadata'!H$6, if(B1820='2. Metadata'!I$1,'2. Metadata'!I$6, if(B1820='2. Metadata'!J$1,'2. Metadata'!J$6, if(B1820='2. Metadata'!K$1,'2. Metadata'!K$6, if(B1820='2. Metadata'!L$1,'2. Metadata'!L$6, if(B1820='2. Metadata'!M$1,'2. Metadata'!M$6, if(B1820='2. Metadata'!N$1,'2. Metadata'!N$6))))))))))))))</f>
        <v>-117.12222</v>
      </c>
      <c r="E1820" s="10" t="s">
        <v>7</v>
      </c>
      <c r="F1820" s="10">
        <v>2.021</v>
      </c>
      <c r="G1820" s="11" t="str">
        <f>if(isblank(F1820)=TRUE," ",'2. Metadata'!B$14)</f>
        <v>degrees Celsius</v>
      </c>
      <c r="H1820" s="3" t="s">
        <v>7</v>
      </c>
      <c r="I1820" s="16"/>
      <c r="J1820" s="17"/>
      <c r="K1820" s="17"/>
      <c r="L1820" s="17"/>
      <c r="M1820" s="17"/>
      <c r="N1820" s="17"/>
      <c r="O1820" s="17"/>
      <c r="P1820" s="17"/>
      <c r="Q1820" s="17"/>
      <c r="R1820" s="17"/>
      <c r="S1820" s="17"/>
    </row>
    <row r="1821">
      <c r="A1821" s="15">
        <v>41307.5</v>
      </c>
      <c r="B1821" s="10" t="s">
        <v>6</v>
      </c>
      <c r="C1821" s="2">
        <f>if(isblank(B1821)=TRUE," ", IF(B1821='2. Metadata'!B$1,'2. Metadata'!B$5, if(B1821='2. Metadata'!C$1,'2. Metadata'!C$5,if(B1821='2. Metadata'!D$1,'2. Metadata'!D$5, if(B1821='2. Metadata'!E$1,'2. Metadata'!E$5,if( B1821='2. Metadata'!F$1,'2. Metadata'!F$5,if(B1821='2. Metadata'!G$1,'2. Metadata'!G$5,if(B1821='2. Metadata'!H$1,'2. Metadata'!H$5, if(B1821='2. Metadata'!I$1,'2. Metadata'!I$5, if(B1821='2. Metadata'!J$1,'2. Metadata'!J$5, if(B1821='2. Metadata'!K$1,'2. Metadata'!K$5, if(B1821='2. Metadata'!L$1,'2. Metadata'!L$5, if(B1821='2. Metadata'!M$1,'2. Metadata'!M$5, if(B1821='2. Metadata'!N$1,'2. Metadata'!N$5))))))))))))))</f>
        <v>50.41528</v>
      </c>
      <c r="D1821" s="9">
        <f>if(isblank(B1821)=TRUE," ", IF(B1821='2. Metadata'!B$1,'2. Metadata'!B$6, if(B1821='2. Metadata'!C$1,'2. Metadata'!C$6,if(B1821='2. Metadata'!D$1,'2. Metadata'!D$6, if(B1821='2. Metadata'!E$1,'2. Metadata'!E$6,if( B1821='2. Metadata'!F$1,'2. Metadata'!F$6,if(B1821='2. Metadata'!G$1,'2. Metadata'!G$6,if(B1821='2. Metadata'!H$1,'2. Metadata'!H$6, if(B1821='2. Metadata'!I$1,'2. Metadata'!I$6, if(B1821='2. Metadata'!J$1,'2. Metadata'!J$6, if(B1821='2. Metadata'!K$1,'2. Metadata'!K$6, if(B1821='2. Metadata'!L$1,'2. Metadata'!L$6, if(B1821='2. Metadata'!M$1,'2. Metadata'!M$6, if(B1821='2. Metadata'!N$1,'2. Metadata'!N$6))))))))))))))</f>
        <v>-117.12222</v>
      </c>
      <c r="E1821" s="10" t="s">
        <v>7</v>
      </c>
      <c r="F1821" s="10">
        <v>2.101</v>
      </c>
      <c r="G1821" s="11" t="str">
        <f>if(isblank(F1821)=TRUE," ",'2. Metadata'!B$14)</f>
        <v>degrees Celsius</v>
      </c>
      <c r="H1821" s="3" t="s">
        <v>7</v>
      </c>
      <c r="I1821" s="16"/>
      <c r="J1821" s="17"/>
      <c r="K1821" s="17"/>
      <c r="L1821" s="17"/>
      <c r="M1821" s="17"/>
      <c r="N1821" s="17"/>
      <c r="O1821" s="17"/>
      <c r="P1821" s="17"/>
      <c r="Q1821" s="17"/>
      <c r="R1821" s="17"/>
      <c r="S1821" s="17"/>
    </row>
    <row r="1822">
      <c r="A1822" s="15">
        <v>41307.541666666664</v>
      </c>
      <c r="B1822" s="10" t="s">
        <v>6</v>
      </c>
      <c r="C1822" s="2">
        <f>if(isblank(B1822)=TRUE," ", IF(B1822='2. Metadata'!B$1,'2. Metadata'!B$5, if(B1822='2. Metadata'!C$1,'2. Metadata'!C$5,if(B1822='2. Metadata'!D$1,'2. Metadata'!D$5, if(B1822='2. Metadata'!E$1,'2. Metadata'!E$5,if( B1822='2. Metadata'!F$1,'2. Metadata'!F$5,if(B1822='2. Metadata'!G$1,'2. Metadata'!G$5,if(B1822='2. Metadata'!H$1,'2. Metadata'!H$5, if(B1822='2. Metadata'!I$1,'2. Metadata'!I$5, if(B1822='2. Metadata'!J$1,'2. Metadata'!J$5, if(B1822='2. Metadata'!K$1,'2. Metadata'!K$5, if(B1822='2. Metadata'!L$1,'2. Metadata'!L$5, if(B1822='2. Metadata'!M$1,'2. Metadata'!M$5, if(B1822='2. Metadata'!N$1,'2. Metadata'!N$5))))))))))))))</f>
        <v>50.41528</v>
      </c>
      <c r="D1822" s="9">
        <f>if(isblank(B1822)=TRUE," ", IF(B1822='2. Metadata'!B$1,'2. Metadata'!B$6, if(B1822='2. Metadata'!C$1,'2. Metadata'!C$6,if(B1822='2. Metadata'!D$1,'2. Metadata'!D$6, if(B1822='2. Metadata'!E$1,'2. Metadata'!E$6,if( B1822='2. Metadata'!F$1,'2. Metadata'!F$6,if(B1822='2. Metadata'!G$1,'2. Metadata'!G$6,if(B1822='2. Metadata'!H$1,'2. Metadata'!H$6, if(B1822='2. Metadata'!I$1,'2. Metadata'!I$6, if(B1822='2. Metadata'!J$1,'2. Metadata'!J$6, if(B1822='2. Metadata'!K$1,'2. Metadata'!K$6, if(B1822='2. Metadata'!L$1,'2. Metadata'!L$6, if(B1822='2. Metadata'!M$1,'2. Metadata'!M$6, if(B1822='2. Metadata'!N$1,'2. Metadata'!N$6))))))))))))))</f>
        <v>-117.12222</v>
      </c>
      <c r="E1822" s="10" t="s">
        <v>7</v>
      </c>
      <c r="F1822" s="10">
        <v>2.209</v>
      </c>
      <c r="G1822" s="11" t="str">
        <f>if(isblank(F1822)=TRUE," ",'2. Metadata'!B$14)</f>
        <v>degrees Celsius</v>
      </c>
      <c r="H1822" s="3" t="s">
        <v>7</v>
      </c>
      <c r="I1822" s="16"/>
      <c r="J1822" s="17"/>
      <c r="K1822" s="17"/>
      <c r="L1822" s="17"/>
      <c r="M1822" s="17"/>
      <c r="N1822" s="17"/>
      <c r="O1822" s="17"/>
      <c r="P1822" s="17"/>
      <c r="Q1822" s="17"/>
      <c r="R1822" s="17"/>
      <c r="S1822" s="17"/>
    </row>
    <row r="1823">
      <c r="A1823" s="15">
        <v>41307.583333333336</v>
      </c>
      <c r="B1823" s="10" t="s">
        <v>6</v>
      </c>
      <c r="C1823" s="2">
        <f>if(isblank(B1823)=TRUE," ", IF(B1823='2. Metadata'!B$1,'2. Metadata'!B$5, if(B1823='2. Metadata'!C$1,'2. Metadata'!C$5,if(B1823='2. Metadata'!D$1,'2. Metadata'!D$5, if(B1823='2. Metadata'!E$1,'2. Metadata'!E$5,if( B1823='2. Metadata'!F$1,'2. Metadata'!F$5,if(B1823='2. Metadata'!G$1,'2. Metadata'!G$5,if(B1823='2. Metadata'!H$1,'2. Metadata'!H$5, if(B1823='2. Metadata'!I$1,'2. Metadata'!I$5, if(B1823='2. Metadata'!J$1,'2. Metadata'!J$5, if(B1823='2. Metadata'!K$1,'2. Metadata'!K$5, if(B1823='2. Metadata'!L$1,'2. Metadata'!L$5, if(B1823='2. Metadata'!M$1,'2. Metadata'!M$5, if(B1823='2. Metadata'!N$1,'2. Metadata'!N$5))))))))))))))</f>
        <v>50.41528</v>
      </c>
      <c r="D1823" s="9">
        <f>if(isblank(B1823)=TRUE," ", IF(B1823='2. Metadata'!B$1,'2. Metadata'!B$6, if(B1823='2. Metadata'!C$1,'2. Metadata'!C$6,if(B1823='2. Metadata'!D$1,'2. Metadata'!D$6, if(B1823='2. Metadata'!E$1,'2. Metadata'!E$6,if( B1823='2. Metadata'!F$1,'2. Metadata'!F$6,if(B1823='2. Metadata'!G$1,'2. Metadata'!G$6,if(B1823='2. Metadata'!H$1,'2. Metadata'!H$6, if(B1823='2. Metadata'!I$1,'2. Metadata'!I$6, if(B1823='2. Metadata'!J$1,'2. Metadata'!J$6, if(B1823='2. Metadata'!K$1,'2. Metadata'!K$6, if(B1823='2. Metadata'!L$1,'2. Metadata'!L$6, if(B1823='2. Metadata'!M$1,'2. Metadata'!M$6, if(B1823='2. Metadata'!N$1,'2. Metadata'!N$6))))))))))))))</f>
        <v>-117.12222</v>
      </c>
      <c r="E1823" s="10" t="s">
        <v>7</v>
      </c>
      <c r="F1823" s="10">
        <v>2.289</v>
      </c>
      <c r="G1823" s="11" t="str">
        <f>if(isblank(F1823)=TRUE," ",'2. Metadata'!B$14)</f>
        <v>degrees Celsius</v>
      </c>
      <c r="H1823" s="3" t="s">
        <v>7</v>
      </c>
      <c r="I1823" s="16"/>
      <c r="J1823" s="17"/>
      <c r="K1823" s="17"/>
      <c r="L1823" s="17"/>
      <c r="M1823" s="17"/>
      <c r="N1823" s="17"/>
      <c r="O1823" s="17"/>
      <c r="P1823" s="17"/>
      <c r="Q1823" s="17"/>
      <c r="R1823" s="17"/>
      <c r="S1823" s="17"/>
    </row>
    <row r="1824">
      <c r="A1824" s="15">
        <v>41307.625</v>
      </c>
      <c r="B1824" s="10" t="s">
        <v>6</v>
      </c>
      <c r="C1824" s="2">
        <f>if(isblank(B1824)=TRUE," ", IF(B1824='2. Metadata'!B$1,'2. Metadata'!B$5, if(B1824='2. Metadata'!C$1,'2. Metadata'!C$5,if(B1824='2. Metadata'!D$1,'2. Metadata'!D$5, if(B1824='2. Metadata'!E$1,'2. Metadata'!E$5,if( B1824='2. Metadata'!F$1,'2. Metadata'!F$5,if(B1824='2. Metadata'!G$1,'2. Metadata'!G$5,if(B1824='2. Metadata'!H$1,'2. Metadata'!H$5, if(B1824='2. Metadata'!I$1,'2. Metadata'!I$5, if(B1824='2. Metadata'!J$1,'2. Metadata'!J$5, if(B1824='2. Metadata'!K$1,'2. Metadata'!K$5, if(B1824='2. Metadata'!L$1,'2. Metadata'!L$5, if(B1824='2. Metadata'!M$1,'2. Metadata'!M$5, if(B1824='2. Metadata'!N$1,'2. Metadata'!N$5))))))))))))))</f>
        <v>50.41528</v>
      </c>
      <c r="D1824" s="9">
        <f>if(isblank(B1824)=TRUE," ", IF(B1824='2. Metadata'!B$1,'2. Metadata'!B$6, if(B1824='2. Metadata'!C$1,'2. Metadata'!C$6,if(B1824='2. Metadata'!D$1,'2. Metadata'!D$6, if(B1824='2. Metadata'!E$1,'2. Metadata'!E$6,if( B1824='2. Metadata'!F$1,'2. Metadata'!F$6,if(B1824='2. Metadata'!G$1,'2. Metadata'!G$6,if(B1824='2. Metadata'!H$1,'2. Metadata'!H$6, if(B1824='2. Metadata'!I$1,'2. Metadata'!I$6, if(B1824='2. Metadata'!J$1,'2. Metadata'!J$6, if(B1824='2. Metadata'!K$1,'2. Metadata'!K$6, if(B1824='2. Metadata'!L$1,'2. Metadata'!L$6, if(B1824='2. Metadata'!M$1,'2. Metadata'!M$6, if(B1824='2. Metadata'!N$1,'2. Metadata'!N$6))))))))))))))</f>
        <v>-117.12222</v>
      </c>
      <c r="E1824" s="10" t="s">
        <v>7</v>
      </c>
      <c r="F1824" s="10">
        <v>2.316</v>
      </c>
      <c r="G1824" s="11" t="str">
        <f>if(isblank(F1824)=TRUE," ",'2. Metadata'!B$14)</f>
        <v>degrees Celsius</v>
      </c>
      <c r="H1824" s="3" t="s">
        <v>7</v>
      </c>
      <c r="I1824" s="16"/>
      <c r="J1824" s="17"/>
      <c r="K1824" s="17"/>
      <c r="L1824" s="17"/>
      <c r="M1824" s="17"/>
      <c r="N1824" s="17"/>
      <c r="O1824" s="17"/>
      <c r="P1824" s="17"/>
      <c r="Q1824" s="17"/>
      <c r="R1824" s="17"/>
      <c r="S1824" s="17"/>
    </row>
    <row r="1825">
      <c r="A1825" s="15">
        <v>41307.666666666664</v>
      </c>
      <c r="B1825" s="10" t="s">
        <v>6</v>
      </c>
      <c r="C1825" s="2">
        <f>if(isblank(B1825)=TRUE," ", IF(B1825='2. Metadata'!B$1,'2. Metadata'!B$5, if(B1825='2. Metadata'!C$1,'2. Metadata'!C$5,if(B1825='2. Metadata'!D$1,'2. Metadata'!D$5, if(B1825='2. Metadata'!E$1,'2. Metadata'!E$5,if( B1825='2. Metadata'!F$1,'2. Metadata'!F$5,if(B1825='2. Metadata'!G$1,'2. Metadata'!G$5,if(B1825='2. Metadata'!H$1,'2. Metadata'!H$5, if(B1825='2. Metadata'!I$1,'2. Metadata'!I$5, if(B1825='2. Metadata'!J$1,'2. Metadata'!J$5, if(B1825='2. Metadata'!K$1,'2. Metadata'!K$5, if(B1825='2. Metadata'!L$1,'2. Metadata'!L$5, if(B1825='2. Metadata'!M$1,'2. Metadata'!M$5, if(B1825='2. Metadata'!N$1,'2. Metadata'!N$5))))))))))))))</f>
        <v>50.41528</v>
      </c>
      <c r="D1825" s="9">
        <f>if(isblank(B1825)=TRUE," ", IF(B1825='2. Metadata'!B$1,'2. Metadata'!B$6, if(B1825='2. Metadata'!C$1,'2. Metadata'!C$6,if(B1825='2. Metadata'!D$1,'2. Metadata'!D$6, if(B1825='2. Metadata'!E$1,'2. Metadata'!E$6,if( B1825='2. Metadata'!F$1,'2. Metadata'!F$6,if(B1825='2. Metadata'!G$1,'2. Metadata'!G$6,if(B1825='2. Metadata'!H$1,'2. Metadata'!H$6, if(B1825='2. Metadata'!I$1,'2. Metadata'!I$6, if(B1825='2. Metadata'!J$1,'2. Metadata'!J$6, if(B1825='2. Metadata'!K$1,'2. Metadata'!K$6, if(B1825='2. Metadata'!L$1,'2. Metadata'!L$6, if(B1825='2. Metadata'!M$1,'2. Metadata'!M$6, if(B1825='2. Metadata'!N$1,'2. Metadata'!N$6))))))))))))))</f>
        <v>-117.12222</v>
      </c>
      <c r="E1825" s="10" t="s">
        <v>7</v>
      </c>
      <c r="F1825" s="10">
        <v>2.316</v>
      </c>
      <c r="G1825" s="11" t="str">
        <f>if(isblank(F1825)=TRUE," ",'2. Metadata'!B$14)</f>
        <v>degrees Celsius</v>
      </c>
      <c r="H1825" s="3" t="s">
        <v>7</v>
      </c>
      <c r="I1825" s="16"/>
      <c r="J1825" s="17"/>
      <c r="K1825" s="17"/>
      <c r="L1825" s="17"/>
      <c r="M1825" s="17"/>
      <c r="N1825" s="17"/>
      <c r="O1825" s="17"/>
      <c r="P1825" s="17"/>
      <c r="Q1825" s="17"/>
      <c r="R1825" s="17"/>
      <c r="S1825" s="17"/>
    </row>
    <row r="1826">
      <c r="A1826" s="15">
        <v>41307.708333333336</v>
      </c>
      <c r="B1826" s="10" t="s">
        <v>6</v>
      </c>
      <c r="C1826" s="2">
        <f>if(isblank(B1826)=TRUE," ", IF(B1826='2. Metadata'!B$1,'2. Metadata'!B$5, if(B1826='2. Metadata'!C$1,'2. Metadata'!C$5,if(B1826='2. Metadata'!D$1,'2. Metadata'!D$5, if(B1826='2. Metadata'!E$1,'2. Metadata'!E$5,if( B1826='2. Metadata'!F$1,'2. Metadata'!F$5,if(B1826='2. Metadata'!G$1,'2. Metadata'!G$5,if(B1826='2. Metadata'!H$1,'2. Metadata'!H$5, if(B1826='2. Metadata'!I$1,'2. Metadata'!I$5, if(B1826='2. Metadata'!J$1,'2. Metadata'!J$5, if(B1826='2. Metadata'!K$1,'2. Metadata'!K$5, if(B1826='2. Metadata'!L$1,'2. Metadata'!L$5, if(B1826='2. Metadata'!M$1,'2. Metadata'!M$5, if(B1826='2. Metadata'!N$1,'2. Metadata'!N$5))))))))))))))</f>
        <v>50.41528</v>
      </c>
      <c r="D1826" s="9">
        <f>if(isblank(B1826)=TRUE," ", IF(B1826='2. Metadata'!B$1,'2. Metadata'!B$6, if(B1826='2. Metadata'!C$1,'2. Metadata'!C$6,if(B1826='2. Metadata'!D$1,'2. Metadata'!D$6, if(B1826='2. Metadata'!E$1,'2. Metadata'!E$6,if( B1826='2. Metadata'!F$1,'2. Metadata'!F$6,if(B1826='2. Metadata'!G$1,'2. Metadata'!G$6,if(B1826='2. Metadata'!H$1,'2. Metadata'!H$6, if(B1826='2. Metadata'!I$1,'2. Metadata'!I$6, if(B1826='2. Metadata'!J$1,'2. Metadata'!J$6, if(B1826='2. Metadata'!K$1,'2. Metadata'!K$6, if(B1826='2. Metadata'!L$1,'2. Metadata'!L$6, if(B1826='2. Metadata'!M$1,'2. Metadata'!M$6, if(B1826='2. Metadata'!N$1,'2. Metadata'!N$6))))))))))))))</f>
        <v>-117.12222</v>
      </c>
      <c r="E1826" s="10" t="s">
        <v>7</v>
      </c>
      <c r="F1826" s="10">
        <v>2.289</v>
      </c>
      <c r="G1826" s="11" t="str">
        <f>if(isblank(F1826)=TRUE," ",'2. Metadata'!B$14)</f>
        <v>degrees Celsius</v>
      </c>
      <c r="H1826" s="3" t="s">
        <v>7</v>
      </c>
      <c r="I1826" s="16"/>
      <c r="J1826" s="17"/>
      <c r="K1826" s="17"/>
      <c r="L1826" s="17"/>
      <c r="M1826" s="17"/>
      <c r="N1826" s="17"/>
      <c r="O1826" s="17"/>
      <c r="P1826" s="17"/>
      <c r="Q1826" s="17"/>
      <c r="R1826" s="17"/>
      <c r="S1826" s="17"/>
    </row>
    <row r="1827">
      <c r="A1827" s="15">
        <v>41307.75</v>
      </c>
      <c r="B1827" s="10" t="s">
        <v>6</v>
      </c>
      <c r="C1827" s="2">
        <f>if(isblank(B1827)=TRUE," ", IF(B1827='2. Metadata'!B$1,'2. Metadata'!B$5, if(B1827='2. Metadata'!C$1,'2. Metadata'!C$5,if(B1827='2. Metadata'!D$1,'2. Metadata'!D$5, if(B1827='2. Metadata'!E$1,'2. Metadata'!E$5,if( B1827='2. Metadata'!F$1,'2. Metadata'!F$5,if(B1827='2. Metadata'!G$1,'2. Metadata'!G$5,if(B1827='2. Metadata'!H$1,'2. Metadata'!H$5, if(B1827='2. Metadata'!I$1,'2. Metadata'!I$5, if(B1827='2. Metadata'!J$1,'2. Metadata'!J$5, if(B1827='2. Metadata'!K$1,'2. Metadata'!K$5, if(B1827='2. Metadata'!L$1,'2. Metadata'!L$5, if(B1827='2. Metadata'!M$1,'2. Metadata'!M$5, if(B1827='2. Metadata'!N$1,'2. Metadata'!N$5))))))))))))))</f>
        <v>50.41528</v>
      </c>
      <c r="D1827" s="9">
        <f>if(isblank(B1827)=TRUE," ", IF(B1827='2. Metadata'!B$1,'2. Metadata'!B$6, if(B1827='2. Metadata'!C$1,'2. Metadata'!C$6,if(B1827='2. Metadata'!D$1,'2. Metadata'!D$6, if(B1827='2. Metadata'!E$1,'2. Metadata'!E$6,if( B1827='2. Metadata'!F$1,'2. Metadata'!F$6,if(B1827='2. Metadata'!G$1,'2. Metadata'!G$6,if(B1827='2. Metadata'!H$1,'2. Metadata'!H$6, if(B1827='2. Metadata'!I$1,'2. Metadata'!I$6, if(B1827='2. Metadata'!J$1,'2. Metadata'!J$6, if(B1827='2. Metadata'!K$1,'2. Metadata'!K$6, if(B1827='2. Metadata'!L$1,'2. Metadata'!L$6, if(B1827='2. Metadata'!M$1,'2. Metadata'!M$6, if(B1827='2. Metadata'!N$1,'2. Metadata'!N$6))))))))))))))</f>
        <v>-117.12222</v>
      </c>
      <c r="E1827" s="10" t="s">
        <v>7</v>
      </c>
      <c r="F1827" s="10">
        <v>2.262</v>
      </c>
      <c r="G1827" s="11" t="str">
        <f>if(isblank(F1827)=TRUE," ",'2. Metadata'!B$14)</f>
        <v>degrees Celsius</v>
      </c>
      <c r="H1827" s="3" t="s">
        <v>7</v>
      </c>
      <c r="I1827" s="16"/>
      <c r="J1827" s="17"/>
      <c r="K1827" s="17"/>
      <c r="L1827" s="17"/>
      <c r="M1827" s="17"/>
      <c r="N1827" s="17"/>
      <c r="O1827" s="17"/>
      <c r="P1827" s="17"/>
      <c r="Q1827" s="17"/>
      <c r="R1827" s="17"/>
      <c r="S1827" s="17"/>
    </row>
    <row r="1828">
      <c r="A1828" s="15">
        <v>41307.791666666664</v>
      </c>
      <c r="B1828" s="10" t="s">
        <v>6</v>
      </c>
      <c r="C1828" s="2">
        <f>if(isblank(B1828)=TRUE," ", IF(B1828='2. Metadata'!B$1,'2. Metadata'!B$5, if(B1828='2. Metadata'!C$1,'2. Metadata'!C$5,if(B1828='2. Metadata'!D$1,'2. Metadata'!D$5, if(B1828='2. Metadata'!E$1,'2. Metadata'!E$5,if( B1828='2. Metadata'!F$1,'2. Metadata'!F$5,if(B1828='2. Metadata'!G$1,'2. Metadata'!G$5,if(B1828='2. Metadata'!H$1,'2. Metadata'!H$5, if(B1828='2. Metadata'!I$1,'2. Metadata'!I$5, if(B1828='2. Metadata'!J$1,'2. Metadata'!J$5, if(B1828='2. Metadata'!K$1,'2. Metadata'!K$5, if(B1828='2. Metadata'!L$1,'2. Metadata'!L$5, if(B1828='2. Metadata'!M$1,'2. Metadata'!M$5, if(B1828='2. Metadata'!N$1,'2. Metadata'!N$5))))))))))))))</f>
        <v>50.41528</v>
      </c>
      <c r="D1828" s="9">
        <f>if(isblank(B1828)=TRUE," ", IF(B1828='2. Metadata'!B$1,'2. Metadata'!B$6, if(B1828='2. Metadata'!C$1,'2. Metadata'!C$6,if(B1828='2. Metadata'!D$1,'2. Metadata'!D$6, if(B1828='2. Metadata'!E$1,'2. Metadata'!E$6,if( B1828='2. Metadata'!F$1,'2. Metadata'!F$6,if(B1828='2. Metadata'!G$1,'2. Metadata'!G$6,if(B1828='2. Metadata'!H$1,'2. Metadata'!H$6, if(B1828='2. Metadata'!I$1,'2. Metadata'!I$6, if(B1828='2. Metadata'!J$1,'2. Metadata'!J$6, if(B1828='2. Metadata'!K$1,'2. Metadata'!K$6, if(B1828='2. Metadata'!L$1,'2. Metadata'!L$6, if(B1828='2. Metadata'!M$1,'2. Metadata'!M$6, if(B1828='2. Metadata'!N$1,'2. Metadata'!N$6))))))))))))))</f>
        <v>-117.12222</v>
      </c>
      <c r="E1828" s="10" t="s">
        <v>7</v>
      </c>
      <c r="F1828" s="10">
        <v>2.262</v>
      </c>
      <c r="G1828" s="11" t="str">
        <f>if(isblank(F1828)=TRUE," ",'2. Metadata'!B$14)</f>
        <v>degrees Celsius</v>
      </c>
      <c r="H1828" s="3" t="s">
        <v>7</v>
      </c>
      <c r="I1828" s="16"/>
      <c r="J1828" s="17"/>
      <c r="K1828" s="17"/>
      <c r="L1828" s="17"/>
      <c r="M1828" s="17"/>
      <c r="N1828" s="17"/>
      <c r="O1828" s="17"/>
      <c r="P1828" s="17"/>
      <c r="Q1828" s="17"/>
      <c r="R1828" s="17"/>
      <c r="S1828" s="17"/>
    </row>
    <row r="1829">
      <c r="A1829" s="15">
        <v>41307.833333333336</v>
      </c>
      <c r="B1829" s="10" t="s">
        <v>6</v>
      </c>
      <c r="C1829" s="2">
        <f>if(isblank(B1829)=TRUE," ", IF(B1829='2. Metadata'!B$1,'2. Metadata'!B$5, if(B1829='2. Metadata'!C$1,'2. Metadata'!C$5,if(B1829='2. Metadata'!D$1,'2. Metadata'!D$5, if(B1829='2. Metadata'!E$1,'2. Metadata'!E$5,if( B1829='2. Metadata'!F$1,'2. Metadata'!F$5,if(B1829='2. Metadata'!G$1,'2. Metadata'!G$5,if(B1829='2. Metadata'!H$1,'2. Metadata'!H$5, if(B1829='2. Metadata'!I$1,'2. Metadata'!I$5, if(B1829='2. Metadata'!J$1,'2. Metadata'!J$5, if(B1829='2. Metadata'!K$1,'2. Metadata'!K$5, if(B1829='2. Metadata'!L$1,'2. Metadata'!L$5, if(B1829='2. Metadata'!M$1,'2. Metadata'!M$5, if(B1829='2. Metadata'!N$1,'2. Metadata'!N$5))))))))))))))</f>
        <v>50.41528</v>
      </c>
      <c r="D1829" s="9">
        <f>if(isblank(B1829)=TRUE," ", IF(B1829='2. Metadata'!B$1,'2. Metadata'!B$6, if(B1829='2. Metadata'!C$1,'2. Metadata'!C$6,if(B1829='2. Metadata'!D$1,'2. Metadata'!D$6, if(B1829='2. Metadata'!E$1,'2. Metadata'!E$6,if( B1829='2. Metadata'!F$1,'2. Metadata'!F$6,if(B1829='2. Metadata'!G$1,'2. Metadata'!G$6,if(B1829='2. Metadata'!H$1,'2. Metadata'!H$6, if(B1829='2. Metadata'!I$1,'2. Metadata'!I$6, if(B1829='2. Metadata'!J$1,'2. Metadata'!J$6, if(B1829='2. Metadata'!K$1,'2. Metadata'!K$6, if(B1829='2. Metadata'!L$1,'2. Metadata'!L$6, if(B1829='2. Metadata'!M$1,'2. Metadata'!M$6, if(B1829='2. Metadata'!N$1,'2. Metadata'!N$6))))))))))))))</f>
        <v>-117.12222</v>
      </c>
      <c r="E1829" s="10" t="s">
        <v>7</v>
      </c>
      <c r="F1829" s="10">
        <v>2.289</v>
      </c>
      <c r="G1829" s="11" t="str">
        <f>if(isblank(F1829)=TRUE," ",'2. Metadata'!B$14)</f>
        <v>degrees Celsius</v>
      </c>
      <c r="H1829" s="3" t="s">
        <v>7</v>
      </c>
      <c r="I1829" s="16"/>
      <c r="J1829" s="17"/>
      <c r="K1829" s="17"/>
      <c r="L1829" s="17"/>
      <c r="M1829" s="17"/>
      <c r="N1829" s="17"/>
      <c r="O1829" s="17"/>
      <c r="P1829" s="17"/>
      <c r="Q1829" s="17"/>
      <c r="R1829" s="17"/>
      <c r="S1829" s="17"/>
    </row>
    <row r="1830">
      <c r="A1830" s="15">
        <v>41307.875</v>
      </c>
      <c r="B1830" s="10" t="s">
        <v>6</v>
      </c>
      <c r="C1830" s="2">
        <f>if(isblank(B1830)=TRUE," ", IF(B1830='2. Metadata'!B$1,'2. Metadata'!B$5, if(B1830='2. Metadata'!C$1,'2. Metadata'!C$5,if(B1830='2. Metadata'!D$1,'2. Metadata'!D$5, if(B1830='2. Metadata'!E$1,'2. Metadata'!E$5,if( B1830='2. Metadata'!F$1,'2. Metadata'!F$5,if(B1830='2. Metadata'!G$1,'2. Metadata'!G$5,if(B1830='2. Metadata'!H$1,'2. Metadata'!H$5, if(B1830='2. Metadata'!I$1,'2. Metadata'!I$5, if(B1830='2. Metadata'!J$1,'2. Metadata'!J$5, if(B1830='2. Metadata'!K$1,'2. Metadata'!K$5, if(B1830='2. Metadata'!L$1,'2. Metadata'!L$5, if(B1830='2. Metadata'!M$1,'2. Metadata'!M$5, if(B1830='2. Metadata'!N$1,'2. Metadata'!N$5))))))))))))))</f>
        <v>50.41528</v>
      </c>
      <c r="D1830" s="9">
        <f>if(isblank(B1830)=TRUE," ", IF(B1830='2. Metadata'!B$1,'2. Metadata'!B$6, if(B1830='2. Metadata'!C$1,'2. Metadata'!C$6,if(B1830='2. Metadata'!D$1,'2. Metadata'!D$6, if(B1830='2. Metadata'!E$1,'2. Metadata'!E$6,if( B1830='2. Metadata'!F$1,'2. Metadata'!F$6,if(B1830='2. Metadata'!G$1,'2. Metadata'!G$6,if(B1830='2. Metadata'!H$1,'2. Metadata'!H$6, if(B1830='2. Metadata'!I$1,'2. Metadata'!I$6, if(B1830='2. Metadata'!J$1,'2. Metadata'!J$6, if(B1830='2. Metadata'!K$1,'2. Metadata'!K$6, if(B1830='2. Metadata'!L$1,'2. Metadata'!L$6, if(B1830='2. Metadata'!M$1,'2. Metadata'!M$6, if(B1830='2. Metadata'!N$1,'2. Metadata'!N$6))))))))))))))</f>
        <v>-117.12222</v>
      </c>
      <c r="E1830" s="10" t="s">
        <v>7</v>
      </c>
      <c r="F1830" s="10">
        <v>2.128</v>
      </c>
      <c r="G1830" s="11" t="str">
        <f>if(isblank(F1830)=TRUE," ",'2. Metadata'!B$14)</f>
        <v>degrees Celsius</v>
      </c>
      <c r="H1830" s="3" t="s">
        <v>7</v>
      </c>
      <c r="I1830" s="16"/>
      <c r="J1830" s="17"/>
      <c r="K1830" s="17"/>
      <c r="L1830" s="17"/>
      <c r="M1830" s="17"/>
      <c r="N1830" s="17"/>
      <c r="O1830" s="17"/>
      <c r="P1830" s="17"/>
      <c r="Q1830" s="17"/>
      <c r="R1830" s="17"/>
      <c r="S1830" s="17"/>
    </row>
    <row r="1831">
      <c r="A1831" s="15">
        <v>41307.916666666664</v>
      </c>
      <c r="B1831" s="10" t="s">
        <v>6</v>
      </c>
      <c r="C1831" s="2">
        <f>if(isblank(B1831)=TRUE," ", IF(B1831='2. Metadata'!B$1,'2. Metadata'!B$5, if(B1831='2. Metadata'!C$1,'2. Metadata'!C$5,if(B1831='2. Metadata'!D$1,'2. Metadata'!D$5, if(B1831='2. Metadata'!E$1,'2. Metadata'!E$5,if( B1831='2. Metadata'!F$1,'2. Metadata'!F$5,if(B1831='2. Metadata'!G$1,'2. Metadata'!G$5,if(B1831='2. Metadata'!H$1,'2. Metadata'!H$5, if(B1831='2. Metadata'!I$1,'2. Metadata'!I$5, if(B1831='2. Metadata'!J$1,'2. Metadata'!J$5, if(B1831='2. Metadata'!K$1,'2. Metadata'!K$5, if(B1831='2. Metadata'!L$1,'2. Metadata'!L$5, if(B1831='2. Metadata'!M$1,'2. Metadata'!M$5, if(B1831='2. Metadata'!N$1,'2. Metadata'!N$5))))))))))))))</f>
        <v>50.41528</v>
      </c>
      <c r="D1831" s="9">
        <f>if(isblank(B1831)=TRUE," ", IF(B1831='2. Metadata'!B$1,'2. Metadata'!B$6, if(B1831='2. Metadata'!C$1,'2. Metadata'!C$6,if(B1831='2. Metadata'!D$1,'2. Metadata'!D$6, if(B1831='2. Metadata'!E$1,'2. Metadata'!E$6,if( B1831='2. Metadata'!F$1,'2. Metadata'!F$6,if(B1831='2. Metadata'!G$1,'2. Metadata'!G$6,if(B1831='2. Metadata'!H$1,'2. Metadata'!H$6, if(B1831='2. Metadata'!I$1,'2. Metadata'!I$6, if(B1831='2. Metadata'!J$1,'2. Metadata'!J$6, if(B1831='2. Metadata'!K$1,'2. Metadata'!K$6, if(B1831='2. Metadata'!L$1,'2. Metadata'!L$6, if(B1831='2. Metadata'!M$1,'2. Metadata'!M$6, if(B1831='2. Metadata'!N$1,'2. Metadata'!N$6))))))))))))))</f>
        <v>-117.12222</v>
      </c>
      <c r="E1831" s="10" t="s">
        <v>7</v>
      </c>
      <c r="F1831" s="10">
        <v>2.182</v>
      </c>
      <c r="G1831" s="11" t="str">
        <f>if(isblank(F1831)=TRUE," ",'2. Metadata'!B$14)</f>
        <v>degrees Celsius</v>
      </c>
      <c r="H1831" s="3" t="s">
        <v>7</v>
      </c>
      <c r="I1831" s="16"/>
      <c r="J1831" s="17"/>
      <c r="K1831" s="17"/>
      <c r="L1831" s="17"/>
      <c r="M1831" s="17"/>
      <c r="N1831" s="17"/>
      <c r="O1831" s="17"/>
      <c r="P1831" s="17"/>
      <c r="Q1831" s="17"/>
      <c r="R1831" s="17"/>
      <c r="S1831" s="17"/>
    </row>
    <row r="1832">
      <c r="A1832" s="15">
        <v>41307.958333333336</v>
      </c>
      <c r="B1832" s="10" t="s">
        <v>6</v>
      </c>
      <c r="C1832" s="2">
        <f>if(isblank(B1832)=TRUE," ", IF(B1832='2. Metadata'!B$1,'2. Metadata'!B$5, if(B1832='2. Metadata'!C$1,'2. Metadata'!C$5,if(B1832='2. Metadata'!D$1,'2. Metadata'!D$5, if(B1832='2. Metadata'!E$1,'2. Metadata'!E$5,if( B1832='2. Metadata'!F$1,'2. Metadata'!F$5,if(B1832='2. Metadata'!G$1,'2. Metadata'!G$5,if(B1832='2. Metadata'!H$1,'2. Metadata'!H$5, if(B1832='2. Metadata'!I$1,'2. Metadata'!I$5, if(B1832='2. Metadata'!J$1,'2. Metadata'!J$5, if(B1832='2. Metadata'!K$1,'2. Metadata'!K$5, if(B1832='2. Metadata'!L$1,'2. Metadata'!L$5, if(B1832='2. Metadata'!M$1,'2. Metadata'!M$5, if(B1832='2. Metadata'!N$1,'2. Metadata'!N$5))))))))))))))</f>
        <v>50.41528</v>
      </c>
      <c r="D1832" s="9">
        <f>if(isblank(B1832)=TRUE," ", IF(B1832='2. Metadata'!B$1,'2. Metadata'!B$6, if(B1832='2. Metadata'!C$1,'2. Metadata'!C$6,if(B1832='2. Metadata'!D$1,'2. Metadata'!D$6, if(B1832='2. Metadata'!E$1,'2. Metadata'!E$6,if( B1832='2. Metadata'!F$1,'2. Metadata'!F$6,if(B1832='2. Metadata'!G$1,'2. Metadata'!G$6,if(B1832='2. Metadata'!H$1,'2. Metadata'!H$6, if(B1832='2. Metadata'!I$1,'2. Metadata'!I$6, if(B1832='2. Metadata'!J$1,'2. Metadata'!J$6, if(B1832='2. Metadata'!K$1,'2. Metadata'!K$6, if(B1832='2. Metadata'!L$1,'2. Metadata'!L$6, if(B1832='2. Metadata'!M$1,'2. Metadata'!M$6, if(B1832='2. Metadata'!N$1,'2. Metadata'!N$6))))))))))))))</f>
        <v>-117.12222</v>
      </c>
      <c r="E1832" s="10" t="s">
        <v>7</v>
      </c>
      <c r="F1832" s="10">
        <v>2.209</v>
      </c>
      <c r="G1832" s="11" t="str">
        <f>if(isblank(F1832)=TRUE," ",'2. Metadata'!B$14)</f>
        <v>degrees Celsius</v>
      </c>
      <c r="H1832" s="3" t="s">
        <v>7</v>
      </c>
      <c r="I1832" s="16"/>
      <c r="J1832" s="17"/>
      <c r="K1832" s="17"/>
      <c r="L1832" s="17"/>
      <c r="M1832" s="17"/>
      <c r="N1832" s="17"/>
      <c r="O1832" s="17"/>
      <c r="P1832" s="17"/>
      <c r="Q1832" s="17"/>
      <c r="R1832" s="17"/>
      <c r="S1832" s="17"/>
    </row>
    <row r="1833">
      <c r="A1833" s="15">
        <v>41308.0</v>
      </c>
      <c r="B1833" s="10" t="s">
        <v>6</v>
      </c>
      <c r="C1833" s="2">
        <f>if(isblank(B1833)=TRUE," ", IF(B1833='2. Metadata'!B$1,'2. Metadata'!B$5, if(B1833='2. Metadata'!C$1,'2. Metadata'!C$5,if(B1833='2. Metadata'!D$1,'2. Metadata'!D$5, if(B1833='2. Metadata'!E$1,'2. Metadata'!E$5,if( B1833='2. Metadata'!F$1,'2. Metadata'!F$5,if(B1833='2. Metadata'!G$1,'2. Metadata'!G$5,if(B1833='2. Metadata'!H$1,'2. Metadata'!H$5, if(B1833='2. Metadata'!I$1,'2. Metadata'!I$5, if(B1833='2. Metadata'!J$1,'2. Metadata'!J$5, if(B1833='2. Metadata'!K$1,'2. Metadata'!K$5, if(B1833='2. Metadata'!L$1,'2. Metadata'!L$5, if(B1833='2. Metadata'!M$1,'2. Metadata'!M$5, if(B1833='2. Metadata'!N$1,'2. Metadata'!N$5))))))))))))))</f>
        <v>50.41528</v>
      </c>
      <c r="D1833" s="9">
        <f>if(isblank(B1833)=TRUE," ", IF(B1833='2. Metadata'!B$1,'2. Metadata'!B$6, if(B1833='2. Metadata'!C$1,'2. Metadata'!C$6,if(B1833='2. Metadata'!D$1,'2. Metadata'!D$6, if(B1833='2. Metadata'!E$1,'2. Metadata'!E$6,if( B1833='2. Metadata'!F$1,'2. Metadata'!F$6,if(B1833='2. Metadata'!G$1,'2. Metadata'!G$6,if(B1833='2. Metadata'!H$1,'2. Metadata'!H$6, if(B1833='2. Metadata'!I$1,'2. Metadata'!I$6, if(B1833='2. Metadata'!J$1,'2. Metadata'!J$6, if(B1833='2. Metadata'!K$1,'2. Metadata'!K$6, if(B1833='2. Metadata'!L$1,'2. Metadata'!L$6, if(B1833='2. Metadata'!M$1,'2. Metadata'!M$6, if(B1833='2. Metadata'!N$1,'2. Metadata'!N$6))))))))))))))</f>
        <v>-117.12222</v>
      </c>
      <c r="E1833" s="10" t="s">
        <v>7</v>
      </c>
      <c r="F1833" s="10">
        <v>2.182</v>
      </c>
      <c r="G1833" s="11" t="str">
        <f>if(isblank(F1833)=TRUE," ",'2. Metadata'!B$14)</f>
        <v>degrees Celsius</v>
      </c>
      <c r="H1833" s="3" t="s">
        <v>7</v>
      </c>
      <c r="I1833" s="16"/>
      <c r="J1833" s="17"/>
      <c r="K1833" s="17"/>
      <c r="L1833" s="17"/>
      <c r="M1833" s="17"/>
      <c r="N1833" s="17"/>
      <c r="O1833" s="17"/>
      <c r="P1833" s="17"/>
      <c r="Q1833" s="17"/>
      <c r="R1833" s="17"/>
      <c r="S1833" s="17"/>
    </row>
    <row r="1834">
      <c r="A1834" s="15">
        <v>41308.041666666664</v>
      </c>
      <c r="B1834" s="10" t="s">
        <v>6</v>
      </c>
      <c r="C1834" s="2">
        <f>if(isblank(B1834)=TRUE," ", IF(B1834='2. Metadata'!B$1,'2. Metadata'!B$5, if(B1834='2. Metadata'!C$1,'2. Metadata'!C$5,if(B1834='2. Metadata'!D$1,'2. Metadata'!D$5, if(B1834='2. Metadata'!E$1,'2. Metadata'!E$5,if( B1834='2. Metadata'!F$1,'2. Metadata'!F$5,if(B1834='2. Metadata'!G$1,'2. Metadata'!G$5,if(B1834='2. Metadata'!H$1,'2. Metadata'!H$5, if(B1834='2. Metadata'!I$1,'2. Metadata'!I$5, if(B1834='2. Metadata'!J$1,'2. Metadata'!J$5, if(B1834='2. Metadata'!K$1,'2. Metadata'!K$5, if(B1834='2. Metadata'!L$1,'2. Metadata'!L$5, if(B1834='2. Metadata'!M$1,'2. Metadata'!M$5, if(B1834='2. Metadata'!N$1,'2. Metadata'!N$5))))))))))))))</f>
        <v>50.41528</v>
      </c>
      <c r="D1834" s="9">
        <f>if(isblank(B1834)=TRUE," ", IF(B1834='2. Metadata'!B$1,'2. Metadata'!B$6, if(B1834='2. Metadata'!C$1,'2. Metadata'!C$6,if(B1834='2. Metadata'!D$1,'2. Metadata'!D$6, if(B1834='2. Metadata'!E$1,'2. Metadata'!E$6,if( B1834='2. Metadata'!F$1,'2. Metadata'!F$6,if(B1834='2. Metadata'!G$1,'2. Metadata'!G$6,if(B1834='2. Metadata'!H$1,'2. Metadata'!H$6, if(B1834='2. Metadata'!I$1,'2. Metadata'!I$6, if(B1834='2. Metadata'!J$1,'2. Metadata'!J$6, if(B1834='2. Metadata'!K$1,'2. Metadata'!K$6, if(B1834='2. Metadata'!L$1,'2. Metadata'!L$6, if(B1834='2. Metadata'!M$1,'2. Metadata'!M$6, if(B1834='2. Metadata'!N$1,'2. Metadata'!N$6))))))))))))))</f>
        <v>-117.12222</v>
      </c>
      <c r="E1834" s="10" t="s">
        <v>7</v>
      </c>
      <c r="F1834" s="10">
        <v>2.155</v>
      </c>
      <c r="G1834" s="11" t="str">
        <f>if(isblank(F1834)=TRUE," ",'2. Metadata'!B$14)</f>
        <v>degrees Celsius</v>
      </c>
      <c r="H1834" s="3" t="s">
        <v>7</v>
      </c>
      <c r="I1834" s="16"/>
      <c r="J1834" s="17"/>
      <c r="K1834" s="17"/>
      <c r="L1834" s="17"/>
      <c r="M1834" s="17"/>
      <c r="N1834" s="17"/>
      <c r="O1834" s="17"/>
      <c r="P1834" s="17"/>
      <c r="Q1834" s="17"/>
      <c r="R1834" s="17"/>
      <c r="S1834" s="17"/>
    </row>
    <row r="1835">
      <c r="A1835" s="15">
        <v>41308.083333333336</v>
      </c>
      <c r="B1835" s="10" t="s">
        <v>6</v>
      </c>
      <c r="C1835" s="2">
        <f>if(isblank(B1835)=TRUE," ", IF(B1835='2. Metadata'!B$1,'2. Metadata'!B$5, if(B1835='2. Metadata'!C$1,'2. Metadata'!C$5,if(B1835='2. Metadata'!D$1,'2. Metadata'!D$5, if(B1835='2. Metadata'!E$1,'2. Metadata'!E$5,if( B1835='2. Metadata'!F$1,'2. Metadata'!F$5,if(B1835='2. Metadata'!G$1,'2. Metadata'!G$5,if(B1835='2. Metadata'!H$1,'2. Metadata'!H$5, if(B1835='2. Metadata'!I$1,'2. Metadata'!I$5, if(B1835='2. Metadata'!J$1,'2. Metadata'!J$5, if(B1835='2. Metadata'!K$1,'2. Metadata'!K$5, if(B1835='2. Metadata'!L$1,'2. Metadata'!L$5, if(B1835='2. Metadata'!M$1,'2. Metadata'!M$5, if(B1835='2. Metadata'!N$1,'2. Metadata'!N$5))))))))))))))</f>
        <v>50.41528</v>
      </c>
      <c r="D1835" s="9">
        <f>if(isblank(B1835)=TRUE," ", IF(B1835='2. Metadata'!B$1,'2. Metadata'!B$6, if(B1835='2. Metadata'!C$1,'2. Metadata'!C$6,if(B1835='2. Metadata'!D$1,'2. Metadata'!D$6, if(B1835='2. Metadata'!E$1,'2. Metadata'!E$6,if( B1835='2. Metadata'!F$1,'2. Metadata'!F$6,if(B1835='2. Metadata'!G$1,'2. Metadata'!G$6,if(B1835='2. Metadata'!H$1,'2. Metadata'!H$6, if(B1835='2. Metadata'!I$1,'2. Metadata'!I$6, if(B1835='2. Metadata'!J$1,'2. Metadata'!J$6, if(B1835='2. Metadata'!K$1,'2. Metadata'!K$6, if(B1835='2. Metadata'!L$1,'2. Metadata'!L$6, if(B1835='2. Metadata'!M$1,'2. Metadata'!M$6, if(B1835='2. Metadata'!N$1,'2. Metadata'!N$6))))))))))))))</f>
        <v>-117.12222</v>
      </c>
      <c r="E1835" s="10" t="s">
        <v>7</v>
      </c>
      <c r="F1835" s="10">
        <v>2.155</v>
      </c>
      <c r="G1835" s="11" t="str">
        <f>if(isblank(F1835)=TRUE," ",'2. Metadata'!B$14)</f>
        <v>degrees Celsius</v>
      </c>
      <c r="H1835" s="3" t="s">
        <v>7</v>
      </c>
      <c r="I1835" s="16"/>
      <c r="J1835" s="17"/>
      <c r="K1835" s="17"/>
      <c r="L1835" s="17"/>
      <c r="M1835" s="17"/>
      <c r="N1835" s="17"/>
      <c r="O1835" s="17"/>
      <c r="P1835" s="17"/>
      <c r="Q1835" s="17"/>
      <c r="R1835" s="17"/>
      <c r="S1835" s="17"/>
    </row>
    <row r="1836">
      <c r="A1836" s="15">
        <v>41308.125</v>
      </c>
      <c r="B1836" s="10" t="s">
        <v>6</v>
      </c>
      <c r="C1836" s="2">
        <f>if(isblank(B1836)=TRUE," ", IF(B1836='2. Metadata'!B$1,'2. Metadata'!B$5, if(B1836='2. Metadata'!C$1,'2. Metadata'!C$5,if(B1836='2. Metadata'!D$1,'2. Metadata'!D$5, if(B1836='2. Metadata'!E$1,'2. Metadata'!E$5,if( B1836='2. Metadata'!F$1,'2. Metadata'!F$5,if(B1836='2. Metadata'!G$1,'2. Metadata'!G$5,if(B1836='2. Metadata'!H$1,'2. Metadata'!H$5, if(B1836='2. Metadata'!I$1,'2. Metadata'!I$5, if(B1836='2. Metadata'!J$1,'2. Metadata'!J$5, if(B1836='2. Metadata'!K$1,'2. Metadata'!K$5, if(B1836='2. Metadata'!L$1,'2. Metadata'!L$5, if(B1836='2. Metadata'!M$1,'2. Metadata'!M$5, if(B1836='2. Metadata'!N$1,'2. Metadata'!N$5))))))))))))))</f>
        <v>50.41528</v>
      </c>
      <c r="D1836" s="9">
        <f>if(isblank(B1836)=TRUE," ", IF(B1836='2. Metadata'!B$1,'2. Metadata'!B$6, if(B1836='2. Metadata'!C$1,'2. Metadata'!C$6,if(B1836='2. Metadata'!D$1,'2. Metadata'!D$6, if(B1836='2. Metadata'!E$1,'2. Metadata'!E$6,if( B1836='2. Metadata'!F$1,'2. Metadata'!F$6,if(B1836='2. Metadata'!G$1,'2. Metadata'!G$6,if(B1836='2. Metadata'!H$1,'2. Metadata'!H$6, if(B1836='2. Metadata'!I$1,'2. Metadata'!I$6, if(B1836='2. Metadata'!J$1,'2. Metadata'!J$6, if(B1836='2. Metadata'!K$1,'2. Metadata'!K$6, if(B1836='2. Metadata'!L$1,'2. Metadata'!L$6, if(B1836='2. Metadata'!M$1,'2. Metadata'!M$6, if(B1836='2. Metadata'!N$1,'2. Metadata'!N$6))))))))))))))</f>
        <v>-117.12222</v>
      </c>
      <c r="E1836" s="10" t="s">
        <v>7</v>
      </c>
      <c r="F1836" s="10">
        <v>2.128</v>
      </c>
      <c r="G1836" s="11" t="str">
        <f>if(isblank(F1836)=TRUE," ",'2. Metadata'!B$14)</f>
        <v>degrees Celsius</v>
      </c>
      <c r="H1836" s="3" t="s">
        <v>7</v>
      </c>
      <c r="I1836" s="16"/>
      <c r="J1836" s="17"/>
      <c r="K1836" s="17"/>
      <c r="L1836" s="17"/>
      <c r="M1836" s="17"/>
      <c r="N1836" s="17"/>
      <c r="O1836" s="17"/>
      <c r="P1836" s="17"/>
      <c r="Q1836" s="17"/>
      <c r="R1836" s="17"/>
      <c r="S1836" s="17"/>
    </row>
    <row r="1837">
      <c r="A1837" s="15">
        <v>41308.166666666664</v>
      </c>
      <c r="B1837" s="10" t="s">
        <v>6</v>
      </c>
      <c r="C1837" s="2">
        <f>if(isblank(B1837)=TRUE," ", IF(B1837='2. Metadata'!B$1,'2. Metadata'!B$5, if(B1837='2. Metadata'!C$1,'2. Metadata'!C$5,if(B1837='2. Metadata'!D$1,'2. Metadata'!D$5, if(B1837='2. Metadata'!E$1,'2. Metadata'!E$5,if( B1837='2. Metadata'!F$1,'2. Metadata'!F$5,if(B1837='2. Metadata'!G$1,'2. Metadata'!G$5,if(B1837='2. Metadata'!H$1,'2. Metadata'!H$5, if(B1837='2. Metadata'!I$1,'2. Metadata'!I$5, if(B1837='2. Metadata'!J$1,'2. Metadata'!J$5, if(B1837='2. Metadata'!K$1,'2. Metadata'!K$5, if(B1837='2. Metadata'!L$1,'2. Metadata'!L$5, if(B1837='2. Metadata'!M$1,'2. Metadata'!M$5, if(B1837='2. Metadata'!N$1,'2. Metadata'!N$5))))))))))))))</f>
        <v>50.41528</v>
      </c>
      <c r="D1837" s="9">
        <f>if(isblank(B1837)=TRUE," ", IF(B1837='2. Metadata'!B$1,'2. Metadata'!B$6, if(B1837='2. Metadata'!C$1,'2. Metadata'!C$6,if(B1837='2. Metadata'!D$1,'2. Metadata'!D$6, if(B1837='2. Metadata'!E$1,'2. Metadata'!E$6,if( B1837='2. Metadata'!F$1,'2. Metadata'!F$6,if(B1837='2. Metadata'!G$1,'2. Metadata'!G$6,if(B1837='2. Metadata'!H$1,'2. Metadata'!H$6, if(B1837='2. Metadata'!I$1,'2. Metadata'!I$6, if(B1837='2. Metadata'!J$1,'2. Metadata'!J$6, if(B1837='2. Metadata'!K$1,'2. Metadata'!K$6, if(B1837='2. Metadata'!L$1,'2. Metadata'!L$6, if(B1837='2. Metadata'!M$1,'2. Metadata'!M$6, if(B1837='2. Metadata'!N$1,'2. Metadata'!N$6))))))))))))))</f>
        <v>-117.12222</v>
      </c>
      <c r="E1837" s="10" t="s">
        <v>7</v>
      </c>
      <c r="F1837" s="10">
        <v>2.128</v>
      </c>
      <c r="G1837" s="11" t="str">
        <f>if(isblank(F1837)=TRUE," ",'2. Metadata'!B$14)</f>
        <v>degrees Celsius</v>
      </c>
      <c r="H1837" s="3" t="s">
        <v>7</v>
      </c>
      <c r="I1837" s="16"/>
      <c r="J1837" s="17"/>
      <c r="K1837" s="17"/>
      <c r="L1837" s="17"/>
      <c r="M1837" s="17"/>
      <c r="N1837" s="17"/>
      <c r="O1837" s="17"/>
      <c r="P1837" s="17"/>
      <c r="Q1837" s="17"/>
      <c r="R1837" s="17"/>
      <c r="S1837" s="17"/>
    </row>
    <row r="1838">
      <c r="A1838" s="15">
        <v>41308.208333333336</v>
      </c>
      <c r="B1838" s="10" t="s">
        <v>6</v>
      </c>
      <c r="C1838" s="2">
        <f>if(isblank(B1838)=TRUE," ", IF(B1838='2. Metadata'!B$1,'2. Metadata'!B$5, if(B1838='2. Metadata'!C$1,'2. Metadata'!C$5,if(B1838='2. Metadata'!D$1,'2. Metadata'!D$5, if(B1838='2. Metadata'!E$1,'2. Metadata'!E$5,if( B1838='2. Metadata'!F$1,'2. Metadata'!F$5,if(B1838='2. Metadata'!G$1,'2. Metadata'!G$5,if(B1838='2. Metadata'!H$1,'2. Metadata'!H$5, if(B1838='2. Metadata'!I$1,'2. Metadata'!I$5, if(B1838='2. Metadata'!J$1,'2. Metadata'!J$5, if(B1838='2. Metadata'!K$1,'2. Metadata'!K$5, if(B1838='2. Metadata'!L$1,'2. Metadata'!L$5, if(B1838='2. Metadata'!M$1,'2. Metadata'!M$5, if(B1838='2. Metadata'!N$1,'2. Metadata'!N$5))))))))))))))</f>
        <v>50.41528</v>
      </c>
      <c r="D1838" s="9">
        <f>if(isblank(B1838)=TRUE," ", IF(B1838='2. Metadata'!B$1,'2. Metadata'!B$6, if(B1838='2. Metadata'!C$1,'2. Metadata'!C$6,if(B1838='2. Metadata'!D$1,'2. Metadata'!D$6, if(B1838='2. Metadata'!E$1,'2. Metadata'!E$6,if( B1838='2. Metadata'!F$1,'2. Metadata'!F$6,if(B1838='2. Metadata'!G$1,'2. Metadata'!G$6,if(B1838='2. Metadata'!H$1,'2. Metadata'!H$6, if(B1838='2. Metadata'!I$1,'2. Metadata'!I$6, if(B1838='2. Metadata'!J$1,'2. Metadata'!J$6, if(B1838='2. Metadata'!K$1,'2. Metadata'!K$6, if(B1838='2. Metadata'!L$1,'2. Metadata'!L$6, if(B1838='2. Metadata'!M$1,'2. Metadata'!M$6, if(B1838='2. Metadata'!N$1,'2. Metadata'!N$6))))))))))))))</f>
        <v>-117.12222</v>
      </c>
      <c r="E1838" s="10" t="s">
        <v>7</v>
      </c>
      <c r="F1838" s="10">
        <v>2.101</v>
      </c>
      <c r="G1838" s="11" t="str">
        <f>if(isblank(F1838)=TRUE," ",'2. Metadata'!B$14)</f>
        <v>degrees Celsius</v>
      </c>
      <c r="H1838" s="3" t="s">
        <v>7</v>
      </c>
      <c r="I1838" s="16"/>
      <c r="J1838" s="17"/>
      <c r="K1838" s="17"/>
      <c r="L1838" s="17"/>
      <c r="M1838" s="17"/>
      <c r="N1838" s="17"/>
      <c r="O1838" s="17"/>
      <c r="P1838" s="17"/>
      <c r="Q1838" s="17"/>
      <c r="R1838" s="17"/>
      <c r="S1838" s="17"/>
    </row>
    <row r="1839">
      <c r="A1839" s="15">
        <v>41308.25</v>
      </c>
      <c r="B1839" s="10" t="s">
        <v>6</v>
      </c>
      <c r="C1839" s="2">
        <f>if(isblank(B1839)=TRUE," ", IF(B1839='2. Metadata'!B$1,'2. Metadata'!B$5, if(B1839='2. Metadata'!C$1,'2. Metadata'!C$5,if(B1839='2. Metadata'!D$1,'2. Metadata'!D$5, if(B1839='2. Metadata'!E$1,'2. Metadata'!E$5,if( B1839='2. Metadata'!F$1,'2. Metadata'!F$5,if(B1839='2. Metadata'!G$1,'2. Metadata'!G$5,if(B1839='2. Metadata'!H$1,'2. Metadata'!H$5, if(B1839='2. Metadata'!I$1,'2. Metadata'!I$5, if(B1839='2. Metadata'!J$1,'2. Metadata'!J$5, if(B1839='2. Metadata'!K$1,'2. Metadata'!K$5, if(B1839='2. Metadata'!L$1,'2. Metadata'!L$5, if(B1839='2. Metadata'!M$1,'2. Metadata'!M$5, if(B1839='2. Metadata'!N$1,'2. Metadata'!N$5))))))))))))))</f>
        <v>50.41528</v>
      </c>
      <c r="D1839" s="9">
        <f>if(isblank(B1839)=TRUE," ", IF(B1839='2. Metadata'!B$1,'2. Metadata'!B$6, if(B1839='2. Metadata'!C$1,'2. Metadata'!C$6,if(B1839='2. Metadata'!D$1,'2. Metadata'!D$6, if(B1839='2. Metadata'!E$1,'2. Metadata'!E$6,if( B1839='2. Metadata'!F$1,'2. Metadata'!F$6,if(B1839='2. Metadata'!G$1,'2. Metadata'!G$6,if(B1839='2. Metadata'!H$1,'2. Metadata'!H$6, if(B1839='2. Metadata'!I$1,'2. Metadata'!I$6, if(B1839='2. Metadata'!J$1,'2. Metadata'!J$6, if(B1839='2. Metadata'!K$1,'2. Metadata'!K$6, if(B1839='2. Metadata'!L$1,'2. Metadata'!L$6, if(B1839='2. Metadata'!M$1,'2. Metadata'!M$6, if(B1839='2. Metadata'!N$1,'2. Metadata'!N$6))))))))))))))</f>
        <v>-117.12222</v>
      </c>
      <c r="E1839" s="10" t="s">
        <v>7</v>
      </c>
      <c r="F1839" s="10">
        <v>2.074</v>
      </c>
      <c r="G1839" s="11" t="str">
        <f>if(isblank(F1839)=TRUE," ",'2. Metadata'!B$14)</f>
        <v>degrees Celsius</v>
      </c>
      <c r="H1839" s="3" t="s">
        <v>7</v>
      </c>
      <c r="I1839" s="16"/>
      <c r="J1839" s="17"/>
      <c r="K1839" s="17"/>
      <c r="L1839" s="17"/>
      <c r="M1839" s="17"/>
      <c r="N1839" s="17"/>
      <c r="O1839" s="17"/>
      <c r="P1839" s="17"/>
      <c r="Q1839" s="17"/>
      <c r="R1839" s="17"/>
      <c r="S1839" s="17"/>
    </row>
    <row r="1840">
      <c r="A1840" s="15">
        <v>41308.291666666664</v>
      </c>
      <c r="B1840" s="10" t="s">
        <v>6</v>
      </c>
      <c r="C1840" s="2">
        <f>if(isblank(B1840)=TRUE," ", IF(B1840='2. Metadata'!B$1,'2. Metadata'!B$5, if(B1840='2. Metadata'!C$1,'2. Metadata'!C$5,if(B1840='2. Metadata'!D$1,'2. Metadata'!D$5, if(B1840='2. Metadata'!E$1,'2. Metadata'!E$5,if( B1840='2. Metadata'!F$1,'2. Metadata'!F$5,if(B1840='2. Metadata'!G$1,'2. Metadata'!G$5,if(B1840='2. Metadata'!H$1,'2. Metadata'!H$5, if(B1840='2. Metadata'!I$1,'2. Metadata'!I$5, if(B1840='2. Metadata'!J$1,'2. Metadata'!J$5, if(B1840='2. Metadata'!K$1,'2. Metadata'!K$5, if(B1840='2. Metadata'!L$1,'2. Metadata'!L$5, if(B1840='2. Metadata'!M$1,'2. Metadata'!M$5, if(B1840='2. Metadata'!N$1,'2. Metadata'!N$5))))))))))))))</f>
        <v>50.41528</v>
      </c>
      <c r="D1840" s="9">
        <f>if(isblank(B1840)=TRUE," ", IF(B1840='2. Metadata'!B$1,'2. Metadata'!B$6, if(B1840='2. Metadata'!C$1,'2. Metadata'!C$6,if(B1840='2. Metadata'!D$1,'2. Metadata'!D$6, if(B1840='2. Metadata'!E$1,'2. Metadata'!E$6,if( B1840='2. Metadata'!F$1,'2. Metadata'!F$6,if(B1840='2. Metadata'!G$1,'2. Metadata'!G$6,if(B1840='2. Metadata'!H$1,'2. Metadata'!H$6, if(B1840='2. Metadata'!I$1,'2. Metadata'!I$6, if(B1840='2. Metadata'!J$1,'2. Metadata'!J$6, if(B1840='2. Metadata'!K$1,'2. Metadata'!K$6, if(B1840='2. Metadata'!L$1,'2. Metadata'!L$6, if(B1840='2. Metadata'!M$1,'2. Metadata'!M$6, if(B1840='2. Metadata'!N$1,'2. Metadata'!N$6))))))))))))))</f>
        <v>-117.12222</v>
      </c>
      <c r="E1840" s="10" t="s">
        <v>7</v>
      </c>
      <c r="F1840" s="10">
        <v>2.047</v>
      </c>
      <c r="G1840" s="11" t="str">
        <f>if(isblank(F1840)=TRUE," ",'2. Metadata'!B$14)</f>
        <v>degrees Celsius</v>
      </c>
      <c r="H1840" s="3" t="s">
        <v>7</v>
      </c>
      <c r="I1840" s="16"/>
      <c r="J1840" s="17"/>
      <c r="K1840" s="17"/>
      <c r="L1840" s="17"/>
      <c r="M1840" s="17"/>
      <c r="N1840" s="17"/>
      <c r="O1840" s="17"/>
      <c r="P1840" s="17"/>
      <c r="Q1840" s="17"/>
      <c r="R1840" s="17"/>
      <c r="S1840" s="17"/>
    </row>
    <row r="1841">
      <c r="A1841" s="15">
        <v>41308.333333333336</v>
      </c>
      <c r="B1841" s="10" t="s">
        <v>6</v>
      </c>
      <c r="C1841" s="2">
        <f>if(isblank(B1841)=TRUE," ", IF(B1841='2. Metadata'!B$1,'2. Metadata'!B$5, if(B1841='2. Metadata'!C$1,'2. Metadata'!C$5,if(B1841='2. Metadata'!D$1,'2. Metadata'!D$5, if(B1841='2. Metadata'!E$1,'2. Metadata'!E$5,if( B1841='2. Metadata'!F$1,'2. Metadata'!F$5,if(B1841='2. Metadata'!G$1,'2. Metadata'!G$5,if(B1841='2. Metadata'!H$1,'2. Metadata'!H$5, if(B1841='2. Metadata'!I$1,'2. Metadata'!I$5, if(B1841='2. Metadata'!J$1,'2. Metadata'!J$5, if(B1841='2. Metadata'!K$1,'2. Metadata'!K$5, if(B1841='2. Metadata'!L$1,'2. Metadata'!L$5, if(B1841='2. Metadata'!M$1,'2. Metadata'!M$5, if(B1841='2. Metadata'!N$1,'2. Metadata'!N$5))))))))))))))</f>
        <v>50.41528</v>
      </c>
      <c r="D1841" s="9">
        <f>if(isblank(B1841)=TRUE," ", IF(B1841='2. Metadata'!B$1,'2. Metadata'!B$6, if(B1841='2. Metadata'!C$1,'2. Metadata'!C$6,if(B1841='2. Metadata'!D$1,'2. Metadata'!D$6, if(B1841='2. Metadata'!E$1,'2. Metadata'!E$6,if( B1841='2. Metadata'!F$1,'2. Metadata'!F$6,if(B1841='2. Metadata'!G$1,'2. Metadata'!G$6,if(B1841='2. Metadata'!H$1,'2. Metadata'!H$6, if(B1841='2. Metadata'!I$1,'2. Metadata'!I$6, if(B1841='2. Metadata'!J$1,'2. Metadata'!J$6, if(B1841='2. Metadata'!K$1,'2. Metadata'!K$6, if(B1841='2. Metadata'!L$1,'2. Metadata'!L$6, if(B1841='2. Metadata'!M$1,'2. Metadata'!M$6, if(B1841='2. Metadata'!N$1,'2. Metadata'!N$6))))))))))))))</f>
        <v>-117.12222</v>
      </c>
      <c r="E1841" s="10" t="s">
        <v>7</v>
      </c>
      <c r="F1841" s="10">
        <v>2.047</v>
      </c>
      <c r="G1841" s="11" t="str">
        <f>if(isblank(F1841)=TRUE," ",'2. Metadata'!B$14)</f>
        <v>degrees Celsius</v>
      </c>
      <c r="H1841" s="3" t="s">
        <v>7</v>
      </c>
      <c r="I1841" s="16"/>
      <c r="J1841" s="17"/>
      <c r="K1841" s="17"/>
      <c r="L1841" s="17"/>
      <c r="M1841" s="17"/>
      <c r="N1841" s="17"/>
      <c r="O1841" s="17"/>
      <c r="P1841" s="17"/>
      <c r="Q1841" s="17"/>
      <c r="R1841" s="17"/>
      <c r="S1841" s="17"/>
    </row>
    <row r="1842">
      <c r="A1842" s="15">
        <v>41308.375</v>
      </c>
      <c r="B1842" s="10" t="s">
        <v>6</v>
      </c>
      <c r="C1842" s="2">
        <f>if(isblank(B1842)=TRUE," ", IF(B1842='2. Metadata'!B$1,'2. Metadata'!B$5, if(B1842='2. Metadata'!C$1,'2. Metadata'!C$5,if(B1842='2. Metadata'!D$1,'2. Metadata'!D$5, if(B1842='2. Metadata'!E$1,'2. Metadata'!E$5,if( B1842='2. Metadata'!F$1,'2. Metadata'!F$5,if(B1842='2. Metadata'!G$1,'2. Metadata'!G$5,if(B1842='2. Metadata'!H$1,'2. Metadata'!H$5, if(B1842='2. Metadata'!I$1,'2. Metadata'!I$5, if(B1842='2. Metadata'!J$1,'2. Metadata'!J$5, if(B1842='2. Metadata'!K$1,'2. Metadata'!K$5, if(B1842='2. Metadata'!L$1,'2. Metadata'!L$5, if(B1842='2. Metadata'!M$1,'2. Metadata'!M$5, if(B1842='2. Metadata'!N$1,'2. Metadata'!N$5))))))))))))))</f>
        <v>50.41528</v>
      </c>
      <c r="D1842" s="9">
        <f>if(isblank(B1842)=TRUE," ", IF(B1842='2. Metadata'!B$1,'2. Metadata'!B$6, if(B1842='2. Metadata'!C$1,'2. Metadata'!C$6,if(B1842='2. Metadata'!D$1,'2. Metadata'!D$6, if(B1842='2. Metadata'!E$1,'2. Metadata'!E$6,if( B1842='2. Metadata'!F$1,'2. Metadata'!F$6,if(B1842='2. Metadata'!G$1,'2. Metadata'!G$6,if(B1842='2. Metadata'!H$1,'2. Metadata'!H$6, if(B1842='2. Metadata'!I$1,'2. Metadata'!I$6, if(B1842='2. Metadata'!J$1,'2. Metadata'!J$6, if(B1842='2. Metadata'!K$1,'2. Metadata'!K$6, if(B1842='2. Metadata'!L$1,'2. Metadata'!L$6, if(B1842='2. Metadata'!M$1,'2. Metadata'!M$6, if(B1842='2. Metadata'!N$1,'2. Metadata'!N$6))))))))))))))</f>
        <v>-117.12222</v>
      </c>
      <c r="E1842" s="10" t="s">
        <v>7</v>
      </c>
      <c r="F1842" s="10">
        <v>1.994</v>
      </c>
      <c r="G1842" s="11" t="str">
        <f>if(isblank(F1842)=TRUE," ",'2. Metadata'!B$14)</f>
        <v>degrees Celsius</v>
      </c>
      <c r="H1842" s="3" t="s">
        <v>7</v>
      </c>
      <c r="I1842" s="16"/>
      <c r="J1842" s="17"/>
      <c r="K1842" s="17"/>
      <c r="L1842" s="17"/>
      <c r="M1842" s="17"/>
      <c r="N1842" s="17"/>
      <c r="O1842" s="17"/>
      <c r="P1842" s="17"/>
      <c r="Q1842" s="17"/>
      <c r="R1842" s="17"/>
      <c r="S1842" s="17"/>
    </row>
    <row r="1843">
      <c r="A1843" s="15">
        <v>41308.416666666664</v>
      </c>
      <c r="B1843" s="10" t="s">
        <v>6</v>
      </c>
      <c r="C1843" s="2">
        <f>if(isblank(B1843)=TRUE," ", IF(B1843='2. Metadata'!B$1,'2. Metadata'!B$5, if(B1843='2. Metadata'!C$1,'2. Metadata'!C$5,if(B1843='2. Metadata'!D$1,'2. Metadata'!D$5, if(B1843='2. Metadata'!E$1,'2. Metadata'!E$5,if( B1843='2. Metadata'!F$1,'2. Metadata'!F$5,if(B1843='2. Metadata'!G$1,'2. Metadata'!G$5,if(B1843='2. Metadata'!H$1,'2. Metadata'!H$5, if(B1843='2. Metadata'!I$1,'2. Metadata'!I$5, if(B1843='2. Metadata'!J$1,'2. Metadata'!J$5, if(B1843='2. Metadata'!K$1,'2. Metadata'!K$5, if(B1843='2. Metadata'!L$1,'2. Metadata'!L$5, if(B1843='2. Metadata'!M$1,'2. Metadata'!M$5, if(B1843='2. Metadata'!N$1,'2. Metadata'!N$5))))))))))))))</f>
        <v>50.41528</v>
      </c>
      <c r="D1843" s="9">
        <f>if(isblank(B1843)=TRUE," ", IF(B1843='2. Metadata'!B$1,'2. Metadata'!B$6, if(B1843='2. Metadata'!C$1,'2. Metadata'!C$6,if(B1843='2. Metadata'!D$1,'2. Metadata'!D$6, if(B1843='2. Metadata'!E$1,'2. Metadata'!E$6,if( B1843='2. Metadata'!F$1,'2. Metadata'!F$6,if(B1843='2. Metadata'!G$1,'2. Metadata'!G$6,if(B1843='2. Metadata'!H$1,'2. Metadata'!H$6, if(B1843='2. Metadata'!I$1,'2. Metadata'!I$6, if(B1843='2. Metadata'!J$1,'2. Metadata'!J$6, if(B1843='2. Metadata'!K$1,'2. Metadata'!K$6, if(B1843='2. Metadata'!L$1,'2. Metadata'!L$6, if(B1843='2. Metadata'!M$1,'2. Metadata'!M$6, if(B1843='2. Metadata'!N$1,'2. Metadata'!N$6))))))))))))))</f>
        <v>-117.12222</v>
      </c>
      <c r="E1843" s="10" t="s">
        <v>7</v>
      </c>
      <c r="F1843" s="10">
        <v>2.047</v>
      </c>
      <c r="G1843" s="11" t="str">
        <f>if(isblank(F1843)=TRUE," ",'2. Metadata'!B$14)</f>
        <v>degrees Celsius</v>
      </c>
      <c r="H1843" s="3" t="s">
        <v>7</v>
      </c>
      <c r="I1843" s="16"/>
      <c r="J1843" s="17"/>
      <c r="K1843" s="17"/>
      <c r="L1843" s="17"/>
      <c r="M1843" s="17"/>
      <c r="N1843" s="17"/>
      <c r="O1843" s="17"/>
      <c r="P1843" s="17"/>
      <c r="Q1843" s="17"/>
      <c r="R1843" s="17"/>
      <c r="S1843" s="17"/>
    </row>
    <row r="1844">
      <c r="A1844" s="15">
        <v>41308.458333333336</v>
      </c>
      <c r="B1844" s="10" t="s">
        <v>6</v>
      </c>
      <c r="C1844" s="2">
        <f>if(isblank(B1844)=TRUE," ", IF(B1844='2. Metadata'!B$1,'2. Metadata'!B$5, if(B1844='2. Metadata'!C$1,'2. Metadata'!C$5,if(B1844='2. Metadata'!D$1,'2. Metadata'!D$5, if(B1844='2. Metadata'!E$1,'2. Metadata'!E$5,if( B1844='2. Metadata'!F$1,'2. Metadata'!F$5,if(B1844='2. Metadata'!G$1,'2. Metadata'!G$5,if(B1844='2. Metadata'!H$1,'2. Metadata'!H$5, if(B1844='2. Metadata'!I$1,'2. Metadata'!I$5, if(B1844='2. Metadata'!J$1,'2. Metadata'!J$5, if(B1844='2. Metadata'!K$1,'2. Metadata'!K$5, if(B1844='2. Metadata'!L$1,'2. Metadata'!L$5, if(B1844='2. Metadata'!M$1,'2. Metadata'!M$5, if(B1844='2. Metadata'!N$1,'2. Metadata'!N$5))))))))))))))</f>
        <v>50.41528</v>
      </c>
      <c r="D1844" s="9">
        <f>if(isblank(B1844)=TRUE," ", IF(B1844='2. Metadata'!B$1,'2. Metadata'!B$6, if(B1844='2. Metadata'!C$1,'2. Metadata'!C$6,if(B1844='2. Metadata'!D$1,'2. Metadata'!D$6, if(B1844='2. Metadata'!E$1,'2. Metadata'!E$6,if( B1844='2. Metadata'!F$1,'2. Metadata'!F$6,if(B1844='2. Metadata'!G$1,'2. Metadata'!G$6,if(B1844='2. Metadata'!H$1,'2. Metadata'!H$6, if(B1844='2. Metadata'!I$1,'2. Metadata'!I$6, if(B1844='2. Metadata'!J$1,'2. Metadata'!J$6, if(B1844='2. Metadata'!K$1,'2. Metadata'!K$6, if(B1844='2. Metadata'!L$1,'2. Metadata'!L$6, if(B1844='2. Metadata'!M$1,'2. Metadata'!M$6, if(B1844='2. Metadata'!N$1,'2. Metadata'!N$6))))))))))))))</f>
        <v>-117.12222</v>
      </c>
      <c r="E1844" s="10" t="s">
        <v>7</v>
      </c>
      <c r="F1844" s="10">
        <v>2.101</v>
      </c>
      <c r="G1844" s="11" t="str">
        <f>if(isblank(F1844)=TRUE," ",'2. Metadata'!B$14)</f>
        <v>degrees Celsius</v>
      </c>
      <c r="H1844" s="3" t="s">
        <v>7</v>
      </c>
      <c r="I1844" s="16"/>
      <c r="J1844" s="17"/>
      <c r="K1844" s="17"/>
      <c r="L1844" s="17"/>
      <c r="M1844" s="17"/>
      <c r="N1844" s="17"/>
      <c r="O1844" s="17"/>
      <c r="P1844" s="17"/>
      <c r="Q1844" s="17"/>
      <c r="R1844" s="17"/>
      <c r="S1844" s="17"/>
    </row>
    <row r="1845">
      <c r="A1845" s="15">
        <v>41308.5</v>
      </c>
      <c r="B1845" s="10" t="s">
        <v>6</v>
      </c>
      <c r="C1845" s="2">
        <f>if(isblank(B1845)=TRUE," ", IF(B1845='2. Metadata'!B$1,'2. Metadata'!B$5, if(B1845='2. Metadata'!C$1,'2. Metadata'!C$5,if(B1845='2. Metadata'!D$1,'2. Metadata'!D$5, if(B1845='2. Metadata'!E$1,'2. Metadata'!E$5,if( B1845='2. Metadata'!F$1,'2. Metadata'!F$5,if(B1845='2. Metadata'!G$1,'2. Metadata'!G$5,if(B1845='2. Metadata'!H$1,'2. Metadata'!H$5, if(B1845='2. Metadata'!I$1,'2. Metadata'!I$5, if(B1845='2. Metadata'!J$1,'2. Metadata'!J$5, if(B1845='2. Metadata'!K$1,'2. Metadata'!K$5, if(B1845='2. Metadata'!L$1,'2. Metadata'!L$5, if(B1845='2. Metadata'!M$1,'2. Metadata'!M$5, if(B1845='2. Metadata'!N$1,'2. Metadata'!N$5))))))))))))))</f>
        <v>50.41528</v>
      </c>
      <c r="D1845" s="9">
        <f>if(isblank(B1845)=TRUE," ", IF(B1845='2. Metadata'!B$1,'2. Metadata'!B$6, if(B1845='2. Metadata'!C$1,'2. Metadata'!C$6,if(B1845='2. Metadata'!D$1,'2. Metadata'!D$6, if(B1845='2. Metadata'!E$1,'2. Metadata'!E$6,if( B1845='2. Metadata'!F$1,'2. Metadata'!F$6,if(B1845='2. Metadata'!G$1,'2. Metadata'!G$6,if(B1845='2. Metadata'!H$1,'2. Metadata'!H$6, if(B1845='2. Metadata'!I$1,'2. Metadata'!I$6, if(B1845='2. Metadata'!J$1,'2. Metadata'!J$6, if(B1845='2. Metadata'!K$1,'2. Metadata'!K$6, if(B1845='2. Metadata'!L$1,'2. Metadata'!L$6, if(B1845='2. Metadata'!M$1,'2. Metadata'!M$6, if(B1845='2. Metadata'!N$1,'2. Metadata'!N$6))))))))))))))</f>
        <v>-117.12222</v>
      </c>
      <c r="E1845" s="10" t="s">
        <v>7</v>
      </c>
      <c r="F1845" s="10">
        <v>2.182</v>
      </c>
      <c r="G1845" s="11" t="str">
        <f>if(isblank(F1845)=TRUE," ",'2. Metadata'!B$14)</f>
        <v>degrees Celsius</v>
      </c>
      <c r="H1845" s="3" t="s">
        <v>7</v>
      </c>
      <c r="I1845" s="16"/>
      <c r="J1845" s="17"/>
      <c r="K1845" s="17"/>
      <c r="L1845" s="17"/>
      <c r="M1845" s="17"/>
      <c r="N1845" s="17"/>
      <c r="O1845" s="17"/>
      <c r="P1845" s="17"/>
      <c r="Q1845" s="17"/>
      <c r="R1845" s="17"/>
      <c r="S1845" s="17"/>
    </row>
    <row r="1846">
      <c r="A1846" s="15">
        <v>41308.541666666664</v>
      </c>
      <c r="B1846" s="10" t="s">
        <v>6</v>
      </c>
      <c r="C1846" s="2">
        <f>if(isblank(B1846)=TRUE," ", IF(B1846='2. Metadata'!B$1,'2. Metadata'!B$5, if(B1846='2. Metadata'!C$1,'2. Metadata'!C$5,if(B1846='2. Metadata'!D$1,'2. Metadata'!D$5, if(B1846='2. Metadata'!E$1,'2. Metadata'!E$5,if( B1846='2. Metadata'!F$1,'2. Metadata'!F$5,if(B1846='2. Metadata'!G$1,'2. Metadata'!G$5,if(B1846='2. Metadata'!H$1,'2. Metadata'!H$5, if(B1846='2. Metadata'!I$1,'2. Metadata'!I$5, if(B1846='2. Metadata'!J$1,'2. Metadata'!J$5, if(B1846='2. Metadata'!K$1,'2. Metadata'!K$5, if(B1846='2. Metadata'!L$1,'2. Metadata'!L$5, if(B1846='2. Metadata'!M$1,'2. Metadata'!M$5, if(B1846='2. Metadata'!N$1,'2. Metadata'!N$5))))))))))))))</f>
        <v>50.41528</v>
      </c>
      <c r="D1846" s="9">
        <f>if(isblank(B1846)=TRUE," ", IF(B1846='2. Metadata'!B$1,'2. Metadata'!B$6, if(B1846='2. Metadata'!C$1,'2. Metadata'!C$6,if(B1846='2. Metadata'!D$1,'2. Metadata'!D$6, if(B1846='2. Metadata'!E$1,'2. Metadata'!E$6,if( B1846='2. Metadata'!F$1,'2. Metadata'!F$6,if(B1846='2. Metadata'!G$1,'2. Metadata'!G$6,if(B1846='2. Metadata'!H$1,'2. Metadata'!H$6, if(B1846='2. Metadata'!I$1,'2. Metadata'!I$6, if(B1846='2. Metadata'!J$1,'2. Metadata'!J$6, if(B1846='2. Metadata'!K$1,'2. Metadata'!K$6, if(B1846='2. Metadata'!L$1,'2. Metadata'!L$6, if(B1846='2. Metadata'!M$1,'2. Metadata'!M$6, if(B1846='2. Metadata'!N$1,'2. Metadata'!N$6))))))))))))))</f>
        <v>-117.12222</v>
      </c>
      <c r="E1846" s="10" t="s">
        <v>7</v>
      </c>
      <c r="F1846" s="10">
        <v>2.262</v>
      </c>
      <c r="G1846" s="11" t="str">
        <f>if(isblank(F1846)=TRUE," ",'2. Metadata'!B$14)</f>
        <v>degrees Celsius</v>
      </c>
      <c r="H1846" s="3" t="s">
        <v>7</v>
      </c>
      <c r="I1846" s="16"/>
      <c r="J1846" s="17"/>
      <c r="K1846" s="17"/>
      <c r="L1846" s="17"/>
      <c r="M1846" s="17"/>
      <c r="N1846" s="17"/>
      <c r="O1846" s="17"/>
      <c r="P1846" s="17"/>
      <c r="Q1846" s="17"/>
      <c r="R1846" s="17"/>
      <c r="S1846" s="17"/>
    </row>
    <row r="1847">
      <c r="A1847" s="15">
        <v>41308.583333333336</v>
      </c>
      <c r="B1847" s="10" t="s">
        <v>6</v>
      </c>
      <c r="C1847" s="2">
        <f>if(isblank(B1847)=TRUE," ", IF(B1847='2. Metadata'!B$1,'2. Metadata'!B$5, if(B1847='2. Metadata'!C$1,'2. Metadata'!C$5,if(B1847='2. Metadata'!D$1,'2. Metadata'!D$5, if(B1847='2. Metadata'!E$1,'2. Metadata'!E$5,if( B1847='2. Metadata'!F$1,'2. Metadata'!F$5,if(B1847='2. Metadata'!G$1,'2. Metadata'!G$5,if(B1847='2. Metadata'!H$1,'2. Metadata'!H$5, if(B1847='2. Metadata'!I$1,'2. Metadata'!I$5, if(B1847='2. Metadata'!J$1,'2. Metadata'!J$5, if(B1847='2. Metadata'!K$1,'2. Metadata'!K$5, if(B1847='2. Metadata'!L$1,'2. Metadata'!L$5, if(B1847='2. Metadata'!M$1,'2. Metadata'!M$5, if(B1847='2. Metadata'!N$1,'2. Metadata'!N$5))))))))))))))</f>
        <v>50.41528</v>
      </c>
      <c r="D1847" s="9">
        <f>if(isblank(B1847)=TRUE," ", IF(B1847='2. Metadata'!B$1,'2. Metadata'!B$6, if(B1847='2. Metadata'!C$1,'2. Metadata'!C$6,if(B1847='2. Metadata'!D$1,'2. Metadata'!D$6, if(B1847='2. Metadata'!E$1,'2. Metadata'!E$6,if( B1847='2. Metadata'!F$1,'2. Metadata'!F$6,if(B1847='2. Metadata'!G$1,'2. Metadata'!G$6,if(B1847='2. Metadata'!H$1,'2. Metadata'!H$6, if(B1847='2. Metadata'!I$1,'2. Metadata'!I$6, if(B1847='2. Metadata'!J$1,'2. Metadata'!J$6, if(B1847='2. Metadata'!K$1,'2. Metadata'!K$6, if(B1847='2. Metadata'!L$1,'2. Metadata'!L$6, if(B1847='2. Metadata'!M$1,'2. Metadata'!M$6, if(B1847='2. Metadata'!N$1,'2. Metadata'!N$6))))))))))))))</f>
        <v>-117.12222</v>
      </c>
      <c r="E1847" s="10" t="s">
        <v>7</v>
      </c>
      <c r="F1847" s="10">
        <v>2.289</v>
      </c>
      <c r="G1847" s="11" t="str">
        <f>if(isblank(F1847)=TRUE," ",'2. Metadata'!B$14)</f>
        <v>degrees Celsius</v>
      </c>
      <c r="H1847" s="3" t="s">
        <v>7</v>
      </c>
      <c r="I1847" s="16"/>
      <c r="J1847" s="17"/>
      <c r="K1847" s="17"/>
      <c r="L1847" s="17"/>
      <c r="M1847" s="17"/>
      <c r="N1847" s="17"/>
      <c r="O1847" s="17"/>
      <c r="P1847" s="17"/>
      <c r="Q1847" s="17"/>
      <c r="R1847" s="17"/>
      <c r="S1847" s="17"/>
    </row>
    <row r="1848">
      <c r="A1848" s="15">
        <v>41308.625</v>
      </c>
      <c r="B1848" s="10" t="s">
        <v>6</v>
      </c>
      <c r="C1848" s="2">
        <f>if(isblank(B1848)=TRUE," ", IF(B1848='2. Metadata'!B$1,'2. Metadata'!B$5, if(B1848='2. Metadata'!C$1,'2. Metadata'!C$5,if(B1848='2. Metadata'!D$1,'2. Metadata'!D$5, if(B1848='2. Metadata'!E$1,'2. Metadata'!E$5,if( B1848='2. Metadata'!F$1,'2. Metadata'!F$5,if(B1848='2. Metadata'!G$1,'2. Metadata'!G$5,if(B1848='2. Metadata'!H$1,'2. Metadata'!H$5, if(B1848='2. Metadata'!I$1,'2. Metadata'!I$5, if(B1848='2. Metadata'!J$1,'2. Metadata'!J$5, if(B1848='2. Metadata'!K$1,'2. Metadata'!K$5, if(B1848='2. Metadata'!L$1,'2. Metadata'!L$5, if(B1848='2. Metadata'!M$1,'2. Metadata'!M$5, if(B1848='2. Metadata'!N$1,'2. Metadata'!N$5))))))))))))))</f>
        <v>50.41528</v>
      </c>
      <c r="D1848" s="9">
        <f>if(isblank(B1848)=TRUE," ", IF(B1848='2. Metadata'!B$1,'2. Metadata'!B$6, if(B1848='2. Metadata'!C$1,'2. Metadata'!C$6,if(B1848='2. Metadata'!D$1,'2. Metadata'!D$6, if(B1848='2. Metadata'!E$1,'2. Metadata'!E$6,if( B1848='2. Metadata'!F$1,'2. Metadata'!F$6,if(B1848='2. Metadata'!G$1,'2. Metadata'!G$6,if(B1848='2. Metadata'!H$1,'2. Metadata'!H$6, if(B1848='2. Metadata'!I$1,'2. Metadata'!I$6, if(B1848='2. Metadata'!J$1,'2. Metadata'!J$6, if(B1848='2. Metadata'!K$1,'2. Metadata'!K$6, if(B1848='2. Metadata'!L$1,'2. Metadata'!L$6, if(B1848='2. Metadata'!M$1,'2. Metadata'!M$6, if(B1848='2. Metadata'!N$1,'2. Metadata'!N$6))))))))))))))</f>
        <v>-117.12222</v>
      </c>
      <c r="E1848" s="10" t="s">
        <v>7</v>
      </c>
      <c r="F1848" s="10">
        <v>2.289</v>
      </c>
      <c r="G1848" s="11" t="str">
        <f>if(isblank(F1848)=TRUE," ",'2. Metadata'!B$14)</f>
        <v>degrees Celsius</v>
      </c>
      <c r="H1848" s="3" t="s">
        <v>7</v>
      </c>
      <c r="I1848" s="16"/>
      <c r="J1848" s="17"/>
      <c r="K1848" s="17"/>
      <c r="L1848" s="17"/>
      <c r="M1848" s="17"/>
      <c r="N1848" s="17"/>
      <c r="O1848" s="17"/>
      <c r="P1848" s="17"/>
      <c r="Q1848" s="17"/>
      <c r="R1848" s="17"/>
      <c r="S1848" s="17"/>
    </row>
    <row r="1849">
      <c r="A1849" s="15">
        <v>41308.666666666664</v>
      </c>
      <c r="B1849" s="10" t="s">
        <v>6</v>
      </c>
      <c r="C1849" s="2">
        <f>if(isblank(B1849)=TRUE," ", IF(B1849='2. Metadata'!B$1,'2. Metadata'!B$5, if(B1849='2. Metadata'!C$1,'2. Metadata'!C$5,if(B1849='2. Metadata'!D$1,'2. Metadata'!D$5, if(B1849='2. Metadata'!E$1,'2. Metadata'!E$5,if( B1849='2. Metadata'!F$1,'2. Metadata'!F$5,if(B1849='2. Metadata'!G$1,'2. Metadata'!G$5,if(B1849='2. Metadata'!H$1,'2. Metadata'!H$5, if(B1849='2. Metadata'!I$1,'2. Metadata'!I$5, if(B1849='2. Metadata'!J$1,'2. Metadata'!J$5, if(B1849='2. Metadata'!K$1,'2. Metadata'!K$5, if(B1849='2. Metadata'!L$1,'2. Metadata'!L$5, if(B1849='2. Metadata'!M$1,'2. Metadata'!M$5, if(B1849='2. Metadata'!N$1,'2. Metadata'!N$5))))))))))))))</f>
        <v>50.41528</v>
      </c>
      <c r="D1849" s="9">
        <f>if(isblank(B1849)=TRUE," ", IF(B1849='2. Metadata'!B$1,'2. Metadata'!B$6, if(B1849='2. Metadata'!C$1,'2. Metadata'!C$6,if(B1849='2. Metadata'!D$1,'2. Metadata'!D$6, if(B1849='2. Metadata'!E$1,'2. Metadata'!E$6,if( B1849='2. Metadata'!F$1,'2. Metadata'!F$6,if(B1849='2. Metadata'!G$1,'2. Metadata'!G$6,if(B1849='2. Metadata'!H$1,'2. Metadata'!H$6, if(B1849='2. Metadata'!I$1,'2. Metadata'!I$6, if(B1849='2. Metadata'!J$1,'2. Metadata'!J$6, if(B1849='2. Metadata'!K$1,'2. Metadata'!K$6, if(B1849='2. Metadata'!L$1,'2. Metadata'!L$6, if(B1849='2. Metadata'!M$1,'2. Metadata'!M$6, if(B1849='2. Metadata'!N$1,'2. Metadata'!N$6))))))))))))))</f>
        <v>-117.12222</v>
      </c>
      <c r="E1849" s="10" t="s">
        <v>7</v>
      </c>
      <c r="F1849" s="10">
        <v>2.316</v>
      </c>
      <c r="G1849" s="11" t="str">
        <f>if(isblank(F1849)=TRUE," ",'2. Metadata'!B$14)</f>
        <v>degrees Celsius</v>
      </c>
      <c r="H1849" s="3" t="s">
        <v>7</v>
      </c>
      <c r="I1849" s="16"/>
      <c r="J1849" s="17"/>
      <c r="K1849" s="17"/>
      <c r="L1849" s="17"/>
      <c r="M1849" s="17"/>
      <c r="N1849" s="17"/>
      <c r="O1849" s="17"/>
      <c r="P1849" s="17"/>
      <c r="Q1849" s="17"/>
      <c r="R1849" s="17"/>
      <c r="S1849" s="17"/>
    </row>
    <row r="1850">
      <c r="A1850" s="15">
        <v>41308.708333333336</v>
      </c>
      <c r="B1850" s="10" t="s">
        <v>6</v>
      </c>
      <c r="C1850" s="2">
        <f>if(isblank(B1850)=TRUE," ", IF(B1850='2. Metadata'!B$1,'2. Metadata'!B$5, if(B1850='2. Metadata'!C$1,'2. Metadata'!C$5,if(B1850='2. Metadata'!D$1,'2. Metadata'!D$5, if(B1850='2. Metadata'!E$1,'2. Metadata'!E$5,if( B1850='2. Metadata'!F$1,'2. Metadata'!F$5,if(B1850='2. Metadata'!G$1,'2. Metadata'!G$5,if(B1850='2. Metadata'!H$1,'2. Metadata'!H$5, if(B1850='2. Metadata'!I$1,'2. Metadata'!I$5, if(B1850='2. Metadata'!J$1,'2. Metadata'!J$5, if(B1850='2. Metadata'!K$1,'2. Metadata'!K$5, if(B1850='2. Metadata'!L$1,'2. Metadata'!L$5, if(B1850='2. Metadata'!M$1,'2. Metadata'!M$5, if(B1850='2. Metadata'!N$1,'2. Metadata'!N$5))))))))))))))</f>
        <v>50.41528</v>
      </c>
      <c r="D1850" s="9">
        <f>if(isblank(B1850)=TRUE," ", IF(B1850='2. Metadata'!B$1,'2. Metadata'!B$6, if(B1850='2. Metadata'!C$1,'2. Metadata'!C$6,if(B1850='2. Metadata'!D$1,'2. Metadata'!D$6, if(B1850='2. Metadata'!E$1,'2. Metadata'!E$6,if( B1850='2. Metadata'!F$1,'2. Metadata'!F$6,if(B1850='2. Metadata'!G$1,'2. Metadata'!G$6,if(B1850='2. Metadata'!H$1,'2. Metadata'!H$6, if(B1850='2. Metadata'!I$1,'2. Metadata'!I$6, if(B1850='2. Metadata'!J$1,'2. Metadata'!J$6, if(B1850='2. Metadata'!K$1,'2. Metadata'!K$6, if(B1850='2. Metadata'!L$1,'2. Metadata'!L$6, if(B1850='2. Metadata'!M$1,'2. Metadata'!M$6, if(B1850='2. Metadata'!N$1,'2. Metadata'!N$6))))))))))))))</f>
        <v>-117.12222</v>
      </c>
      <c r="E1850" s="10" t="s">
        <v>7</v>
      </c>
      <c r="F1850" s="10">
        <v>2.316</v>
      </c>
      <c r="G1850" s="11" t="str">
        <f>if(isblank(F1850)=TRUE," ",'2. Metadata'!B$14)</f>
        <v>degrees Celsius</v>
      </c>
      <c r="H1850" s="3" t="s">
        <v>7</v>
      </c>
      <c r="I1850" s="16"/>
      <c r="J1850" s="17"/>
      <c r="K1850" s="17"/>
      <c r="L1850" s="17"/>
      <c r="M1850" s="17"/>
      <c r="N1850" s="17"/>
      <c r="O1850" s="17"/>
      <c r="P1850" s="17"/>
      <c r="Q1850" s="17"/>
      <c r="R1850" s="17"/>
      <c r="S1850" s="17"/>
    </row>
    <row r="1851">
      <c r="A1851" s="15">
        <v>41308.75</v>
      </c>
      <c r="B1851" s="10" t="s">
        <v>6</v>
      </c>
      <c r="C1851" s="2">
        <f>if(isblank(B1851)=TRUE," ", IF(B1851='2. Metadata'!B$1,'2. Metadata'!B$5, if(B1851='2. Metadata'!C$1,'2. Metadata'!C$5,if(B1851='2. Metadata'!D$1,'2. Metadata'!D$5, if(B1851='2. Metadata'!E$1,'2. Metadata'!E$5,if( B1851='2. Metadata'!F$1,'2. Metadata'!F$5,if(B1851='2. Metadata'!G$1,'2. Metadata'!G$5,if(B1851='2. Metadata'!H$1,'2. Metadata'!H$5, if(B1851='2. Metadata'!I$1,'2. Metadata'!I$5, if(B1851='2. Metadata'!J$1,'2. Metadata'!J$5, if(B1851='2. Metadata'!K$1,'2. Metadata'!K$5, if(B1851='2. Metadata'!L$1,'2. Metadata'!L$5, if(B1851='2. Metadata'!M$1,'2. Metadata'!M$5, if(B1851='2. Metadata'!N$1,'2. Metadata'!N$5))))))))))))))</f>
        <v>50.41528</v>
      </c>
      <c r="D1851" s="9">
        <f>if(isblank(B1851)=TRUE," ", IF(B1851='2. Metadata'!B$1,'2. Metadata'!B$6, if(B1851='2. Metadata'!C$1,'2. Metadata'!C$6,if(B1851='2. Metadata'!D$1,'2. Metadata'!D$6, if(B1851='2. Metadata'!E$1,'2. Metadata'!E$6,if( B1851='2. Metadata'!F$1,'2. Metadata'!F$6,if(B1851='2. Metadata'!G$1,'2. Metadata'!G$6,if(B1851='2. Metadata'!H$1,'2. Metadata'!H$6, if(B1851='2. Metadata'!I$1,'2. Metadata'!I$6, if(B1851='2. Metadata'!J$1,'2. Metadata'!J$6, if(B1851='2. Metadata'!K$1,'2. Metadata'!K$6, if(B1851='2. Metadata'!L$1,'2. Metadata'!L$6, if(B1851='2. Metadata'!M$1,'2. Metadata'!M$6, if(B1851='2. Metadata'!N$1,'2. Metadata'!N$6))))))))))))))</f>
        <v>-117.12222</v>
      </c>
      <c r="E1851" s="10" t="s">
        <v>7</v>
      </c>
      <c r="F1851" s="10">
        <v>2.289</v>
      </c>
      <c r="G1851" s="11" t="str">
        <f>if(isblank(F1851)=TRUE," ",'2. Metadata'!B$14)</f>
        <v>degrees Celsius</v>
      </c>
      <c r="H1851" s="3" t="s">
        <v>7</v>
      </c>
      <c r="I1851" s="16"/>
      <c r="J1851" s="17"/>
      <c r="K1851" s="17"/>
      <c r="L1851" s="17"/>
      <c r="M1851" s="17"/>
      <c r="N1851" s="17"/>
      <c r="O1851" s="17"/>
      <c r="P1851" s="17"/>
      <c r="Q1851" s="17"/>
      <c r="R1851" s="17"/>
      <c r="S1851" s="17"/>
    </row>
    <row r="1852">
      <c r="A1852" s="15">
        <v>41308.791666666664</v>
      </c>
      <c r="B1852" s="10" t="s">
        <v>6</v>
      </c>
      <c r="C1852" s="2">
        <f>if(isblank(B1852)=TRUE," ", IF(B1852='2. Metadata'!B$1,'2. Metadata'!B$5, if(B1852='2. Metadata'!C$1,'2. Metadata'!C$5,if(B1852='2. Metadata'!D$1,'2. Metadata'!D$5, if(B1852='2. Metadata'!E$1,'2. Metadata'!E$5,if( B1852='2. Metadata'!F$1,'2. Metadata'!F$5,if(B1852='2. Metadata'!G$1,'2. Metadata'!G$5,if(B1852='2. Metadata'!H$1,'2. Metadata'!H$5, if(B1852='2. Metadata'!I$1,'2. Metadata'!I$5, if(B1852='2. Metadata'!J$1,'2. Metadata'!J$5, if(B1852='2. Metadata'!K$1,'2. Metadata'!K$5, if(B1852='2. Metadata'!L$1,'2. Metadata'!L$5, if(B1852='2. Metadata'!M$1,'2. Metadata'!M$5, if(B1852='2. Metadata'!N$1,'2. Metadata'!N$5))))))))))))))</f>
        <v>50.41528</v>
      </c>
      <c r="D1852" s="9">
        <f>if(isblank(B1852)=TRUE," ", IF(B1852='2. Metadata'!B$1,'2. Metadata'!B$6, if(B1852='2. Metadata'!C$1,'2. Metadata'!C$6,if(B1852='2. Metadata'!D$1,'2. Metadata'!D$6, if(B1852='2. Metadata'!E$1,'2. Metadata'!E$6,if( B1852='2. Metadata'!F$1,'2. Metadata'!F$6,if(B1852='2. Metadata'!G$1,'2. Metadata'!G$6,if(B1852='2. Metadata'!H$1,'2. Metadata'!H$6, if(B1852='2. Metadata'!I$1,'2. Metadata'!I$6, if(B1852='2. Metadata'!J$1,'2. Metadata'!J$6, if(B1852='2. Metadata'!K$1,'2. Metadata'!K$6, if(B1852='2. Metadata'!L$1,'2. Metadata'!L$6, if(B1852='2. Metadata'!M$1,'2. Metadata'!M$6, if(B1852='2. Metadata'!N$1,'2. Metadata'!N$6))))))))))))))</f>
        <v>-117.12222</v>
      </c>
      <c r="E1852" s="10" t="s">
        <v>7</v>
      </c>
      <c r="F1852" s="10">
        <v>2.262</v>
      </c>
      <c r="G1852" s="11" t="str">
        <f>if(isblank(F1852)=TRUE," ",'2. Metadata'!B$14)</f>
        <v>degrees Celsius</v>
      </c>
      <c r="H1852" s="3" t="s">
        <v>7</v>
      </c>
      <c r="I1852" s="16"/>
      <c r="J1852" s="17"/>
      <c r="K1852" s="17"/>
      <c r="L1852" s="17"/>
      <c r="M1852" s="17"/>
      <c r="N1852" s="17"/>
      <c r="O1852" s="17"/>
      <c r="P1852" s="17"/>
      <c r="Q1852" s="17"/>
      <c r="R1852" s="17"/>
      <c r="S1852" s="17"/>
    </row>
    <row r="1853">
      <c r="A1853" s="15">
        <v>41308.833333333336</v>
      </c>
      <c r="B1853" s="10" t="s">
        <v>6</v>
      </c>
      <c r="C1853" s="2">
        <f>if(isblank(B1853)=TRUE," ", IF(B1853='2. Metadata'!B$1,'2. Metadata'!B$5, if(B1853='2. Metadata'!C$1,'2. Metadata'!C$5,if(B1853='2. Metadata'!D$1,'2. Metadata'!D$5, if(B1853='2. Metadata'!E$1,'2. Metadata'!E$5,if( B1853='2. Metadata'!F$1,'2. Metadata'!F$5,if(B1853='2. Metadata'!G$1,'2. Metadata'!G$5,if(B1853='2. Metadata'!H$1,'2. Metadata'!H$5, if(B1853='2. Metadata'!I$1,'2. Metadata'!I$5, if(B1853='2. Metadata'!J$1,'2. Metadata'!J$5, if(B1853='2. Metadata'!K$1,'2. Metadata'!K$5, if(B1853='2. Metadata'!L$1,'2. Metadata'!L$5, if(B1853='2. Metadata'!M$1,'2. Metadata'!M$5, if(B1853='2. Metadata'!N$1,'2. Metadata'!N$5))))))))))))))</f>
        <v>50.41528</v>
      </c>
      <c r="D1853" s="9">
        <f>if(isblank(B1853)=TRUE," ", IF(B1853='2. Metadata'!B$1,'2. Metadata'!B$6, if(B1853='2. Metadata'!C$1,'2. Metadata'!C$6,if(B1853='2. Metadata'!D$1,'2. Metadata'!D$6, if(B1853='2. Metadata'!E$1,'2. Metadata'!E$6,if( B1853='2. Metadata'!F$1,'2. Metadata'!F$6,if(B1853='2. Metadata'!G$1,'2. Metadata'!G$6,if(B1853='2. Metadata'!H$1,'2. Metadata'!H$6, if(B1853='2. Metadata'!I$1,'2. Metadata'!I$6, if(B1853='2. Metadata'!J$1,'2. Metadata'!J$6, if(B1853='2. Metadata'!K$1,'2. Metadata'!K$6, if(B1853='2. Metadata'!L$1,'2. Metadata'!L$6, if(B1853='2. Metadata'!M$1,'2. Metadata'!M$6, if(B1853='2. Metadata'!N$1,'2. Metadata'!N$6))))))))))))))</f>
        <v>-117.12222</v>
      </c>
      <c r="E1853" s="10" t="s">
        <v>7</v>
      </c>
      <c r="F1853" s="10">
        <v>2.209</v>
      </c>
      <c r="G1853" s="11" t="str">
        <f>if(isblank(F1853)=TRUE," ",'2. Metadata'!B$14)</f>
        <v>degrees Celsius</v>
      </c>
      <c r="H1853" s="3" t="s">
        <v>7</v>
      </c>
      <c r="I1853" s="16"/>
      <c r="J1853" s="17"/>
      <c r="K1853" s="17"/>
      <c r="L1853" s="17"/>
      <c r="M1853" s="17"/>
      <c r="N1853" s="17"/>
      <c r="O1853" s="17"/>
      <c r="P1853" s="17"/>
      <c r="Q1853" s="17"/>
      <c r="R1853" s="17"/>
      <c r="S1853" s="17"/>
    </row>
    <row r="1854">
      <c r="A1854" s="15">
        <v>41308.875</v>
      </c>
      <c r="B1854" s="10" t="s">
        <v>6</v>
      </c>
      <c r="C1854" s="2">
        <f>if(isblank(B1854)=TRUE," ", IF(B1854='2. Metadata'!B$1,'2. Metadata'!B$5, if(B1854='2. Metadata'!C$1,'2. Metadata'!C$5,if(B1854='2. Metadata'!D$1,'2. Metadata'!D$5, if(B1854='2. Metadata'!E$1,'2. Metadata'!E$5,if( B1854='2. Metadata'!F$1,'2. Metadata'!F$5,if(B1854='2. Metadata'!G$1,'2. Metadata'!G$5,if(B1854='2. Metadata'!H$1,'2. Metadata'!H$5, if(B1854='2. Metadata'!I$1,'2. Metadata'!I$5, if(B1854='2. Metadata'!J$1,'2. Metadata'!J$5, if(B1854='2. Metadata'!K$1,'2. Metadata'!K$5, if(B1854='2. Metadata'!L$1,'2. Metadata'!L$5, if(B1854='2. Metadata'!M$1,'2. Metadata'!M$5, if(B1854='2. Metadata'!N$1,'2. Metadata'!N$5))))))))))))))</f>
        <v>50.41528</v>
      </c>
      <c r="D1854" s="9">
        <f>if(isblank(B1854)=TRUE," ", IF(B1854='2. Metadata'!B$1,'2. Metadata'!B$6, if(B1854='2. Metadata'!C$1,'2. Metadata'!C$6,if(B1854='2. Metadata'!D$1,'2. Metadata'!D$6, if(B1854='2. Metadata'!E$1,'2. Metadata'!E$6,if( B1854='2. Metadata'!F$1,'2. Metadata'!F$6,if(B1854='2. Metadata'!G$1,'2. Metadata'!G$6,if(B1854='2. Metadata'!H$1,'2. Metadata'!H$6, if(B1854='2. Metadata'!I$1,'2. Metadata'!I$6, if(B1854='2. Metadata'!J$1,'2. Metadata'!J$6, if(B1854='2. Metadata'!K$1,'2. Metadata'!K$6, if(B1854='2. Metadata'!L$1,'2. Metadata'!L$6, if(B1854='2. Metadata'!M$1,'2. Metadata'!M$6, if(B1854='2. Metadata'!N$1,'2. Metadata'!N$6))))))))))))))</f>
        <v>-117.12222</v>
      </c>
      <c r="E1854" s="10" t="s">
        <v>7</v>
      </c>
      <c r="F1854" s="10">
        <v>2.182</v>
      </c>
      <c r="G1854" s="11" t="str">
        <f>if(isblank(F1854)=TRUE," ",'2. Metadata'!B$14)</f>
        <v>degrees Celsius</v>
      </c>
      <c r="H1854" s="3" t="s">
        <v>7</v>
      </c>
      <c r="I1854" s="16"/>
      <c r="J1854" s="17"/>
      <c r="K1854" s="17"/>
      <c r="L1854" s="17"/>
      <c r="M1854" s="17"/>
      <c r="N1854" s="17"/>
      <c r="O1854" s="17"/>
      <c r="P1854" s="17"/>
      <c r="Q1854" s="17"/>
      <c r="R1854" s="17"/>
      <c r="S1854" s="17"/>
    </row>
    <row r="1855">
      <c r="A1855" s="15">
        <v>41308.916666666664</v>
      </c>
      <c r="B1855" s="10" t="s">
        <v>6</v>
      </c>
      <c r="C1855" s="2">
        <f>if(isblank(B1855)=TRUE," ", IF(B1855='2. Metadata'!B$1,'2. Metadata'!B$5, if(B1855='2. Metadata'!C$1,'2. Metadata'!C$5,if(B1855='2. Metadata'!D$1,'2. Metadata'!D$5, if(B1855='2. Metadata'!E$1,'2. Metadata'!E$5,if( B1855='2. Metadata'!F$1,'2. Metadata'!F$5,if(B1855='2. Metadata'!G$1,'2. Metadata'!G$5,if(B1855='2. Metadata'!H$1,'2. Metadata'!H$5, if(B1855='2. Metadata'!I$1,'2. Metadata'!I$5, if(B1855='2. Metadata'!J$1,'2. Metadata'!J$5, if(B1855='2. Metadata'!K$1,'2. Metadata'!K$5, if(B1855='2. Metadata'!L$1,'2. Metadata'!L$5, if(B1855='2. Metadata'!M$1,'2. Metadata'!M$5, if(B1855='2. Metadata'!N$1,'2. Metadata'!N$5))))))))))))))</f>
        <v>50.41528</v>
      </c>
      <c r="D1855" s="9">
        <f>if(isblank(B1855)=TRUE," ", IF(B1855='2. Metadata'!B$1,'2. Metadata'!B$6, if(B1855='2. Metadata'!C$1,'2. Metadata'!C$6,if(B1855='2. Metadata'!D$1,'2. Metadata'!D$6, if(B1855='2. Metadata'!E$1,'2. Metadata'!E$6,if( B1855='2. Metadata'!F$1,'2. Metadata'!F$6,if(B1855='2. Metadata'!G$1,'2. Metadata'!G$6,if(B1855='2. Metadata'!H$1,'2. Metadata'!H$6, if(B1855='2. Metadata'!I$1,'2. Metadata'!I$6, if(B1855='2. Metadata'!J$1,'2. Metadata'!J$6, if(B1855='2. Metadata'!K$1,'2. Metadata'!K$6, if(B1855='2. Metadata'!L$1,'2. Metadata'!L$6, if(B1855='2. Metadata'!M$1,'2. Metadata'!M$6, if(B1855='2. Metadata'!N$1,'2. Metadata'!N$6))))))))))))))</f>
        <v>-117.12222</v>
      </c>
      <c r="E1855" s="10" t="s">
        <v>7</v>
      </c>
      <c r="F1855" s="10">
        <v>2.128</v>
      </c>
      <c r="G1855" s="11" t="str">
        <f>if(isblank(F1855)=TRUE," ",'2. Metadata'!B$14)</f>
        <v>degrees Celsius</v>
      </c>
      <c r="H1855" s="3" t="s">
        <v>7</v>
      </c>
      <c r="I1855" s="16"/>
      <c r="J1855" s="17"/>
      <c r="K1855" s="17"/>
      <c r="L1855" s="17"/>
      <c r="M1855" s="17"/>
      <c r="N1855" s="17"/>
      <c r="O1855" s="17"/>
      <c r="P1855" s="17"/>
      <c r="Q1855" s="17"/>
      <c r="R1855" s="17"/>
      <c r="S1855" s="17"/>
    </row>
    <row r="1856">
      <c r="A1856" s="15">
        <v>41308.958333333336</v>
      </c>
      <c r="B1856" s="10" t="s">
        <v>6</v>
      </c>
      <c r="C1856" s="2">
        <f>if(isblank(B1856)=TRUE," ", IF(B1856='2. Metadata'!B$1,'2. Metadata'!B$5, if(B1856='2. Metadata'!C$1,'2. Metadata'!C$5,if(B1856='2. Metadata'!D$1,'2. Metadata'!D$5, if(B1856='2. Metadata'!E$1,'2. Metadata'!E$5,if( B1856='2. Metadata'!F$1,'2. Metadata'!F$5,if(B1856='2. Metadata'!G$1,'2. Metadata'!G$5,if(B1856='2. Metadata'!H$1,'2. Metadata'!H$5, if(B1856='2. Metadata'!I$1,'2. Metadata'!I$5, if(B1856='2. Metadata'!J$1,'2. Metadata'!J$5, if(B1856='2. Metadata'!K$1,'2. Metadata'!K$5, if(B1856='2. Metadata'!L$1,'2. Metadata'!L$5, if(B1856='2. Metadata'!M$1,'2. Metadata'!M$5, if(B1856='2. Metadata'!N$1,'2. Metadata'!N$5))))))))))))))</f>
        <v>50.41528</v>
      </c>
      <c r="D1856" s="9">
        <f>if(isblank(B1856)=TRUE," ", IF(B1856='2. Metadata'!B$1,'2. Metadata'!B$6, if(B1856='2. Metadata'!C$1,'2. Metadata'!C$6,if(B1856='2. Metadata'!D$1,'2. Metadata'!D$6, if(B1856='2. Metadata'!E$1,'2. Metadata'!E$6,if( B1856='2. Metadata'!F$1,'2. Metadata'!F$6,if(B1856='2. Metadata'!G$1,'2. Metadata'!G$6,if(B1856='2. Metadata'!H$1,'2. Metadata'!H$6, if(B1856='2. Metadata'!I$1,'2. Metadata'!I$6, if(B1856='2. Metadata'!J$1,'2. Metadata'!J$6, if(B1856='2. Metadata'!K$1,'2. Metadata'!K$6, if(B1856='2. Metadata'!L$1,'2. Metadata'!L$6, if(B1856='2. Metadata'!M$1,'2. Metadata'!M$6, if(B1856='2. Metadata'!N$1,'2. Metadata'!N$6))))))))))))))</f>
        <v>-117.12222</v>
      </c>
      <c r="E1856" s="10" t="s">
        <v>7</v>
      </c>
      <c r="F1856" s="10">
        <v>2.074</v>
      </c>
      <c r="G1856" s="11" t="str">
        <f>if(isblank(F1856)=TRUE," ",'2. Metadata'!B$14)</f>
        <v>degrees Celsius</v>
      </c>
      <c r="H1856" s="3" t="s">
        <v>7</v>
      </c>
      <c r="I1856" s="16"/>
      <c r="J1856" s="17"/>
      <c r="K1856" s="17"/>
      <c r="L1856" s="17"/>
      <c r="M1856" s="17"/>
      <c r="N1856" s="17"/>
      <c r="O1856" s="17"/>
      <c r="P1856" s="17"/>
      <c r="Q1856" s="17"/>
      <c r="R1856" s="17"/>
      <c r="S1856" s="17"/>
    </row>
    <row r="1857">
      <c r="A1857" s="15">
        <v>41309.0</v>
      </c>
      <c r="B1857" s="10" t="s">
        <v>6</v>
      </c>
      <c r="C1857" s="2">
        <f>if(isblank(B1857)=TRUE," ", IF(B1857='2. Metadata'!B$1,'2. Metadata'!B$5, if(B1857='2. Metadata'!C$1,'2. Metadata'!C$5,if(B1857='2. Metadata'!D$1,'2. Metadata'!D$5, if(B1857='2. Metadata'!E$1,'2. Metadata'!E$5,if( B1857='2. Metadata'!F$1,'2. Metadata'!F$5,if(B1857='2. Metadata'!G$1,'2. Metadata'!G$5,if(B1857='2. Metadata'!H$1,'2. Metadata'!H$5, if(B1857='2. Metadata'!I$1,'2. Metadata'!I$5, if(B1857='2. Metadata'!J$1,'2. Metadata'!J$5, if(B1857='2. Metadata'!K$1,'2. Metadata'!K$5, if(B1857='2. Metadata'!L$1,'2. Metadata'!L$5, if(B1857='2. Metadata'!M$1,'2. Metadata'!M$5, if(B1857='2. Metadata'!N$1,'2. Metadata'!N$5))))))))))))))</f>
        <v>50.41528</v>
      </c>
      <c r="D1857" s="9">
        <f>if(isblank(B1857)=TRUE," ", IF(B1857='2. Metadata'!B$1,'2. Metadata'!B$6, if(B1857='2. Metadata'!C$1,'2. Metadata'!C$6,if(B1857='2. Metadata'!D$1,'2. Metadata'!D$6, if(B1857='2. Metadata'!E$1,'2. Metadata'!E$6,if( B1857='2. Metadata'!F$1,'2. Metadata'!F$6,if(B1857='2. Metadata'!G$1,'2. Metadata'!G$6,if(B1857='2. Metadata'!H$1,'2. Metadata'!H$6, if(B1857='2. Metadata'!I$1,'2. Metadata'!I$6, if(B1857='2. Metadata'!J$1,'2. Metadata'!J$6, if(B1857='2. Metadata'!K$1,'2. Metadata'!K$6, if(B1857='2. Metadata'!L$1,'2. Metadata'!L$6, if(B1857='2. Metadata'!M$1,'2. Metadata'!M$6, if(B1857='2. Metadata'!N$1,'2. Metadata'!N$6))))))))))))))</f>
        <v>-117.12222</v>
      </c>
      <c r="E1857" s="10" t="s">
        <v>7</v>
      </c>
      <c r="F1857" s="10">
        <v>2.047</v>
      </c>
      <c r="G1857" s="11" t="str">
        <f>if(isblank(F1857)=TRUE," ",'2. Metadata'!B$14)</f>
        <v>degrees Celsius</v>
      </c>
      <c r="H1857" s="3" t="s">
        <v>7</v>
      </c>
      <c r="I1857" s="16"/>
      <c r="J1857" s="17"/>
      <c r="K1857" s="17"/>
      <c r="L1857" s="17"/>
      <c r="M1857" s="17"/>
      <c r="N1857" s="17"/>
      <c r="O1857" s="17"/>
      <c r="P1857" s="17"/>
      <c r="Q1857" s="17"/>
      <c r="R1857" s="17"/>
      <c r="S1857" s="17"/>
    </row>
    <row r="1858">
      <c r="A1858" s="15">
        <v>41309.041666666664</v>
      </c>
      <c r="B1858" s="10" t="s">
        <v>6</v>
      </c>
      <c r="C1858" s="2">
        <f>if(isblank(B1858)=TRUE," ", IF(B1858='2. Metadata'!B$1,'2. Metadata'!B$5, if(B1858='2. Metadata'!C$1,'2. Metadata'!C$5,if(B1858='2. Metadata'!D$1,'2. Metadata'!D$5, if(B1858='2. Metadata'!E$1,'2. Metadata'!E$5,if( B1858='2. Metadata'!F$1,'2. Metadata'!F$5,if(B1858='2. Metadata'!G$1,'2. Metadata'!G$5,if(B1858='2. Metadata'!H$1,'2. Metadata'!H$5, if(B1858='2. Metadata'!I$1,'2. Metadata'!I$5, if(B1858='2. Metadata'!J$1,'2. Metadata'!J$5, if(B1858='2. Metadata'!K$1,'2. Metadata'!K$5, if(B1858='2. Metadata'!L$1,'2. Metadata'!L$5, if(B1858='2. Metadata'!M$1,'2. Metadata'!M$5, if(B1858='2. Metadata'!N$1,'2. Metadata'!N$5))))))))))))))</f>
        <v>50.41528</v>
      </c>
      <c r="D1858" s="9">
        <f>if(isblank(B1858)=TRUE," ", IF(B1858='2. Metadata'!B$1,'2. Metadata'!B$6, if(B1858='2. Metadata'!C$1,'2. Metadata'!C$6,if(B1858='2. Metadata'!D$1,'2. Metadata'!D$6, if(B1858='2. Metadata'!E$1,'2. Metadata'!E$6,if( B1858='2. Metadata'!F$1,'2. Metadata'!F$6,if(B1858='2. Metadata'!G$1,'2. Metadata'!G$6,if(B1858='2. Metadata'!H$1,'2. Metadata'!H$6, if(B1858='2. Metadata'!I$1,'2. Metadata'!I$6, if(B1858='2. Metadata'!J$1,'2. Metadata'!J$6, if(B1858='2. Metadata'!K$1,'2. Metadata'!K$6, if(B1858='2. Metadata'!L$1,'2. Metadata'!L$6, if(B1858='2. Metadata'!M$1,'2. Metadata'!M$6, if(B1858='2. Metadata'!N$1,'2. Metadata'!N$6))))))))))))))</f>
        <v>-117.12222</v>
      </c>
      <c r="E1858" s="10" t="s">
        <v>7</v>
      </c>
      <c r="F1858" s="10">
        <v>1.994</v>
      </c>
      <c r="G1858" s="11" t="str">
        <f>if(isblank(F1858)=TRUE," ",'2. Metadata'!B$14)</f>
        <v>degrees Celsius</v>
      </c>
      <c r="H1858" s="3" t="s">
        <v>7</v>
      </c>
      <c r="I1858" s="16"/>
      <c r="J1858" s="17"/>
      <c r="K1858" s="17"/>
      <c r="L1858" s="17"/>
      <c r="M1858" s="17"/>
      <c r="N1858" s="17"/>
      <c r="O1858" s="17"/>
      <c r="P1858" s="17"/>
      <c r="Q1858" s="17"/>
      <c r="R1858" s="17"/>
      <c r="S1858" s="17"/>
    </row>
    <row r="1859">
      <c r="A1859" s="15">
        <v>41309.083333333336</v>
      </c>
      <c r="B1859" s="10" t="s">
        <v>6</v>
      </c>
      <c r="C1859" s="2">
        <f>if(isblank(B1859)=TRUE," ", IF(B1859='2. Metadata'!B$1,'2. Metadata'!B$5, if(B1859='2. Metadata'!C$1,'2. Metadata'!C$5,if(B1859='2. Metadata'!D$1,'2. Metadata'!D$5, if(B1859='2. Metadata'!E$1,'2. Metadata'!E$5,if( B1859='2. Metadata'!F$1,'2. Metadata'!F$5,if(B1859='2. Metadata'!G$1,'2. Metadata'!G$5,if(B1859='2. Metadata'!H$1,'2. Metadata'!H$5, if(B1859='2. Metadata'!I$1,'2. Metadata'!I$5, if(B1859='2. Metadata'!J$1,'2. Metadata'!J$5, if(B1859='2. Metadata'!K$1,'2. Metadata'!K$5, if(B1859='2. Metadata'!L$1,'2. Metadata'!L$5, if(B1859='2. Metadata'!M$1,'2. Metadata'!M$5, if(B1859='2. Metadata'!N$1,'2. Metadata'!N$5))))))))))))))</f>
        <v>50.41528</v>
      </c>
      <c r="D1859" s="9">
        <f>if(isblank(B1859)=TRUE," ", IF(B1859='2. Metadata'!B$1,'2. Metadata'!B$6, if(B1859='2. Metadata'!C$1,'2. Metadata'!C$6,if(B1859='2. Metadata'!D$1,'2. Metadata'!D$6, if(B1859='2. Metadata'!E$1,'2. Metadata'!E$6,if( B1859='2. Metadata'!F$1,'2. Metadata'!F$6,if(B1859='2. Metadata'!G$1,'2. Metadata'!G$6,if(B1859='2. Metadata'!H$1,'2. Metadata'!H$6, if(B1859='2. Metadata'!I$1,'2. Metadata'!I$6, if(B1859='2. Metadata'!J$1,'2. Metadata'!J$6, if(B1859='2. Metadata'!K$1,'2. Metadata'!K$6, if(B1859='2. Metadata'!L$1,'2. Metadata'!L$6, if(B1859='2. Metadata'!M$1,'2. Metadata'!M$6, if(B1859='2. Metadata'!N$1,'2. Metadata'!N$6))))))))))))))</f>
        <v>-117.12222</v>
      </c>
      <c r="E1859" s="10" t="s">
        <v>7</v>
      </c>
      <c r="F1859" s="10">
        <v>1.967</v>
      </c>
      <c r="G1859" s="11" t="str">
        <f>if(isblank(F1859)=TRUE," ",'2. Metadata'!B$14)</f>
        <v>degrees Celsius</v>
      </c>
      <c r="H1859" s="3" t="s">
        <v>7</v>
      </c>
      <c r="I1859" s="16"/>
      <c r="J1859" s="17"/>
      <c r="K1859" s="17"/>
      <c r="L1859" s="17"/>
      <c r="M1859" s="17"/>
      <c r="N1859" s="17"/>
      <c r="O1859" s="17"/>
      <c r="P1859" s="17"/>
      <c r="Q1859" s="17"/>
      <c r="R1859" s="17"/>
      <c r="S1859" s="17"/>
    </row>
    <row r="1860">
      <c r="A1860" s="15">
        <v>41309.125</v>
      </c>
      <c r="B1860" s="10" t="s">
        <v>6</v>
      </c>
      <c r="C1860" s="2">
        <f>if(isblank(B1860)=TRUE," ", IF(B1860='2. Metadata'!B$1,'2. Metadata'!B$5, if(B1860='2. Metadata'!C$1,'2. Metadata'!C$5,if(B1860='2. Metadata'!D$1,'2. Metadata'!D$5, if(B1860='2. Metadata'!E$1,'2. Metadata'!E$5,if( B1860='2. Metadata'!F$1,'2. Metadata'!F$5,if(B1860='2. Metadata'!G$1,'2. Metadata'!G$5,if(B1860='2. Metadata'!H$1,'2. Metadata'!H$5, if(B1860='2. Metadata'!I$1,'2. Metadata'!I$5, if(B1860='2. Metadata'!J$1,'2. Metadata'!J$5, if(B1860='2. Metadata'!K$1,'2. Metadata'!K$5, if(B1860='2. Metadata'!L$1,'2. Metadata'!L$5, if(B1860='2. Metadata'!M$1,'2. Metadata'!M$5, if(B1860='2. Metadata'!N$1,'2. Metadata'!N$5))))))))))))))</f>
        <v>50.41528</v>
      </c>
      <c r="D1860" s="9">
        <f>if(isblank(B1860)=TRUE," ", IF(B1860='2. Metadata'!B$1,'2. Metadata'!B$6, if(B1860='2. Metadata'!C$1,'2. Metadata'!C$6,if(B1860='2. Metadata'!D$1,'2. Metadata'!D$6, if(B1860='2. Metadata'!E$1,'2. Metadata'!E$6,if( B1860='2. Metadata'!F$1,'2. Metadata'!F$6,if(B1860='2. Metadata'!G$1,'2. Metadata'!G$6,if(B1860='2. Metadata'!H$1,'2. Metadata'!H$6, if(B1860='2. Metadata'!I$1,'2. Metadata'!I$6, if(B1860='2. Metadata'!J$1,'2. Metadata'!J$6, if(B1860='2. Metadata'!K$1,'2. Metadata'!K$6, if(B1860='2. Metadata'!L$1,'2. Metadata'!L$6, if(B1860='2. Metadata'!M$1,'2. Metadata'!M$6, if(B1860='2. Metadata'!N$1,'2. Metadata'!N$6))))))))))))))</f>
        <v>-117.12222</v>
      </c>
      <c r="E1860" s="10" t="s">
        <v>7</v>
      </c>
      <c r="F1860" s="10">
        <v>1.913</v>
      </c>
      <c r="G1860" s="11" t="str">
        <f>if(isblank(F1860)=TRUE," ",'2. Metadata'!B$14)</f>
        <v>degrees Celsius</v>
      </c>
      <c r="H1860" s="3" t="s">
        <v>7</v>
      </c>
      <c r="I1860" s="16"/>
      <c r="J1860" s="17"/>
      <c r="K1860" s="17"/>
      <c r="L1860" s="17"/>
      <c r="M1860" s="17"/>
      <c r="N1860" s="17"/>
      <c r="O1860" s="17"/>
      <c r="P1860" s="17"/>
      <c r="Q1860" s="17"/>
      <c r="R1860" s="17"/>
      <c r="S1860" s="17"/>
    </row>
    <row r="1861">
      <c r="A1861" s="15">
        <v>41309.166666666664</v>
      </c>
      <c r="B1861" s="10" t="s">
        <v>6</v>
      </c>
      <c r="C1861" s="2">
        <f>if(isblank(B1861)=TRUE," ", IF(B1861='2. Metadata'!B$1,'2. Metadata'!B$5, if(B1861='2. Metadata'!C$1,'2. Metadata'!C$5,if(B1861='2. Metadata'!D$1,'2. Metadata'!D$5, if(B1861='2. Metadata'!E$1,'2. Metadata'!E$5,if( B1861='2. Metadata'!F$1,'2. Metadata'!F$5,if(B1861='2. Metadata'!G$1,'2. Metadata'!G$5,if(B1861='2. Metadata'!H$1,'2. Metadata'!H$5, if(B1861='2. Metadata'!I$1,'2. Metadata'!I$5, if(B1861='2. Metadata'!J$1,'2. Metadata'!J$5, if(B1861='2. Metadata'!K$1,'2. Metadata'!K$5, if(B1861='2. Metadata'!L$1,'2. Metadata'!L$5, if(B1861='2. Metadata'!M$1,'2. Metadata'!M$5, if(B1861='2. Metadata'!N$1,'2. Metadata'!N$5))))))))))))))</f>
        <v>50.41528</v>
      </c>
      <c r="D1861" s="9">
        <f>if(isblank(B1861)=TRUE," ", IF(B1861='2. Metadata'!B$1,'2. Metadata'!B$6, if(B1861='2. Metadata'!C$1,'2. Metadata'!C$6,if(B1861='2. Metadata'!D$1,'2. Metadata'!D$6, if(B1861='2. Metadata'!E$1,'2. Metadata'!E$6,if( B1861='2. Metadata'!F$1,'2. Metadata'!F$6,if(B1861='2. Metadata'!G$1,'2. Metadata'!G$6,if(B1861='2. Metadata'!H$1,'2. Metadata'!H$6, if(B1861='2. Metadata'!I$1,'2. Metadata'!I$6, if(B1861='2. Metadata'!J$1,'2. Metadata'!J$6, if(B1861='2. Metadata'!K$1,'2. Metadata'!K$6, if(B1861='2. Metadata'!L$1,'2. Metadata'!L$6, if(B1861='2. Metadata'!M$1,'2. Metadata'!M$6, if(B1861='2. Metadata'!N$1,'2. Metadata'!N$6))))))))))))))</f>
        <v>-117.12222</v>
      </c>
      <c r="E1861" s="10" t="s">
        <v>7</v>
      </c>
      <c r="F1861" s="10">
        <v>1.886</v>
      </c>
      <c r="G1861" s="11" t="str">
        <f>if(isblank(F1861)=TRUE," ",'2. Metadata'!B$14)</f>
        <v>degrees Celsius</v>
      </c>
      <c r="H1861" s="3" t="s">
        <v>7</v>
      </c>
      <c r="I1861" s="16"/>
      <c r="J1861" s="17"/>
      <c r="K1861" s="17"/>
      <c r="L1861" s="17"/>
      <c r="M1861" s="17"/>
      <c r="N1861" s="17"/>
      <c r="O1861" s="17"/>
      <c r="P1861" s="17"/>
      <c r="Q1861" s="17"/>
      <c r="R1861" s="17"/>
      <c r="S1861" s="17"/>
    </row>
    <row r="1862">
      <c r="A1862" s="15">
        <v>41309.208333333336</v>
      </c>
      <c r="B1862" s="10" t="s">
        <v>6</v>
      </c>
      <c r="C1862" s="2">
        <f>if(isblank(B1862)=TRUE," ", IF(B1862='2. Metadata'!B$1,'2. Metadata'!B$5, if(B1862='2. Metadata'!C$1,'2. Metadata'!C$5,if(B1862='2. Metadata'!D$1,'2. Metadata'!D$5, if(B1862='2. Metadata'!E$1,'2. Metadata'!E$5,if( B1862='2. Metadata'!F$1,'2. Metadata'!F$5,if(B1862='2. Metadata'!G$1,'2. Metadata'!G$5,if(B1862='2. Metadata'!H$1,'2. Metadata'!H$5, if(B1862='2. Metadata'!I$1,'2. Metadata'!I$5, if(B1862='2. Metadata'!J$1,'2. Metadata'!J$5, if(B1862='2. Metadata'!K$1,'2. Metadata'!K$5, if(B1862='2. Metadata'!L$1,'2. Metadata'!L$5, if(B1862='2. Metadata'!M$1,'2. Metadata'!M$5, if(B1862='2. Metadata'!N$1,'2. Metadata'!N$5))))))))))))))</f>
        <v>50.41528</v>
      </c>
      <c r="D1862" s="9">
        <f>if(isblank(B1862)=TRUE," ", IF(B1862='2. Metadata'!B$1,'2. Metadata'!B$6, if(B1862='2. Metadata'!C$1,'2. Metadata'!C$6,if(B1862='2. Metadata'!D$1,'2. Metadata'!D$6, if(B1862='2. Metadata'!E$1,'2. Metadata'!E$6,if( B1862='2. Metadata'!F$1,'2. Metadata'!F$6,if(B1862='2. Metadata'!G$1,'2. Metadata'!G$6,if(B1862='2. Metadata'!H$1,'2. Metadata'!H$6, if(B1862='2. Metadata'!I$1,'2. Metadata'!I$6, if(B1862='2. Metadata'!J$1,'2. Metadata'!J$6, if(B1862='2. Metadata'!K$1,'2. Metadata'!K$6, if(B1862='2. Metadata'!L$1,'2. Metadata'!L$6, if(B1862='2. Metadata'!M$1,'2. Metadata'!M$6, if(B1862='2. Metadata'!N$1,'2. Metadata'!N$6))))))))))))))</f>
        <v>-117.12222</v>
      </c>
      <c r="E1862" s="10" t="s">
        <v>7</v>
      </c>
      <c r="F1862" s="10">
        <v>1.859</v>
      </c>
      <c r="G1862" s="11" t="str">
        <f>if(isblank(F1862)=TRUE," ",'2. Metadata'!B$14)</f>
        <v>degrees Celsius</v>
      </c>
      <c r="H1862" s="3" t="s">
        <v>7</v>
      </c>
      <c r="I1862" s="16"/>
      <c r="J1862" s="17"/>
      <c r="K1862" s="17"/>
      <c r="L1862" s="17"/>
      <c r="M1862" s="17"/>
      <c r="N1862" s="17"/>
      <c r="O1862" s="17"/>
      <c r="P1862" s="17"/>
      <c r="Q1862" s="17"/>
      <c r="R1862" s="17"/>
      <c r="S1862" s="17"/>
    </row>
    <row r="1863">
      <c r="A1863" s="15">
        <v>41309.25</v>
      </c>
      <c r="B1863" s="10" t="s">
        <v>6</v>
      </c>
      <c r="C1863" s="2">
        <f>if(isblank(B1863)=TRUE," ", IF(B1863='2. Metadata'!B$1,'2. Metadata'!B$5, if(B1863='2. Metadata'!C$1,'2. Metadata'!C$5,if(B1863='2. Metadata'!D$1,'2. Metadata'!D$5, if(B1863='2. Metadata'!E$1,'2. Metadata'!E$5,if( B1863='2. Metadata'!F$1,'2. Metadata'!F$5,if(B1863='2. Metadata'!G$1,'2. Metadata'!G$5,if(B1863='2. Metadata'!H$1,'2. Metadata'!H$5, if(B1863='2. Metadata'!I$1,'2. Metadata'!I$5, if(B1863='2. Metadata'!J$1,'2. Metadata'!J$5, if(B1863='2. Metadata'!K$1,'2. Metadata'!K$5, if(B1863='2. Metadata'!L$1,'2. Metadata'!L$5, if(B1863='2. Metadata'!M$1,'2. Metadata'!M$5, if(B1863='2. Metadata'!N$1,'2. Metadata'!N$5))))))))))))))</f>
        <v>50.41528</v>
      </c>
      <c r="D1863" s="9">
        <f>if(isblank(B1863)=TRUE," ", IF(B1863='2. Metadata'!B$1,'2. Metadata'!B$6, if(B1863='2. Metadata'!C$1,'2. Metadata'!C$6,if(B1863='2. Metadata'!D$1,'2. Metadata'!D$6, if(B1863='2. Metadata'!E$1,'2. Metadata'!E$6,if( B1863='2. Metadata'!F$1,'2. Metadata'!F$6,if(B1863='2. Metadata'!G$1,'2. Metadata'!G$6,if(B1863='2. Metadata'!H$1,'2. Metadata'!H$6, if(B1863='2. Metadata'!I$1,'2. Metadata'!I$6, if(B1863='2. Metadata'!J$1,'2. Metadata'!J$6, if(B1863='2. Metadata'!K$1,'2. Metadata'!K$6, if(B1863='2. Metadata'!L$1,'2. Metadata'!L$6, if(B1863='2. Metadata'!M$1,'2. Metadata'!M$6, if(B1863='2. Metadata'!N$1,'2. Metadata'!N$6))))))))))))))</f>
        <v>-117.12222</v>
      </c>
      <c r="E1863" s="10" t="s">
        <v>7</v>
      </c>
      <c r="F1863" s="10">
        <v>1.859</v>
      </c>
      <c r="G1863" s="11" t="str">
        <f>if(isblank(F1863)=TRUE," ",'2. Metadata'!B$14)</f>
        <v>degrees Celsius</v>
      </c>
      <c r="H1863" s="3" t="s">
        <v>7</v>
      </c>
      <c r="I1863" s="16"/>
      <c r="J1863" s="17"/>
      <c r="K1863" s="17"/>
      <c r="L1863" s="17"/>
      <c r="M1863" s="17"/>
      <c r="N1863" s="17"/>
      <c r="O1863" s="17"/>
      <c r="P1863" s="17"/>
      <c r="Q1863" s="17"/>
      <c r="R1863" s="17"/>
      <c r="S1863" s="17"/>
    </row>
    <row r="1864">
      <c r="A1864" s="15">
        <v>41309.291666666664</v>
      </c>
      <c r="B1864" s="10" t="s">
        <v>6</v>
      </c>
      <c r="C1864" s="2">
        <f>if(isblank(B1864)=TRUE," ", IF(B1864='2. Metadata'!B$1,'2. Metadata'!B$5, if(B1864='2. Metadata'!C$1,'2. Metadata'!C$5,if(B1864='2. Metadata'!D$1,'2. Metadata'!D$5, if(B1864='2. Metadata'!E$1,'2. Metadata'!E$5,if( B1864='2. Metadata'!F$1,'2. Metadata'!F$5,if(B1864='2. Metadata'!G$1,'2. Metadata'!G$5,if(B1864='2. Metadata'!H$1,'2. Metadata'!H$5, if(B1864='2. Metadata'!I$1,'2. Metadata'!I$5, if(B1864='2. Metadata'!J$1,'2. Metadata'!J$5, if(B1864='2. Metadata'!K$1,'2. Metadata'!K$5, if(B1864='2. Metadata'!L$1,'2. Metadata'!L$5, if(B1864='2. Metadata'!M$1,'2. Metadata'!M$5, if(B1864='2. Metadata'!N$1,'2. Metadata'!N$5))))))))))))))</f>
        <v>50.41528</v>
      </c>
      <c r="D1864" s="9">
        <f>if(isblank(B1864)=TRUE," ", IF(B1864='2. Metadata'!B$1,'2. Metadata'!B$6, if(B1864='2. Metadata'!C$1,'2. Metadata'!C$6,if(B1864='2. Metadata'!D$1,'2. Metadata'!D$6, if(B1864='2. Metadata'!E$1,'2. Metadata'!E$6,if( B1864='2. Metadata'!F$1,'2. Metadata'!F$6,if(B1864='2. Metadata'!G$1,'2. Metadata'!G$6,if(B1864='2. Metadata'!H$1,'2. Metadata'!H$6, if(B1864='2. Metadata'!I$1,'2. Metadata'!I$6, if(B1864='2. Metadata'!J$1,'2. Metadata'!J$6, if(B1864='2. Metadata'!K$1,'2. Metadata'!K$6, if(B1864='2. Metadata'!L$1,'2. Metadata'!L$6, if(B1864='2. Metadata'!M$1,'2. Metadata'!M$6, if(B1864='2. Metadata'!N$1,'2. Metadata'!N$6))))))))))))))</f>
        <v>-117.12222</v>
      </c>
      <c r="E1864" s="10" t="s">
        <v>7</v>
      </c>
      <c r="F1864" s="10">
        <v>1.859</v>
      </c>
      <c r="G1864" s="11" t="str">
        <f>if(isblank(F1864)=TRUE," ",'2. Metadata'!B$14)</f>
        <v>degrees Celsius</v>
      </c>
      <c r="H1864" s="3" t="s">
        <v>7</v>
      </c>
      <c r="I1864" s="16"/>
      <c r="J1864" s="17"/>
      <c r="K1864" s="17"/>
      <c r="L1864" s="17"/>
      <c r="M1864" s="17"/>
      <c r="N1864" s="17"/>
      <c r="O1864" s="17"/>
      <c r="P1864" s="17"/>
      <c r="Q1864" s="17"/>
      <c r="R1864" s="17"/>
      <c r="S1864" s="17"/>
    </row>
    <row r="1865">
      <c r="A1865" s="15">
        <v>41309.333333333336</v>
      </c>
      <c r="B1865" s="10" t="s">
        <v>6</v>
      </c>
      <c r="C1865" s="2">
        <f>if(isblank(B1865)=TRUE," ", IF(B1865='2. Metadata'!B$1,'2. Metadata'!B$5, if(B1865='2. Metadata'!C$1,'2. Metadata'!C$5,if(B1865='2. Metadata'!D$1,'2. Metadata'!D$5, if(B1865='2. Metadata'!E$1,'2. Metadata'!E$5,if( B1865='2. Metadata'!F$1,'2. Metadata'!F$5,if(B1865='2. Metadata'!G$1,'2. Metadata'!G$5,if(B1865='2. Metadata'!H$1,'2. Metadata'!H$5, if(B1865='2. Metadata'!I$1,'2. Metadata'!I$5, if(B1865='2. Metadata'!J$1,'2. Metadata'!J$5, if(B1865='2. Metadata'!K$1,'2. Metadata'!K$5, if(B1865='2. Metadata'!L$1,'2. Metadata'!L$5, if(B1865='2. Metadata'!M$1,'2. Metadata'!M$5, if(B1865='2. Metadata'!N$1,'2. Metadata'!N$5))))))))))))))</f>
        <v>50.41528</v>
      </c>
      <c r="D1865" s="9">
        <f>if(isblank(B1865)=TRUE," ", IF(B1865='2. Metadata'!B$1,'2. Metadata'!B$6, if(B1865='2. Metadata'!C$1,'2. Metadata'!C$6,if(B1865='2. Metadata'!D$1,'2. Metadata'!D$6, if(B1865='2. Metadata'!E$1,'2. Metadata'!E$6,if( B1865='2. Metadata'!F$1,'2. Metadata'!F$6,if(B1865='2. Metadata'!G$1,'2. Metadata'!G$6,if(B1865='2. Metadata'!H$1,'2. Metadata'!H$6, if(B1865='2. Metadata'!I$1,'2. Metadata'!I$6, if(B1865='2. Metadata'!J$1,'2. Metadata'!J$6, if(B1865='2. Metadata'!K$1,'2. Metadata'!K$6, if(B1865='2. Metadata'!L$1,'2. Metadata'!L$6, if(B1865='2. Metadata'!M$1,'2. Metadata'!M$6, if(B1865='2. Metadata'!N$1,'2. Metadata'!N$6))))))))))))))</f>
        <v>-117.12222</v>
      </c>
      <c r="E1865" s="10" t="s">
        <v>7</v>
      </c>
      <c r="F1865" s="10">
        <v>1.859</v>
      </c>
      <c r="G1865" s="11" t="str">
        <f>if(isblank(F1865)=TRUE," ",'2. Metadata'!B$14)</f>
        <v>degrees Celsius</v>
      </c>
      <c r="H1865" s="3" t="s">
        <v>7</v>
      </c>
      <c r="I1865" s="16"/>
      <c r="J1865" s="17"/>
      <c r="K1865" s="17"/>
      <c r="L1865" s="17"/>
      <c r="M1865" s="17"/>
      <c r="N1865" s="17"/>
      <c r="O1865" s="17"/>
      <c r="P1865" s="17"/>
      <c r="Q1865" s="17"/>
      <c r="R1865" s="17"/>
      <c r="S1865" s="17"/>
    </row>
    <row r="1866">
      <c r="A1866" s="15">
        <v>41309.375</v>
      </c>
      <c r="B1866" s="10" t="s">
        <v>6</v>
      </c>
      <c r="C1866" s="2">
        <f>if(isblank(B1866)=TRUE," ", IF(B1866='2. Metadata'!B$1,'2. Metadata'!B$5, if(B1866='2. Metadata'!C$1,'2. Metadata'!C$5,if(B1866='2. Metadata'!D$1,'2. Metadata'!D$5, if(B1866='2. Metadata'!E$1,'2. Metadata'!E$5,if( B1866='2. Metadata'!F$1,'2. Metadata'!F$5,if(B1866='2. Metadata'!G$1,'2. Metadata'!G$5,if(B1866='2. Metadata'!H$1,'2. Metadata'!H$5, if(B1866='2. Metadata'!I$1,'2. Metadata'!I$5, if(B1866='2. Metadata'!J$1,'2. Metadata'!J$5, if(B1866='2. Metadata'!K$1,'2. Metadata'!K$5, if(B1866='2. Metadata'!L$1,'2. Metadata'!L$5, if(B1866='2. Metadata'!M$1,'2. Metadata'!M$5, if(B1866='2. Metadata'!N$1,'2. Metadata'!N$5))))))))))))))</f>
        <v>50.41528</v>
      </c>
      <c r="D1866" s="9">
        <f>if(isblank(B1866)=TRUE," ", IF(B1866='2. Metadata'!B$1,'2. Metadata'!B$6, if(B1866='2. Metadata'!C$1,'2. Metadata'!C$6,if(B1866='2. Metadata'!D$1,'2. Metadata'!D$6, if(B1866='2. Metadata'!E$1,'2. Metadata'!E$6,if( B1866='2. Metadata'!F$1,'2. Metadata'!F$6,if(B1866='2. Metadata'!G$1,'2. Metadata'!G$6,if(B1866='2. Metadata'!H$1,'2. Metadata'!H$6, if(B1866='2. Metadata'!I$1,'2. Metadata'!I$6, if(B1866='2. Metadata'!J$1,'2. Metadata'!J$6, if(B1866='2. Metadata'!K$1,'2. Metadata'!K$6, if(B1866='2. Metadata'!L$1,'2. Metadata'!L$6, if(B1866='2. Metadata'!M$1,'2. Metadata'!M$6, if(B1866='2. Metadata'!N$1,'2. Metadata'!N$6))))))))))))))</f>
        <v>-117.12222</v>
      </c>
      <c r="E1866" s="10" t="s">
        <v>7</v>
      </c>
      <c r="F1866" s="10">
        <v>1.832</v>
      </c>
      <c r="G1866" s="11" t="str">
        <f>if(isblank(F1866)=TRUE," ",'2. Metadata'!B$14)</f>
        <v>degrees Celsius</v>
      </c>
      <c r="H1866" s="3" t="s">
        <v>7</v>
      </c>
      <c r="I1866" s="16"/>
      <c r="J1866" s="17"/>
      <c r="K1866" s="17"/>
      <c r="L1866" s="17"/>
      <c r="M1866" s="17"/>
      <c r="N1866" s="17"/>
      <c r="O1866" s="17"/>
      <c r="P1866" s="17"/>
      <c r="Q1866" s="17"/>
      <c r="R1866" s="17"/>
      <c r="S1866" s="17"/>
    </row>
    <row r="1867">
      <c r="A1867" s="15">
        <v>41309.416666666664</v>
      </c>
      <c r="B1867" s="10" t="s">
        <v>6</v>
      </c>
      <c r="C1867" s="2">
        <f>if(isblank(B1867)=TRUE," ", IF(B1867='2. Metadata'!B$1,'2. Metadata'!B$5, if(B1867='2. Metadata'!C$1,'2. Metadata'!C$5,if(B1867='2. Metadata'!D$1,'2. Metadata'!D$5, if(B1867='2. Metadata'!E$1,'2. Metadata'!E$5,if( B1867='2. Metadata'!F$1,'2. Metadata'!F$5,if(B1867='2. Metadata'!G$1,'2. Metadata'!G$5,if(B1867='2. Metadata'!H$1,'2. Metadata'!H$5, if(B1867='2. Metadata'!I$1,'2. Metadata'!I$5, if(B1867='2. Metadata'!J$1,'2. Metadata'!J$5, if(B1867='2. Metadata'!K$1,'2. Metadata'!K$5, if(B1867='2. Metadata'!L$1,'2. Metadata'!L$5, if(B1867='2. Metadata'!M$1,'2. Metadata'!M$5, if(B1867='2. Metadata'!N$1,'2. Metadata'!N$5))))))))))))))</f>
        <v>50.41528</v>
      </c>
      <c r="D1867" s="9">
        <f>if(isblank(B1867)=TRUE," ", IF(B1867='2. Metadata'!B$1,'2. Metadata'!B$6, if(B1867='2. Metadata'!C$1,'2. Metadata'!C$6,if(B1867='2. Metadata'!D$1,'2. Metadata'!D$6, if(B1867='2. Metadata'!E$1,'2. Metadata'!E$6,if( B1867='2. Metadata'!F$1,'2. Metadata'!F$6,if(B1867='2. Metadata'!G$1,'2. Metadata'!G$6,if(B1867='2. Metadata'!H$1,'2. Metadata'!H$6, if(B1867='2. Metadata'!I$1,'2. Metadata'!I$6, if(B1867='2. Metadata'!J$1,'2. Metadata'!J$6, if(B1867='2. Metadata'!K$1,'2. Metadata'!K$6, if(B1867='2. Metadata'!L$1,'2. Metadata'!L$6, if(B1867='2. Metadata'!M$1,'2. Metadata'!M$6, if(B1867='2. Metadata'!N$1,'2. Metadata'!N$6))))))))))))))</f>
        <v>-117.12222</v>
      </c>
      <c r="E1867" s="10" t="s">
        <v>7</v>
      </c>
      <c r="F1867" s="10">
        <v>1.778</v>
      </c>
      <c r="G1867" s="11" t="str">
        <f>if(isblank(F1867)=TRUE," ",'2. Metadata'!B$14)</f>
        <v>degrees Celsius</v>
      </c>
      <c r="H1867" s="3" t="s">
        <v>7</v>
      </c>
      <c r="I1867" s="16"/>
      <c r="J1867" s="17"/>
      <c r="K1867" s="17"/>
      <c r="L1867" s="17"/>
      <c r="M1867" s="17"/>
      <c r="N1867" s="17"/>
      <c r="O1867" s="17"/>
      <c r="P1867" s="17"/>
      <c r="Q1867" s="17"/>
      <c r="R1867" s="17"/>
      <c r="S1867" s="17"/>
    </row>
    <row r="1868">
      <c r="A1868" s="15">
        <v>41309.458333333336</v>
      </c>
      <c r="B1868" s="10" t="s">
        <v>6</v>
      </c>
      <c r="C1868" s="2">
        <f>if(isblank(B1868)=TRUE," ", IF(B1868='2. Metadata'!B$1,'2. Metadata'!B$5, if(B1868='2. Metadata'!C$1,'2. Metadata'!C$5,if(B1868='2. Metadata'!D$1,'2. Metadata'!D$5, if(B1868='2. Metadata'!E$1,'2. Metadata'!E$5,if( B1868='2. Metadata'!F$1,'2. Metadata'!F$5,if(B1868='2. Metadata'!G$1,'2. Metadata'!G$5,if(B1868='2. Metadata'!H$1,'2. Metadata'!H$5, if(B1868='2. Metadata'!I$1,'2. Metadata'!I$5, if(B1868='2. Metadata'!J$1,'2. Metadata'!J$5, if(B1868='2. Metadata'!K$1,'2. Metadata'!K$5, if(B1868='2. Metadata'!L$1,'2. Metadata'!L$5, if(B1868='2. Metadata'!M$1,'2. Metadata'!M$5, if(B1868='2. Metadata'!N$1,'2. Metadata'!N$5))))))))))))))</f>
        <v>50.41528</v>
      </c>
      <c r="D1868" s="9">
        <f>if(isblank(B1868)=TRUE," ", IF(B1868='2. Metadata'!B$1,'2. Metadata'!B$6, if(B1868='2. Metadata'!C$1,'2. Metadata'!C$6,if(B1868='2. Metadata'!D$1,'2. Metadata'!D$6, if(B1868='2. Metadata'!E$1,'2. Metadata'!E$6,if( B1868='2. Metadata'!F$1,'2. Metadata'!F$6,if(B1868='2. Metadata'!G$1,'2. Metadata'!G$6,if(B1868='2. Metadata'!H$1,'2. Metadata'!H$6, if(B1868='2. Metadata'!I$1,'2. Metadata'!I$6, if(B1868='2. Metadata'!J$1,'2. Metadata'!J$6, if(B1868='2. Metadata'!K$1,'2. Metadata'!K$6, if(B1868='2. Metadata'!L$1,'2. Metadata'!L$6, if(B1868='2. Metadata'!M$1,'2. Metadata'!M$6, if(B1868='2. Metadata'!N$1,'2. Metadata'!N$6))))))))))))))</f>
        <v>-117.12222</v>
      </c>
      <c r="E1868" s="10" t="s">
        <v>7</v>
      </c>
      <c r="F1868" s="10">
        <v>1.859</v>
      </c>
      <c r="G1868" s="11" t="str">
        <f>if(isblank(F1868)=TRUE," ",'2. Metadata'!B$14)</f>
        <v>degrees Celsius</v>
      </c>
      <c r="H1868" s="3" t="s">
        <v>7</v>
      </c>
      <c r="I1868" s="16"/>
      <c r="J1868" s="17"/>
      <c r="K1868" s="17"/>
      <c r="L1868" s="17"/>
      <c r="M1868" s="17"/>
      <c r="N1868" s="17"/>
      <c r="O1868" s="17"/>
      <c r="P1868" s="17"/>
      <c r="Q1868" s="17"/>
      <c r="R1868" s="17"/>
      <c r="S1868" s="17"/>
    </row>
    <row r="1869">
      <c r="A1869" s="15">
        <v>41309.5</v>
      </c>
      <c r="B1869" s="10" t="s">
        <v>6</v>
      </c>
      <c r="C1869" s="2">
        <f>if(isblank(B1869)=TRUE," ", IF(B1869='2. Metadata'!B$1,'2. Metadata'!B$5, if(B1869='2. Metadata'!C$1,'2. Metadata'!C$5,if(B1869='2. Metadata'!D$1,'2. Metadata'!D$5, if(B1869='2. Metadata'!E$1,'2. Metadata'!E$5,if( B1869='2. Metadata'!F$1,'2. Metadata'!F$5,if(B1869='2. Metadata'!G$1,'2. Metadata'!G$5,if(B1869='2. Metadata'!H$1,'2. Metadata'!H$5, if(B1869='2. Metadata'!I$1,'2. Metadata'!I$5, if(B1869='2. Metadata'!J$1,'2. Metadata'!J$5, if(B1869='2. Metadata'!K$1,'2. Metadata'!K$5, if(B1869='2. Metadata'!L$1,'2. Metadata'!L$5, if(B1869='2. Metadata'!M$1,'2. Metadata'!M$5, if(B1869='2. Metadata'!N$1,'2. Metadata'!N$5))))))))))))))</f>
        <v>50.41528</v>
      </c>
      <c r="D1869" s="9">
        <f>if(isblank(B1869)=TRUE," ", IF(B1869='2. Metadata'!B$1,'2. Metadata'!B$6, if(B1869='2. Metadata'!C$1,'2. Metadata'!C$6,if(B1869='2. Metadata'!D$1,'2. Metadata'!D$6, if(B1869='2. Metadata'!E$1,'2. Metadata'!E$6,if( B1869='2. Metadata'!F$1,'2. Metadata'!F$6,if(B1869='2. Metadata'!G$1,'2. Metadata'!G$6,if(B1869='2. Metadata'!H$1,'2. Metadata'!H$6, if(B1869='2. Metadata'!I$1,'2. Metadata'!I$6, if(B1869='2. Metadata'!J$1,'2. Metadata'!J$6, if(B1869='2. Metadata'!K$1,'2. Metadata'!K$6, if(B1869='2. Metadata'!L$1,'2. Metadata'!L$6, if(B1869='2. Metadata'!M$1,'2. Metadata'!M$6, if(B1869='2. Metadata'!N$1,'2. Metadata'!N$6))))))))))))))</f>
        <v>-117.12222</v>
      </c>
      <c r="E1869" s="10" t="s">
        <v>7</v>
      </c>
      <c r="F1869" s="10">
        <v>1.94</v>
      </c>
      <c r="G1869" s="11" t="str">
        <f>if(isblank(F1869)=TRUE," ",'2. Metadata'!B$14)</f>
        <v>degrees Celsius</v>
      </c>
      <c r="H1869" s="3" t="s">
        <v>7</v>
      </c>
      <c r="I1869" s="16"/>
      <c r="J1869" s="17"/>
      <c r="K1869" s="17"/>
      <c r="L1869" s="17"/>
      <c r="M1869" s="17"/>
      <c r="N1869" s="17"/>
      <c r="O1869" s="17"/>
      <c r="P1869" s="17"/>
      <c r="Q1869" s="17"/>
      <c r="R1869" s="17"/>
      <c r="S1869" s="17"/>
    </row>
    <row r="1870">
      <c r="A1870" s="15">
        <v>41309.541666666664</v>
      </c>
      <c r="B1870" s="10" t="s">
        <v>6</v>
      </c>
      <c r="C1870" s="2">
        <f>if(isblank(B1870)=TRUE," ", IF(B1870='2. Metadata'!B$1,'2. Metadata'!B$5, if(B1870='2. Metadata'!C$1,'2. Metadata'!C$5,if(B1870='2. Metadata'!D$1,'2. Metadata'!D$5, if(B1870='2. Metadata'!E$1,'2. Metadata'!E$5,if( B1870='2. Metadata'!F$1,'2. Metadata'!F$5,if(B1870='2. Metadata'!G$1,'2. Metadata'!G$5,if(B1870='2. Metadata'!H$1,'2. Metadata'!H$5, if(B1870='2. Metadata'!I$1,'2. Metadata'!I$5, if(B1870='2. Metadata'!J$1,'2. Metadata'!J$5, if(B1870='2. Metadata'!K$1,'2. Metadata'!K$5, if(B1870='2. Metadata'!L$1,'2. Metadata'!L$5, if(B1870='2. Metadata'!M$1,'2. Metadata'!M$5, if(B1870='2. Metadata'!N$1,'2. Metadata'!N$5))))))))))))))</f>
        <v>50.41528</v>
      </c>
      <c r="D1870" s="9">
        <f>if(isblank(B1870)=TRUE," ", IF(B1870='2. Metadata'!B$1,'2. Metadata'!B$6, if(B1870='2. Metadata'!C$1,'2. Metadata'!C$6,if(B1870='2. Metadata'!D$1,'2. Metadata'!D$6, if(B1870='2. Metadata'!E$1,'2. Metadata'!E$6,if( B1870='2. Metadata'!F$1,'2. Metadata'!F$6,if(B1870='2. Metadata'!G$1,'2. Metadata'!G$6,if(B1870='2. Metadata'!H$1,'2. Metadata'!H$6, if(B1870='2. Metadata'!I$1,'2. Metadata'!I$6, if(B1870='2. Metadata'!J$1,'2. Metadata'!J$6, if(B1870='2. Metadata'!K$1,'2. Metadata'!K$6, if(B1870='2. Metadata'!L$1,'2. Metadata'!L$6, if(B1870='2. Metadata'!M$1,'2. Metadata'!M$6, if(B1870='2. Metadata'!N$1,'2. Metadata'!N$6))))))))))))))</f>
        <v>-117.12222</v>
      </c>
      <c r="E1870" s="10" t="s">
        <v>7</v>
      </c>
      <c r="F1870" s="10">
        <v>2.021</v>
      </c>
      <c r="G1870" s="11" t="str">
        <f>if(isblank(F1870)=TRUE," ",'2. Metadata'!B$14)</f>
        <v>degrees Celsius</v>
      </c>
      <c r="H1870" s="3" t="s">
        <v>7</v>
      </c>
      <c r="I1870" s="16"/>
      <c r="J1870" s="17"/>
      <c r="K1870" s="17"/>
      <c r="L1870" s="17"/>
      <c r="M1870" s="17"/>
      <c r="N1870" s="17"/>
      <c r="O1870" s="17"/>
      <c r="P1870" s="17"/>
      <c r="Q1870" s="17"/>
      <c r="R1870" s="17"/>
      <c r="S1870" s="17"/>
    </row>
    <row r="1871">
      <c r="A1871" s="15">
        <v>41309.583333333336</v>
      </c>
      <c r="B1871" s="10" t="s">
        <v>6</v>
      </c>
      <c r="C1871" s="2">
        <f>if(isblank(B1871)=TRUE," ", IF(B1871='2. Metadata'!B$1,'2. Metadata'!B$5, if(B1871='2. Metadata'!C$1,'2. Metadata'!C$5,if(B1871='2. Metadata'!D$1,'2. Metadata'!D$5, if(B1871='2. Metadata'!E$1,'2. Metadata'!E$5,if( B1871='2. Metadata'!F$1,'2. Metadata'!F$5,if(B1871='2. Metadata'!G$1,'2. Metadata'!G$5,if(B1871='2. Metadata'!H$1,'2. Metadata'!H$5, if(B1871='2. Metadata'!I$1,'2. Metadata'!I$5, if(B1871='2. Metadata'!J$1,'2. Metadata'!J$5, if(B1871='2. Metadata'!K$1,'2. Metadata'!K$5, if(B1871='2. Metadata'!L$1,'2. Metadata'!L$5, if(B1871='2. Metadata'!M$1,'2. Metadata'!M$5, if(B1871='2. Metadata'!N$1,'2. Metadata'!N$5))))))))))))))</f>
        <v>50.41528</v>
      </c>
      <c r="D1871" s="9">
        <f>if(isblank(B1871)=TRUE," ", IF(B1871='2. Metadata'!B$1,'2. Metadata'!B$6, if(B1871='2. Metadata'!C$1,'2. Metadata'!C$6,if(B1871='2. Metadata'!D$1,'2. Metadata'!D$6, if(B1871='2. Metadata'!E$1,'2. Metadata'!E$6,if( B1871='2. Metadata'!F$1,'2. Metadata'!F$6,if(B1871='2. Metadata'!G$1,'2. Metadata'!G$6,if(B1871='2. Metadata'!H$1,'2. Metadata'!H$6, if(B1871='2. Metadata'!I$1,'2. Metadata'!I$6, if(B1871='2. Metadata'!J$1,'2. Metadata'!J$6, if(B1871='2. Metadata'!K$1,'2. Metadata'!K$6, if(B1871='2. Metadata'!L$1,'2. Metadata'!L$6, if(B1871='2. Metadata'!M$1,'2. Metadata'!M$6, if(B1871='2. Metadata'!N$1,'2. Metadata'!N$6))))))))))))))</f>
        <v>-117.12222</v>
      </c>
      <c r="E1871" s="10" t="s">
        <v>7</v>
      </c>
      <c r="F1871" s="10">
        <v>2.074</v>
      </c>
      <c r="G1871" s="11" t="str">
        <f>if(isblank(F1871)=TRUE," ",'2. Metadata'!B$14)</f>
        <v>degrees Celsius</v>
      </c>
      <c r="H1871" s="3" t="s">
        <v>7</v>
      </c>
      <c r="I1871" s="16"/>
      <c r="J1871" s="17"/>
      <c r="K1871" s="17"/>
      <c r="L1871" s="17"/>
      <c r="M1871" s="17"/>
      <c r="N1871" s="17"/>
      <c r="O1871" s="17"/>
      <c r="P1871" s="17"/>
      <c r="Q1871" s="17"/>
      <c r="R1871" s="17"/>
      <c r="S1871" s="17"/>
    </row>
    <row r="1872">
      <c r="A1872" s="15">
        <v>41309.625</v>
      </c>
      <c r="B1872" s="10" t="s">
        <v>6</v>
      </c>
      <c r="C1872" s="2">
        <f>if(isblank(B1872)=TRUE," ", IF(B1872='2. Metadata'!B$1,'2. Metadata'!B$5, if(B1872='2. Metadata'!C$1,'2. Metadata'!C$5,if(B1872='2. Metadata'!D$1,'2. Metadata'!D$5, if(B1872='2. Metadata'!E$1,'2. Metadata'!E$5,if( B1872='2. Metadata'!F$1,'2. Metadata'!F$5,if(B1872='2. Metadata'!G$1,'2. Metadata'!G$5,if(B1872='2. Metadata'!H$1,'2. Metadata'!H$5, if(B1872='2. Metadata'!I$1,'2. Metadata'!I$5, if(B1872='2. Metadata'!J$1,'2. Metadata'!J$5, if(B1872='2. Metadata'!K$1,'2. Metadata'!K$5, if(B1872='2. Metadata'!L$1,'2. Metadata'!L$5, if(B1872='2. Metadata'!M$1,'2. Metadata'!M$5, if(B1872='2. Metadata'!N$1,'2. Metadata'!N$5))))))))))))))</f>
        <v>50.41528</v>
      </c>
      <c r="D1872" s="9">
        <f>if(isblank(B1872)=TRUE," ", IF(B1872='2. Metadata'!B$1,'2. Metadata'!B$6, if(B1872='2. Metadata'!C$1,'2. Metadata'!C$6,if(B1872='2. Metadata'!D$1,'2. Metadata'!D$6, if(B1872='2. Metadata'!E$1,'2. Metadata'!E$6,if( B1872='2. Metadata'!F$1,'2. Metadata'!F$6,if(B1872='2. Metadata'!G$1,'2. Metadata'!G$6,if(B1872='2. Metadata'!H$1,'2. Metadata'!H$6, if(B1872='2. Metadata'!I$1,'2. Metadata'!I$6, if(B1872='2. Metadata'!J$1,'2. Metadata'!J$6, if(B1872='2. Metadata'!K$1,'2. Metadata'!K$6, if(B1872='2. Metadata'!L$1,'2. Metadata'!L$6, if(B1872='2. Metadata'!M$1,'2. Metadata'!M$6, if(B1872='2. Metadata'!N$1,'2. Metadata'!N$6))))))))))))))</f>
        <v>-117.12222</v>
      </c>
      <c r="E1872" s="10" t="s">
        <v>7</v>
      </c>
      <c r="F1872" s="10">
        <v>2.101</v>
      </c>
      <c r="G1872" s="11" t="str">
        <f>if(isblank(F1872)=TRUE," ",'2. Metadata'!B$14)</f>
        <v>degrees Celsius</v>
      </c>
      <c r="H1872" s="3" t="s">
        <v>7</v>
      </c>
      <c r="I1872" s="16"/>
      <c r="J1872" s="17"/>
      <c r="K1872" s="17"/>
      <c r="L1872" s="17"/>
      <c r="M1872" s="17"/>
      <c r="N1872" s="17"/>
      <c r="O1872" s="17"/>
      <c r="P1872" s="17"/>
      <c r="Q1872" s="17"/>
      <c r="R1872" s="17"/>
      <c r="S1872" s="17"/>
    </row>
    <row r="1873">
      <c r="A1873" s="15">
        <v>41309.666666666664</v>
      </c>
      <c r="B1873" s="10" t="s">
        <v>6</v>
      </c>
      <c r="C1873" s="2">
        <f>if(isblank(B1873)=TRUE," ", IF(B1873='2. Metadata'!B$1,'2. Metadata'!B$5, if(B1873='2. Metadata'!C$1,'2. Metadata'!C$5,if(B1873='2. Metadata'!D$1,'2. Metadata'!D$5, if(B1873='2. Metadata'!E$1,'2. Metadata'!E$5,if( B1873='2. Metadata'!F$1,'2. Metadata'!F$5,if(B1873='2. Metadata'!G$1,'2. Metadata'!G$5,if(B1873='2. Metadata'!H$1,'2. Metadata'!H$5, if(B1873='2. Metadata'!I$1,'2. Metadata'!I$5, if(B1873='2. Metadata'!J$1,'2. Metadata'!J$5, if(B1873='2. Metadata'!K$1,'2. Metadata'!K$5, if(B1873='2. Metadata'!L$1,'2. Metadata'!L$5, if(B1873='2. Metadata'!M$1,'2. Metadata'!M$5, if(B1873='2. Metadata'!N$1,'2. Metadata'!N$5))))))))))))))</f>
        <v>50.41528</v>
      </c>
      <c r="D1873" s="9">
        <f>if(isblank(B1873)=TRUE," ", IF(B1873='2. Metadata'!B$1,'2. Metadata'!B$6, if(B1873='2. Metadata'!C$1,'2. Metadata'!C$6,if(B1873='2. Metadata'!D$1,'2. Metadata'!D$6, if(B1873='2. Metadata'!E$1,'2. Metadata'!E$6,if( B1873='2. Metadata'!F$1,'2. Metadata'!F$6,if(B1873='2. Metadata'!G$1,'2. Metadata'!G$6,if(B1873='2. Metadata'!H$1,'2. Metadata'!H$6, if(B1873='2. Metadata'!I$1,'2. Metadata'!I$6, if(B1873='2. Metadata'!J$1,'2. Metadata'!J$6, if(B1873='2. Metadata'!K$1,'2. Metadata'!K$6, if(B1873='2. Metadata'!L$1,'2. Metadata'!L$6, if(B1873='2. Metadata'!M$1,'2. Metadata'!M$6, if(B1873='2. Metadata'!N$1,'2. Metadata'!N$6))))))))))))))</f>
        <v>-117.12222</v>
      </c>
      <c r="E1873" s="10" t="s">
        <v>7</v>
      </c>
      <c r="F1873" s="10">
        <v>2.155</v>
      </c>
      <c r="G1873" s="11" t="str">
        <f>if(isblank(F1873)=TRUE," ",'2. Metadata'!B$14)</f>
        <v>degrees Celsius</v>
      </c>
      <c r="H1873" s="3" t="s">
        <v>7</v>
      </c>
      <c r="I1873" s="16"/>
      <c r="J1873" s="17"/>
      <c r="K1873" s="17"/>
      <c r="L1873" s="17"/>
      <c r="M1873" s="17"/>
      <c r="N1873" s="17"/>
      <c r="O1873" s="17"/>
      <c r="P1873" s="17"/>
      <c r="Q1873" s="17"/>
      <c r="R1873" s="17"/>
      <c r="S1873" s="17"/>
    </row>
    <row r="1874">
      <c r="A1874" s="15">
        <v>41309.708333333336</v>
      </c>
      <c r="B1874" s="10" t="s">
        <v>6</v>
      </c>
      <c r="C1874" s="2">
        <f>if(isblank(B1874)=TRUE," ", IF(B1874='2. Metadata'!B$1,'2. Metadata'!B$5, if(B1874='2. Metadata'!C$1,'2. Metadata'!C$5,if(B1874='2. Metadata'!D$1,'2. Metadata'!D$5, if(B1874='2. Metadata'!E$1,'2. Metadata'!E$5,if( B1874='2. Metadata'!F$1,'2. Metadata'!F$5,if(B1874='2. Metadata'!G$1,'2. Metadata'!G$5,if(B1874='2. Metadata'!H$1,'2. Metadata'!H$5, if(B1874='2. Metadata'!I$1,'2. Metadata'!I$5, if(B1874='2. Metadata'!J$1,'2. Metadata'!J$5, if(B1874='2. Metadata'!K$1,'2. Metadata'!K$5, if(B1874='2. Metadata'!L$1,'2. Metadata'!L$5, if(B1874='2. Metadata'!M$1,'2. Metadata'!M$5, if(B1874='2. Metadata'!N$1,'2. Metadata'!N$5))))))))))))))</f>
        <v>50.41528</v>
      </c>
      <c r="D1874" s="9">
        <f>if(isblank(B1874)=TRUE," ", IF(B1874='2. Metadata'!B$1,'2. Metadata'!B$6, if(B1874='2. Metadata'!C$1,'2. Metadata'!C$6,if(B1874='2. Metadata'!D$1,'2. Metadata'!D$6, if(B1874='2. Metadata'!E$1,'2. Metadata'!E$6,if( B1874='2. Metadata'!F$1,'2. Metadata'!F$6,if(B1874='2. Metadata'!G$1,'2. Metadata'!G$6,if(B1874='2. Metadata'!H$1,'2. Metadata'!H$6, if(B1874='2. Metadata'!I$1,'2. Metadata'!I$6, if(B1874='2. Metadata'!J$1,'2. Metadata'!J$6, if(B1874='2. Metadata'!K$1,'2. Metadata'!K$6, if(B1874='2. Metadata'!L$1,'2. Metadata'!L$6, if(B1874='2. Metadata'!M$1,'2. Metadata'!M$6, if(B1874='2. Metadata'!N$1,'2. Metadata'!N$6))))))))))))))</f>
        <v>-117.12222</v>
      </c>
      <c r="E1874" s="10" t="s">
        <v>7</v>
      </c>
      <c r="F1874" s="10">
        <v>2.155</v>
      </c>
      <c r="G1874" s="11" t="str">
        <f>if(isblank(F1874)=TRUE," ",'2. Metadata'!B$14)</f>
        <v>degrees Celsius</v>
      </c>
      <c r="H1874" s="3" t="s">
        <v>7</v>
      </c>
      <c r="I1874" s="16"/>
      <c r="J1874" s="17"/>
      <c r="K1874" s="17"/>
      <c r="L1874" s="17"/>
      <c r="M1874" s="17"/>
      <c r="N1874" s="17"/>
      <c r="O1874" s="17"/>
      <c r="P1874" s="17"/>
      <c r="Q1874" s="17"/>
      <c r="R1874" s="17"/>
      <c r="S1874" s="17"/>
    </row>
    <row r="1875">
      <c r="A1875" s="15">
        <v>41309.75</v>
      </c>
      <c r="B1875" s="10" t="s">
        <v>6</v>
      </c>
      <c r="C1875" s="2">
        <f>if(isblank(B1875)=TRUE," ", IF(B1875='2. Metadata'!B$1,'2. Metadata'!B$5, if(B1875='2. Metadata'!C$1,'2. Metadata'!C$5,if(B1875='2. Metadata'!D$1,'2. Metadata'!D$5, if(B1875='2. Metadata'!E$1,'2. Metadata'!E$5,if( B1875='2. Metadata'!F$1,'2. Metadata'!F$5,if(B1875='2. Metadata'!G$1,'2. Metadata'!G$5,if(B1875='2. Metadata'!H$1,'2. Metadata'!H$5, if(B1875='2. Metadata'!I$1,'2. Metadata'!I$5, if(B1875='2. Metadata'!J$1,'2. Metadata'!J$5, if(B1875='2. Metadata'!K$1,'2. Metadata'!K$5, if(B1875='2. Metadata'!L$1,'2. Metadata'!L$5, if(B1875='2. Metadata'!M$1,'2. Metadata'!M$5, if(B1875='2. Metadata'!N$1,'2. Metadata'!N$5))))))))))))))</f>
        <v>50.41528</v>
      </c>
      <c r="D1875" s="9">
        <f>if(isblank(B1875)=TRUE," ", IF(B1875='2. Metadata'!B$1,'2. Metadata'!B$6, if(B1875='2. Metadata'!C$1,'2. Metadata'!C$6,if(B1875='2. Metadata'!D$1,'2. Metadata'!D$6, if(B1875='2. Metadata'!E$1,'2. Metadata'!E$6,if( B1875='2. Metadata'!F$1,'2. Metadata'!F$6,if(B1875='2. Metadata'!G$1,'2. Metadata'!G$6,if(B1875='2. Metadata'!H$1,'2. Metadata'!H$6, if(B1875='2. Metadata'!I$1,'2. Metadata'!I$6, if(B1875='2. Metadata'!J$1,'2. Metadata'!J$6, if(B1875='2. Metadata'!K$1,'2. Metadata'!K$6, if(B1875='2. Metadata'!L$1,'2. Metadata'!L$6, if(B1875='2. Metadata'!M$1,'2. Metadata'!M$6, if(B1875='2. Metadata'!N$1,'2. Metadata'!N$6))))))))))))))</f>
        <v>-117.12222</v>
      </c>
      <c r="E1875" s="10" t="s">
        <v>7</v>
      </c>
      <c r="F1875" s="10">
        <v>2.101</v>
      </c>
      <c r="G1875" s="11" t="str">
        <f>if(isblank(F1875)=TRUE," ",'2. Metadata'!B$14)</f>
        <v>degrees Celsius</v>
      </c>
      <c r="H1875" s="3" t="s">
        <v>7</v>
      </c>
      <c r="I1875" s="16"/>
      <c r="J1875" s="17"/>
      <c r="K1875" s="17"/>
      <c r="L1875" s="17"/>
      <c r="M1875" s="17"/>
      <c r="N1875" s="17"/>
      <c r="O1875" s="17"/>
      <c r="P1875" s="17"/>
      <c r="Q1875" s="17"/>
      <c r="R1875" s="17"/>
      <c r="S1875" s="17"/>
    </row>
    <row r="1876">
      <c r="A1876" s="15">
        <v>41309.791666666664</v>
      </c>
      <c r="B1876" s="10" t="s">
        <v>6</v>
      </c>
      <c r="C1876" s="2">
        <f>if(isblank(B1876)=TRUE," ", IF(B1876='2. Metadata'!B$1,'2. Metadata'!B$5, if(B1876='2. Metadata'!C$1,'2. Metadata'!C$5,if(B1876='2. Metadata'!D$1,'2. Metadata'!D$5, if(B1876='2. Metadata'!E$1,'2. Metadata'!E$5,if( B1876='2. Metadata'!F$1,'2. Metadata'!F$5,if(B1876='2. Metadata'!G$1,'2. Metadata'!G$5,if(B1876='2. Metadata'!H$1,'2. Metadata'!H$5, if(B1876='2. Metadata'!I$1,'2. Metadata'!I$5, if(B1876='2. Metadata'!J$1,'2. Metadata'!J$5, if(B1876='2. Metadata'!K$1,'2. Metadata'!K$5, if(B1876='2. Metadata'!L$1,'2. Metadata'!L$5, if(B1876='2. Metadata'!M$1,'2. Metadata'!M$5, if(B1876='2. Metadata'!N$1,'2. Metadata'!N$5))))))))))))))</f>
        <v>50.41528</v>
      </c>
      <c r="D1876" s="9">
        <f>if(isblank(B1876)=TRUE," ", IF(B1876='2. Metadata'!B$1,'2. Metadata'!B$6, if(B1876='2. Metadata'!C$1,'2. Metadata'!C$6,if(B1876='2. Metadata'!D$1,'2. Metadata'!D$6, if(B1876='2. Metadata'!E$1,'2. Metadata'!E$6,if( B1876='2. Metadata'!F$1,'2. Metadata'!F$6,if(B1876='2. Metadata'!G$1,'2. Metadata'!G$6,if(B1876='2. Metadata'!H$1,'2. Metadata'!H$6, if(B1876='2. Metadata'!I$1,'2. Metadata'!I$6, if(B1876='2. Metadata'!J$1,'2. Metadata'!J$6, if(B1876='2. Metadata'!K$1,'2. Metadata'!K$6, if(B1876='2. Metadata'!L$1,'2. Metadata'!L$6, if(B1876='2. Metadata'!M$1,'2. Metadata'!M$6, if(B1876='2. Metadata'!N$1,'2. Metadata'!N$6))))))))))))))</f>
        <v>-117.12222</v>
      </c>
      <c r="E1876" s="10" t="s">
        <v>7</v>
      </c>
      <c r="F1876" s="10">
        <v>2.101</v>
      </c>
      <c r="G1876" s="11" t="str">
        <f>if(isblank(F1876)=TRUE," ",'2. Metadata'!B$14)</f>
        <v>degrees Celsius</v>
      </c>
      <c r="H1876" s="3" t="s">
        <v>7</v>
      </c>
      <c r="I1876" s="16"/>
      <c r="J1876" s="17"/>
      <c r="K1876" s="17"/>
      <c r="L1876" s="17"/>
      <c r="M1876" s="17"/>
      <c r="N1876" s="17"/>
      <c r="O1876" s="17"/>
      <c r="P1876" s="17"/>
      <c r="Q1876" s="17"/>
      <c r="R1876" s="17"/>
      <c r="S1876" s="17"/>
    </row>
    <row r="1877">
      <c r="A1877" s="15">
        <v>41309.833333333336</v>
      </c>
      <c r="B1877" s="10" t="s">
        <v>6</v>
      </c>
      <c r="C1877" s="2">
        <f>if(isblank(B1877)=TRUE," ", IF(B1877='2. Metadata'!B$1,'2. Metadata'!B$5, if(B1877='2. Metadata'!C$1,'2. Metadata'!C$5,if(B1877='2. Metadata'!D$1,'2. Metadata'!D$5, if(B1877='2. Metadata'!E$1,'2. Metadata'!E$5,if( B1877='2. Metadata'!F$1,'2. Metadata'!F$5,if(B1877='2. Metadata'!G$1,'2. Metadata'!G$5,if(B1877='2. Metadata'!H$1,'2. Metadata'!H$5, if(B1877='2. Metadata'!I$1,'2. Metadata'!I$5, if(B1877='2. Metadata'!J$1,'2. Metadata'!J$5, if(B1877='2. Metadata'!K$1,'2. Metadata'!K$5, if(B1877='2. Metadata'!L$1,'2. Metadata'!L$5, if(B1877='2. Metadata'!M$1,'2. Metadata'!M$5, if(B1877='2. Metadata'!N$1,'2. Metadata'!N$5))))))))))))))</f>
        <v>50.41528</v>
      </c>
      <c r="D1877" s="9">
        <f>if(isblank(B1877)=TRUE," ", IF(B1877='2. Metadata'!B$1,'2. Metadata'!B$6, if(B1877='2. Metadata'!C$1,'2. Metadata'!C$6,if(B1877='2. Metadata'!D$1,'2. Metadata'!D$6, if(B1877='2. Metadata'!E$1,'2. Metadata'!E$6,if( B1877='2. Metadata'!F$1,'2. Metadata'!F$6,if(B1877='2. Metadata'!G$1,'2. Metadata'!G$6,if(B1877='2. Metadata'!H$1,'2. Metadata'!H$6, if(B1877='2. Metadata'!I$1,'2. Metadata'!I$6, if(B1877='2. Metadata'!J$1,'2. Metadata'!J$6, if(B1877='2. Metadata'!K$1,'2. Metadata'!K$6, if(B1877='2. Metadata'!L$1,'2. Metadata'!L$6, if(B1877='2. Metadata'!M$1,'2. Metadata'!M$6, if(B1877='2. Metadata'!N$1,'2. Metadata'!N$6))))))))))))))</f>
        <v>-117.12222</v>
      </c>
      <c r="E1877" s="10" t="s">
        <v>7</v>
      </c>
      <c r="F1877" s="10">
        <v>2.128</v>
      </c>
      <c r="G1877" s="11" t="str">
        <f>if(isblank(F1877)=TRUE," ",'2. Metadata'!B$14)</f>
        <v>degrees Celsius</v>
      </c>
      <c r="H1877" s="3" t="s">
        <v>7</v>
      </c>
      <c r="I1877" s="16"/>
      <c r="J1877" s="17"/>
      <c r="K1877" s="17"/>
      <c r="L1877" s="17"/>
      <c r="M1877" s="17"/>
      <c r="N1877" s="17"/>
      <c r="O1877" s="17"/>
      <c r="P1877" s="17"/>
      <c r="Q1877" s="17"/>
      <c r="R1877" s="17"/>
      <c r="S1877" s="17"/>
    </row>
    <row r="1878">
      <c r="A1878" s="15">
        <v>41309.875</v>
      </c>
      <c r="B1878" s="10" t="s">
        <v>6</v>
      </c>
      <c r="C1878" s="2">
        <f>if(isblank(B1878)=TRUE," ", IF(B1878='2. Metadata'!B$1,'2. Metadata'!B$5, if(B1878='2. Metadata'!C$1,'2. Metadata'!C$5,if(B1878='2. Metadata'!D$1,'2. Metadata'!D$5, if(B1878='2. Metadata'!E$1,'2. Metadata'!E$5,if( B1878='2. Metadata'!F$1,'2. Metadata'!F$5,if(B1878='2. Metadata'!G$1,'2. Metadata'!G$5,if(B1878='2. Metadata'!H$1,'2. Metadata'!H$5, if(B1878='2. Metadata'!I$1,'2. Metadata'!I$5, if(B1878='2. Metadata'!J$1,'2. Metadata'!J$5, if(B1878='2. Metadata'!K$1,'2. Metadata'!K$5, if(B1878='2. Metadata'!L$1,'2. Metadata'!L$5, if(B1878='2. Metadata'!M$1,'2. Metadata'!M$5, if(B1878='2. Metadata'!N$1,'2. Metadata'!N$5))))))))))))))</f>
        <v>50.41528</v>
      </c>
      <c r="D1878" s="9">
        <f>if(isblank(B1878)=TRUE," ", IF(B1878='2. Metadata'!B$1,'2. Metadata'!B$6, if(B1878='2. Metadata'!C$1,'2. Metadata'!C$6,if(B1878='2. Metadata'!D$1,'2. Metadata'!D$6, if(B1878='2. Metadata'!E$1,'2. Metadata'!E$6,if( B1878='2. Metadata'!F$1,'2. Metadata'!F$6,if(B1878='2. Metadata'!G$1,'2. Metadata'!G$6,if(B1878='2. Metadata'!H$1,'2. Metadata'!H$6, if(B1878='2. Metadata'!I$1,'2. Metadata'!I$6, if(B1878='2. Metadata'!J$1,'2. Metadata'!J$6, if(B1878='2. Metadata'!K$1,'2. Metadata'!K$6, if(B1878='2. Metadata'!L$1,'2. Metadata'!L$6, if(B1878='2. Metadata'!M$1,'2. Metadata'!M$6, if(B1878='2. Metadata'!N$1,'2. Metadata'!N$6))))))))))))))</f>
        <v>-117.12222</v>
      </c>
      <c r="E1878" s="10" t="s">
        <v>7</v>
      </c>
      <c r="F1878" s="10">
        <v>2.101</v>
      </c>
      <c r="G1878" s="11" t="str">
        <f>if(isblank(F1878)=TRUE," ",'2. Metadata'!B$14)</f>
        <v>degrees Celsius</v>
      </c>
      <c r="H1878" s="3" t="s">
        <v>7</v>
      </c>
      <c r="I1878" s="16"/>
      <c r="J1878" s="17"/>
      <c r="K1878" s="17"/>
      <c r="L1878" s="17"/>
      <c r="M1878" s="17"/>
      <c r="N1878" s="17"/>
      <c r="O1878" s="17"/>
      <c r="P1878" s="17"/>
      <c r="Q1878" s="17"/>
      <c r="R1878" s="17"/>
      <c r="S1878" s="17"/>
    </row>
    <row r="1879">
      <c r="A1879" s="15">
        <v>41309.916666666664</v>
      </c>
      <c r="B1879" s="10" t="s">
        <v>6</v>
      </c>
      <c r="C1879" s="2">
        <f>if(isblank(B1879)=TRUE," ", IF(B1879='2. Metadata'!B$1,'2. Metadata'!B$5, if(B1879='2. Metadata'!C$1,'2. Metadata'!C$5,if(B1879='2. Metadata'!D$1,'2. Metadata'!D$5, if(B1879='2. Metadata'!E$1,'2. Metadata'!E$5,if( B1879='2. Metadata'!F$1,'2. Metadata'!F$5,if(B1879='2. Metadata'!G$1,'2. Metadata'!G$5,if(B1879='2. Metadata'!H$1,'2. Metadata'!H$5, if(B1879='2. Metadata'!I$1,'2. Metadata'!I$5, if(B1879='2. Metadata'!J$1,'2. Metadata'!J$5, if(B1879='2. Metadata'!K$1,'2. Metadata'!K$5, if(B1879='2. Metadata'!L$1,'2. Metadata'!L$5, if(B1879='2. Metadata'!M$1,'2. Metadata'!M$5, if(B1879='2. Metadata'!N$1,'2. Metadata'!N$5))))))))))))))</f>
        <v>50.41528</v>
      </c>
      <c r="D1879" s="9">
        <f>if(isblank(B1879)=TRUE," ", IF(B1879='2. Metadata'!B$1,'2. Metadata'!B$6, if(B1879='2. Metadata'!C$1,'2. Metadata'!C$6,if(B1879='2. Metadata'!D$1,'2. Metadata'!D$6, if(B1879='2. Metadata'!E$1,'2. Metadata'!E$6,if( B1879='2. Metadata'!F$1,'2. Metadata'!F$6,if(B1879='2. Metadata'!G$1,'2. Metadata'!G$6,if(B1879='2. Metadata'!H$1,'2. Metadata'!H$6, if(B1879='2. Metadata'!I$1,'2. Metadata'!I$6, if(B1879='2. Metadata'!J$1,'2. Metadata'!J$6, if(B1879='2. Metadata'!K$1,'2. Metadata'!K$6, if(B1879='2. Metadata'!L$1,'2. Metadata'!L$6, if(B1879='2. Metadata'!M$1,'2. Metadata'!M$6, if(B1879='2. Metadata'!N$1,'2. Metadata'!N$6))))))))))))))</f>
        <v>-117.12222</v>
      </c>
      <c r="E1879" s="10" t="s">
        <v>7</v>
      </c>
      <c r="F1879" s="10">
        <v>2.074</v>
      </c>
      <c r="G1879" s="11" t="str">
        <f>if(isblank(F1879)=TRUE," ",'2. Metadata'!B$14)</f>
        <v>degrees Celsius</v>
      </c>
      <c r="H1879" s="3" t="s">
        <v>7</v>
      </c>
      <c r="I1879" s="16"/>
      <c r="J1879" s="17"/>
      <c r="K1879" s="17"/>
      <c r="L1879" s="17"/>
      <c r="M1879" s="17"/>
      <c r="N1879" s="17"/>
      <c r="O1879" s="17"/>
      <c r="P1879" s="17"/>
      <c r="Q1879" s="17"/>
      <c r="R1879" s="17"/>
      <c r="S1879" s="17"/>
    </row>
    <row r="1880">
      <c r="A1880" s="15">
        <v>41309.958333333336</v>
      </c>
      <c r="B1880" s="10" t="s">
        <v>6</v>
      </c>
      <c r="C1880" s="2">
        <f>if(isblank(B1880)=TRUE," ", IF(B1880='2. Metadata'!B$1,'2. Metadata'!B$5, if(B1880='2. Metadata'!C$1,'2. Metadata'!C$5,if(B1880='2. Metadata'!D$1,'2. Metadata'!D$5, if(B1880='2. Metadata'!E$1,'2. Metadata'!E$5,if( B1880='2. Metadata'!F$1,'2. Metadata'!F$5,if(B1880='2. Metadata'!G$1,'2. Metadata'!G$5,if(B1880='2. Metadata'!H$1,'2. Metadata'!H$5, if(B1880='2. Metadata'!I$1,'2. Metadata'!I$5, if(B1880='2. Metadata'!J$1,'2. Metadata'!J$5, if(B1880='2. Metadata'!K$1,'2. Metadata'!K$5, if(B1880='2. Metadata'!L$1,'2. Metadata'!L$5, if(B1880='2. Metadata'!M$1,'2. Metadata'!M$5, if(B1880='2. Metadata'!N$1,'2. Metadata'!N$5))))))))))))))</f>
        <v>50.41528</v>
      </c>
      <c r="D1880" s="9">
        <f>if(isblank(B1880)=TRUE," ", IF(B1880='2. Metadata'!B$1,'2. Metadata'!B$6, if(B1880='2. Metadata'!C$1,'2. Metadata'!C$6,if(B1880='2. Metadata'!D$1,'2. Metadata'!D$6, if(B1880='2. Metadata'!E$1,'2. Metadata'!E$6,if( B1880='2. Metadata'!F$1,'2. Metadata'!F$6,if(B1880='2. Metadata'!G$1,'2. Metadata'!G$6,if(B1880='2. Metadata'!H$1,'2. Metadata'!H$6, if(B1880='2. Metadata'!I$1,'2. Metadata'!I$6, if(B1880='2. Metadata'!J$1,'2. Metadata'!J$6, if(B1880='2. Metadata'!K$1,'2. Metadata'!K$6, if(B1880='2. Metadata'!L$1,'2. Metadata'!L$6, if(B1880='2. Metadata'!M$1,'2. Metadata'!M$6, if(B1880='2. Metadata'!N$1,'2. Metadata'!N$6))))))))))))))</f>
        <v>-117.12222</v>
      </c>
      <c r="E1880" s="10" t="s">
        <v>7</v>
      </c>
      <c r="F1880" s="10">
        <v>2.047</v>
      </c>
      <c r="G1880" s="11" t="str">
        <f>if(isblank(F1880)=TRUE," ",'2. Metadata'!B$14)</f>
        <v>degrees Celsius</v>
      </c>
      <c r="H1880" s="3" t="s">
        <v>7</v>
      </c>
      <c r="I1880" s="16"/>
      <c r="J1880" s="17"/>
      <c r="K1880" s="17"/>
      <c r="L1880" s="17"/>
      <c r="M1880" s="17"/>
      <c r="N1880" s="17"/>
      <c r="O1880" s="17"/>
      <c r="P1880" s="17"/>
      <c r="Q1880" s="17"/>
      <c r="R1880" s="17"/>
      <c r="S1880" s="17"/>
    </row>
    <row r="1881">
      <c r="A1881" s="15">
        <v>41310.0</v>
      </c>
      <c r="B1881" s="10" t="s">
        <v>6</v>
      </c>
      <c r="C1881" s="2">
        <f>if(isblank(B1881)=TRUE," ", IF(B1881='2. Metadata'!B$1,'2. Metadata'!B$5, if(B1881='2. Metadata'!C$1,'2. Metadata'!C$5,if(B1881='2. Metadata'!D$1,'2. Metadata'!D$5, if(B1881='2. Metadata'!E$1,'2. Metadata'!E$5,if( B1881='2. Metadata'!F$1,'2. Metadata'!F$5,if(B1881='2. Metadata'!G$1,'2. Metadata'!G$5,if(B1881='2. Metadata'!H$1,'2. Metadata'!H$5, if(B1881='2. Metadata'!I$1,'2. Metadata'!I$5, if(B1881='2. Metadata'!J$1,'2. Metadata'!J$5, if(B1881='2. Metadata'!K$1,'2. Metadata'!K$5, if(B1881='2. Metadata'!L$1,'2. Metadata'!L$5, if(B1881='2. Metadata'!M$1,'2. Metadata'!M$5, if(B1881='2. Metadata'!N$1,'2. Metadata'!N$5))))))))))))))</f>
        <v>50.41528</v>
      </c>
      <c r="D1881" s="9">
        <f>if(isblank(B1881)=TRUE," ", IF(B1881='2. Metadata'!B$1,'2. Metadata'!B$6, if(B1881='2. Metadata'!C$1,'2. Metadata'!C$6,if(B1881='2. Metadata'!D$1,'2. Metadata'!D$6, if(B1881='2. Metadata'!E$1,'2. Metadata'!E$6,if( B1881='2. Metadata'!F$1,'2. Metadata'!F$6,if(B1881='2. Metadata'!G$1,'2. Metadata'!G$6,if(B1881='2. Metadata'!H$1,'2. Metadata'!H$6, if(B1881='2. Metadata'!I$1,'2. Metadata'!I$6, if(B1881='2. Metadata'!J$1,'2. Metadata'!J$6, if(B1881='2. Metadata'!K$1,'2. Metadata'!K$6, if(B1881='2. Metadata'!L$1,'2. Metadata'!L$6, if(B1881='2. Metadata'!M$1,'2. Metadata'!M$6, if(B1881='2. Metadata'!N$1,'2. Metadata'!N$6))))))))))))))</f>
        <v>-117.12222</v>
      </c>
      <c r="E1881" s="10" t="s">
        <v>7</v>
      </c>
      <c r="F1881" s="10">
        <v>2.021</v>
      </c>
      <c r="G1881" s="11" t="str">
        <f>if(isblank(F1881)=TRUE," ",'2. Metadata'!B$14)</f>
        <v>degrees Celsius</v>
      </c>
      <c r="H1881" s="3" t="s">
        <v>7</v>
      </c>
      <c r="I1881" s="16"/>
      <c r="J1881" s="17"/>
      <c r="K1881" s="17"/>
      <c r="L1881" s="17"/>
      <c r="M1881" s="17"/>
      <c r="N1881" s="17"/>
      <c r="O1881" s="17"/>
      <c r="P1881" s="17"/>
      <c r="Q1881" s="17"/>
      <c r="R1881" s="17"/>
      <c r="S1881" s="17"/>
    </row>
    <row r="1882">
      <c r="A1882" s="15">
        <v>41310.041666666664</v>
      </c>
      <c r="B1882" s="10" t="s">
        <v>6</v>
      </c>
      <c r="C1882" s="2">
        <f>if(isblank(B1882)=TRUE," ", IF(B1882='2. Metadata'!B$1,'2. Metadata'!B$5, if(B1882='2. Metadata'!C$1,'2. Metadata'!C$5,if(B1882='2. Metadata'!D$1,'2. Metadata'!D$5, if(B1882='2. Metadata'!E$1,'2. Metadata'!E$5,if( B1882='2. Metadata'!F$1,'2. Metadata'!F$5,if(B1882='2. Metadata'!G$1,'2. Metadata'!G$5,if(B1882='2. Metadata'!H$1,'2. Metadata'!H$5, if(B1882='2. Metadata'!I$1,'2. Metadata'!I$5, if(B1882='2. Metadata'!J$1,'2. Metadata'!J$5, if(B1882='2. Metadata'!K$1,'2. Metadata'!K$5, if(B1882='2. Metadata'!L$1,'2. Metadata'!L$5, if(B1882='2. Metadata'!M$1,'2. Metadata'!M$5, if(B1882='2. Metadata'!N$1,'2. Metadata'!N$5))))))))))))))</f>
        <v>50.41528</v>
      </c>
      <c r="D1882" s="9">
        <f>if(isblank(B1882)=TRUE," ", IF(B1882='2. Metadata'!B$1,'2. Metadata'!B$6, if(B1882='2. Metadata'!C$1,'2. Metadata'!C$6,if(B1882='2. Metadata'!D$1,'2. Metadata'!D$6, if(B1882='2. Metadata'!E$1,'2. Metadata'!E$6,if( B1882='2. Metadata'!F$1,'2. Metadata'!F$6,if(B1882='2. Metadata'!G$1,'2. Metadata'!G$6,if(B1882='2. Metadata'!H$1,'2. Metadata'!H$6, if(B1882='2. Metadata'!I$1,'2. Metadata'!I$6, if(B1882='2. Metadata'!J$1,'2. Metadata'!J$6, if(B1882='2. Metadata'!K$1,'2. Metadata'!K$6, if(B1882='2. Metadata'!L$1,'2. Metadata'!L$6, if(B1882='2. Metadata'!M$1,'2. Metadata'!M$6, if(B1882='2. Metadata'!N$1,'2. Metadata'!N$6))))))))))))))</f>
        <v>-117.12222</v>
      </c>
      <c r="E1882" s="10" t="s">
        <v>7</v>
      </c>
      <c r="F1882" s="10">
        <v>2.021</v>
      </c>
      <c r="G1882" s="11" t="str">
        <f>if(isblank(F1882)=TRUE," ",'2. Metadata'!B$14)</f>
        <v>degrees Celsius</v>
      </c>
      <c r="H1882" s="3" t="s">
        <v>7</v>
      </c>
      <c r="I1882" s="16"/>
      <c r="J1882" s="17"/>
      <c r="K1882" s="17"/>
      <c r="L1882" s="17"/>
      <c r="M1882" s="17"/>
      <c r="N1882" s="17"/>
      <c r="O1882" s="17"/>
      <c r="P1882" s="17"/>
      <c r="Q1882" s="17"/>
      <c r="R1882" s="17"/>
      <c r="S1882" s="17"/>
    </row>
    <row r="1883">
      <c r="A1883" s="15">
        <v>41310.083333333336</v>
      </c>
      <c r="B1883" s="10" t="s">
        <v>6</v>
      </c>
      <c r="C1883" s="2">
        <f>if(isblank(B1883)=TRUE," ", IF(B1883='2. Metadata'!B$1,'2. Metadata'!B$5, if(B1883='2. Metadata'!C$1,'2. Metadata'!C$5,if(B1883='2. Metadata'!D$1,'2. Metadata'!D$5, if(B1883='2. Metadata'!E$1,'2. Metadata'!E$5,if( B1883='2. Metadata'!F$1,'2. Metadata'!F$5,if(B1883='2. Metadata'!G$1,'2. Metadata'!G$5,if(B1883='2. Metadata'!H$1,'2. Metadata'!H$5, if(B1883='2. Metadata'!I$1,'2. Metadata'!I$5, if(B1883='2. Metadata'!J$1,'2. Metadata'!J$5, if(B1883='2. Metadata'!K$1,'2. Metadata'!K$5, if(B1883='2. Metadata'!L$1,'2. Metadata'!L$5, if(B1883='2. Metadata'!M$1,'2. Metadata'!M$5, if(B1883='2. Metadata'!N$1,'2. Metadata'!N$5))))))))))))))</f>
        <v>50.41528</v>
      </c>
      <c r="D1883" s="9">
        <f>if(isblank(B1883)=TRUE," ", IF(B1883='2. Metadata'!B$1,'2. Metadata'!B$6, if(B1883='2. Metadata'!C$1,'2. Metadata'!C$6,if(B1883='2. Metadata'!D$1,'2. Metadata'!D$6, if(B1883='2. Metadata'!E$1,'2. Metadata'!E$6,if( B1883='2. Metadata'!F$1,'2. Metadata'!F$6,if(B1883='2. Metadata'!G$1,'2. Metadata'!G$6,if(B1883='2. Metadata'!H$1,'2. Metadata'!H$6, if(B1883='2. Metadata'!I$1,'2. Metadata'!I$6, if(B1883='2. Metadata'!J$1,'2. Metadata'!J$6, if(B1883='2. Metadata'!K$1,'2. Metadata'!K$6, if(B1883='2. Metadata'!L$1,'2. Metadata'!L$6, if(B1883='2. Metadata'!M$1,'2. Metadata'!M$6, if(B1883='2. Metadata'!N$1,'2. Metadata'!N$6))))))))))))))</f>
        <v>-117.12222</v>
      </c>
      <c r="E1883" s="10" t="s">
        <v>7</v>
      </c>
      <c r="F1883" s="10">
        <v>2.021</v>
      </c>
      <c r="G1883" s="11" t="str">
        <f>if(isblank(F1883)=TRUE," ",'2. Metadata'!B$14)</f>
        <v>degrees Celsius</v>
      </c>
      <c r="H1883" s="3" t="s">
        <v>7</v>
      </c>
      <c r="I1883" s="16"/>
      <c r="J1883" s="17"/>
      <c r="K1883" s="17"/>
      <c r="L1883" s="17"/>
      <c r="M1883" s="17"/>
      <c r="N1883" s="17"/>
      <c r="O1883" s="17"/>
      <c r="P1883" s="17"/>
      <c r="Q1883" s="17"/>
      <c r="R1883" s="17"/>
      <c r="S1883" s="17"/>
    </row>
    <row r="1884">
      <c r="A1884" s="15">
        <v>41310.125</v>
      </c>
      <c r="B1884" s="10" t="s">
        <v>6</v>
      </c>
      <c r="C1884" s="2">
        <f>if(isblank(B1884)=TRUE," ", IF(B1884='2. Metadata'!B$1,'2. Metadata'!B$5, if(B1884='2. Metadata'!C$1,'2. Metadata'!C$5,if(B1884='2. Metadata'!D$1,'2. Metadata'!D$5, if(B1884='2. Metadata'!E$1,'2. Metadata'!E$5,if( B1884='2. Metadata'!F$1,'2. Metadata'!F$5,if(B1884='2. Metadata'!G$1,'2. Metadata'!G$5,if(B1884='2. Metadata'!H$1,'2. Metadata'!H$5, if(B1884='2. Metadata'!I$1,'2. Metadata'!I$5, if(B1884='2. Metadata'!J$1,'2. Metadata'!J$5, if(B1884='2. Metadata'!K$1,'2. Metadata'!K$5, if(B1884='2. Metadata'!L$1,'2. Metadata'!L$5, if(B1884='2. Metadata'!M$1,'2. Metadata'!M$5, if(B1884='2. Metadata'!N$1,'2. Metadata'!N$5))))))))))))))</f>
        <v>50.41528</v>
      </c>
      <c r="D1884" s="9">
        <f>if(isblank(B1884)=TRUE," ", IF(B1884='2. Metadata'!B$1,'2. Metadata'!B$6, if(B1884='2. Metadata'!C$1,'2. Metadata'!C$6,if(B1884='2. Metadata'!D$1,'2. Metadata'!D$6, if(B1884='2. Metadata'!E$1,'2. Metadata'!E$6,if( B1884='2. Metadata'!F$1,'2. Metadata'!F$6,if(B1884='2. Metadata'!G$1,'2. Metadata'!G$6,if(B1884='2. Metadata'!H$1,'2. Metadata'!H$6, if(B1884='2. Metadata'!I$1,'2. Metadata'!I$6, if(B1884='2. Metadata'!J$1,'2. Metadata'!J$6, if(B1884='2. Metadata'!K$1,'2. Metadata'!K$6, if(B1884='2. Metadata'!L$1,'2. Metadata'!L$6, if(B1884='2. Metadata'!M$1,'2. Metadata'!M$6, if(B1884='2. Metadata'!N$1,'2. Metadata'!N$6))))))))))))))</f>
        <v>-117.12222</v>
      </c>
      <c r="E1884" s="10" t="s">
        <v>7</v>
      </c>
      <c r="F1884" s="10">
        <v>1.994</v>
      </c>
      <c r="G1884" s="11" t="str">
        <f>if(isblank(F1884)=TRUE," ",'2. Metadata'!B$14)</f>
        <v>degrees Celsius</v>
      </c>
      <c r="H1884" s="3" t="s">
        <v>7</v>
      </c>
      <c r="I1884" s="16"/>
      <c r="J1884" s="17"/>
      <c r="K1884" s="17"/>
      <c r="L1884" s="17"/>
      <c r="M1884" s="17"/>
      <c r="N1884" s="17"/>
      <c r="O1884" s="17"/>
      <c r="P1884" s="17"/>
      <c r="Q1884" s="17"/>
      <c r="R1884" s="17"/>
      <c r="S1884" s="17"/>
    </row>
    <row r="1885">
      <c r="A1885" s="15">
        <v>41310.166666666664</v>
      </c>
      <c r="B1885" s="10" t="s">
        <v>6</v>
      </c>
      <c r="C1885" s="2">
        <f>if(isblank(B1885)=TRUE," ", IF(B1885='2. Metadata'!B$1,'2. Metadata'!B$5, if(B1885='2. Metadata'!C$1,'2. Metadata'!C$5,if(B1885='2. Metadata'!D$1,'2. Metadata'!D$5, if(B1885='2. Metadata'!E$1,'2. Metadata'!E$5,if( B1885='2. Metadata'!F$1,'2. Metadata'!F$5,if(B1885='2. Metadata'!G$1,'2. Metadata'!G$5,if(B1885='2. Metadata'!H$1,'2. Metadata'!H$5, if(B1885='2. Metadata'!I$1,'2. Metadata'!I$5, if(B1885='2. Metadata'!J$1,'2. Metadata'!J$5, if(B1885='2. Metadata'!K$1,'2. Metadata'!K$5, if(B1885='2. Metadata'!L$1,'2. Metadata'!L$5, if(B1885='2. Metadata'!M$1,'2. Metadata'!M$5, if(B1885='2. Metadata'!N$1,'2. Metadata'!N$5))))))))))))))</f>
        <v>50.41528</v>
      </c>
      <c r="D1885" s="9">
        <f>if(isblank(B1885)=TRUE," ", IF(B1885='2. Metadata'!B$1,'2. Metadata'!B$6, if(B1885='2. Metadata'!C$1,'2. Metadata'!C$6,if(B1885='2. Metadata'!D$1,'2. Metadata'!D$6, if(B1885='2. Metadata'!E$1,'2. Metadata'!E$6,if( B1885='2. Metadata'!F$1,'2. Metadata'!F$6,if(B1885='2. Metadata'!G$1,'2. Metadata'!G$6,if(B1885='2. Metadata'!H$1,'2. Metadata'!H$6, if(B1885='2. Metadata'!I$1,'2. Metadata'!I$6, if(B1885='2. Metadata'!J$1,'2. Metadata'!J$6, if(B1885='2. Metadata'!K$1,'2. Metadata'!K$6, if(B1885='2. Metadata'!L$1,'2. Metadata'!L$6, if(B1885='2. Metadata'!M$1,'2. Metadata'!M$6, if(B1885='2. Metadata'!N$1,'2. Metadata'!N$6))))))))))))))</f>
        <v>-117.12222</v>
      </c>
      <c r="E1885" s="10" t="s">
        <v>7</v>
      </c>
      <c r="F1885" s="10">
        <v>2.021</v>
      </c>
      <c r="G1885" s="11" t="str">
        <f>if(isblank(F1885)=TRUE," ",'2. Metadata'!B$14)</f>
        <v>degrees Celsius</v>
      </c>
      <c r="H1885" s="3" t="s">
        <v>7</v>
      </c>
      <c r="I1885" s="16"/>
      <c r="J1885" s="17"/>
      <c r="K1885" s="17"/>
      <c r="L1885" s="17"/>
      <c r="M1885" s="17"/>
      <c r="N1885" s="17"/>
      <c r="O1885" s="17"/>
      <c r="P1885" s="17"/>
      <c r="Q1885" s="17"/>
      <c r="R1885" s="17"/>
      <c r="S1885" s="17"/>
    </row>
    <row r="1886">
      <c r="A1886" s="15">
        <v>41310.208333333336</v>
      </c>
      <c r="B1886" s="10" t="s">
        <v>6</v>
      </c>
      <c r="C1886" s="2">
        <f>if(isblank(B1886)=TRUE," ", IF(B1886='2. Metadata'!B$1,'2. Metadata'!B$5, if(B1886='2. Metadata'!C$1,'2. Metadata'!C$5,if(B1886='2. Metadata'!D$1,'2. Metadata'!D$5, if(B1886='2. Metadata'!E$1,'2. Metadata'!E$5,if( B1886='2. Metadata'!F$1,'2. Metadata'!F$5,if(B1886='2. Metadata'!G$1,'2. Metadata'!G$5,if(B1886='2. Metadata'!H$1,'2. Metadata'!H$5, if(B1886='2. Metadata'!I$1,'2. Metadata'!I$5, if(B1886='2. Metadata'!J$1,'2. Metadata'!J$5, if(B1886='2. Metadata'!K$1,'2. Metadata'!K$5, if(B1886='2. Metadata'!L$1,'2. Metadata'!L$5, if(B1886='2. Metadata'!M$1,'2. Metadata'!M$5, if(B1886='2. Metadata'!N$1,'2. Metadata'!N$5))))))))))))))</f>
        <v>50.41528</v>
      </c>
      <c r="D1886" s="9">
        <f>if(isblank(B1886)=TRUE," ", IF(B1886='2. Metadata'!B$1,'2. Metadata'!B$6, if(B1886='2. Metadata'!C$1,'2. Metadata'!C$6,if(B1886='2. Metadata'!D$1,'2. Metadata'!D$6, if(B1886='2. Metadata'!E$1,'2. Metadata'!E$6,if( B1886='2. Metadata'!F$1,'2. Metadata'!F$6,if(B1886='2. Metadata'!G$1,'2. Metadata'!G$6,if(B1886='2. Metadata'!H$1,'2. Metadata'!H$6, if(B1886='2. Metadata'!I$1,'2. Metadata'!I$6, if(B1886='2. Metadata'!J$1,'2. Metadata'!J$6, if(B1886='2. Metadata'!K$1,'2. Metadata'!K$6, if(B1886='2. Metadata'!L$1,'2. Metadata'!L$6, if(B1886='2. Metadata'!M$1,'2. Metadata'!M$6, if(B1886='2. Metadata'!N$1,'2. Metadata'!N$6))))))))))))))</f>
        <v>-117.12222</v>
      </c>
      <c r="E1886" s="10" t="s">
        <v>7</v>
      </c>
      <c r="F1886" s="10">
        <v>1.994</v>
      </c>
      <c r="G1886" s="11" t="str">
        <f>if(isblank(F1886)=TRUE," ",'2. Metadata'!B$14)</f>
        <v>degrees Celsius</v>
      </c>
      <c r="H1886" s="3" t="s">
        <v>7</v>
      </c>
      <c r="I1886" s="16"/>
      <c r="J1886" s="17"/>
      <c r="K1886" s="17"/>
      <c r="L1886" s="17"/>
      <c r="M1886" s="17"/>
      <c r="N1886" s="17"/>
      <c r="O1886" s="17"/>
      <c r="P1886" s="17"/>
      <c r="Q1886" s="17"/>
      <c r="R1886" s="17"/>
      <c r="S1886" s="17"/>
    </row>
    <row r="1887">
      <c r="A1887" s="15">
        <v>41310.25</v>
      </c>
      <c r="B1887" s="10" t="s">
        <v>6</v>
      </c>
      <c r="C1887" s="2">
        <f>if(isblank(B1887)=TRUE," ", IF(B1887='2. Metadata'!B$1,'2. Metadata'!B$5, if(B1887='2. Metadata'!C$1,'2. Metadata'!C$5,if(B1887='2. Metadata'!D$1,'2. Metadata'!D$5, if(B1887='2. Metadata'!E$1,'2. Metadata'!E$5,if( B1887='2. Metadata'!F$1,'2. Metadata'!F$5,if(B1887='2. Metadata'!G$1,'2. Metadata'!G$5,if(B1887='2. Metadata'!H$1,'2. Metadata'!H$5, if(B1887='2. Metadata'!I$1,'2. Metadata'!I$5, if(B1887='2. Metadata'!J$1,'2. Metadata'!J$5, if(B1887='2. Metadata'!K$1,'2. Metadata'!K$5, if(B1887='2. Metadata'!L$1,'2. Metadata'!L$5, if(B1887='2. Metadata'!M$1,'2. Metadata'!M$5, if(B1887='2. Metadata'!N$1,'2. Metadata'!N$5))))))))))))))</f>
        <v>50.41528</v>
      </c>
      <c r="D1887" s="9">
        <f>if(isblank(B1887)=TRUE," ", IF(B1887='2. Metadata'!B$1,'2. Metadata'!B$6, if(B1887='2. Metadata'!C$1,'2. Metadata'!C$6,if(B1887='2. Metadata'!D$1,'2. Metadata'!D$6, if(B1887='2. Metadata'!E$1,'2. Metadata'!E$6,if( B1887='2. Metadata'!F$1,'2. Metadata'!F$6,if(B1887='2. Metadata'!G$1,'2. Metadata'!G$6,if(B1887='2. Metadata'!H$1,'2. Metadata'!H$6, if(B1887='2. Metadata'!I$1,'2. Metadata'!I$6, if(B1887='2. Metadata'!J$1,'2. Metadata'!J$6, if(B1887='2. Metadata'!K$1,'2. Metadata'!K$6, if(B1887='2. Metadata'!L$1,'2. Metadata'!L$6, if(B1887='2. Metadata'!M$1,'2. Metadata'!M$6, if(B1887='2. Metadata'!N$1,'2. Metadata'!N$6))))))))))))))</f>
        <v>-117.12222</v>
      </c>
      <c r="E1887" s="10" t="s">
        <v>7</v>
      </c>
      <c r="F1887" s="10">
        <v>1.994</v>
      </c>
      <c r="G1887" s="11" t="str">
        <f>if(isblank(F1887)=TRUE," ",'2. Metadata'!B$14)</f>
        <v>degrees Celsius</v>
      </c>
      <c r="H1887" s="3" t="s">
        <v>7</v>
      </c>
      <c r="I1887" s="16"/>
      <c r="J1887" s="17"/>
      <c r="K1887" s="17"/>
      <c r="L1887" s="17"/>
      <c r="M1887" s="17"/>
      <c r="N1887" s="17"/>
      <c r="O1887" s="17"/>
      <c r="P1887" s="17"/>
      <c r="Q1887" s="17"/>
      <c r="R1887" s="17"/>
      <c r="S1887" s="17"/>
    </row>
    <row r="1888">
      <c r="A1888" s="15">
        <v>41310.291666666664</v>
      </c>
      <c r="B1888" s="10" t="s">
        <v>6</v>
      </c>
      <c r="C1888" s="2">
        <f>if(isblank(B1888)=TRUE," ", IF(B1888='2. Metadata'!B$1,'2. Metadata'!B$5, if(B1888='2. Metadata'!C$1,'2. Metadata'!C$5,if(B1888='2. Metadata'!D$1,'2. Metadata'!D$5, if(B1888='2. Metadata'!E$1,'2. Metadata'!E$5,if( B1888='2. Metadata'!F$1,'2. Metadata'!F$5,if(B1888='2. Metadata'!G$1,'2. Metadata'!G$5,if(B1888='2. Metadata'!H$1,'2. Metadata'!H$5, if(B1888='2. Metadata'!I$1,'2. Metadata'!I$5, if(B1888='2. Metadata'!J$1,'2. Metadata'!J$5, if(B1888='2. Metadata'!K$1,'2. Metadata'!K$5, if(B1888='2. Metadata'!L$1,'2. Metadata'!L$5, if(B1888='2. Metadata'!M$1,'2. Metadata'!M$5, if(B1888='2. Metadata'!N$1,'2. Metadata'!N$5))))))))))))))</f>
        <v>50.41528</v>
      </c>
      <c r="D1888" s="9">
        <f>if(isblank(B1888)=TRUE," ", IF(B1888='2. Metadata'!B$1,'2. Metadata'!B$6, if(B1888='2. Metadata'!C$1,'2. Metadata'!C$6,if(B1888='2. Metadata'!D$1,'2. Metadata'!D$6, if(B1888='2. Metadata'!E$1,'2. Metadata'!E$6,if( B1888='2. Metadata'!F$1,'2. Metadata'!F$6,if(B1888='2. Metadata'!G$1,'2. Metadata'!G$6,if(B1888='2. Metadata'!H$1,'2. Metadata'!H$6, if(B1888='2. Metadata'!I$1,'2. Metadata'!I$6, if(B1888='2. Metadata'!J$1,'2. Metadata'!J$6, if(B1888='2. Metadata'!K$1,'2. Metadata'!K$6, if(B1888='2. Metadata'!L$1,'2. Metadata'!L$6, if(B1888='2. Metadata'!M$1,'2. Metadata'!M$6, if(B1888='2. Metadata'!N$1,'2. Metadata'!N$6))))))))))))))</f>
        <v>-117.12222</v>
      </c>
      <c r="E1888" s="10" t="s">
        <v>7</v>
      </c>
      <c r="F1888" s="10">
        <v>1.994</v>
      </c>
      <c r="G1888" s="11" t="str">
        <f>if(isblank(F1888)=TRUE," ",'2. Metadata'!B$14)</f>
        <v>degrees Celsius</v>
      </c>
      <c r="H1888" s="3" t="s">
        <v>7</v>
      </c>
      <c r="I1888" s="16"/>
      <c r="J1888" s="17"/>
      <c r="K1888" s="17"/>
      <c r="L1888" s="17"/>
      <c r="M1888" s="17"/>
      <c r="N1888" s="17"/>
      <c r="O1888" s="17"/>
      <c r="P1888" s="17"/>
      <c r="Q1888" s="17"/>
      <c r="R1888" s="17"/>
      <c r="S1888" s="17"/>
    </row>
    <row r="1889">
      <c r="A1889" s="15">
        <v>41310.333333333336</v>
      </c>
      <c r="B1889" s="10" t="s">
        <v>6</v>
      </c>
      <c r="C1889" s="2">
        <f>if(isblank(B1889)=TRUE," ", IF(B1889='2. Metadata'!B$1,'2. Metadata'!B$5, if(B1889='2. Metadata'!C$1,'2. Metadata'!C$5,if(B1889='2. Metadata'!D$1,'2. Metadata'!D$5, if(B1889='2. Metadata'!E$1,'2. Metadata'!E$5,if( B1889='2. Metadata'!F$1,'2. Metadata'!F$5,if(B1889='2. Metadata'!G$1,'2. Metadata'!G$5,if(B1889='2. Metadata'!H$1,'2. Metadata'!H$5, if(B1889='2. Metadata'!I$1,'2. Metadata'!I$5, if(B1889='2. Metadata'!J$1,'2. Metadata'!J$5, if(B1889='2. Metadata'!K$1,'2. Metadata'!K$5, if(B1889='2. Metadata'!L$1,'2. Metadata'!L$5, if(B1889='2. Metadata'!M$1,'2. Metadata'!M$5, if(B1889='2. Metadata'!N$1,'2. Metadata'!N$5))))))))))))))</f>
        <v>50.41528</v>
      </c>
      <c r="D1889" s="9">
        <f>if(isblank(B1889)=TRUE," ", IF(B1889='2. Metadata'!B$1,'2. Metadata'!B$6, if(B1889='2. Metadata'!C$1,'2. Metadata'!C$6,if(B1889='2. Metadata'!D$1,'2. Metadata'!D$6, if(B1889='2. Metadata'!E$1,'2. Metadata'!E$6,if( B1889='2. Metadata'!F$1,'2. Metadata'!F$6,if(B1889='2. Metadata'!G$1,'2. Metadata'!G$6,if(B1889='2. Metadata'!H$1,'2. Metadata'!H$6, if(B1889='2. Metadata'!I$1,'2. Metadata'!I$6, if(B1889='2. Metadata'!J$1,'2. Metadata'!J$6, if(B1889='2. Metadata'!K$1,'2. Metadata'!K$6, if(B1889='2. Metadata'!L$1,'2. Metadata'!L$6, if(B1889='2. Metadata'!M$1,'2. Metadata'!M$6, if(B1889='2. Metadata'!N$1,'2. Metadata'!N$6))))))))))))))</f>
        <v>-117.12222</v>
      </c>
      <c r="E1889" s="10" t="s">
        <v>7</v>
      </c>
      <c r="F1889" s="10">
        <v>1.967</v>
      </c>
      <c r="G1889" s="11" t="str">
        <f>if(isblank(F1889)=TRUE," ",'2. Metadata'!B$14)</f>
        <v>degrees Celsius</v>
      </c>
      <c r="H1889" s="3" t="s">
        <v>7</v>
      </c>
      <c r="I1889" s="16"/>
      <c r="J1889" s="17"/>
      <c r="K1889" s="17"/>
      <c r="L1889" s="17"/>
      <c r="M1889" s="17"/>
      <c r="N1889" s="17"/>
      <c r="O1889" s="17"/>
      <c r="P1889" s="17"/>
      <c r="Q1889" s="17"/>
      <c r="R1889" s="17"/>
      <c r="S1889" s="17"/>
    </row>
    <row r="1890">
      <c r="A1890" s="15">
        <v>41310.375</v>
      </c>
      <c r="B1890" s="10" t="s">
        <v>6</v>
      </c>
      <c r="C1890" s="2">
        <f>if(isblank(B1890)=TRUE," ", IF(B1890='2. Metadata'!B$1,'2. Metadata'!B$5, if(B1890='2. Metadata'!C$1,'2. Metadata'!C$5,if(B1890='2. Metadata'!D$1,'2. Metadata'!D$5, if(B1890='2. Metadata'!E$1,'2. Metadata'!E$5,if( B1890='2. Metadata'!F$1,'2. Metadata'!F$5,if(B1890='2. Metadata'!G$1,'2. Metadata'!G$5,if(B1890='2. Metadata'!H$1,'2. Metadata'!H$5, if(B1890='2. Metadata'!I$1,'2. Metadata'!I$5, if(B1890='2. Metadata'!J$1,'2. Metadata'!J$5, if(B1890='2. Metadata'!K$1,'2. Metadata'!K$5, if(B1890='2. Metadata'!L$1,'2. Metadata'!L$5, if(B1890='2. Metadata'!M$1,'2. Metadata'!M$5, if(B1890='2. Metadata'!N$1,'2. Metadata'!N$5))))))))))))))</f>
        <v>50.41528</v>
      </c>
      <c r="D1890" s="9">
        <f>if(isblank(B1890)=TRUE," ", IF(B1890='2. Metadata'!B$1,'2. Metadata'!B$6, if(B1890='2. Metadata'!C$1,'2. Metadata'!C$6,if(B1890='2. Metadata'!D$1,'2. Metadata'!D$6, if(B1890='2. Metadata'!E$1,'2. Metadata'!E$6,if( B1890='2. Metadata'!F$1,'2. Metadata'!F$6,if(B1890='2. Metadata'!G$1,'2. Metadata'!G$6,if(B1890='2. Metadata'!H$1,'2. Metadata'!H$6, if(B1890='2. Metadata'!I$1,'2. Metadata'!I$6, if(B1890='2. Metadata'!J$1,'2. Metadata'!J$6, if(B1890='2. Metadata'!K$1,'2. Metadata'!K$6, if(B1890='2. Metadata'!L$1,'2. Metadata'!L$6, if(B1890='2. Metadata'!M$1,'2. Metadata'!M$6, if(B1890='2. Metadata'!N$1,'2. Metadata'!N$6))))))))))))))</f>
        <v>-117.12222</v>
      </c>
      <c r="E1890" s="10" t="s">
        <v>7</v>
      </c>
      <c r="F1890" s="10">
        <v>1.94</v>
      </c>
      <c r="G1890" s="11" t="str">
        <f>if(isblank(F1890)=TRUE," ",'2. Metadata'!B$14)</f>
        <v>degrees Celsius</v>
      </c>
      <c r="H1890" s="3" t="s">
        <v>7</v>
      </c>
      <c r="I1890" s="16"/>
      <c r="J1890" s="17"/>
      <c r="K1890" s="17"/>
      <c r="L1890" s="17"/>
      <c r="M1890" s="17"/>
      <c r="N1890" s="17"/>
      <c r="O1890" s="17"/>
      <c r="P1890" s="17"/>
      <c r="Q1890" s="17"/>
      <c r="R1890" s="17"/>
      <c r="S1890" s="17"/>
    </row>
    <row r="1891">
      <c r="A1891" s="15">
        <v>41310.416666666664</v>
      </c>
      <c r="B1891" s="10" t="s">
        <v>6</v>
      </c>
      <c r="C1891" s="2">
        <f>if(isblank(B1891)=TRUE," ", IF(B1891='2. Metadata'!B$1,'2. Metadata'!B$5, if(B1891='2. Metadata'!C$1,'2. Metadata'!C$5,if(B1891='2. Metadata'!D$1,'2. Metadata'!D$5, if(B1891='2. Metadata'!E$1,'2. Metadata'!E$5,if( B1891='2. Metadata'!F$1,'2. Metadata'!F$5,if(B1891='2. Metadata'!G$1,'2. Metadata'!G$5,if(B1891='2. Metadata'!H$1,'2. Metadata'!H$5, if(B1891='2. Metadata'!I$1,'2. Metadata'!I$5, if(B1891='2. Metadata'!J$1,'2. Metadata'!J$5, if(B1891='2. Metadata'!K$1,'2. Metadata'!K$5, if(B1891='2. Metadata'!L$1,'2. Metadata'!L$5, if(B1891='2. Metadata'!M$1,'2. Metadata'!M$5, if(B1891='2. Metadata'!N$1,'2. Metadata'!N$5))))))))))))))</f>
        <v>50.41528</v>
      </c>
      <c r="D1891" s="9">
        <f>if(isblank(B1891)=TRUE," ", IF(B1891='2. Metadata'!B$1,'2. Metadata'!B$6, if(B1891='2. Metadata'!C$1,'2. Metadata'!C$6,if(B1891='2. Metadata'!D$1,'2. Metadata'!D$6, if(B1891='2. Metadata'!E$1,'2. Metadata'!E$6,if( B1891='2. Metadata'!F$1,'2. Metadata'!F$6,if(B1891='2. Metadata'!G$1,'2. Metadata'!G$6,if(B1891='2. Metadata'!H$1,'2. Metadata'!H$6, if(B1891='2. Metadata'!I$1,'2. Metadata'!I$6, if(B1891='2. Metadata'!J$1,'2. Metadata'!J$6, if(B1891='2. Metadata'!K$1,'2. Metadata'!K$6, if(B1891='2. Metadata'!L$1,'2. Metadata'!L$6, if(B1891='2. Metadata'!M$1,'2. Metadata'!M$6, if(B1891='2. Metadata'!N$1,'2. Metadata'!N$6))))))))))))))</f>
        <v>-117.12222</v>
      </c>
      <c r="E1891" s="10" t="s">
        <v>7</v>
      </c>
      <c r="F1891" s="10">
        <v>1.94</v>
      </c>
      <c r="G1891" s="11" t="str">
        <f>if(isblank(F1891)=TRUE," ",'2. Metadata'!B$14)</f>
        <v>degrees Celsius</v>
      </c>
      <c r="H1891" s="3" t="s">
        <v>7</v>
      </c>
      <c r="I1891" s="16"/>
      <c r="J1891" s="17"/>
      <c r="K1891" s="17"/>
      <c r="L1891" s="17"/>
      <c r="M1891" s="17"/>
      <c r="N1891" s="17"/>
      <c r="O1891" s="17"/>
      <c r="P1891" s="17"/>
      <c r="Q1891" s="17"/>
      <c r="R1891" s="17"/>
      <c r="S1891" s="17"/>
    </row>
    <row r="1892">
      <c r="A1892" s="15">
        <v>41310.458333333336</v>
      </c>
      <c r="B1892" s="10" t="s">
        <v>6</v>
      </c>
      <c r="C1892" s="2">
        <f>if(isblank(B1892)=TRUE," ", IF(B1892='2. Metadata'!B$1,'2. Metadata'!B$5, if(B1892='2. Metadata'!C$1,'2. Metadata'!C$5,if(B1892='2. Metadata'!D$1,'2. Metadata'!D$5, if(B1892='2. Metadata'!E$1,'2. Metadata'!E$5,if( B1892='2. Metadata'!F$1,'2. Metadata'!F$5,if(B1892='2. Metadata'!G$1,'2. Metadata'!G$5,if(B1892='2. Metadata'!H$1,'2. Metadata'!H$5, if(B1892='2. Metadata'!I$1,'2. Metadata'!I$5, if(B1892='2. Metadata'!J$1,'2. Metadata'!J$5, if(B1892='2. Metadata'!K$1,'2. Metadata'!K$5, if(B1892='2. Metadata'!L$1,'2. Metadata'!L$5, if(B1892='2. Metadata'!M$1,'2. Metadata'!M$5, if(B1892='2. Metadata'!N$1,'2. Metadata'!N$5))))))))))))))</f>
        <v>50.41528</v>
      </c>
      <c r="D1892" s="9">
        <f>if(isblank(B1892)=TRUE," ", IF(B1892='2. Metadata'!B$1,'2. Metadata'!B$6, if(B1892='2. Metadata'!C$1,'2. Metadata'!C$6,if(B1892='2. Metadata'!D$1,'2. Metadata'!D$6, if(B1892='2. Metadata'!E$1,'2. Metadata'!E$6,if( B1892='2. Metadata'!F$1,'2. Metadata'!F$6,if(B1892='2. Metadata'!G$1,'2. Metadata'!G$6,if(B1892='2. Metadata'!H$1,'2. Metadata'!H$6, if(B1892='2. Metadata'!I$1,'2. Metadata'!I$6, if(B1892='2. Metadata'!J$1,'2. Metadata'!J$6, if(B1892='2. Metadata'!K$1,'2. Metadata'!K$6, if(B1892='2. Metadata'!L$1,'2. Metadata'!L$6, if(B1892='2. Metadata'!M$1,'2. Metadata'!M$6, if(B1892='2. Metadata'!N$1,'2. Metadata'!N$6))))))))))))))</f>
        <v>-117.12222</v>
      </c>
      <c r="E1892" s="10" t="s">
        <v>7</v>
      </c>
      <c r="F1892" s="10">
        <v>1.913</v>
      </c>
      <c r="G1892" s="11" t="str">
        <f>if(isblank(F1892)=TRUE," ",'2. Metadata'!B$14)</f>
        <v>degrees Celsius</v>
      </c>
      <c r="H1892" s="3" t="s">
        <v>7</v>
      </c>
      <c r="I1892" s="16"/>
      <c r="J1892" s="17"/>
      <c r="K1892" s="17"/>
      <c r="L1892" s="17"/>
      <c r="M1892" s="17"/>
      <c r="N1892" s="17"/>
      <c r="O1892" s="17"/>
      <c r="P1892" s="17"/>
      <c r="Q1892" s="17"/>
      <c r="R1892" s="17"/>
      <c r="S1892" s="17"/>
    </row>
    <row r="1893">
      <c r="A1893" s="15">
        <v>41310.5</v>
      </c>
      <c r="B1893" s="10" t="s">
        <v>6</v>
      </c>
      <c r="C1893" s="2">
        <f>if(isblank(B1893)=TRUE," ", IF(B1893='2. Metadata'!B$1,'2. Metadata'!B$5, if(B1893='2. Metadata'!C$1,'2. Metadata'!C$5,if(B1893='2. Metadata'!D$1,'2. Metadata'!D$5, if(B1893='2. Metadata'!E$1,'2. Metadata'!E$5,if( B1893='2. Metadata'!F$1,'2. Metadata'!F$5,if(B1893='2. Metadata'!G$1,'2. Metadata'!G$5,if(B1893='2. Metadata'!H$1,'2. Metadata'!H$5, if(B1893='2. Metadata'!I$1,'2. Metadata'!I$5, if(B1893='2. Metadata'!J$1,'2. Metadata'!J$5, if(B1893='2. Metadata'!K$1,'2. Metadata'!K$5, if(B1893='2. Metadata'!L$1,'2. Metadata'!L$5, if(B1893='2. Metadata'!M$1,'2. Metadata'!M$5, if(B1893='2. Metadata'!N$1,'2. Metadata'!N$5))))))))))))))</f>
        <v>50.41528</v>
      </c>
      <c r="D1893" s="9">
        <f>if(isblank(B1893)=TRUE," ", IF(B1893='2. Metadata'!B$1,'2. Metadata'!B$6, if(B1893='2. Metadata'!C$1,'2. Metadata'!C$6,if(B1893='2. Metadata'!D$1,'2. Metadata'!D$6, if(B1893='2. Metadata'!E$1,'2. Metadata'!E$6,if( B1893='2. Metadata'!F$1,'2. Metadata'!F$6,if(B1893='2. Metadata'!G$1,'2. Metadata'!G$6,if(B1893='2. Metadata'!H$1,'2. Metadata'!H$6, if(B1893='2. Metadata'!I$1,'2. Metadata'!I$6, if(B1893='2. Metadata'!J$1,'2. Metadata'!J$6, if(B1893='2. Metadata'!K$1,'2. Metadata'!K$6, if(B1893='2. Metadata'!L$1,'2. Metadata'!L$6, if(B1893='2. Metadata'!M$1,'2. Metadata'!M$6, if(B1893='2. Metadata'!N$1,'2. Metadata'!N$6))))))))))))))</f>
        <v>-117.12222</v>
      </c>
      <c r="E1893" s="10" t="s">
        <v>7</v>
      </c>
      <c r="F1893" s="10">
        <v>1.94</v>
      </c>
      <c r="G1893" s="11" t="str">
        <f>if(isblank(F1893)=TRUE," ",'2. Metadata'!B$14)</f>
        <v>degrees Celsius</v>
      </c>
      <c r="H1893" s="3" t="s">
        <v>7</v>
      </c>
      <c r="I1893" s="16"/>
      <c r="J1893" s="17"/>
      <c r="K1893" s="17"/>
      <c r="L1893" s="17"/>
      <c r="M1893" s="17"/>
      <c r="N1893" s="17"/>
      <c r="O1893" s="17"/>
      <c r="P1893" s="17"/>
      <c r="Q1893" s="17"/>
      <c r="R1893" s="17"/>
      <c r="S1893" s="17"/>
    </row>
    <row r="1894">
      <c r="A1894" s="15">
        <v>41310.541666666664</v>
      </c>
      <c r="B1894" s="10" t="s">
        <v>6</v>
      </c>
      <c r="C1894" s="2">
        <f>if(isblank(B1894)=TRUE," ", IF(B1894='2. Metadata'!B$1,'2. Metadata'!B$5, if(B1894='2. Metadata'!C$1,'2. Metadata'!C$5,if(B1894='2. Metadata'!D$1,'2. Metadata'!D$5, if(B1894='2. Metadata'!E$1,'2. Metadata'!E$5,if( B1894='2. Metadata'!F$1,'2. Metadata'!F$5,if(B1894='2. Metadata'!G$1,'2. Metadata'!G$5,if(B1894='2. Metadata'!H$1,'2. Metadata'!H$5, if(B1894='2. Metadata'!I$1,'2. Metadata'!I$5, if(B1894='2. Metadata'!J$1,'2. Metadata'!J$5, if(B1894='2. Metadata'!K$1,'2. Metadata'!K$5, if(B1894='2. Metadata'!L$1,'2. Metadata'!L$5, if(B1894='2. Metadata'!M$1,'2. Metadata'!M$5, if(B1894='2. Metadata'!N$1,'2. Metadata'!N$5))))))))))))))</f>
        <v>50.41528</v>
      </c>
      <c r="D1894" s="9">
        <f>if(isblank(B1894)=TRUE," ", IF(B1894='2. Metadata'!B$1,'2. Metadata'!B$6, if(B1894='2. Metadata'!C$1,'2. Metadata'!C$6,if(B1894='2. Metadata'!D$1,'2. Metadata'!D$6, if(B1894='2. Metadata'!E$1,'2. Metadata'!E$6,if( B1894='2. Metadata'!F$1,'2. Metadata'!F$6,if(B1894='2. Metadata'!G$1,'2. Metadata'!G$6,if(B1894='2. Metadata'!H$1,'2. Metadata'!H$6, if(B1894='2. Metadata'!I$1,'2. Metadata'!I$6, if(B1894='2. Metadata'!J$1,'2. Metadata'!J$6, if(B1894='2. Metadata'!K$1,'2. Metadata'!K$6, if(B1894='2. Metadata'!L$1,'2. Metadata'!L$6, if(B1894='2. Metadata'!M$1,'2. Metadata'!M$6, if(B1894='2. Metadata'!N$1,'2. Metadata'!N$6))))))))))))))</f>
        <v>-117.12222</v>
      </c>
      <c r="E1894" s="10" t="s">
        <v>7</v>
      </c>
      <c r="F1894" s="10">
        <v>1.994</v>
      </c>
      <c r="G1894" s="11" t="str">
        <f>if(isblank(F1894)=TRUE," ",'2. Metadata'!B$14)</f>
        <v>degrees Celsius</v>
      </c>
      <c r="H1894" s="3" t="s">
        <v>7</v>
      </c>
      <c r="I1894" s="16"/>
      <c r="J1894" s="17"/>
      <c r="K1894" s="17"/>
      <c r="L1894" s="17"/>
      <c r="M1894" s="17"/>
      <c r="N1894" s="17"/>
      <c r="O1894" s="17"/>
      <c r="P1894" s="17"/>
      <c r="Q1894" s="17"/>
      <c r="R1894" s="17"/>
      <c r="S1894" s="17"/>
    </row>
    <row r="1895">
      <c r="A1895" s="15">
        <v>41310.583333333336</v>
      </c>
      <c r="B1895" s="10" t="s">
        <v>6</v>
      </c>
      <c r="C1895" s="2">
        <f>if(isblank(B1895)=TRUE," ", IF(B1895='2. Metadata'!B$1,'2. Metadata'!B$5, if(B1895='2. Metadata'!C$1,'2. Metadata'!C$5,if(B1895='2. Metadata'!D$1,'2. Metadata'!D$5, if(B1895='2. Metadata'!E$1,'2. Metadata'!E$5,if( B1895='2. Metadata'!F$1,'2. Metadata'!F$5,if(B1895='2. Metadata'!G$1,'2. Metadata'!G$5,if(B1895='2. Metadata'!H$1,'2. Metadata'!H$5, if(B1895='2. Metadata'!I$1,'2. Metadata'!I$5, if(B1895='2. Metadata'!J$1,'2. Metadata'!J$5, if(B1895='2. Metadata'!K$1,'2. Metadata'!K$5, if(B1895='2. Metadata'!L$1,'2. Metadata'!L$5, if(B1895='2. Metadata'!M$1,'2. Metadata'!M$5, if(B1895='2. Metadata'!N$1,'2. Metadata'!N$5))))))))))))))</f>
        <v>50.41528</v>
      </c>
      <c r="D1895" s="9">
        <f>if(isblank(B1895)=TRUE," ", IF(B1895='2. Metadata'!B$1,'2. Metadata'!B$6, if(B1895='2. Metadata'!C$1,'2. Metadata'!C$6,if(B1895='2. Metadata'!D$1,'2. Metadata'!D$6, if(B1895='2. Metadata'!E$1,'2. Metadata'!E$6,if( B1895='2. Metadata'!F$1,'2. Metadata'!F$6,if(B1895='2. Metadata'!G$1,'2. Metadata'!G$6,if(B1895='2. Metadata'!H$1,'2. Metadata'!H$6, if(B1895='2. Metadata'!I$1,'2. Metadata'!I$6, if(B1895='2. Metadata'!J$1,'2. Metadata'!J$6, if(B1895='2. Metadata'!K$1,'2. Metadata'!K$6, if(B1895='2. Metadata'!L$1,'2. Metadata'!L$6, if(B1895='2. Metadata'!M$1,'2. Metadata'!M$6, if(B1895='2. Metadata'!N$1,'2. Metadata'!N$6))))))))))))))</f>
        <v>-117.12222</v>
      </c>
      <c r="E1895" s="10" t="s">
        <v>7</v>
      </c>
      <c r="F1895" s="10">
        <v>2.047</v>
      </c>
      <c r="G1895" s="11" t="str">
        <f>if(isblank(F1895)=TRUE," ",'2. Metadata'!B$14)</f>
        <v>degrees Celsius</v>
      </c>
      <c r="H1895" s="3" t="s">
        <v>7</v>
      </c>
      <c r="I1895" s="16"/>
      <c r="J1895" s="17"/>
      <c r="K1895" s="17"/>
      <c r="L1895" s="17"/>
      <c r="M1895" s="17"/>
      <c r="N1895" s="17"/>
      <c r="O1895" s="17"/>
      <c r="P1895" s="17"/>
      <c r="Q1895" s="17"/>
      <c r="R1895" s="17"/>
      <c r="S1895" s="17"/>
    </row>
    <row r="1896">
      <c r="A1896" s="15">
        <v>41310.625</v>
      </c>
      <c r="B1896" s="10" t="s">
        <v>6</v>
      </c>
      <c r="C1896" s="2">
        <f>if(isblank(B1896)=TRUE," ", IF(B1896='2. Metadata'!B$1,'2. Metadata'!B$5, if(B1896='2. Metadata'!C$1,'2. Metadata'!C$5,if(B1896='2. Metadata'!D$1,'2. Metadata'!D$5, if(B1896='2. Metadata'!E$1,'2. Metadata'!E$5,if( B1896='2. Metadata'!F$1,'2. Metadata'!F$5,if(B1896='2. Metadata'!G$1,'2. Metadata'!G$5,if(B1896='2. Metadata'!H$1,'2. Metadata'!H$5, if(B1896='2. Metadata'!I$1,'2. Metadata'!I$5, if(B1896='2. Metadata'!J$1,'2. Metadata'!J$5, if(B1896='2. Metadata'!K$1,'2. Metadata'!K$5, if(B1896='2. Metadata'!L$1,'2. Metadata'!L$5, if(B1896='2. Metadata'!M$1,'2. Metadata'!M$5, if(B1896='2. Metadata'!N$1,'2. Metadata'!N$5))))))))))))))</f>
        <v>50.41528</v>
      </c>
      <c r="D1896" s="9">
        <f>if(isblank(B1896)=TRUE," ", IF(B1896='2. Metadata'!B$1,'2. Metadata'!B$6, if(B1896='2. Metadata'!C$1,'2. Metadata'!C$6,if(B1896='2. Metadata'!D$1,'2. Metadata'!D$6, if(B1896='2. Metadata'!E$1,'2. Metadata'!E$6,if( B1896='2. Metadata'!F$1,'2. Metadata'!F$6,if(B1896='2. Metadata'!G$1,'2. Metadata'!G$6,if(B1896='2. Metadata'!H$1,'2. Metadata'!H$6, if(B1896='2. Metadata'!I$1,'2. Metadata'!I$6, if(B1896='2. Metadata'!J$1,'2. Metadata'!J$6, if(B1896='2. Metadata'!K$1,'2. Metadata'!K$6, if(B1896='2. Metadata'!L$1,'2. Metadata'!L$6, if(B1896='2. Metadata'!M$1,'2. Metadata'!M$6, if(B1896='2. Metadata'!N$1,'2. Metadata'!N$6))))))))))))))</f>
        <v>-117.12222</v>
      </c>
      <c r="E1896" s="10" t="s">
        <v>7</v>
      </c>
      <c r="F1896" s="10">
        <v>2.074</v>
      </c>
      <c r="G1896" s="11" t="str">
        <f>if(isblank(F1896)=TRUE," ",'2. Metadata'!B$14)</f>
        <v>degrees Celsius</v>
      </c>
      <c r="H1896" s="3" t="s">
        <v>7</v>
      </c>
      <c r="I1896" s="16"/>
      <c r="J1896" s="17"/>
      <c r="K1896" s="17"/>
      <c r="L1896" s="17"/>
      <c r="M1896" s="17"/>
      <c r="N1896" s="17"/>
      <c r="O1896" s="17"/>
      <c r="P1896" s="17"/>
      <c r="Q1896" s="17"/>
      <c r="R1896" s="17"/>
      <c r="S1896" s="17"/>
    </row>
    <row r="1897">
      <c r="A1897" s="15">
        <v>41310.666666666664</v>
      </c>
      <c r="B1897" s="10" t="s">
        <v>6</v>
      </c>
      <c r="C1897" s="2">
        <f>if(isblank(B1897)=TRUE," ", IF(B1897='2. Metadata'!B$1,'2. Metadata'!B$5, if(B1897='2. Metadata'!C$1,'2. Metadata'!C$5,if(B1897='2. Metadata'!D$1,'2. Metadata'!D$5, if(B1897='2. Metadata'!E$1,'2. Metadata'!E$5,if( B1897='2. Metadata'!F$1,'2. Metadata'!F$5,if(B1897='2. Metadata'!G$1,'2. Metadata'!G$5,if(B1897='2. Metadata'!H$1,'2. Metadata'!H$5, if(B1897='2. Metadata'!I$1,'2. Metadata'!I$5, if(B1897='2. Metadata'!J$1,'2. Metadata'!J$5, if(B1897='2. Metadata'!K$1,'2. Metadata'!K$5, if(B1897='2. Metadata'!L$1,'2. Metadata'!L$5, if(B1897='2. Metadata'!M$1,'2. Metadata'!M$5, if(B1897='2. Metadata'!N$1,'2. Metadata'!N$5))))))))))))))</f>
        <v>50.41528</v>
      </c>
      <c r="D1897" s="9">
        <f>if(isblank(B1897)=TRUE," ", IF(B1897='2. Metadata'!B$1,'2. Metadata'!B$6, if(B1897='2. Metadata'!C$1,'2. Metadata'!C$6,if(B1897='2. Metadata'!D$1,'2. Metadata'!D$6, if(B1897='2. Metadata'!E$1,'2. Metadata'!E$6,if( B1897='2. Metadata'!F$1,'2. Metadata'!F$6,if(B1897='2. Metadata'!G$1,'2. Metadata'!G$6,if(B1897='2. Metadata'!H$1,'2. Metadata'!H$6, if(B1897='2. Metadata'!I$1,'2. Metadata'!I$6, if(B1897='2. Metadata'!J$1,'2. Metadata'!J$6, if(B1897='2. Metadata'!K$1,'2. Metadata'!K$6, if(B1897='2. Metadata'!L$1,'2. Metadata'!L$6, if(B1897='2. Metadata'!M$1,'2. Metadata'!M$6, if(B1897='2. Metadata'!N$1,'2. Metadata'!N$6))))))))))))))</f>
        <v>-117.12222</v>
      </c>
      <c r="E1897" s="10" t="s">
        <v>7</v>
      </c>
      <c r="F1897" s="10">
        <v>2.101</v>
      </c>
      <c r="G1897" s="11" t="str">
        <f>if(isblank(F1897)=TRUE," ",'2. Metadata'!B$14)</f>
        <v>degrees Celsius</v>
      </c>
      <c r="H1897" s="3" t="s">
        <v>7</v>
      </c>
      <c r="I1897" s="16"/>
      <c r="J1897" s="17"/>
      <c r="K1897" s="17"/>
      <c r="L1897" s="17"/>
      <c r="M1897" s="17"/>
      <c r="N1897" s="17"/>
      <c r="O1897" s="17"/>
      <c r="P1897" s="17"/>
      <c r="Q1897" s="17"/>
      <c r="R1897" s="17"/>
      <c r="S1897" s="17"/>
    </row>
    <row r="1898">
      <c r="A1898" s="15">
        <v>41310.708333333336</v>
      </c>
      <c r="B1898" s="10" t="s">
        <v>6</v>
      </c>
      <c r="C1898" s="2">
        <f>if(isblank(B1898)=TRUE," ", IF(B1898='2. Metadata'!B$1,'2. Metadata'!B$5, if(B1898='2. Metadata'!C$1,'2. Metadata'!C$5,if(B1898='2. Metadata'!D$1,'2. Metadata'!D$5, if(B1898='2. Metadata'!E$1,'2. Metadata'!E$5,if( B1898='2. Metadata'!F$1,'2. Metadata'!F$5,if(B1898='2. Metadata'!G$1,'2. Metadata'!G$5,if(B1898='2. Metadata'!H$1,'2. Metadata'!H$5, if(B1898='2. Metadata'!I$1,'2. Metadata'!I$5, if(B1898='2. Metadata'!J$1,'2. Metadata'!J$5, if(B1898='2. Metadata'!K$1,'2. Metadata'!K$5, if(B1898='2. Metadata'!L$1,'2. Metadata'!L$5, if(B1898='2. Metadata'!M$1,'2. Metadata'!M$5, if(B1898='2. Metadata'!N$1,'2. Metadata'!N$5))))))))))))))</f>
        <v>50.41528</v>
      </c>
      <c r="D1898" s="9">
        <f>if(isblank(B1898)=TRUE," ", IF(B1898='2. Metadata'!B$1,'2. Metadata'!B$6, if(B1898='2. Metadata'!C$1,'2. Metadata'!C$6,if(B1898='2. Metadata'!D$1,'2. Metadata'!D$6, if(B1898='2. Metadata'!E$1,'2. Metadata'!E$6,if( B1898='2. Metadata'!F$1,'2. Metadata'!F$6,if(B1898='2. Metadata'!G$1,'2. Metadata'!G$6,if(B1898='2. Metadata'!H$1,'2. Metadata'!H$6, if(B1898='2. Metadata'!I$1,'2. Metadata'!I$6, if(B1898='2. Metadata'!J$1,'2. Metadata'!J$6, if(B1898='2. Metadata'!K$1,'2. Metadata'!K$6, if(B1898='2. Metadata'!L$1,'2. Metadata'!L$6, if(B1898='2. Metadata'!M$1,'2. Metadata'!M$6, if(B1898='2. Metadata'!N$1,'2. Metadata'!N$6))))))))))))))</f>
        <v>-117.12222</v>
      </c>
      <c r="E1898" s="10" t="s">
        <v>7</v>
      </c>
      <c r="F1898" s="10">
        <v>2.101</v>
      </c>
      <c r="G1898" s="11" t="str">
        <f>if(isblank(F1898)=TRUE," ",'2. Metadata'!B$14)</f>
        <v>degrees Celsius</v>
      </c>
      <c r="H1898" s="3" t="s">
        <v>7</v>
      </c>
      <c r="I1898" s="16"/>
      <c r="J1898" s="17"/>
      <c r="K1898" s="17"/>
      <c r="L1898" s="17"/>
      <c r="M1898" s="17"/>
      <c r="N1898" s="17"/>
      <c r="O1898" s="17"/>
      <c r="P1898" s="17"/>
      <c r="Q1898" s="17"/>
      <c r="R1898" s="17"/>
      <c r="S1898" s="17"/>
    </row>
    <row r="1899">
      <c r="A1899" s="15">
        <v>41310.75</v>
      </c>
      <c r="B1899" s="10" t="s">
        <v>6</v>
      </c>
      <c r="C1899" s="2">
        <f>if(isblank(B1899)=TRUE," ", IF(B1899='2. Metadata'!B$1,'2. Metadata'!B$5, if(B1899='2. Metadata'!C$1,'2. Metadata'!C$5,if(B1899='2. Metadata'!D$1,'2. Metadata'!D$5, if(B1899='2. Metadata'!E$1,'2. Metadata'!E$5,if( B1899='2. Metadata'!F$1,'2. Metadata'!F$5,if(B1899='2. Metadata'!G$1,'2. Metadata'!G$5,if(B1899='2. Metadata'!H$1,'2. Metadata'!H$5, if(B1899='2. Metadata'!I$1,'2. Metadata'!I$5, if(B1899='2. Metadata'!J$1,'2. Metadata'!J$5, if(B1899='2. Metadata'!K$1,'2. Metadata'!K$5, if(B1899='2. Metadata'!L$1,'2. Metadata'!L$5, if(B1899='2. Metadata'!M$1,'2. Metadata'!M$5, if(B1899='2. Metadata'!N$1,'2. Metadata'!N$5))))))))))))))</f>
        <v>50.41528</v>
      </c>
      <c r="D1899" s="9">
        <f>if(isblank(B1899)=TRUE," ", IF(B1899='2. Metadata'!B$1,'2. Metadata'!B$6, if(B1899='2. Metadata'!C$1,'2. Metadata'!C$6,if(B1899='2. Metadata'!D$1,'2. Metadata'!D$6, if(B1899='2. Metadata'!E$1,'2. Metadata'!E$6,if( B1899='2. Metadata'!F$1,'2. Metadata'!F$6,if(B1899='2. Metadata'!G$1,'2. Metadata'!G$6,if(B1899='2. Metadata'!H$1,'2. Metadata'!H$6, if(B1899='2. Metadata'!I$1,'2. Metadata'!I$6, if(B1899='2. Metadata'!J$1,'2. Metadata'!J$6, if(B1899='2. Metadata'!K$1,'2. Metadata'!K$6, if(B1899='2. Metadata'!L$1,'2. Metadata'!L$6, if(B1899='2. Metadata'!M$1,'2. Metadata'!M$6, if(B1899='2. Metadata'!N$1,'2. Metadata'!N$6))))))))))))))</f>
        <v>-117.12222</v>
      </c>
      <c r="E1899" s="10" t="s">
        <v>7</v>
      </c>
      <c r="F1899" s="10">
        <v>2.074</v>
      </c>
      <c r="G1899" s="11" t="str">
        <f>if(isblank(F1899)=TRUE," ",'2. Metadata'!B$14)</f>
        <v>degrees Celsius</v>
      </c>
      <c r="H1899" s="3" t="s">
        <v>7</v>
      </c>
      <c r="I1899" s="16"/>
      <c r="J1899" s="17"/>
      <c r="K1899" s="17"/>
      <c r="L1899" s="17"/>
      <c r="M1899" s="17"/>
      <c r="N1899" s="17"/>
      <c r="O1899" s="17"/>
      <c r="P1899" s="17"/>
      <c r="Q1899" s="17"/>
      <c r="R1899" s="17"/>
      <c r="S1899" s="17"/>
    </row>
    <row r="1900">
      <c r="A1900" s="15">
        <v>41310.791666666664</v>
      </c>
      <c r="B1900" s="10" t="s">
        <v>6</v>
      </c>
      <c r="C1900" s="2">
        <f>if(isblank(B1900)=TRUE," ", IF(B1900='2. Metadata'!B$1,'2. Metadata'!B$5, if(B1900='2. Metadata'!C$1,'2. Metadata'!C$5,if(B1900='2. Metadata'!D$1,'2. Metadata'!D$5, if(B1900='2. Metadata'!E$1,'2. Metadata'!E$5,if( B1900='2. Metadata'!F$1,'2. Metadata'!F$5,if(B1900='2. Metadata'!G$1,'2. Metadata'!G$5,if(B1900='2. Metadata'!H$1,'2. Metadata'!H$5, if(B1900='2. Metadata'!I$1,'2. Metadata'!I$5, if(B1900='2. Metadata'!J$1,'2. Metadata'!J$5, if(B1900='2. Metadata'!K$1,'2. Metadata'!K$5, if(B1900='2. Metadata'!L$1,'2. Metadata'!L$5, if(B1900='2. Metadata'!M$1,'2. Metadata'!M$5, if(B1900='2. Metadata'!N$1,'2. Metadata'!N$5))))))))))))))</f>
        <v>50.41528</v>
      </c>
      <c r="D1900" s="9">
        <f>if(isblank(B1900)=TRUE," ", IF(B1900='2. Metadata'!B$1,'2. Metadata'!B$6, if(B1900='2. Metadata'!C$1,'2. Metadata'!C$6,if(B1900='2. Metadata'!D$1,'2. Metadata'!D$6, if(B1900='2. Metadata'!E$1,'2. Metadata'!E$6,if( B1900='2. Metadata'!F$1,'2. Metadata'!F$6,if(B1900='2. Metadata'!G$1,'2. Metadata'!G$6,if(B1900='2. Metadata'!H$1,'2. Metadata'!H$6, if(B1900='2. Metadata'!I$1,'2. Metadata'!I$6, if(B1900='2. Metadata'!J$1,'2. Metadata'!J$6, if(B1900='2. Metadata'!K$1,'2. Metadata'!K$6, if(B1900='2. Metadata'!L$1,'2. Metadata'!L$6, if(B1900='2. Metadata'!M$1,'2. Metadata'!M$6, if(B1900='2. Metadata'!N$1,'2. Metadata'!N$6))))))))))))))</f>
        <v>-117.12222</v>
      </c>
      <c r="E1900" s="10" t="s">
        <v>7</v>
      </c>
      <c r="F1900" s="10">
        <v>2.047</v>
      </c>
      <c r="G1900" s="11" t="str">
        <f>if(isblank(F1900)=TRUE," ",'2. Metadata'!B$14)</f>
        <v>degrees Celsius</v>
      </c>
      <c r="H1900" s="3" t="s">
        <v>7</v>
      </c>
      <c r="I1900" s="16"/>
      <c r="J1900" s="17"/>
      <c r="K1900" s="17"/>
      <c r="L1900" s="17"/>
      <c r="M1900" s="17"/>
      <c r="N1900" s="17"/>
      <c r="O1900" s="17"/>
      <c r="P1900" s="17"/>
      <c r="Q1900" s="17"/>
      <c r="R1900" s="17"/>
      <c r="S1900" s="17"/>
    </row>
    <row r="1901">
      <c r="A1901" s="15">
        <v>41310.833333333336</v>
      </c>
      <c r="B1901" s="10" t="s">
        <v>6</v>
      </c>
      <c r="C1901" s="2">
        <f>if(isblank(B1901)=TRUE," ", IF(B1901='2. Metadata'!B$1,'2. Metadata'!B$5, if(B1901='2. Metadata'!C$1,'2. Metadata'!C$5,if(B1901='2. Metadata'!D$1,'2. Metadata'!D$5, if(B1901='2. Metadata'!E$1,'2. Metadata'!E$5,if( B1901='2. Metadata'!F$1,'2. Metadata'!F$5,if(B1901='2. Metadata'!G$1,'2. Metadata'!G$5,if(B1901='2. Metadata'!H$1,'2. Metadata'!H$5, if(B1901='2. Metadata'!I$1,'2. Metadata'!I$5, if(B1901='2. Metadata'!J$1,'2. Metadata'!J$5, if(B1901='2. Metadata'!K$1,'2. Metadata'!K$5, if(B1901='2. Metadata'!L$1,'2. Metadata'!L$5, if(B1901='2. Metadata'!M$1,'2. Metadata'!M$5, if(B1901='2. Metadata'!N$1,'2. Metadata'!N$5))))))))))))))</f>
        <v>50.41528</v>
      </c>
      <c r="D1901" s="9">
        <f>if(isblank(B1901)=TRUE," ", IF(B1901='2. Metadata'!B$1,'2. Metadata'!B$6, if(B1901='2. Metadata'!C$1,'2. Metadata'!C$6,if(B1901='2. Metadata'!D$1,'2. Metadata'!D$6, if(B1901='2. Metadata'!E$1,'2. Metadata'!E$6,if( B1901='2. Metadata'!F$1,'2. Metadata'!F$6,if(B1901='2. Metadata'!G$1,'2. Metadata'!G$6,if(B1901='2. Metadata'!H$1,'2. Metadata'!H$6, if(B1901='2. Metadata'!I$1,'2. Metadata'!I$6, if(B1901='2. Metadata'!J$1,'2. Metadata'!J$6, if(B1901='2. Metadata'!K$1,'2. Metadata'!K$6, if(B1901='2. Metadata'!L$1,'2. Metadata'!L$6, if(B1901='2. Metadata'!M$1,'2. Metadata'!M$6, if(B1901='2. Metadata'!N$1,'2. Metadata'!N$6))))))))))))))</f>
        <v>-117.12222</v>
      </c>
      <c r="E1901" s="10" t="s">
        <v>7</v>
      </c>
      <c r="F1901" s="10">
        <v>2.021</v>
      </c>
      <c r="G1901" s="11" t="str">
        <f>if(isblank(F1901)=TRUE," ",'2. Metadata'!B$14)</f>
        <v>degrees Celsius</v>
      </c>
      <c r="H1901" s="3" t="s">
        <v>7</v>
      </c>
      <c r="I1901" s="16"/>
      <c r="J1901" s="17"/>
      <c r="K1901" s="17"/>
      <c r="L1901" s="17"/>
      <c r="M1901" s="17"/>
      <c r="N1901" s="17"/>
      <c r="O1901" s="17"/>
      <c r="P1901" s="17"/>
      <c r="Q1901" s="17"/>
      <c r="R1901" s="17"/>
      <c r="S1901" s="17"/>
    </row>
    <row r="1902">
      <c r="A1902" s="15">
        <v>41310.875</v>
      </c>
      <c r="B1902" s="10" t="s">
        <v>6</v>
      </c>
      <c r="C1902" s="2">
        <f>if(isblank(B1902)=TRUE," ", IF(B1902='2. Metadata'!B$1,'2. Metadata'!B$5, if(B1902='2. Metadata'!C$1,'2. Metadata'!C$5,if(B1902='2. Metadata'!D$1,'2. Metadata'!D$5, if(B1902='2. Metadata'!E$1,'2. Metadata'!E$5,if( B1902='2. Metadata'!F$1,'2. Metadata'!F$5,if(B1902='2. Metadata'!G$1,'2. Metadata'!G$5,if(B1902='2. Metadata'!H$1,'2. Metadata'!H$5, if(B1902='2. Metadata'!I$1,'2. Metadata'!I$5, if(B1902='2. Metadata'!J$1,'2. Metadata'!J$5, if(B1902='2. Metadata'!K$1,'2. Metadata'!K$5, if(B1902='2. Metadata'!L$1,'2. Metadata'!L$5, if(B1902='2. Metadata'!M$1,'2. Metadata'!M$5, if(B1902='2. Metadata'!N$1,'2. Metadata'!N$5))))))))))))))</f>
        <v>50.41528</v>
      </c>
      <c r="D1902" s="9">
        <f>if(isblank(B1902)=TRUE," ", IF(B1902='2. Metadata'!B$1,'2. Metadata'!B$6, if(B1902='2. Metadata'!C$1,'2. Metadata'!C$6,if(B1902='2. Metadata'!D$1,'2. Metadata'!D$6, if(B1902='2. Metadata'!E$1,'2. Metadata'!E$6,if( B1902='2. Metadata'!F$1,'2. Metadata'!F$6,if(B1902='2. Metadata'!G$1,'2. Metadata'!G$6,if(B1902='2. Metadata'!H$1,'2. Metadata'!H$6, if(B1902='2. Metadata'!I$1,'2. Metadata'!I$6, if(B1902='2. Metadata'!J$1,'2. Metadata'!J$6, if(B1902='2. Metadata'!K$1,'2. Metadata'!K$6, if(B1902='2. Metadata'!L$1,'2. Metadata'!L$6, if(B1902='2. Metadata'!M$1,'2. Metadata'!M$6, if(B1902='2. Metadata'!N$1,'2. Metadata'!N$6))))))))))))))</f>
        <v>-117.12222</v>
      </c>
      <c r="E1902" s="10" t="s">
        <v>7</v>
      </c>
      <c r="F1902" s="10">
        <v>1.859</v>
      </c>
      <c r="G1902" s="11" t="str">
        <f>if(isblank(F1902)=TRUE," ",'2. Metadata'!B$14)</f>
        <v>degrees Celsius</v>
      </c>
      <c r="H1902" s="3" t="s">
        <v>7</v>
      </c>
      <c r="I1902" s="16"/>
      <c r="J1902" s="17"/>
      <c r="K1902" s="17"/>
      <c r="L1902" s="17"/>
      <c r="M1902" s="17"/>
      <c r="N1902" s="17"/>
      <c r="O1902" s="17"/>
      <c r="P1902" s="17"/>
      <c r="Q1902" s="17"/>
      <c r="R1902" s="17"/>
      <c r="S1902" s="17"/>
    </row>
    <row r="1903">
      <c r="A1903" s="15">
        <v>41310.916666666664</v>
      </c>
      <c r="B1903" s="10" t="s">
        <v>6</v>
      </c>
      <c r="C1903" s="2">
        <f>if(isblank(B1903)=TRUE," ", IF(B1903='2. Metadata'!B$1,'2. Metadata'!B$5, if(B1903='2. Metadata'!C$1,'2. Metadata'!C$5,if(B1903='2. Metadata'!D$1,'2. Metadata'!D$5, if(B1903='2. Metadata'!E$1,'2. Metadata'!E$5,if( B1903='2. Metadata'!F$1,'2. Metadata'!F$5,if(B1903='2. Metadata'!G$1,'2. Metadata'!G$5,if(B1903='2. Metadata'!H$1,'2. Metadata'!H$5, if(B1903='2. Metadata'!I$1,'2. Metadata'!I$5, if(B1903='2. Metadata'!J$1,'2. Metadata'!J$5, if(B1903='2. Metadata'!K$1,'2. Metadata'!K$5, if(B1903='2. Metadata'!L$1,'2. Metadata'!L$5, if(B1903='2. Metadata'!M$1,'2. Metadata'!M$5, if(B1903='2. Metadata'!N$1,'2. Metadata'!N$5))))))))))))))</f>
        <v>50.41528</v>
      </c>
      <c r="D1903" s="9">
        <f>if(isblank(B1903)=TRUE," ", IF(B1903='2. Metadata'!B$1,'2. Metadata'!B$6, if(B1903='2. Metadata'!C$1,'2. Metadata'!C$6,if(B1903='2. Metadata'!D$1,'2. Metadata'!D$6, if(B1903='2. Metadata'!E$1,'2. Metadata'!E$6,if( B1903='2. Metadata'!F$1,'2. Metadata'!F$6,if(B1903='2. Metadata'!G$1,'2. Metadata'!G$6,if(B1903='2. Metadata'!H$1,'2. Metadata'!H$6, if(B1903='2. Metadata'!I$1,'2. Metadata'!I$6, if(B1903='2. Metadata'!J$1,'2. Metadata'!J$6, if(B1903='2. Metadata'!K$1,'2. Metadata'!K$6, if(B1903='2. Metadata'!L$1,'2. Metadata'!L$6, if(B1903='2. Metadata'!M$1,'2. Metadata'!M$6, if(B1903='2. Metadata'!N$1,'2. Metadata'!N$6))))))))))))))</f>
        <v>-117.12222</v>
      </c>
      <c r="E1903" s="10" t="s">
        <v>7</v>
      </c>
      <c r="F1903" s="10">
        <v>1.697</v>
      </c>
      <c r="G1903" s="11" t="str">
        <f>if(isblank(F1903)=TRUE," ",'2. Metadata'!B$14)</f>
        <v>degrees Celsius</v>
      </c>
      <c r="H1903" s="3" t="s">
        <v>7</v>
      </c>
      <c r="I1903" s="16"/>
      <c r="J1903" s="17"/>
      <c r="K1903" s="17"/>
      <c r="L1903" s="17"/>
      <c r="M1903" s="17"/>
      <c r="N1903" s="17"/>
      <c r="O1903" s="17"/>
      <c r="P1903" s="17"/>
      <c r="Q1903" s="17"/>
      <c r="R1903" s="17"/>
      <c r="S1903" s="17"/>
    </row>
    <row r="1904">
      <c r="A1904" s="15">
        <v>41310.958333333336</v>
      </c>
      <c r="B1904" s="10" t="s">
        <v>6</v>
      </c>
      <c r="C1904" s="2">
        <f>if(isblank(B1904)=TRUE," ", IF(B1904='2. Metadata'!B$1,'2. Metadata'!B$5, if(B1904='2. Metadata'!C$1,'2. Metadata'!C$5,if(B1904='2. Metadata'!D$1,'2. Metadata'!D$5, if(B1904='2. Metadata'!E$1,'2. Metadata'!E$5,if( B1904='2. Metadata'!F$1,'2. Metadata'!F$5,if(B1904='2. Metadata'!G$1,'2. Metadata'!G$5,if(B1904='2. Metadata'!H$1,'2. Metadata'!H$5, if(B1904='2. Metadata'!I$1,'2. Metadata'!I$5, if(B1904='2. Metadata'!J$1,'2. Metadata'!J$5, if(B1904='2. Metadata'!K$1,'2. Metadata'!K$5, if(B1904='2. Metadata'!L$1,'2. Metadata'!L$5, if(B1904='2. Metadata'!M$1,'2. Metadata'!M$5, if(B1904='2. Metadata'!N$1,'2. Metadata'!N$5))))))))))))))</f>
        <v>50.41528</v>
      </c>
      <c r="D1904" s="9">
        <f>if(isblank(B1904)=TRUE," ", IF(B1904='2. Metadata'!B$1,'2. Metadata'!B$6, if(B1904='2. Metadata'!C$1,'2. Metadata'!C$6,if(B1904='2. Metadata'!D$1,'2. Metadata'!D$6, if(B1904='2. Metadata'!E$1,'2. Metadata'!E$6,if( B1904='2. Metadata'!F$1,'2. Metadata'!F$6,if(B1904='2. Metadata'!G$1,'2. Metadata'!G$6,if(B1904='2. Metadata'!H$1,'2. Metadata'!H$6, if(B1904='2. Metadata'!I$1,'2. Metadata'!I$6, if(B1904='2. Metadata'!J$1,'2. Metadata'!J$6, if(B1904='2. Metadata'!K$1,'2. Metadata'!K$6, if(B1904='2. Metadata'!L$1,'2. Metadata'!L$6, if(B1904='2. Metadata'!M$1,'2. Metadata'!M$6, if(B1904='2. Metadata'!N$1,'2. Metadata'!N$6))))))))))))))</f>
        <v>-117.12222</v>
      </c>
      <c r="E1904" s="10" t="s">
        <v>7</v>
      </c>
      <c r="F1904" s="10">
        <v>1.615</v>
      </c>
      <c r="G1904" s="11" t="str">
        <f>if(isblank(F1904)=TRUE," ",'2. Metadata'!B$14)</f>
        <v>degrees Celsius</v>
      </c>
      <c r="H1904" s="3" t="s">
        <v>7</v>
      </c>
      <c r="I1904" s="16"/>
      <c r="J1904" s="17"/>
      <c r="K1904" s="17"/>
      <c r="L1904" s="17"/>
      <c r="M1904" s="17"/>
      <c r="N1904" s="17"/>
      <c r="O1904" s="17"/>
      <c r="P1904" s="17"/>
      <c r="Q1904" s="17"/>
      <c r="R1904" s="17"/>
      <c r="S1904" s="17"/>
    </row>
    <row r="1905">
      <c r="A1905" s="15">
        <v>41311.0</v>
      </c>
      <c r="B1905" s="10" t="s">
        <v>6</v>
      </c>
      <c r="C1905" s="2">
        <f>if(isblank(B1905)=TRUE," ", IF(B1905='2. Metadata'!B$1,'2. Metadata'!B$5, if(B1905='2. Metadata'!C$1,'2. Metadata'!C$5,if(B1905='2. Metadata'!D$1,'2. Metadata'!D$5, if(B1905='2. Metadata'!E$1,'2. Metadata'!E$5,if( B1905='2. Metadata'!F$1,'2. Metadata'!F$5,if(B1905='2. Metadata'!G$1,'2. Metadata'!G$5,if(B1905='2. Metadata'!H$1,'2. Metadata'!H$5, if(B1905='2. Metadata'!I$1,'2. Metadata'!I$5, if(B1905='2. Metadata'!J$1,'2. Metadata'!J$5, if(B1905='2. Metadata'!K$1,'2. Metadata'!K$5, if(B1905='2. Metadata'!L$1,'2. Metadata'!L$5, if(B1905='2. Metadata'!M$1,'2. Metadata'!M$5, if(B1905='2. Metadata'!N$1,'2. Metadata'!N$5))))))))))))))</f>
        <v>50.41528</v>
      </c>
      <c r="D1905" s="9">
        <f>if(isblank(B1905)=TRUE," ", IF(B1905='2. Metadata'!B$1,'2. Metadata'!B$6, if(B1905='2. Metadata'!C$1,'2. Metadata'!C$6,if(B1905='2. Metadata'!D$1,'2. Metadata'!D$6, if(B1905='2. Metadata'!E$1,'2. Metadata'!E$6,if( B1905='2. Metadata'!F$1,'2. Metadata'!F$6,if(B1905='2. Metadata'!G$1,'2. Metadata'!G$6,if(B1905='2. Metadata'!H$1,'2. Metadata'!H$6, if(B1905='2. Metadata'!I$1,'2. Metadata'!I$6, if(B1905='2. Metadata'!J$1,'2. Metadata'!J$6, if(B1905='2. Metadata'!K$1,'2. Metadata'!K$6, if(B1905='2. Metadata'!L$1,'2. Metadata'!L$6, if(B1905='2. Metadata'!M$1,'2. Metadata'!M$6, if(B1905='2. Metadata'!N$1,'2. Metadata'!N$6))))))))))))))</f>
        <v>-117.12222</v>
      </c>
      <c r="E1905" s="10" t="s">
        <v>7</v>
      </c>
      <c r="F1905" s="10">
        <v>1.615</v>
      </c>
      <c r="G1905" s="11" t="str">
        <f>if(isblank(F1905)=TRUE," ",'2. Metadata'!B$14)</f>
        <v>degrees Celsius</v>
      </c>
      <c r="H1905" s="3" t="s">
        <v>7</v>
      </c>
      <c r="I1905" s="16"/>
      <c r="J1905" s="17"/>
      <c r="K1905" s="17"/>
      <c r="L1905" s="17"/>
      <c r="M1905" s="17"/>
      <c r="N1905" s="17"/>
      <c r="O1905" s="17"/>
      <c r="P1905" s="17"/>
      <c r="Q1905" s="17"/>
      <c r="R1905" s="17"/>
      <c r="S1905" s="17"/>
    </row>
    <row r="1906">
      <c r="A1906" s="15">
        <v>41311.041666666664</v>
      </c>
      <c r="B1906" s="10" t="s">
        <v>6</v>
      </c>
      <c r="C1906" s="2">
        <f>if(isblank(B1906)=TRUE," ", IF(B1906='2. Metadata'!B$1,'2. Metadata'!B$5, if(B1906='2. Metadata'!C$1,'2. Metadata'!C$5,if(B1906='2. Metadata'!D$1,'2. Metadata'!D$5, if(B1906='2. Metadata'!E$1,'2. Metadata'!E$5,if( B1906='2. Metadata'!F$1,'2. Metadata'!F$5,if(B1906='2. Metadata'!G$1,'2. Metadata'!G$5,if(B1906='2. Metadata'!H$1,'2. Metadata'!H$5, if(B1906='2. Metadata'!I$1,'2. Metadata'!I$5, if(B1906='2. Metadata'!J$1,'2. Metadata'!J$5, if(B1906='2. Metadata'!K$1,'2. Metadata'!K$5, if(B1906='2. Metadata'!L$1,'2. Metadata'!L$5, if(B1906='2. Metadata'!M$1,'2. Metadata'!M$5, if(B1906='2. Metadata'!N$1,'2. Metadata'!N$5))))))))))))))</f>
        <v>50.41528</v>
      </c>
      <c r="D1906" s="9">
        <f>if(isblank(B1906)=TRUE," ", IF(B1906='2. Metadata'!B$1,'2. Metadata'!B$6, if(B1906='2. Metadata'!C$1,'2. Metadata'!C$6,if(B1906='2. Metadata'!D$1,'2. Metadata'!D$6, if(B1906='2. Metadata'!E$1,'2. Metadata'!E$6,if( B1906='2. Metadata'!F$1,'2. Metadata'!F$6,if(B1906='2. Metadata'!G$1,'2. Metadata'!G$6,if(B1906='2. Metadata'!H$1,'2. Metadata'!H$6, if(B1906='2. Metadata'!I$1,'2. Metadata'!I$6, if(B1906='2. Metadata'!J$1,'2. Metadata'!J$6, if(B1906='2. Metadata'!K$1,'2. Metadata'!K$6, if(B1906='2. Metadata'!L$1,'2. Metadata'!L$6, if(B1906='2. Metadata'!M$1,'2. Metadata'!M$6, if(B1906='2. Metadata'!N$1,'2. Metadata'!N$6))))))))))))))</f>
        <v>-117.12222</v>
      </c>
      <c r="E1906" s="10" t="s">
        <v>7</v>
      </c>
      <c r="F1906" s="10">
        <v>1.615</v>
      </c>
      <c r="G1906" s="11" t="str">
        <f>if(isblank(F1906)=TRUE," ",'2. Metadata'!B$14)</f>
        <v>degrees Celsius</v>
      </c>
      <c r="H1906" s="3" t="s">
        <v>7</v>
      </c>
      <c r="I1906" s="16"/>
      <c r="J1906" s="17"/>
      <c r="K1906" s="17"/>
      <c r="L1906" s="17"/>
      <c r="M1906" s="17"/>
      <c r="N1906" s="17"/>
      <c r="O1906" s="17"/>
      <c r="P1906" s="17"/>
      <c r="Q1906" s="17"/>
      <c r="R1906" s="17"/>
      <c r="S1906" s="17"/>
    </row>
    <row r="1907">
      <c r="A1907" s="15">
        <v>41311.083333333336</v>
      </c>
      <c r="B1907" s="10" t="s">
        <v>6</v>
      </c>
      <c r="C1907" s="2">
        <f>if(isblank(B1907)=TRUE," ", IF(B1907='2. Metadata'!B$1,'2. Metadata'!B$5, if(B1907='2. Metadata'!C$1,'2. Metadata'!C$5,if(B1907='2. Metadata'!D$1,'2. Metadata'!D$5, if(B1907='2. Metadata'!E$1,'2. Metadata'!E$5,if( B1907='2. Metadata'!F$1,'2. Metadata'!F$5,if(B1907='2. Metadata'!G$1,'2. Metadata'!G$5,if(B1907='2. Metadata'!H$1,'2. Metadata'!H$5, if(B1907='2. Metadata'!I$1,'2. Metadata'!I$5, if(B1907='2. Metadata'!J$1,'2. Metadata'!J$5, if(B1907='2. Metadata'!K$1,'2. Metadata'!K$5, if(B1907='2. Metadata'!L$1,'2. Metadata'!L$5, if(B1907='2. Metadata'!M$1,'2. Metadata'!M$5, if(B1907='2. Metadata'!N$1,'2. Metadata'!N$5))))))))))))))</f>
        <v>50.41528</v>
      </c>
      <c r="D1907" s="9">
        <f>if(isblank(B1907)=TRUE," ", IF(B1907='2. Metadata'!B$1,'2. Metadata'!B$6, if(B1907='2. Metadata'!C$1,'2. Metadata'!C$6,if(B1907='2. Metadata'!D$1,'2. Metadata'!D$6, if(B1907='2. Metadata'!E$1,'2. Metadata'!E$6,if( B1907='2. Metadata'!F$1,'2. Metadata'!F$6,if(B1907='2. Metadata'!G$1,'2. Metadata'!G$6,if(B1907='2. Metadata'!H$1,'2. Metadata'!H$6, if(B1907='2. Metadata'!I$1,'2. Metadata'!I$6, if(B1907='2. Metadata'!J$1,'2. Metadata'!J$6, if(B1907='2. Metadata'!K$1,'2. Metadata'!K$6, if(B1907='2. Metadata'!L$1,'2. Metadata'!L$6, if(B1907='2. Metadata'!M$1,'2. Metadata'!M$6, if(B1907='2. Metadata'!N$1,'2. Metadata'!N$6))))))))))))))</f>
        <v>-117.12222</v>
      </c>
      <c r="E1907" s="10" t="s">
        <v>7</v>
      </c>
      <c r="F1907" s="10">
        <v>1.67</v>
      </c>
      <c r="G1907" s="11" t="str">
        <f>if(isblank(F1907)=TRUE," ",'2. Metadata'!B$14)</f>
        <v>degrees Celsius</v>
      </c>
      <c r="H1907" s="3" t="s">
        <v>7</v>
      </c>
      <c r="I1907" s="16"/>
      <c r="J1907" s="17"/>
      <c r="K1907" s="17"/>
      <c r="L1907" s="17"/>
      <c r="M1907" s="17"/>
      <c r="N1907" s="17"/>
      <c r="O1907" s="17"/>
      <c r="P1907" s="17"/>
      <c r="Q1907" s="17"/>
      <c r="R1907" s="17"/>
      <c r="S1907" s="17"/>
    </row>
    <row r="1908">
      <c r="A1908" s="15">
        <v>41311.125</v>
      </c>
      <c r="B1908" s="10" t="s">
        <v>6</v>
      </c>
      <c r="C1908" s="2">
        <f>if(isblank(B1908)=TRUE," ", IF(B1908='2. Metadata'!B$1,'2. Metadata'!B$5, if(B1908='2. Metadata'!C$1,'2. Metadata'!C$5,if(B1908='2. Metadata'!D$1,'2. Metadata'!D$5, if(B1908='2. Metadata'!E$1,'2. Metadata'!E$5,if( B1908='2. Metadata'!F$1,'2. Metadata'!F$5,if(B1908='2. Metadata'!G$1,'2. Metadata'!G$5,if(B1908='2. Metadata'!H$1,'2. Metadata'!H$5, if(B1908='2. Metadata'!I$1,'2. Metadata'!I$5, if(B1908='2. Metadata'!J$1,'2. Metadata'!J$5, if(B1908='2. Metadata'!K$1,'2. Metadata'!K$5, if(B1908='2. Metadata'!L$1,'2. Metadata'!L$5, if(B1908='2. Metadata'!M$1,'2. Metadata'!M$5, if(B1908='2. Metadata'!N$1,'2. Metadata'!N$5))))))))))))))</f>
        <v>50.41528</v>
      </c>
      <c r="D1908" s="9">
        <f>if(isblank(B1908)=TRUE," ", IF(B1908='2. Metadata'!B$1,'2. Metadata'!B$6, if(B1908='2. Metadata'!C$1,'2. Metadata'!C$6,if(B1908='2. Metadata'!D$1,'2. Metadata'!D$6, if(B1908='2. Metadata'!E$1,'2. Metadata'!E$6,if( B1908='2. Metadata'!F$1,'2. Metadata'!F$6,if(B1908='2. Metadata'!G$1,'2. Metadata'!G$6,if(B1908='2. Metadata'!H$1,'2. Metadata'!H$6, if(B1908='2. Metadata'!I$1,'2. Metadata'!I$6, if(B1908='2. Metadata'!J$1,'2. Metadata'!J$6, if(B1908='2. Metadata'!K$1,'2. Metadata'!K$6, if(B1908='2. Metadata'!L$1,'2. Metadata'!L$6, if(B1908='2. Metadata'!M$1,'2. Metadata'!M$6, if(B1908='2. Metadata'!N$1,'2. Metadata'!N$6))))))))))))))</f>
        <v>-117.12222</v>
      </c>
      <c r="E1908" s="10" t="s">
        <v>7</v>
      </c>
      <c r="F1908" s="10">
        <v>1.643</v>
      </c>
      <c r="G1908" s="11" t="str">
        <f>if(isblank(F1908)=TRUE," ",'2. Metadata'!B$14)</f>
        <v>degrees Celsius</v>
      </c>
      <c r="H1908" s="3" t="s">
        <v>7</v>
      </c>
      <c r="I1908" s="16"/>
      <c r="J1908" s="17"/>
      <c r="K1908" s="17"/>
      <c r="L1908" s="17"/>
      <c r="M1908" s="17"/>
      <c r="N1908" s="17"/>
      <c r="O1908" s="17"/>
      <c r="P1908" s="17"/>
      <c r="Q1908" s="17"/>
      <c r="R1908" s="17"/>
      <c r="S1908" s="17"/>
    </row>
    <row r="1909">
      <c r="A1909" s="15">
        <v>41311.166666666664</v>
      </c>
      <c r="B1909" s="10" t="s">
        <v>6</v>
      </c>
      <c r="C1909" s="2">
        <f>if(isblank(B1909)=TRUE," ", IF(B1909='2. Metadata'!B$1,'2. Metadata'!B$5, if(B1909='2. Metadata'!C$1,'2. Metadata'!C$5,if(B1909='2. Metadata'!D$1,'2. Metadata'!D$5, if(B1909='2. Metadata'!E$1,'2. Metadata'!E$5,if( B1909='2. Metadata'!F$1,'2. Metadata'!F$5,if(B1909='2. Metadata'!G$1,'2. Metadata'!G$5,if(B1909='2. Metadata'!H$1,'2. Metadata'!H$5, if(B1909='2. Metadata'!I$1,'2. Metadata'!I$5, if(B1909='2. Metadata'!J$1,'2. Metadata'!J$5, if(B1909='2. Metadata'!K$1,'2. Metadata'!K$5, if(B1909='2. Metadata'!L$1,'2. Metadata'!L$5, if(B1909='2. Metadata'!M$1,'2. Metadata'!M$5, if(B1909='2. Metadata'!N$1,'2. Metadata'!N$5))))))))))))))</f>
        <v>50.41528</v>
      </c>
      <c r="D1909" s="9">
        <f>if(isblank(B1909)=TRUE," ", IF(B1909='2. Metadata'!B$1,'2. Metadata'!B$6, if(B1909='2. Metadata'!C$1,'2. Metadata'!C$6,if(B1909='2. Metadata'!D$1,'2. Metadata'!D$6, if(B1909='2. Metadata'!E$1,'2. Metadata'!E$6,if( B1909='2. Metadata'!F$1,'2. Metadata'!F$6,if(B1909='2. Metadata'!G$1,'2. Metadata'!G$6,if(B1909='2. Metadata'!H$1,'2. Metadata'!H$6, if(B1909='2. Metadata'!I$1,'2. Metadata'!I$6, if(B1909='2. Metadata'!J$1,'2. Metadata'!J$6, if(B1909='2. Metadata'!K$1,'2. Metadata'!K$6, if(B1909='2. Metadata'!L$1,'2. Metadata'!L$6, if(B1909='2. Metadata'!M$1,'2. Metadata'!M$6, if(B1909='2. Metadata'!N$1,'2. Metadata'!N$6))))))))))))))</f>
        <v>-117.12222</v>
      </c>
      <c r="E1909" s="10" t="s">
        <v>7</v>
      </c>
      <c r="F1909" s="10">
        <v>1.615</v>
      </c>
      <c r="G1909" s="11" t="str">
        <f>if(isblank(F1909)=TRUE," ",'2. Metadata'!B$14)</f>
        <v>degrees Celsius</v>
      </c>
      <c r="H1909" s="3" t="s">
        <v>7</v>
      </c>
      <c r="I1909" s="16"/>
      <c r="J1909" s="17"/>
      <c r="K1909" s="17"/>
      <c r="L1909" s="17"/>
      <c r="M1909" s="17"/>
      <c r="N1909" s="17"/>
      <c r="O1909" s="17"/>
      <c r="P1909" s="17"/>
      <c r="Q1909" s="17"/>
      <c r="R1909" s="17"/>
      <c r="S1909" s="17"/>
    </row>
    <row r="1910">
      <c r="A1910" s="15">
        <v>41311.208333333336</v>
      </c>
      <c r="B1910" s="10" t="s">
        <v>6</v>
      </c>
      <c r="C1910" s="2">
        <f>if(isblank(B1910)=TRUE," ", IF(B1910='2. Metadata'!B$1,'2. Metadata'!B$5, if(B1910='2. Metadata'!C$1,'2. Metadata'!C$5,if(B1910='2. Metadata'!D$1,'2. Metadata'!D$5, if(B1910='2. Metadata'!E$1,'2. Metadata'!E$5,if( B1910='2. Metadata'!F$1,'2. Metadata'!F$5,if(B1910='2. Metadata'!G$1,'2. Metadata'!G$5,if(B1910='2. Metadata'!H$1,'2. Metadata'!H$5, if(B1910='2. Metadata'!I$1,'2. Metadata'!I$5, if(B1910='2. Metadata'!J$1,'2. Metadata'!J$5, if(B1910='2. Metadata'!K$1,'2. Metadata'!K$5, if(B1910='2. Metadata'!L$1,'2. Metadata'!L$5, if(B1910='2. Metadata'!M$1,'2. Metadata'!M$5, if(B1910='2. Metadata'!N$1,'2. Metadata'!N$5))))))))))))))</f>
        <v>50.41528</v>
      </c>
      <c r="D1910" s="9">
        <f>if(isblank(B1910)=TRUE," ", IF(B1910='2. Metadata'!B$1,'2. Metadata'!B$6, if(B1910='2. Metadata'!C$1,'2. Metadata'!C$6,if(B1910='2. Metadata'!D$1,'2. Metadata'!D$6, if(B1910='2. Metadata'!E$1,'2. Metadata'!E$6,if( B1910='2. Metadata'!F$1,'2. Metadata'!F$6,if(B1910='2. Metadata'!G$1,'2. Metadata'!G$6,if(B1910='2. Metadata'!H$1,'2. Metadata'!H$6, if(B1910='2. Metadata'!I$1,'2. Metadata'!I$6, if(B1910='2. Metadata'!J$1,'2. Metadata'!J$6, if(B1910='2. Metadata'!K$1,'2. Metadata'!K$6, if(B1910='2. Metadata'!L$1,'2. Metadata'!L$6, if(B1910='2. Metadata'!M$1,'2. Metadata'!M$6, if(B1910='2. Metadata'!N$1,'2. Metadata'!N$6))))))))))))))</f>
        <v>-117.12222</v>
      </c>
      <c r="E1910" s="10" t="s">
        <v>7</v>
      </c>
      <c r="F1910" s="10">
        <v>1.615</v>
      </c>
      <c r="G1910" s="11" t="str">
        <f>if(isblank(F1910)=TRUE," ",'2. Metadata'!B$14)</f>
        <v>degrees Celsius</v>
      </c>
      <c r="H1910" s="3" t="s">
        <v>7</v>
      </c>
      <c r="I1910" s="16"/>
      <c r="J1910" s="17"/>
      <c r="K1910" s="17"/>
      <c r="L1910" s="17"/>
      <c r="M1910" s="17"/>
      <c r="N1910" s="17"/>
      <c r="O1910" s="17"/>
      <c r="P1910" s="17"/>
      <c r="Q1910" s="17"/>
      <c r="R1910" s="17"/>
      <c r="S1910" s="17"/>
    </row>
    <row r="1911">
      <c r="A1911" s="15">
        <v>41311.25</v>
      </c>
      <c r="B1911" s="10" t="s">
        <v>6</v>
      </c>
      <c r="C1911" s="2">
        <f>if(isblank(B1911)=TRUE," ", IF(B1911='2. Metadata'!B$1,'2. Metadata'!B$5, if(B1911='2. Metadata'!C$1,'2. Metadata'!C$5,if(B1911='2. Metadata'!D$1,'2. Metadata'!D$5, if(B1911='2. Metadata'!E$1,'2. Metadata'!E$5,if( B1911='2. Metadata'!F$1,'2. Metadata'!F$5,if(B1911='2. Metadata'!G$1,'2. Metadata'!G$5,if(B1911='2. Metadata'!H$1,'2. Metadata'!H$5, if(B1911='2. Metadata'!I$1,'2. Metadata'!I$5, if(B1911='2. Metadata'!J$1,'2. Metadata'!J$5, if(B1911='2. Metadata'!K$1,'2. Metadata'!K$5, if(B1911='2. Metadata'!L$1,'2. Metadata'!L$5, if(B1911='2. Metadata'!M$1,'2. Metadata'!M$5, if(B1911='2. Metadata'!N$1,'2. Metadata'!N$5))))))))))))))</f>
        <v>50.41528</v>
      </c>
      <c r="D1911" s="9">
        <f>if(isblank(B1911)=TRUE," ", IF(B1911='2. Metadata'!B$1,'2. Metadata'!B$6, if(B1911='2. Metadata'!C$1,'2. Metadata'!C$6,if(B1911='2. Metadata'!D$1,'2. Metadata'!D$6, if(B1911='2. Metadata'!E$1,'2. Metadata'!E$6,if( B1911='2. Metadata'!F$1,'2. Metadata'!F$6,if(B1911='2. Metadata'!G$1,'2. Metadata'!G$6,if(B1911='2. Metadata'!H$1,'2. Metadata'!H$6, if(B1911='2. Metadata'!I$1,'2. Metadata'!I$6, if(B1911='2. Metadata'!J$1,'2. Metadata'!J$6, if(B1911='2. Metadata'!K$1,'2. Metadata'!K$6, if(B1911='2. Metadata'!L$1,'2. Metadata'!L$6, if(B1911='2. Metadata'!M$1,'2. Metadata'!M$6, if(B1911='2. Metadata'!N$1,'2. Metadata'!N$6))))))))))))))</f>
        <v>-117.12222</v>
      </c>
      <c r="E1911" s="10" t="s">
        <v>7</v>
      </c>
      <c r="F1911" s="10">
        <v>1.507</v>
      </c>
      <c r="G1911" s="11" t="str">
        <f>if(isblank(F1911)=TRUE," ",'2. Metadata'!B$14)</f>
        <v>degrees Celsius</v>
      </c>
      <c r="H1911" s="3" t="s">
        <v>7</v>
      </c>
      <c r="I1911" s="16"/>
      <c r="J1911" s="17"/>
      <c r="K1911" s="17"/>
      <c r="L1911" s="17"/>
      <c r="M1911" s="17"/>
      <c r="N1911" s="17"/>
      <c r="O1911" s="17"/>
      <c r="P1911" s="17"/>
      <c r="Q1911" s="17"/>
      <c r="R1911" s="17"/>
      <c r="S1911" s="17"/>
    </row>
    <row r="1912">
      <c r="A1912" s="15">
        <v>41311.291666666664</v>
      </c>
      <c r="B1912" s="10" t="s">
        <v>6</v>
      </c>
      <c r="C1912" s="2">
        <f>if(isblank(B1912)=TRUE," ", IF(B1912='2. Metadata'!B$1,'2. Metadata'!B$5, if(B1912='2. Metadata'!C$1,'2. Metadata'!C$5,if(B1912='2. Metadata'!D$1,'2. Metadata'!D$5, if(B1912='2. Metadata'!E$1,'2. Metadata'!E$5,if( B1912='2. Metadata'!F$1,'2. Metadata'!F$5,if(B1912='2. Metadata'!G$1,'2. Metadata'!G$5,if(B1912='2. Metadata'!H$1,'2. Metadata'!H$5, if(B1912='2. Metadata'!I$1,'2. Metadata'!I$5, if(B1912='2. Metadata'!J$1,'2. Metadata'!J$5, if(B1912='2. Metadata'!K$1,'2. Metadata'!K$5, if(B1912='2. Metadata'!L$1,'2. Metadata'!L$5, if(B1912='2. Metadata'!M$1,'2. Metadata'!M$5, if(B1912='2. Metadata'!N$1,'2. Metadata'!N$5))))))))))))))</f>
        <v>50.41528</v>
      </c>
      <c r="D1912" s="9">
        <f>if(isblank(B1912)=TRUE," ", IF(B1912='2. Metadata'!B$1,'2. Metadata'!B$6, if(B1912='2. Metadata'!C$1,'2. Metadata'!C$6,if(B1912='2. Metadata'!D$1,'2. Metadata'!D$6, if(B1912='2. Metadata'!E$1,'2. Metadata'!E$6,if( B1912='2. Metadata'!F$1,'2. Metadata'!F$6,if(B1912='2. Metadata'!G$1,'2. Metadata'!G$6,if(B1912='2. Metadata'!H$1,'2. Metadata'!H$6, if(B1912='2. Metadata'!I$1,'2. Metadata'!I$6, if(B1912='2. Metadata'!J$1,'2. Metadata'!J$6, if(B1912='2. Metadata'!K$1,'2. Metadata'!K$6, if(B1912='2. Metadata'!L$1,'2. Metadata'!L$6, if(B1912='2. Metadata'!M$1,'2. Metadata'!M$6, if(B1912='2. Metadata'!N$1,'2. Metadata'!N$6))))))))))))))</f>
        <v>-117.12222</v>
      </c>
      <c r="E1912" s="10" t="s">
        <v>7</v>
      </c>
      <c r="F1912" s="10">
        <v>1.48</v>
      </c>
      <c r="G1912" s="11" t="str">
        <f>if(isblank(F1912)=TRUE," ",'2. Metadata'!B$14)</f>
        <v>degrees Celsius</v>
      </c>
      <c r="H1912" s="3" t="s">
        <v>7</v>
      </c>
      <c r="I1912" s="16"/>
      <c r="J1912" s="17"/>
      <c r="K1912" s="17"/>
      <c r="L1912" s="17"/>
      <c r="M1912" s="17"/>
      <c r="N1912" s="17"/>
      <c r="O1912" s="17"/>
      <c r="P1912" s="17"/>
      <c r="Q1912" s="17"/>
      <c r="R1912" s="17"/>
      <c r="S1912" s="17"/>
    </row>
    <row r="1913">
      <c r="A1913" s="15">
        <v>41311.333333333336</v>
      </c>
      <c r="B1913" s="10" t="s">
        <v>6</v>
      </c>
      <c r="C1913" s="2">
        <f>if(isblank(B1913)=TRUE," ", IF(B1913='2. Metadata'!B$1,'2. Metadata'!B$5, if(B1913='2. Metadata'!C$1,'2. Metadata'!C$5,if(B1913='2. Metadata'!D$1,'2. Metadata'!D$5, if(B1913='2. Metadata'!E$1,'2. Metadata'!E$5,if( B1913='2. Metadata'!F$1,'2. Metadata'!F$5,if(B1913='2. Metadata'!G$1,'2. Metadata'!G$5,if(B1913='2. Metadata'!H$1,'2. Metadata'!H$5, if(B1913='2. Metadata'!I$1,'2. Metadata'!I$5, if(B1913='2. Metadata'!J$1,'2. Metadata'!J$5, if(B1913='2. Metadata'!K$1,'2. Metadata'!K$5, if(B1913='2. Metadata'!L$1,'2. Metadata'!L$5, if(B1913='2. Metadata'!M$1,'2. Metadata'!M$5, if(B1913='2. Metadata'!N$1,'2. Metadata'!N$5))))))))))))))</f>
        <v>50.41528</v>
      </c>
      <c r="D1913" s="9">
        <f>if(isblank(B1913)=TRUE," ", IF(B1913='2. Metadata'!B$1,'2. Metadata'!B$6, if(B1913='2. Metadata'!C$1,'2. Metadata'!C$6,if(B1913='2. Metadata'!D$1,'2. Metadata'!D$6, if(B1913='2. Metadata'!E$1,'2. Metadata'!E$6,if( B1913='2. Metadata'!F$1,'2. Metadata'!F$6,if(B1913='2. Metadata'!G$1,'2. Metadata'!G$6,if(B1913='2. Metadata'!H$1,'2. Metadata'!H$6, if(B1913='2. Metadata'!I$1,'2. Metadata'!I$6, if(B1913='2. Metadata'!J$1,'2. Metadata'!J$6, if(B1913='2. Metadata'!K$1,'2. Metadata'!K$6, if(B1913='2. Metadata'!L$1,'2. Metadata'!L$6, if(B1913='2. Metadata'!M$1,'2. Metadata'!M$6, if(B1913='2. Metadata'!N$1,'2. Metadata'!N$6))))))))))))))</f>
        <v>-117.12222</v>
      </c>
      <c r="E1913" s="10" t="s">
        <v>7</v>
      </c>
      <c r="F1913" s="10">
        <v>1.48</v>
      </c>
      <c r="G1913" s="11" t="str">
        <f>if(isblank(F1913)=TRUE," ",'2. Metadata'!B$14)</f>
        <v>degrees Celsius</v>
      </c>
      <c r="H1913" s="3" t="s">
        <v>7</v>
      </c>
      <c r="I1913" s="16"/>
      <c r="J1913" s="17"/>
      <c r="K1913" s="17"/>
      <c r="L1913" s="17"/>
      <c r="M1913" s="17"/>
      <c r="N1913" s="17"/>
      <c r="O1913" s="17"/>
      <c r="P1913" s="17"/>
      <c r="Q1913" s="17"/>
      <c r="R1913" s="17"/>
      <c r="S1913" s="17"/>
    </row>
    <row r="1914">
      <c r="A1914" s="15">
        <v>41311.375</v>
      </c>
      <c r="B1914" s="10" t="s">
        <v>6</v>
      </c>
      <c r="C1914" s="2">
        <f>if(isblank(B1914)=TRUE," ", IF(B1914='2. Metadata'!B$1,'2. Metadata'!B$5, if(B1914='2. Metadata'!C$1,'2. Metadata'!C$5,if(B1914='2. Metadata'!D$1,'2. Metadata'!D$5, if(B1914='2. Metadata'!E$1,'2. Metadata'!E$5,if( B1914='2. Metadata'!F$1,'2. Metadata'!F$5,if(B1914='2. Metadata'!G$1,'2. Metadata'!G$5,if(B1914='2. Metadata'!H$1,'2. Metadata'!H$5, if(B1914='2. Metadata'!I$1,'2. Metadata'!I$5, if(B1914='2. Metadata'!J$1,'2. Metadata'!J$5, if(B1914='2. Metadata'!K$1,'2. Metadata'!K$5, if(B1914='2. Metadata'!L$1,'2. Metadata'!L$5, if(B1914='2. Metadata'!M$1,'2. Metadata'!M$5, if(B1914='2. Metadata'!N$1,'2. Metadata'!N$5))))))))))))))</f>
        <v>50.41528</v>
      </c>
      <c r="D1914" s="9">
        <f>if(isblank(B1914)=TRUE," ", IF(B1914='2. Metadata'!B$1,'2. Metadata'!B$6, if(B1914='2. Metadata'!C$1,'2. Metadata'!C$6,if(B1914='2. Metadata'!D$1,'2. Metadata'!D$6, if(B1914='2. Metadata'!E$1,'2. Metadata'!E$6,if( B1914='2. Metadata'!F$1,'2. Metadata'!F$6,if(B1914='2. Metadata'!G$1,'2. Metadata'!G$6,if(B1914='2. Metadata'!H$1,'2. Metadata'!H$6, if(B1914='2. Metadata'!I$1,'2. Metadata'!I$6, if(B1914='2. Metadata'!J$1,'2. Metadata'!J$6, if(B1914='2. Metadata'!K$1,'2. Metadata'!K$6, if(B1914='2. Metadata'!L$1,'2. Metadata'!L$6, if(B1914='2. Metadata'!M$1,'2. Metadata'!M$6, if(B1914='2. Metadata'!N$1,'2. Metadata'!N$6))))))))))))))</f>
        <v>-117.12222</v>
      </c>
      <c r="E1914" s="10" t="s">
        <v>7</v>
      </c>
      <c r="F1914" s="10">
        <v>1.507</v>
      </c>
      <c r="G1914" s="11" t="str">
        <f>if(isblank(F1914)=TRUE," ",'2. Metadata'!B$14)</f>
        <v>degrees Celsius</v>
      </c>
      <c r="H1914" s="3" t="s">
        <v>7</v>
      </c>
      <c r="I1914" s="16"/>
      <c r="J1914" s="17"/>
      <c r="K1914" s="17"/>
      <c r="L1914" s="17"/>
      <c r="M1914" s="17"/>
      <c r="N1914" s="17"/>
      <c r="O1914" s="17"/>
      <c r="P1914" s="17"/>
      <c r="Q1914" s="17"/>
      <c r="R1914" s="17"/>
      <c r="S1914" s="17"/>
    </row>
    <row r="1915">
      <c r="A1915" s="15">
        <v>41311.416666666664</v>
      </c>
      <c r="B1915" s="10" t="s">
        <v>6</v>
      </c>
      <c r="C1915" s="2">
        <f>if(isblank(B1915)=TRUE," ", IF(B1915='2. Metadata'!B$1,'2. Metadata'!B$5, if(B1915='2. Metadata'!C$1,'2. Metadata'!C$5,if(B1915='2. Metadata'!D$1,'2. Metadata'!D$5, if(B1915='2. Metadata'!E$1,'2. Metadata'!E$5,if( B1915='2. Metadata'!F$1,'2. Metadata'!F$5,if(B1915='2. Metadata'!G$1,'2. Metadata'!G$5,if(B1915='2. Metadata'!H$1,'2. Metadata'!H$5, if(B1915='2. Metadata'!I$1,'2. Metadata'!I$5, if(B1915='2. Metadata'!J$1,'2. Metadata'!J$5, if(B1915='2. Metadata'!K$1,'2. Metadata'!K$5, if(B1915='2. Metadata'!L$1,'2. Metadata'!L$5, if(B1915='2. Metadata'!M$1,'2. Metadata'!M$5, if(B1915='2. Metadata'!N$1,'2. Metadata'!N$5))))))))))))))</f>
        <v>50.41528</v>
      </c>
      <c r="D1915" s="9">
        <f>if(isblank(B1915)=TRUE," ", IF(B1915='2. Metadata'!B$1,'2. Metadata'!B$6, if(B1915='2. Metadata'!C$1,'2. Metadata'!C$6,if(B1915='2. Metadata'!D$1,'2. Metadata'!D$6, if(B1915='2. Metadata'!E$1,'2. Metadata'!E$6,if( B1915='2. Metadata'!F$1,'2. Metadata'!F$6,if(B1915='2. Metadata'!G$1,'2. Metadata'!G$6,if(B1915='2. Metadata'!H$1,'2. Metadata'!H$6, if(B1915='2. Metadata'!I$1,'2. Metadata'!I$6, if(B1915='2. Metadata'!J$1,'2. Metadata'!J$6, if(B1915='2. Metadata'!K$1,'2. Metadata'!K$6, if(B1915='2. Metadata'!L$1,'2. Metadata'!L$6, if(B1915='2. Metadata'!M$1,'2. Metadata'!M$6, if(B1915='2. Metadata'!N$1,'2. Metadata'!N$6))))))))))))))</f>
        <v>-117.12222</v>
      </c>
      <c r="E1915" s="10" t="s">
        <v>7</v>
      </c>
      <c r="F1915" s="10">
        <v>1.534</v>
      </c>
      <c r="G1915" s="11" t="str">
        <f>if(isblank(F1915)=TRUE," ",'2. Metadata'!B$14)</f>
        <v>degrees Celsius</v>
      </c>
      <c r="H1915" s="3" t="s">
        <v>7</v>
      </c>
      <c r="I1915" s="16"/>
      <c r="J1915" s="17"/>
      <c r="K1915" s="17"/>
      <c r="L1915" s="17"/>
      <c r="M1915" s="17"/>
      <c r="N1915" s="17"/>
      <c r="O1915" s="17"/>
      <c r="P1915" s="17"/>
      <c r="Q1915" s="17"/>
      <c r="R1915" s="17"/>
      <c r="S1915" s="17"/>
    </row>
    <row r="1916">
      <c r="A1916" s="15">
        <v>41311.458333333336</v>
      </c>
      <c r="B1916" s="10" t="s">
        <v>6</v>
      </c>
      <c r="C1916" s="2">
        <f>if(isblank(B1916)=TRUE," ", IF(B1916='2. Metadata'!B$1,'2. Metadata'!B$5, if(B1916='2. Metadata'!C$1,'2. Metadata'!C$5,if(B1916='2. Metadata'!D$1,'2. Metadata'!D$5, if(B1916='2. Metadata'!E$1,'2. Metadata'!E$5,if( B1916='2. Metadata'!F$1,'2. Metadata'!F$5,if(B1916='2. Metadata'!G$1,'2. Metadata'!G$5,if(B1916='2. Metadata'!H$1,'2. Metadata'!H$5, if(B1916='2. Metadata'!I$1,'2. Metadata'!I$5, if(B1916='2. Metadata'!J$1,'2. Metadata'!J$5, if(B1916='2. Metadata'!K$1,'2. Metadata'!K$5, if(B1916='2. Metadata'!L$1,'2. Metadata'!L$5, if(B1916='2. Metadata'!M$1,'2. Metadata'!M$5, if(B1916='2. Metadata'!N$1,'2. Metadata'!N$5))))))))))))))</f>
        <v>50.41528</v>
      </c>
      <c r="D1916" s="9">
        <f>if(isblank(B1916)=TRUE," ", IF(B1916='2. Metadata'!B$1,'2. Metadata'!B$6, if(B1916='2. Metadata'!C$1,'2. Metadata'!C$6,if(B1916='2. Metadata'!D$1,'2. Metadata'!D$6, if(B1916='2. Metadata'!E$1,'2. Metadata'!E$6,if( B1916='2. Metadata'!F$1,'2. Metadata'!F$6,if(B1916='2. Metadata'!G$1,'2. Metadata'!G$6,if(B1916='2. Metadata'!H$1,'2. Metadata'!H$6, if(B1916='2. Metadata'!I$1,'2. Metadata'!I$6, if(B1916='2. Metadata'!J$1,'2. Metadata'!J$6, if(B1916='2. Metadata'!K$1,'2. Metadata'!K$6, if(B1916='2. Metadata'!L$1,'2. Metadata'!L$6, if(B1916='2. Metadata'!M$1,'2. Metadata'!M$6, if(B1916='2. Metadata'!N$1,'2. Metadata'!N$6))))))))))))))</f>
        <v>-117.12222</v>
      </c>
      <c r="E1916" s="10" t="s">
        <v>7</v>
      </c>
      <c r="F1916" s="10">
        <v>1.67</v>
      </c>
      <c r="G1916" s="11" t="str">
        <f>if(isblank(F1916)=TRUE," ",'2. Metadata'!B$14)</f>
        <v>degrees Celsius</v>
      </c>
      <c r="H1916" s="3" t="s">
        <v>7</v>
      </c>
      <c r="I1916" s="16"/>
      <c r="J1916" s="17"/>
      <c r="K1916" s="17"/>
      <c r="L1916" s="17"/>
      <c r="M1916" s="17"/>
      <c r="N1916" s="17"/>
      <c r="O1916" s="17"/>
      <c r="P1916" s="17"/>
      <c r="Q1916" s="17"/>
      <c r="R1916" s="17"/>
      <c r="S1916" s="17"/>
    </row>
    <row r="1917">
      <c r="A1917" s="15">
        <v>41311.5</v>
      </c>
      <c r="B1917" s="10" t="s">
        <v>6</v>
      </c>
      <c r="C1917" s="2">
        <f>if(isblank(B1917)=TRUE," ", IF(B1917='2. Metadata'!B$1,'2. Metadata'!B$5, if(B1917='2. Metadata'!C$1,'2. Metadata'!C$5,if(B1917='2. Metadata'!D$1,'2. Metadata'!D$5, if(B1917='2. Metadata'!E$1,'2. Metadata'!E$5,if( B1917='2. Metadata'!F$1,'2. Metadata'!F$5,if(B1917='2. Metadata'!G$1,'2. Metadata'!G$5,if(B1917='2. Metadata'!H$1,'2. Metadata'!H$5, if(B1917='2. Metadata'!I$1,'2. Metadata'!I$5, if(B1917='2. Metadata'!J$1,'2. Metadata'!J$5, if(B1917='2. Metadata'!K$1,'2. Metadata'!K$5, if(B1917='2. Metadata'!L$1,'2. Metadata'!L$5, if(B1917='2. Metadata'!M$1,'2. Metadata'!M$5, if(B1917='2. Metadata'!N$1,'2. Metadata'!N$5))))))))))))))</f>
        <v>50.41528</v>
      </c>
      <c r="D1917" s="9">
        <f>if(isblank(B1917)=TRUE," ", IF(B1917='2. Metadata'!B$1,'2. Metadata'!B$6, if(B1917='2. Metadata'!C$1,'2. Metadata'!C$6,if(B1917='2. Metadata'!D$1,'2. Metadata'!D$6, if(B1917='2. Metadata'!E$1,'2. Metadata'!E$6,if( B1917='2. Metadata'!F$1,'2. Metadata'!F$6,if(B1917='2. Metadata'!G$1,'2. Metadata'!G$6,if(B1917='2. Metadata'!H$1,'2. Metadata'!H$6, if(B1917='2. Metadata'!I$1,'2. Metadata'!I$6, if(B1917='2. Metadata'!J$1,'2. Metadata'!J$6, if(B1917='2. Metadata'!K$1,'2. Metadata'!K$6, if(B1917='2. Metadata'!L$1,'2. Metadata'!L$6, if(B1917='2. Metadata'!M$1,'2. Metadata'!M$6, if(B1917='2. Metadata'!N$1,'2. Metadata'!N$6))))))))))))))</f>
        <v>-117.12222</v>
      </c>
      <c r="E1917" s="10" t="s">
        <v>7</v>
      </c>
      <c r="F1917" s="10">
        <v>1.832</v>
      </c>
      <c r="G1917" s="11" t="str">
        <f>if(isblank(F1917)=TRUE," ",'2. Metadata'!B$14)</f>
        <v>degrees Celsius</v>
      </c>
      <c r="H1917" s="3" t="s">
        <v>7</v>
      </c>
      <c r="I1917" s="16"/>
      <c r="J1917" s="17"/>
      <c r="K1917" s="17"/>
      <c r="L1917" s="17"/>
      <c r="M1917" s="17"/>
      <c r="N1917" s="17"/>
      <c r="O1917" s="17"/>
      <c r="P1917" s="17"/>
      <c r="Q1917" s="17"/>
      <c r="R1917" s="17"/>
      <c r="S1917" s="17"/>
    </row>
    <row r="1918">
      <c r="A1918" s="15">
        <v>41311.541666666664</v>
      </c>
      <c r="B1918" s="10" t="s">
        <v>6</v>
      </c>
      <c r="C1918" s="2">
        <f>if(isblank(B1918)=TRUE," ", IF(B1918='2. Metadata'!B$1,'2. Metadata'!B$5, if(B1918='2. Metadata'!C$1,'2. Metadata'!C$5,if(B1918='2. Metadata'!D$1,'2. Metadata'!D$5, if(B1918='2. Metadata'!E$1,'2. Metadata'!E$5,if( B1918='2. Metadata'!F$1,'2. Metadata'!F$5,if(B1918='2. Metadata'!G$1,'2. Metadata'!G$5,if(B1918='2. Metadata'!H$1,'2. Metadata'!H$5, if(B1918='2. Metadata'!I$1,'2. Metadata'!I$5, if(B1918='2. Metadata'!J$1,'2. Metadata'!J$5, if(B1918='2. Metadata'!K$1,'2. Metadata'!K$5, if(B1918='2. Metadata'!L$1,'2. Metadata'!L$5, if(B1918='2. Metadata'!M$1,'2. Metadata'!M$5, if(B1918='2. Metadata'!N$1,'2. Metadata'!N$5))))))))))))))</f>
        <v>50.41528</v>
      </c>
      <c r="D1918" s="9">
        <f>if(isblank(B1918)=TRUE," ", IF(B1918='2. Metadata'!B$1,'2. Metadata'!B$6, if(B1918='2. Metadata'!C$1,'2. Metadata'!C$6,if(B1918='2. Metadata'!D$1,'2. Metadata'!D$6, if(B1918='2. Metadata'!E$1,'2. Metadata'!E$6,if( B1918='2. Metadata'!F$1,'2. Metadata'!F$6,if(B1918='2. Metadata'!G$1,'2. Metadata'!G$6,if(B1918='2. Metadata'!H$1,'2. Metadata'!H$6, if(B1918='2. Metadata'!I$1,'2. Metadata'!I$6, if(B1918='2. Metadata'!J$1,'2. Metadata'!J$6, if(B1918='2. Metadata'!K$1,'2. Metadata'!K$6, if(B1918='2. Metadata'!L$1,'2. Metadata'!L$6, if(B1918='2. Metadata'!M$1,'2. Metadata'!M$6, if(B1918='2. Metadata'!N$1,'2. Metadata'!N$6))))))))))))))</f>
        <v>-117.12222</v>
      </c>
      <c r="E1918" s="10" t="s">
        <v>7</v>
      </c>
      <c r="F1918" s="10">
        <v>1.967</v>
      </c>
      <c r="G1918" s="11" t="str">
        <f>if(isblank(F1918)=TRUE," ",'2. Metadata'!B$14)</f>
        <v>degrees Celsius</v>
      </c>
      <c r="H1918" s="3" t="s">
        <v>7</v>
      </c>
      <c r="I1918" s="16"/>
      <c r="J1918" s="17"/>
      <c r="K1918" s="17"/>
      <c r="L1918" s="17"/>
      <c r="M1918" s="17"/>
      <c r="N1918" s="17"/>
      <c r="O1918" s="17"/>
      <c r="P1918" s="17"/>
      <c r="Q1918" s="17"/>
      <c r="R1918" s="17"/>
      <c r="S1918" s="17"/>
    </row>
    <row r="1919">
      <c r="A1919" s="15">
        <v>41311.583333333336</v>
      </c>
      <c r="B1919" s="10" t="s">
        <v>6</v>
      </c>
      <c r="C1919" s="2">
        <f>if(isblank(B1919)=TRUE," ", IF(B1919='2. Metadata'!B$1,'2. Metadata'!B$5, if(B1919='2. Metadata'!C$1,'2. Metadata'!C$5,if(B1919='2. Metadata'!D$1,'2. Metadata'!D$5, if(B1919='2. Metadata'!E$1,'2. Metadata'!E$5,if( B1919='2. Metadata'!F$1,'2. Metadata'!F$5,if(B1919='2. Metadata'!G$1,'2. Metadata'!G$5,if(B1919='2. Metadata'!H$1,'2. Metadata'!H$5, if(B1919='2. Metadata'!I$1,'2. Metadata'!I$5, if(B1919='2. Metadata'!J$1,'2. Metadata'!J$5, if(B1919='2. Metadata'!K$1,'2. Metadata'!K$5, if(B1919='2. Metadata'!L$1,'2. Metadata'!L$5, if(B1919='2. Metadata'!M$1,'2. Metadata'!M$5, if(B1919='2. Metadata'!N$1,'2. Metadata'!N$5))))))))))))))</f>
        <v>50.41528</v>
      </c>
      <c r="D1919" s="9">
        <f>if(isblank(B1919)=TRUE," ", IF(B1919='2. Metadata'!B$1,'2. Metadata'!B$6, if(B1919='2. Metadata'!C$1,'2. Metadata'!C$6,if(B1919='2. Metadata'!D$1,'2. Metadata'!D$6, if(B1919='2. Metadata'!E$1,'2. Metadata'!E$6,if( B1919='2. Metadata'!F$1,'2. Metadata'!F$6,if(B1919='2. Metadata'!G$1,'2. Metadata'!G$6,if(B1919='2. Metadata'!H$1,'2. Metadata'!H$6, if(B1919='2. Metadata'!I$1,'2. Metadata'!I$6, if(B1919='2. Metadata'!J$1,'2. Metadata'!J$6, if(B1919='2. Metadata'!K$1,'2. Metadata'!K$6, if(B1919='2. Metadata'!L$1,'2. Metadata'!L$6, if(B1919='2. Metadata'!M$1,'2. Metadata'!M$6, if(B1919='2. Metadata'!N$1,'2. Metadata'!N$6))))))))))))))</f>
        <v>-117.12222</v>
      </c>
      <c r="E1919" s="10" t="s">
        <v>7</v>
      </c>
      <c r="F1919" s="10">
        <v>2.047</v>
      </c>
      <c r="G1919" s="11" t="str">
        <f>if(isblank(F1919)=TRUE," ",'2. Metadata'!B$14)</f>
        <v>degrees Celsius</v>
      </c>
      <c r="H1919" s="3" t="s">
        <v>7</v>
      </c>
      <c r="I1919" s="16"/>
      <c r="J1919" s="17"/>
      <c r="K1919" s="17"/>
      <c r="L1919" s="17"/>
      <c r="M1919" s="17"/>
      <c r="N1919" s="17"/>
      <c r="O1919" s="17"/>
      <c r="P1919" s="17"/>
      <c r="Q1919" s="17"/>
      <c r="R1919" s="17"/>
      <c r="S1919" s="17"/>
    </row>
    <row r="1920">
      <c r="A1920" s="15">
        <v>41311.625</v>
      </c>
      <c r="B1920" s="10" t="s">
        <v>6</v>
      </c>
      <c r="C1920" s="2">
        <f>if(isblank(B1920)=TRUE," ", IF(B1920='2. Metadata'!B$1,'2. Metadata'!B$5, if(B1920='2. Metadata'!C$1,'2. Metadata'!C$5,if(B1920='2. Metadata'!D$1,'2. Metadata'!D$5, if(B1920='2. Metadata'!E$1,'2. Metadata'!E$5,if( B1920='2. Metadata'!F$1,'2. Metadata'!F$5,if(B1920='2. Metadata'!G$1,'2. Metadata'!G$5,if(B1920='2. Metadata'!H$1,'2. Metadata'!H$5, if(B1920='2. Metadata'!I$1,'2. Metadata'!I$5, if(B1920='2. Metadata'!J$1,'2. Metadata'!J$5, if(B1920='2. Metadata'!K$1,'2. Metadata'!K$5, if(B1920='2. Metadata'!L$1,'2. Metadata'!L$5, if(B1920='2. Metadata'!M$1,'2. Metadata'!M$5, if(B1920='2. Metadata'!N$1,'2. Metadata'!N$5))))))))))))))</f>
        <v>50.41528</v>
      </c>
      <c r="D1920" s="9">
        <f>if(isblank(B1920)=TRUE," ", IF(B1920='2. Metadata'!B$1,'2. Metadata'!B$6, if(B1920='2. Metadata'!C$1,'2. Metadata'!C$6,if(B1920='2. Metadata'!D$1,'2. Metadata'!D$6, if(B1920='2. Metadata'!E$1,'2. Metadata'!E$6,if( B1920='2. Metadata'!F$1,'2. Metadata'!F$6,if(B1920='2. Metadata'!G$1,'2. Metadata'!G$6,if(B1920='2. Metadata'!H$1,'2. Metadata'!H$6, if(B1920='2. Metadata'!I$1,'2. Metadata'!I$6, if(B1920='2. Metadata'!J$1,'2. Metadata'!J$6, if(B1920='2. Metadata'!K$1,'2. Metadata'!K$6, if(B1920='2. Metadata'!L$1,'2. Metadata'!L$6, if(B1920='2. Metadata'!M$1,'2. Metadata'!M$6, if(B1920='2. Metadata'!N$1,'2. Metadata'!N$6))))))))))))))</f>
        <v>-117.12222</v>
      </c>
      <c r="E1920" s="10" t="s">
        <v>7</v>
      </c>
      <c r="F1920" s="10">
        <v>2.101</v>
      </c>
      <c r="G1920" s="11" t="str">
        <f>if(isblank(F1920)=TRUE," ",'2. Metadata'!B$14)</f>
        <v>degrees Celsius</v>
      </c>
      <c r="H1920" s="3" t="s">
        <v>7</v>
      </c>
      <c r="I1920" s="16"/>
      <c r="J1920" s="17"/>
      <c r="K1920" s="17"/>
      <c r="L1920" s="17"/>
      <c r="M1920" s="17"/>
      <c r="N1920" s="17"/>
      <c r="O1920" s="17"/>
      <c r="P1920" s="17"/>
      <c r="Q1920" s="17"/>
      <c r="R1920" s="17"/>
      <c r="S1920" s="17"/>
    </row>
    <row r="1921">
      <c r="A1921" s="15">
        <v>41311.666666666664</v>
      </c>
      <c r="B1921" s="10" t="s">
        <v>6</v>
      </c>
      <c r="C1921" s="2">
        <f>if(isblank(B1921)=TRUE," ", IF(B1921='2. Metadata'!B$1,'2. Metadata'!B$5, if(B1921='2. Metadata'!C$1,'2. Metadata'!C$5,if(B1921='2. Metadata'!D$1,'2. Metadata'!D$5, if(B1921='2. Metadata'!E$1,'2. Metadata'!E$5,if( B1921='2. Metadata'!F$1,'2. Metadata'!F$5,if(B1921='2. Metadata'!G$1,'2. Metadata'!G$5,if(B1921='2. Metadata'!H$1,'2. Metadata'!H$5, if(B1921='2. Metadata'!I$1,'2. Metadata'!I$5, if(B1921='2. Metadata'!J$1,'2. Metadata'!J$5, if(B1921='2. Metadata'!K$1,'2. Metadata'!K$5, if(B1921='2. Metadata'!L$1,'2. Metadata'!L$5, if(B1921='2. Metadata'!M$1,'2. Metadata'!M$5, if(B1921='2. Metadata'!N$1,'2. Metadata'!N$5))))))))))))))</f>
        <v>50.41528</v>
      </c>
      <c r="D1921" s="9">
        <f>if(isblank(B1921)=TRUE," ", IF(B1921='2. Metadata'!B$1,'2. Metadata'!B$6, if(B1921='2. Metadata'!C$1,'2. Metadata'!C$6,if(B1921='2. Metadata'!D$1,'2. Metadata'!D$6, if(B1921='2. Metadata'!E$1,'2. Metadata'!E$6,if( B1921='2. Metadata'!F$1,'2. Metadata'!F$6,if(B1921='2. Metadata'!G$1,'2. Metadata'!G$6,if(B1921='2. Metadata'!H$1,'2. Metadata'!H$6, if(B1921='2. Metadata'!I$1,'2. Metadata'!I$6, if(B1921='2. Metadata'!J$1,'2. Metadata'!J$6, if(B1921='2. Metadata'!K$1,'2. Metadata'!K$6, if(B1921='2. Metadata'!L$1,'2. Metadata'!L$6, if(B1921='2. Metadata'!M$1,'2. Metadata'!M$6, if(B1921='2. Metadata'!N$1,'2. Metadata'!N$6))))))))))))))</f>
        <v>-117.12222</v>
      </c>
      <c r="E1921" s="10" t="s">
        <v>7</v>
      </c>
      <c r="F1921" s="10">
        <v>2.155</v>
      </c>
      <c r="G1921" s="11" t="str">
        <f>if(isblank(F1921)=TRUE," ",'2. Metadata'!B$14)</f>
        <v>degrees Celsius</v>
      </c>
      <c r="H1921" s="3" t="s">
        <v>7</v>
      </c>
      <c r="I1921" s="16"/>
      <c r="J1921" s="17"/>
      <c r="K1921" s="17"/>
      <c r="L1921" s="17"/>
      <c r="M1921" s="17"/>
      <c r="N1921" s="17"/>
      <c r="O1921" s="17"/>
      <c r="P1921" s="17"/>
      <c r="Q1921" s="17"/>
      <c r="R1921" s="17"/>
      <c r="S1921" s="17"/>
    </row>
    <row r="1922">
      <c r="A1922" s="15">
        <v>41311.708333333336</v>
      </c>
      <c r="B1922" s="10" t="s">
        <v>6</v>
      </c>
      <c r="C1922" s="2">
        <f>if(isblank(B1922)=TRUE," ", IF(B1922='2. Metadata'!B$1,'2. Metadata'!B$5, if(B1922='2. Metadata'!C$1,'2. Metadata'!C$5,if(B1922='2. Metadata'!D$1,'2. Metadata'!D$5, if(B1922='2. Metadata'!E$1,'2. Metadata'!E$5,if( B1922='2. Metadata'!F$1,'2. Metadata'!F$5,if(B1922='2. Metadata'!G$1,'2. Metadata'!G$5,if(B1922='2. Metadata'!H$1,'2. Metadata'!H$5, if(B1922='2. Metadata'!I$1,'2. Metadata'!I$5, if(B1922='2. Metadata'!J$1,'2. Metadata'!J$5, if(B1922='2. Metadata'!K$1,'2. Metadata'!K$5, if(B1922='2. Metadata'!L$1,'2. Metadata'!L$5, if(B1922='2. Metadata'!M$1,'2. Metadata'!M$5, if(B1922='2. Metadata'!N$1,'2. Metadata'!N$5))))))))))))))</f>
        <v>50.41528</v>
      </c>
      <c r="D1922" s="9">
        <f>if(isblank(B1922)=TRUE," ", IF(B1922='2. Metadata'!B$1,'2. Metadata'!B$6, if(B1922='2. Metadata'!C$1,'2. Metadata'!C$6,if(B1922='2. Metadata'!D$1,'2. Metadata'!D$6, if(B1922='2. Metadata'!E$1,'2. Metadata'!E$6,if( B1922='2. Metadata'!F$1,'2. Metadata'!F$6,if(B1922='2. Metadata'!G$1,'2. Metadata'!G$6,if(B1922='2. Metadata'!H$1,'2. Metadata'!H$6, if(B1922='2. Metadata'!I$1,'2. Metadata'!I$6, if(B1922='2. Metadata'!J$1,'2. Metadata'!J$6, if(B1922='2. Metadata'!K$1,'2. Metadata'!K$6, if(B1922='2. Metadata'!L$1,'2. Metadata'!L$6, if(B1922='2. Metadata'!M$1,'2. Metadata'!M$6, if(B1922='2. Metadata'!N$1,'2. Metadata'!N$6))))))))))))))</f>
        <v>-117.12222</v>
      </c>
      <c r="E1922" s="10" t="s">
        <v>7</v>
      </c>
      <c r="F1922" s="10">
        <v>2.074</v>
      </c>
      <c r="G1922" s="11" t="str">
        <f>if(isblank(F1922)=TRUE," ",'2. Metadata'!B$14)</f>
        <v>degrees Celsius</v>
      </c>
      <c r="H1922" s="3" t="s">
        <v>7</v>
      </c>
      <c r="I1922" s="16"/>
      <c r="J1922" s="17"/>
      <c r="K1922" s="17"/>
      <c r="L1922" s="17"/>
      <c r="M1922" s="17"/>
      <c r="N1922" s="17"/>
      <c r="O1922" s="17"/>
      <c r="P1922" s="17"/>
      <c r="Q1922" s="17"/>
      <c r="R1922" s="17"/>
      <c r="S1922" s="17"/>
    </row>
    <row r="1923">
      <c r="A1923" s="15">
        <v>41311.75</v>
      </c>
      <c r="B1923" s="10" t="s">
        <v>6</v>
      </c>
      <c r="C1923" s="2">
        <f>if(isblank(B1923)=TRUE," ", IF(B1923='2. Metadata'!B$1,'2. Metadata'!B$5, if(B1923='2. Metadata'!C$1,'2. Metadata'!C$5,if(B1923='2. Metadata'!D$1,'2. Metadata'!D$5, if(B1923='2. Metadata'!E$1,'2. Metadata'!E$5,if( B1923='2. Metadata'!F$1,'2. Metadata'!F$5,if(B1923='2. Metadata'!G$1,'2. Metadata'!G$5,if(B1923='2. Metadata'!H$1,'2. Metadata'!H$5, if(B1923='2. Metadata'!I$1,'2. Metadata'!I$5, if(B1923='2. Metadata'!J$1,'2. Metadata'!J$5, if(B1923='2. Metadata'!K$1,'2. Metadata'!K$5, if(B1923='2. Metadata'!L$1,'2. Metadata'!L$5, if(B1923='2. Metadata'!M$1,'2. Metadata'!M$5, if(B1923='2. Metadata'!N$1,'2. Metadata'!N$5))))))))))))))</f>
        <v>50.41528</v>
      </c>
      <c r="D1923" s="9">
        <f>if(isblank(B1923)=TRUE," ", IF(B1923='2. Metadata'!B$1,'2. Metadata'!B$6, if(B1923='2. Metadata'!C$1,'2. Metadata'!C$6,if(B1923='2. Metadata'!D$1,'2. Metadata'!D$6, if(B1923='2. Metadata'!E$1,'2. Metadata'!E$6,if( B1923='2. Metadata'!F$1,'2. Metadata'!F$6,if(B1923='2. Metadata'!G$1,'2. Metadata'!G$6,if(B1923='2. Metadata'!H$1,'2. Metadata'!H$6, if(B1923='2. Metadata'!I$1,'2. Metadata'!I$6, if(B1923='2. Metadata'!J$1,'2. Metadata'!J$6, if(B1923='2. Metadata'!K$1,'2. Metadata'!K$6, if(B1923='2. Metadata'!L$1,'2. Metadata'!L$6, if(B1923='2. Metadata'!M$1,'2. Metadata'!M$6, if(B1923='2. Metadata'!N$1,'2. Metadata'!N$6))))))))))))))</f>
        <v>-117.12222</v>
      </c>
      <c r="E1923" s="10" t="s">
        <v>7</v>
      </c>
      <c r="F1923" s="10">
        <v>2.074</v>
      </c>
      <c r="G1923" s="11" t="str">
        <f>if(isblank(F1923)=TRUE," ",'2. Metadata'!B$14)</f>
        <v>degrees Celsius</v>
      </c>
      <c r="H1923" s="3" t="s">
        <v>7</v>
      </c>
      <c r="I1923" s="16"/>
      <c r="J1923" s="17"/>
      <c r="K1923" s="17"/>
      <c r="L1923" s="17"/>
      <c r="M1923" s="17"/>
      <c r="N1923" s="17"/>
      <c r="O1923" s="17"/>
      <c r="P1923" s="17"/>
      <c r="Q1923" s="17"/>
      <c r="R1923" s="17"/>
      <c r="S1923" s="17"/>
    </row>
    <row r="1924">
      <c r="A1924" s="15">
        <v>41311.791666666664</v>
      </c>
      <c r="B1924" s="10" t="s">
        <v>6</v>
      </c>
      <c r="C1924" s="2">
        <f>if(isblank(B1924)=TRUE," ", IF(B1924='2. Metadata'!B$1,'2. Metadata'!B$5, if(B1924='2. Metadata'!C$1,'2. Metadata'!C$5,if(B1924='2. Metadata'!D$1,'2. Metadata'!D$5, if(B1924='2. Metadata'!E$1,'2. Metadata'!E$5,if( B1924='2. Metadata'!F$1,'2. Metadata'!F$5,if(B1924='2. Metadata'!G$1,'2. Metadata'!G$5,if(B1924='2. Metadata'!H$1,'2. Metadata'!H$5, if(B1924='2. Metadata'!I$1,'2. Metadata'!I$5, if(B1924='2. Metadata'!J$1,'2. Metadata'!J$5, if(B1924='2. Metadata'!K$1,'2. Metadata'!K$5, if(B1924='2. Metadata'!L$1,'2. Metadata'!L$5, if(B1924='2. Metadata'!M$1,'2. Metadata'!M$5, if(B1924='2. Metadata'!N$1,'2. Metadata'!N$5))))))))))))))</f>
        <v>50.41528</v>
      </c>
      <c r="D1924" s="9">
        <f>if(isblank(B1924)=TRUE," ", IF(B1924='2. Metadata'!B$1,'2. Metadata'!B$6, if(B1924='2. Metadata'!C$1,'2. Metadata'!C$6,if(B1924='2. Metadata'!D$1,'2. Metadata'!D$6, if(B1924='2. Metadata'!E$1,'2. Metadata'!E$6,if( B1924='2. Metadata'!F$1,'2. Metadata'!F$6,if(B1924='2. Metadata'!G$1,'2. Metadata'!G$6,if(B1924='2. Metadata'!H$1,'2. Metadata'!H$6, if(B1924='2. Metadata'!I$1,'2. Metadata'!I$6, if(B1924='2. Metadata'!J$1,'2. Metadata'!J$6, if(B1924='2. Metadata'!K$1,'2. Metadata'!K$6, if(B1924='2. Metadata'!L$1,'2. Metadata'!L$6, if(B1924='2. Metadata'!M$1,'2. Metadata'!M$6, if(B1924='2. Metadata'!N$1,'2. Metadata'!N$6))))))))))))))</f>
        <v>-117.12222</v>
      </c>
      <c r="E1924" s="10" t="s">
        <v>7</v>
      </c>
      <c r="F1924" s="10">
        <v>2.101</v>
      </c>
      <c r="G1924" s="11" t="str">
        <f>if(isblank(F1924)=TRUE," ",'2. Metadata'!B$14)</f>
        <v>degrees Celsius</v>
      </c>
      <c r="H1924" s="3" t="s">
        <v>7</v>
      </c>
      <c r="I1924" s="16"/>
      <c r="J1924" s="17"/>
      <c r="K1924" s="17"/>
      <c r="L1924" s="17"/>
      <c r="M1924" s="17"/>
      <c r="N1924" s="17"/>
      <c r="O1924" s="17"/>
      <c r="P1924" s="17"/>
      <c r="Q1924" s="17"/>
      <c r="R1924" s="17"/>
      <c r="S1924" s="17"/>
    </row>
    <row r="1925">
      <c r="A1925" s="15">
        <v>41311.833333333336</v>
      </c>
      <c r="B1925" s="10" t="s">
        <v>6</v>
      </c>
      <c r="C1925" s="2">
        <f>if(isblank(B1925)=TRUE," ", IF(B1925='2. Metadata'!B$1,'2. Metadata'!B$5, if(B1925='2. Metadata'!C$1,'2. Metadata'!C$5,if(B1925='2. Metadata'!D$1,'2. Metadata'!D$5, if(B1925='2. Metadata'!E$1,'2. Metadata'!E$5,if( B1925='2. Metadata'!F$1,'2. Metadata'!F$5,if(B1925='2. Metadata'!G$1,'2. Metadata'!G$5,if(B1925='2. Metadata'!H$1,'2. Metadata'!H$5, if(B1925='2. Metadata'!I$1,'2. Metadata'!I$5, if(B1925='2. Metadata'!J$1,'2. Metadata'!J$5, if(B1925='2. Metadata'!K$1,'2. Metadata'!K$5, if(B1925='2. Metadata'!L$1,'2. Metadata'!L$5, if(B1925='2. Metadata'!M$1,'2. Metadata'!M$5, if(B1925='2. Metadata'!N$1,'2. Metadata'!N$5))))))))))))))</f>
        <v>50.41528</v>
      </c>
      <c r="D1925" s="9">
        <f>if(isblank(B1925)=TRUE," ", IF(B1925='2. Metadata'!B$1,'2. Metadata'!B$6, if(B1925='2. Metadata'!C$1,'2. Metadata'!C$6,if(B1925='2. Metadata'!D$1,'2. Metadata'!D$6, if(B1925='2. Metadata'!E$1,'2. Metadata'!E$6,if( B1925='2. Metadata'!F$1,'2. Metadata'!F$6,if(B1925='2. Metadata'!G$1,'2. Metadata'!G$6,if(B1925='2. Metadata'!H$1,'2. Metadata'!H$6, if(B1925='2. Metadata'!I$1,'2. Metadata'!I$6, if(B1925='2. Metadata'!J$1,'2. Metadata'!J$6, if(B1925='2. Metadata'!K$1,'2. Metadata'!K$6, if(B1925='2. Metadata'!L$1,'2. Metadata'!L$6, if(B1925='2. Metadata'!M$1,'2. Metadata'!M$6, if(B1925='2. Metadata'!N$1,'2. Metadata'!N$6))))))))))))))</f>
        <v>-117.12222</v>
      </c>
      <c r="E1925" s="10" t="s">
        <v>7</v>
      </c>
      <c r="F1925" s="10">
        <v>2.074</v>
      </c>
      <c r="G1925" s="11" t="str">
        <f>if(isblank(F1925)=TRUE," ",'2. Metadata'!B$14)</f>
        <v>degrees Celsius</v>
      </c>
      <c r="H1925" s="3" t="s">
        <v>7</v>
      </c>
      <c r="I1925" s="16"/>
      <c r="J1925" s="17"/>
      <c r="K1925" s="17"/>
      <c r="L1925" s="17"/>
      <c r="M1925" s="17"/>
      <c r="N1925" s="17"/>
      <c r="O1925" s="17"/>
      <c r="P1925" s="17"/>
      <c r="Q1925" s="17"/>
      <c r="R1925" s="17"/>
      <c r="S1925" s="17"/>
    </row>
    <row r="1926">
      <c r="A1926" s="15">
        <v>41311.875</v>
      </c>
      <c r="B1926" s="10" t="s">
        <v>6</v>
      </c>
      <c r="C1926" s="2">
        <f>if(isblank(B1926)=TRUE," ", IF(B1926='2. Metadata'!B$1,'2. Metadata'!B$5, if(B1926='2. Metadata'!C$1,'2. Metadata'!C$5,if(B1926='2. Metadata'!D$1,'2. Metadata'!D$5, if(B1926='2. Metadata'!E$1,'2. Metadata'!E$5,if( B1926='2. Metadata'!F$1,'2. Metadata'!F$5,if(B1926='2. Metadata'!G$1,'2. Metadata'!G$5,if(B1926='2. Metadata'!H$1,'2. Metadata'!H$5, if(B1926='2. Metadata'!I$1,'2. Metadata'!I$5, if(B1926='2. Metadata'!J$1,'2. Metadata'!J$5, if(B1926='2. Metadata'!K$1,'2. Metadata'!K$5, if(B1926='2. Metadata'!L$1,'2. Metadata'!L$5, if(B1926='2. Metadata'!M$1,'2. Metadata'!M$5, if(B1926='2. Metadata'!N$1,'2. Metadata'!N$5))))))))))))))</f>
        <v>50.41528</v>
      </c>
      <c r="D1926" s="9">
        <f>if(isblank(B1926)=TRUE," ", IF(B1926='2. Metadata'!B$1,'2. Metadata'!B$6, if(B1926='2. Metadata'!C$1,'2. Metadata'!C$6,if(B1926='2. Metadata'!D$1,'2. Metadata'!D$6, if(B1926='2. Metadata'!E$1,'2. Metadata'!E$6,if( B1926='2. Metadata'!F$1,'2. Metadata'!F$6,if(B1926='2. Metadata'!G$1,'2. Metadata'!G$6,if(B1926='2. Metadata'!H$1,'2. Metadata'!H$6, if(B1926='2. Metadata'!I$1,'2. Metadata'!I$6, if(B1926='2. Metadata'!J$1,'2. Metadata'!J$6, if(B1926='2. Metadata'!K$1,'2. Metadata'!K$6, if(B1926='2. Metadata'!L$1,'2. Metadata'!L$6, if(B1926='2. Metadata'!M$1,'2. Metadata'!M$6, if(B1926='2. Metadata'!N$1,'2. Metadata'!N$6))))))))))))))</f>
        <v>-117.12222</v>
      </c>
      <c r="E1926" s="10" t="s">
        <v>7</v>
      </c>
      <c r="F1926" s="10">
        <v>2.047</v>
      </c>
      <c r="G1926" s="11" t="str">
        <f>if(isblank(F1926)=TRUE," ",'2. Metadata'!B$14)</f>
        <v>degrees Celsius</v>
      </c>
      <c r="H1926" s="3" t="s">
        <v>7</v>
      </c>
      <c r="I1926" s="16"/>
      <c r="J1926" s="17"/>
      <c r="K1926" s="17"/>
      <c r="L1926" s="17"/>
      <c r="M1926" s="17"/>
      <c r="N1926" s="17"/>
      <c r="O1926" s="17"/>
      <c r="P1926" s="17"/>
      <c r="Q1926" s="17"/>
      <c r="R1926" s="17"/>
      <c r="S1926" s="17"/>
    </row>
    <row r="1927">
      <c r="A1927" s="15">
        <v>41311.916666666664</v>
      </c>
      <c r="B1927" s="10" t="s">
        <v>6</v>
      </c>
      <c r="C1927" s="2">
        <f>if(isblank(B1927)=TRUE," ", IF(B1927='2. Metadata'!B$1,'2. Metadata'!B$5, if(B1927='2. Metadata'!C$1,'2. Metadata'!C$5,if(B1927='2. Metadata'!D$1,'2. Metadata'!D$5, if(B1927='2. Metadata'!E$1,'2. Metadata'!E$5,if( B1927='2. Metadata'!F$1,'2. Metadata'!F$5,if(B1927='2. Metadata'!G$1,'2. Metadata'!G$5,if(B1927='2. Metadata'!H$1,'2. Metadata'!H$5, if(B1927='2. Metadata'!I$1,'2. Metadata'!I$5, if(B1927='2. Metadata'!J$1,'2. Metadata'!J$5, if(B1927='2. Metadata'!K$1,'2. Metadata'!K$5, if(B1927='2. Metadata'!L$1,'2. Metadata'!L$5, if(B1927='2. Metadata'!M$1,'2. Metadata'!M$5, if(B1927='2. Metadata'!N$1,'2. Metadata'!N$5))))))))))))))</f>
        <v>50.41528</v>
      </c>
      <c r="D1927" s="9">
        <f>if(isblank(B1927)=TRUE," ", IF(B1927='2. Metadata'!B$1,'2. Metadata'!B$6, if(B1927='2. Metadata'!C$1,'2. Metadata'!C$6,if(B1927='2. Metadata'!D$1,'2. Metadata'!D$6, if(B1927='2. Metadata'!E$1,'2. Metadata'!E$6,if( B1927='2. Metadata'!F$1,'2. Metadata'!F$6,if(B1927='2. Metadata'!G$1,'2. Metadata'!G$6,if(B1927='2. Metadata'!H$1,'2. Metadata'!H$6, if(B1927='2. Metadata'!I$1,'2. Metadata'!I$6, if(B1927='2. Metadata'!J$1,'2. Metadata'!J$6, if(B1927='2. Metadata'!K$1,'2. Metadata'!K$6, if(B1927='2. Metadata'!L$1,'2. Metadata'!L$6, if(B1927='2. Metadata'!M$1,'2. Metadata'!M$6, if(B1927='2. Metadata'!N$1,'2. Metadata'!N$6))))))))))))))</f>
        <v>-117.12222</v>
      </c>
      <c r="E1927" s="10" t="s">
        <v>7</v>
      </c>
      <c r="F1927" s="10">
        <v>2.021</v>
      </c>
      <c r="G1927" s="11" t="str">
        <f>if(isblank(F1927)=TRUE," ",'2. Metadata'!B$14)</f>
        <v>degrees Celsius</v>
      </c>
      <c r="H1927" s="3" t="s">
        <v>7</v>
      </c>
      <c r="I1927" s="16"/>
      <c r="J1927" s="17"/>
      <c r="K1927" s="17"/>
      <c r="L1927" s="17"/>
      <c r="M1927" s="17"/>
      <c r="N1927" s="17"/>
      <c r="O1927" s="17"/>
      <c r="P1927" s="17"/>
      <c r="Q1927" s="17"/>
      <c r="R1927" s="17"/>
      <c r="S1927" s="17"/>
    </row>
    <row r="1928">
      <c r="A1928" s="15">
        <v>41311.958333333336</v>
      </c>
      <c r="B1928" s="10" t="s">
        <v>6</v>
      </c>
      <c r="C1928" s="2">
        <f>if(isblank(B1928)=TRUE," ", IF(B1928='2. Metadata'!B$1,'2. Metadata'!B$5, if(B1928='2. Metadata'!C$1,'2. Metadata'!C$5,if(B1928='2. Metadata'!D$1,'2. Metadata'!D$5, if(B1928='2. Metadata'!E$1,'2. Metadata'!E$5,if( B1928='2. Metadata'!F$1,'2. Metadata'!F$5,if(B1928='2. Metadata'!G$1,'2. Metadata'!G$5,if(B1928='2. Metadata'!H$1,'2. Metadata'!H$5, if(B1928='2. Metadata'!I$1,'2. Metadata'!I$5, if(B1928='2. Metadata'!J$1,'2. Metadata'!J$5, if(B1928='2. Metadata'!K$1,'2. Metadata'!K$5, if(B1928='2. Metadata'!L$1,'2. Metadata'!L$5, if(B1928='2. Metadata'!M$1,'2. Metadata'!M$5, if(B1928='2. Metadata'!N$1,'2. Metadata'!N$5))))))))))))))</f>
        <v>50.41528</v>
      </c>
      <c r="D1928" s="9">
        <f>if(isblank(B1928)=TRUE," ", IF(B1928='2. Metadata'!B$1,'2. Metadata'!B$6, if(B1928='2. Metadata'!C$1,'2. Metadata'!C$6,if(B1928='2. Metadata'!D$1,'2. Metadata'!D$6, if(B1928='2. Metadata'!E$1,'2. Metadata'!E$6,if( B1928='2. Metadata'!F$1,'2. Metadata'!F$6,if(B1928='2. Metadata'!G$1,'2. Metadata'!G$6,if(B1928='2. Metadata'!H$1,'2. Metadata'!H$6, if(B1928='2. Metadata'!I$1,'2. Metadata'!I$6, if(B1928='2. Metadata'!J$1,'2. Metadata'!J$6, if(B1928='2. Metadata'!K$1,'2. Metadata'!K$6, if(B1928='2. Metadata'!L$1,'2. Metadata'!L$6, if(B1928='2. Metadata'!M$1,'2. Metadata'!M$6, if(B1928='2. Metadata'!N$1,'2. Metadata'!N$6))))))))))))))</f>
        <v>-117.12222</v>
      </c>
      <c r="E1928" s="10" t="s">
        <v>7</v>
      </c>
      <c r="F1928" s="10">
        <v>1.994</v>
      </c>
      <c r="G1928" s="11" t="str">
        <f>if(isblank(F1928)=TRUE," ",'2. Metadata'!B$14)</f>
        <v>degrees Celsius</v>
      </c>
      <c r="H1928" s="3" t="s">
        <v>7</v>
      </c>
      <c r="I1928" s="16"/>
      <c r="J1928" s="17"/>
      <c r="K1928" s="17"/>
      <c r="L1928" s="17"/>
      <c r="M1928" s="17"/>
      <c r="N1928" s="17"/>
      <c r="O1928" s="17"/>
      <c r="P1928" s="17"/>
      <c r="Q1928" s="17"/>
      <c r="R1928" s="17"/>
      <c r="S1928" s="17"/>
    </row>
    <row r="1929">
      <c r="A1929" s="15">
        <v>41312.0</v>
      </c>
      <c r="B1929" s="10" t="s">
        <v>6</v>
      </c>
      <c r="C1929" s="2">
        <f>if(isblank(B1929)=TRUE," ", IF(B1929='2. Metadata'!B$1,'2. Metadata'!B$5, if(B1929='2. Metadata'!C$1,'2. Metadata'!C$5,if(B1929='2. Metadata'!D$1,'2. Metadata'!D$5, if(B1929='2. Metadata'!E$1,'2. Metadata'!E$5,if( B1929='2. Metadata'!F$1,'2. Metadata'!F$5,if(B1929='2. Metadata'!G$1,'2. Metadata'!G$5,if(B1929='2. Metadata'!H$1,'2. Metadata'!H$5, if(B1929='2. Metadata'!I$1,'2. Metadata'!I$5, if(B1929='2. Metadata'!J$1,'2. Metadata'!J$5, if(B1929='2. Metadata'!K$1,'2. Metadata'!K$5, if(B1929='2. Metadata'!L$1,'2. Metadata'!L$5, if(B1929='2. Metadata'!M$1,'2. Metadata'!M$5, if(B1929='2. Metadata'!N$1,'2. Metadata'!N$5))))))))))))))</f>
        <v>50.41528</v>
      </c>
      <c r="D1929" s="9">
        <f>if(isblank(B1929)=TRUE," ", IF(B1929='2. Metadata'!B$1,'2. Metadata'!B$6, if(B1929='2. Metadata'!C$1,'2. Metadata'!C$6,if(B1929='2. Metadata'!D$1,'2. Metadata'!D$6, if(B1929='2. Metadata'!E$1,'2. Metadata'!E$6,if( B1929='2. Metadata'!F$1,'2. Metadata'!F$6,if(B1929='2. Metadata'!G$1,'2. Metadata'!G$6,if(B1929='2. Metadata'!H$1,'2. Metadata'!H$6, if(B1929='2. Metadata'!I$1,'2. Metadata'!I$6, if(B1929='2. Metadata'!J$1,'2. Metadata'!J$6, if(B1929='2. Metadata'!K$1,'2. Metadata'!K$6, if(B1929='2. Metadata'!L$1,'2. Metadata'!L$6, if(B1929='2. Metadata'!M$1,'2. Metadata'!M$6, if(B1929='2. Metadata'!N$1,'2. Metadata'!N$6))))))))))))))</f>
        <v>-117.12222</v>
      </c>
      <c r="E1929" s="10" t="s">
        <v>7</v>
      </c>
      <c r="F1929" s="10">
        <v>1.967</v>
      </c>
      <c r="G1929" s="11" t="str">
        <f>if(isblank(F1929)=TRUE," ",'2. Metadata'!B$14)</f>
        <v>degrees Celsius</v>
      </c>
      <c r="H1929" s="3" t="s">
        <v>7</v>
      </c>
      <c r="I1929" s="16"/>
      <c r="J1929" s="17"/>
      <c r="K1929" s="17"/>
      <c r="L1929" s="17"/>
      <c r="M1929" s="17"/>
      <c r="N1929" s="17"/>
      <c r="O1929" s="17"/>
      <c r="P1929" s="17"/>
      <c r="Q1929" s="17"/>
      <c r="R1929" s="17"/>
      <c r="S1929" s="17"/>
    </row>
    <row r="1930">
      <c r="A1930" s="15">
        <v>41312.041666666664</v>
      </c>
      <c r="B1930" s="10" t="s">
        <v>6</v>
      </c>
      <c r="C1930" s="2">
        <f>if(isblank(B1930)=TRUE," ", IF(B1930='2. Metadata'!B$1,'2. Metadata'!B$5, if(B1930='2. Metadata'!C$1,'2. Metadata'!C$5,if(B1930='2. Metadata'!D$1,'2. Metadata'!D$5, if(B1930='2. Metadata'!E$1,'2. Metadata'!E$5,if( B1930='2. Metadata'!F$1,'2. Metadata'!F$5,if(B1930='2. Metadata'!G$1,'2. Metadata'!G$5,if(B1930='2. Metadata'!H$1,'2. Metadata'!H$5, if(B1930='2. Metadata'!I$1,'2. Metadata'!I$5, if(B1930='2. Metadata'!J$1,'2. Metadata'!J$5, if(B1930='2. Metadata'!K$1,'2. Metadata'!K$5, if(B1930='2. Metadata'!L$1,'2. Metadata'!L$5, if(B1930='2. Metadata'!M$1,'2. Metadata'!M$5, if(B1930='2. Metadata'!N$1,'2. Metadata'!N$5))))))))))))))</f>
        <v>50.41528</v>
      </c>
      <c r="D1930" s="9">
        <f>if(isblank(B1930)=TRUE," ", IF(B1930='2. Metadata'!B$1,'2. Metadata'!B$6, if(B1930='2. Metadata'!C$1,'2. Metadata'!C$6,if(B1930='2. Metadata'!D$1,'2. Metadata'!D$6, if(B1930='2. Metadata'!E$1,'2. Metadata'!E$6,if( B1930='2. Metadata'!F$1,'2. Metadata'!F$6,if(B1930='2. Metadata'!G$1,'2. Metadata'!G$6,if(B1930='2. Metadata'!H$1,'2. Metadata'!H$6, if(B1930='2. Metadata'!I$1,'2. Metadata'!I$6, if(B1930='2. Metadata'!J$1,'2. Metadata'!J$6, if(B1930='2. Metadata'!K$1,'2. Metadata'!K$6, if(B1930='2. Metadata'!L$1,'2. Metadata'!L$6, if(B1930='2. Metadata'!M$1,'2. Metadata'!M$6, if(B1930='2. Metadata'!N$1,'2. Metadata'!N$6))))))))))))))</f>
        <v>-117.12222</v>
      </c>
      <c r="E1930" s="10" t="s">
        <v>7</v>
      </c>
      <c r="F1930" s="10">
        <v>1.967</v>
      </c>
      <c r="G1930" s="11" t="str">
        <f>if(isblank(F1930)=TRUE," ",'2. Metadata'!B$14)</f>
        <v>degrees Celsius</v>
      </c>
      <c r="H1930" s="3" t="s">
        <v>7</v>
      </c>
      <c r="I1930" s="16"/>
      <c r="J1930" s="17"/>
      <c r="K1930" s="17"/>
      <c r="L1930" s="17"/>
      <c r="M1930" s="17"/>
      <c r="N1930" s="17"/>
      <c r="O1930" s="17"/>
      <c r="P1930" s="17"/>
      <c r="Q1930" s="17"/>
      <c r="R1930" s="17"/>
      <c r="S1930" s="17"/>
    </row>
    <row r="1931">
      <c r="A1931" s="15">
        <v>41312.083333333336</v>
      </c>
      <c r="B1931" s="10" t="s">
        <v>6</v>
      </c>
      <c r="C1931" s="2">
        <f>if(isblank(B1931)=TRUE," ", IF(B1931='2. Metadata'!B$1,'2. Metadata'!B$5, if(B1931='2. Metadata'!C$1,'2. Metadata'!C$5,if(B1931='2. Metadata'!D$1,'2. Metadata'!D$5, if(B1931='2. Metadata'!E$1,'2. Metadata'!E$5,if( B1931='2. Metadata'!F$1,'2. Metadata'!F$5,if(B1931='2. Metadata'!G$1,'2. Metadata'!G$5,if(B1931='2. Metadata'!H$1,'2. Metadata'!H$5, if(B1931='2. Metadata'!I$1,'2. Metadata'!I$5, if(B1931='2. Metadata'!J$1,'2. Metadata'!J$5, if(B1931='2. Metadata'!K$1,'2. Metadata'!K$5, if(B1931='2. Metadata'!L$1,'2. Metadata'!L$5, if(B1931='2. Metadata'!M$1,'2. Metadata'!M$5, if(B1931='2. Metadata'!N$1,'2. Metadata'!N$5))))))))))))))</f>
        <v>50.41528</v>
      </c>
      <c r="D1931" s="9">
        <f>if(isblank(B1931)=TRUE," ", IF(B1931='2. Metadata'!B$1,'2. Metadata'!B$6, if(B1931='2. Metadata'!C$1,'2. Metadata'!C$6,if(B1931='2. Metadata'!D$1,'2. Metadata'!D$6, if(B1931='2. Metadata'!E$1,'2. Metadata'!E$6,if( B1931='2. Metadata'!F$1,'2. Metadata'!F$6,if(B1931='2. Metadata'!G$1,'2. Metadata'!G$6,if(B1931='2. Metadata'!H$1,'2. Metadata'!H$6, if(B1931='2. Metadata'!I$1,'2. Metadata'!I$6, if(B1931='2. Metadata'!J$1,'2. Metadata'!J$6, if(B1931='2. Metadata'!K$1,'2. Metadata'!K$6, if(B1931='2. Metadata'!L$1,'2. Metadata'!L$6, if(B1931='2. Metadata'!M$1,'2. Metadata'!M$6, if(B1931='2. Metadata'!N$1,'2. Metadata'!N$6))))))))))))))</f>
        <v>-117.12222</v>
      </c>
      <c r="E1931" s="10" t="s">
        <v>7</v>
      </c>
      <c r="F1931" s="10">
        <v>1.967</v>
      </c>
      <c r="G1931" s="11" t="str">
        <f>if(isblank(F1931)=TRUE," ",'2. Metadata'!B$14)</f>
        <v>degrees Celsius</v>
      </c>
      <c r="H1931" s="3" t="s">
        <v>7</v>
      </c>
      <c r="I1931" s="16"/>
      <c r="J1931" s="17"/>
      <c r="K1931" s="17"/>
      <c r="L1931" s="17"/>
      <c r="M1931" s="17"/>
      <c r="N1931" s="17"/>
      <c r="O1931" s="17"/>
      <c r="P1931" s="17"/>
      <c r="Q1931" s="17"/>
      <c r="R1931" s="17"/>
      <c r="S1931" s="17"/>
    </row>
    <row r="1932">
      <c r="A1932" s="15">
        <v>41312.125</v>
      </c>
      <c r="B1932" s="10" t="s">
        <v>6</v>
      </c>
      <c r="C1932" s="2">
        <f>if(isblank(B1932)=TRUE," ", IF(B1932='2. Metadata'!B$1,'2. Metadata'!B$5, if(B1932='2. Metadata'!C$1,'2. Metadata'!C$5,if(B1932='2. Metadata'!D$1,'2. Metadata'!D$5, if(B1932='2. Metadata'!E$1,'2. Metadata'!E$5,if( B1932='2. Metadata'!F$1,'2. Metadata'!F$5,if(B1932='2. Metadata'!G$1,'2. Metadata'!G$5,if(B1932='2. Metadata'!H$1,'2. Metadata'!H$5, if(B1932='2. Metadata'!I$1,'2. Metadata'!I$5, if(B1932='2. Metadata'!J$1,'2. Metadata'!J$5, if(B1932='2. Metadata'!K$1,'2. Metadata'!K$5, if(B1932='2. Metadata'!L$1,'2. Metadata'!L$5, if(B1932='2. Metadata'!M$1,'2. Metadata'!M$5, if(B1932='2. Metadata'!N$1,'2. Metadata'!N$5))))))))))))))</f>
        <v>50.41528</v>
      </c>
      <c r="D1932" s="9">
        <f>if(isblank(B1932)=TRUE," ", IF(B1932='2. Metadata'!B$1,'2. Metadata'!B$6, if(B1932='2. Metadata'!C$1,'2. Metadata'!C$6,if(B1932='2. Metadata'!D$1,'2. Metadata'!D$6, if(B1932='2. Metadata'!E$1,'2. Metadata'!E$6,if( B1932='2. Metadata'!F$1,'2. Metadata'!F$6,if(B1932='2. Metadata'!G$1,'2. Metadata'!G$6,if(B1932='2. Metadata'!H$1,'2. Metadata'!H$6, if(B1932='2. Metadata'!I$1,'2. Metadata'!I$6, if(B1932='2. Metadata'!J$1,'2. Metadata'!J$6, if(B1932='2. Metadata'!K$1,'2. Metadata'!K$6, if(B1932='2. Metadata'!L$1,'2. Metadata'!L$6, if(B1932='2. Metadata'!M$1,'2. Metadata'!M$6, if(B1932='2. Metadata'!N$1,'2. Metadata'!N$6))))))))))))))</f>
        <v>-117.12222</v>
      </c>
      <c r="E1932" s="10" t="s">
        <v>7</v>
      </c>
      <c r="F1932" s="10">
        <v>1.994</v>
      </c>
      <c r="G1932" s="11" t="str">
        <f>if(isblank(F1932)=TRUE," ",'2. Metadata'!B$14)</f>
        <v>degrees Celsius</v>
      </c>
      <c r="H1932" s="3" t="s">
        <v>7</v>
      </c>
      <c r="I1932" s="16"/>
      <c r="J1932" s="17"/>
      <c r="K1932" s="17"/>
      <c r="L1932" s="17"/>
      <c r="M1932" s="17"/>
      <c r="N1932" s="17"/>
      <c r="O1932" s="17"/>
      <c r="P1932" s="17"/>
      <c r="Q1932" s="17"/>
      <c r="R1932" s="17"/>
      <c r="S1932" s="17"/>
    </row>
    <row r="1933">
      <c r="A1933" s="15">
        <v>41312.166666666664</v>
      </c>
      <c r="B1933" s="10" t="s">
        <v>6</v>
      </c>
      <c r="C1933" s="2">
        <f>if(isblank(B1933)=TRUE," ", IF(B1933='2. Metadata'!B$1,'2. Metadata'!B$5, if(B1933='2. Metadata'!C$1,'2. Metadata'!C$5,if(B1933='2. Metadata'!D$1,'2. Metadata'!D$5, if(B1933='2. Metadata'!E$1,'2. Metadata'!E$5,if( B1933='2. Metadata'!F$1,'2. Metadata'!F$5,if(B1933='2. Metadata'!G$1,'2. Metadata'!G$5,if(B1933='2. Metadata'!H$1,'2. Metadata'!H$5, if(B1933='2. Metadata'!I$1,'2. Metadata'!I$5, if(B1933='2. Metadata'!J$1,'2. Metadata'!J$5, if(B1933='2. Metadata'!K$1,'2. Metadata'!K$5, if(B1933='2. Metadata'!L$1,'2. Metadata'!L$5, if(B1933='2. Metadata'!M$1,'2. Metadata'!M$5, if(B1933='2. Metadata'!N$1,'2. Metadata'!N$5))))))))))))))</f>
        <v>50.41528</v>
      </c>
      <c r="D1933" s="9">
        <f>if(isblank(B1933)=TRUE," ", IF(B1933='2. Metadata'!B$1,'2. Metadata'!B$6, if(B1933='2. Metadata'!C$1,'2. Metadata'!C$6,if(B1933='2. Metadata'!D$1,'2. Metadata'!D$6, if(B1933='2. Metadata'!E$1,'2. Metadata'!E$6,if( B1933='2. Metadata'!F$1,'2. Metadata'!F$6,if(B1933='2. Metadata'!G$1,'2. Metadata'!G$6,if(B1933='2. Metadata'!H$1,'2. Metadata'!H$6, if(B1933='2. Metadata'!I$1,'2. Metadata'!I$6, if(B1933='2. Metadata'!J$1,'2. Metadata'!J$6, if(B1933='2. Metadata'!K$1,'2. Metadata'!K$6, if(B1933='2. Metadata'!L$1,'2. Metadata'!L$6, if(B1933='2. Metadata'!M$1,'2. Metadata'!M$6, if(B1933='2. Metadata'!N$1,'2. Metadata'!N$6))))))))))))))</f>
        <v>-117.12222</v>
      </c>
      <c r="E1933" s="10" t="s">
        <v>7</v>
      </c>
      <c r="F1933" s="10">
        <v>1.994</v>
      </c>
      <c r="G1933" s="11" t="str">
        <f>if(isblank(F1933)=TRUE," ",'2. Metadata'!B$14)</f>
        <v>degrees Celsius</v>
      </c>
      <c r="H1933" s="3" t="s">
        <v>7</v>
      </c>
      <c r="I1933" s="16"/>
      <c r="J1933" s="17"/>
      <c r="K1933" s="17"/>
      <c r="L1933" s="17"/>
      <c r="M1933" s="17"/>
      <c r="N1933" s="17"/>
      <c r="O1933" s="17"/>
      <c r="P1933" s="17"/>
      <c r="Q1933" s="17"/>
      <c r="R1933" s="17"/>
      <c r="S1933" s="17"/>
    </row>
    <row r="1934">
      <c r="A1934" s="15">
        <v>41312.208333333336</v>
      </c>
      <c r="B1934" s="10" t="s">
        <v>6</v>
      </c>
      <c r="C1934" s="2">
        <f>if(isblank(B1934)=TRUE," ", IF(B1934='2. Metadata'!B$1,'2. Metadata'!B$5, if(B1934='2. Metadata'!C$1,'2. Metadata'!C$5,if(B1934='2. Metadata'!D$1,'2. Metadata'!D$5, if(B1934='2. Metadata'!E$1,'2. Metadata'!E$5,if( B1934='2. Metadata'!F$1,'2. Metadata'!F$5,if(B1934='2. Metadata'!G$1,'2. Metadata'!G$5,if(B1934='2. Metadata'!H$1,'2. Metadata'!H$5, if(B1934='2. Metadata'!I$1,'2. Metadata'!I$5, if(B1934='2. Metadata'!J$1,'2. Metadata'!J$5, if(B1934='2. Metadata'!K$1,'2. Metadata'!K$5, if(B1934='2. Metadata'!L$1,'2. Metadata'!L$5, if(B1934='2. Metadata'!M$1,'2. Metadata'!M$5, if(B1934='2. Metadata'!N$1,'2. Metadata'!N$5))))))))))))))</f>
        <v>50.41528</v>
      </c>
      <c r="D1934" s="9">
        <f>if(isblank(B1934)=TRUE," ", IF(B1934='2. Metadata'!B$1,'2. Metadata'!B$6, if(B1934='2. Metadata'!C$1,'2. Metadata'!C$6,if(B1934='2. Metadata'!D$1,'2. Metadata'!D$6, if(B1934='2. Metadata'!E$1,'2. Metadata'!E$6,if( B1934='2. Metadata'!F$1,'2. Metadata'!F$6,if(B1934='2. Metadata'!G$1,'2. Metadata'!G$6,if(B1934='2. Metadata'!H$1,'2. Metadata'!H$6, if(B1934='2. Metadata'!I$1,'2. Metadata'!I$6, if(B1934='2. Metadata'!J$1,'2. Metadata'!J$6, if(B1934='2. Metadata'!K$1,'2. Metadata'!K$6, if(B1934='2. Metadata'!L$1,'2. Metadata'!L$6, if(B1934='2. Metadata'!M$1,'2. Metadata'!M$6, if(B1934='2. Metadata'!N$1,'2. Metadata'!N$6))))))))))))))</f>
        <v>-117.12222</v>
      </c>
      <c r="E1934" s="10" t="s">
        <v>7</v>
      </c>
      <c r="F1934" s="10">
        <v>1.994</v>
      </c>
      <c r="G1934" s="11" t="str">
        <f>if(isblank(F1934)=TRUE," ",'2. Metadata'!B$14)</f>
        <v>degrees Celsius</v>
      </c>
      <c r="H1934" s="3" t="s">
        <v>7</v>
      </c>
      <c r="I1934" s="16"/>
      <c r="J1934" s="17"/>
      <c r="K1934" s="17"/>
      <c r="L1934" s="17"/>
      <c r="M1934" s="17"/>
      <c r="N1934" s="17"/>
      <c r="O1934" s="17"/>
      <c r="P1934" s="17"/>
      <c r="Q1934" s="17"/>
      <c r="R1934" s="17"/>
      <c r="S1934" s="17"/>
    </row>
    <row r="1935">
      <c r="A1935" s="15">
        <v>41312.25</v>
      </c>
      <c r="B1935" s="10" t="s">
        <v>6</v>
      </c>
      <c r="C1935" s="2">
        <f>if(isblank(B1935)=TRUE," ", IF(B1935='2. Metadata'!B$1,'2. Metadata'!B$5, if(B1935='2. Metadata'!C$1,'2. Metadata'!C$5,if(B1935='2. Metadata'!D$1,'2. Metadata'!D$5, if(B1935='2. Metadata'!E$1,'2. Metadata'!E$5,if( B1935='2. Metadata'!F$1,'2. Metadata'!F$5,if(B1935='2. Metadata'!G$1,'2. Metadata'!G$5,if(B1935='2. Metadata'!H$1,'2. Metadata'!H$5, if(B1935='2. Metadata'!I$1,'2. Metadata'!I$5, if(B1935='2. Metadata'!J$1,'2. Metadata'!J$5, if(B1935='2. Metadata'!K$1,'2. Metadata'!K$5, if(B1935='2. Metadata'!L$1,'2. Metadata'!L$5, if(B1935='2. Metadata'!M$1,'2. Metadata'!M$5, if(B1935='2. Metadata'!N$1,'2. Metadata'!N$5))))))))))))))</f>
        <v>50.41528</v>
      </c>
      <c r="D1935" s="9">
        <f>if(isblank(B1935)=TRUE," ", IF(B1935='2. Metadata'!B$1,'2. Metadata'!B$6, if(B1935='2. Metadata'!C$1,'2. Metadata'!C$6,if(B1935='2. Metadata'!D$1,'2. Metadata'!D$6, if(B1935='2. Metadata'!E$1,'2. Metadata'!E$6,if( B1935='2. Metadata'!F$1,'2. Metadata'!F$6,if(B1935='2. Metadata'!G$1,'2. Metadata'!G$6,if(B1935='2. Metadata'!H$1,'2. Metadata'!H$6, if(B1935='2. Metadata'!I$1,'2. Metadata'!I$6, if(B1935='2. Metadata'!J$1,'2. Metadata'!J$6, if(B1935='2. Metadata'!K$1,'2. Metadata'!K$6, if(B1935='2. Metadata'!L$1,'2. Metadata'!L$6, if(B1935='2. Metadata'!M$1,'2. Metadata'!M$6, if(B1935='2. Metadata'!N$1,'2. Metadata'!N$6))))))))))))))</f>
        <v>-117.12222</v>
      </c>
      <c r="E1935" s="10" t="s">
        <v>7</v>
      </c>
      <c r="F1935" s="10">
        <v>1.94</v>
      </c>
      <c r="G1935" s="11" t="str">
        <f>if(isblank(F1935)=TRUE," ",'2. Metadata'!B$14)</f>
        <v>degrees Celsius</v>
      </c>
      <c r="H1935" s="3" t="s">
        <v>7</v>
      </c>
      <c r="I1935" s="16"/>
      <c r="J1935" s="17"/>
      <c r="K1935" s="17"/>
      <c r="L1935" s="17"/>
      <c r="M1935" s="17"/>
      <c r="N1935" s="17"/>
      <c r="O1935" s="17"/>
      <c r="P1935" s="17"/>
      <c r="Q1935" s="17"/>
      <c r="R1935" s="17"/>
      <c r="S1935" s="17"/>
    </row>
    <row r="1936">
      <c r="A1936" s="15">
        <v>41312.291666666664</v>
      </c>
      <c r="B1936" s="10" t="s">
        <v>6</v>
      </c>
      <c r="C1936" s="2">
        <f>if(isblank(B1936)=TRUE," ", IF(B1936='2. Metadata'!B$1,'2. Metadata'!B$5, if(B1936='2. Metadata'!C$1,'2. Metadata'!C$5,if(B1936='2. Metadata'!D$1,'2. Metadata'!D$5, if(B1936='2. Metadata'!E$1,'2. Metadata'!E$5,if( B1936='2. Metadata'!F$1,'2. Metadata'!F$5,if(B1936='2. Metadata'!G$1,'2. Metadata'!G$5,if(B1936='2. Metadata'!H$1,'2. Metadata'!H$5, if(B1936='2. Metadata'!I$1,'2. Metadata'!I$5, if(B1936='2. Metadata'!J$1,'2. Metadata'!J$5, if(B1936='2. Metadata'!K$1,'2. Metadata'!K$5, if(B1936='2. Metadata'!L$1,'2. Metadata'!L$5, if(B1936='2. Metadata'!M$1,'2. Metadata'!M$5, if(B1936='2. Metadata'!N$1,'2. Metadata'!N$5))))))))))))))</f>
        <v>50.41528</v>
      </c>
      <c r="D1936" s="9">
        <f>if(isblank(B1936)=TRUE," ", IF(B1936='2. Metadata'!B$1,'2. Metadata'!B$6, if(B1936='2. Metadata'!C$1,'2. Metadata'!C$6,if(B1936='2. Metadata'!D$1,'2. Metadata'!D$6, if(B1936='2. Metadata'!E$1,'2. Metadata'!E$6,if( B1936='2. Metadata'!F$1,'2. Metadata'!F$6,if(B1936='2. Metadata'!G$1,'2. Metadata'!G$6,if(B1936='2. Metadata'!H$1,'2. Metadata'!H$6, if(B1936='2. Metadata'!I$1,'2. Metadata'!I$6, if(B1936='2. Metadata'!J$1,'2. Metadata'!J$6, if(B1936='2. Metadata'!K$1,'2. Metadata'!K$6, if(B1936='2. Metadata'!L$1,'2. Metadata'!L$6, if(B1936='2. Metadata'!M$1,'2. Metadata'!M$6, if(B1936='2. Metadata'!N$1,'2. Metadata'!N$6))))))))))))))</f>
        <v>-117.12222</v>
      </c>
      <c r="E1936" s="10" t="s">
        <v>7</v>
      </c>
      <c r="F1936" s="10">
        <v>1.832</v>
      </c>
      <c r="G1936" s="11" t="str">
        <f>if(isblank(F1936)=TRUE," ",'2. Metadata'!B$14)</f>
        <v>degrees Celsius</v>
      </c>
      <c r="H1936" s="3" t="s">
        <v>7</v>
      </c>
      <c r="I1936" s="16"/>
      <c r="J1936" s="17"/>
      <c r="K1936" s="17"/>
      <c r="L1936" s="17"/>
      <c r="M1936" s="17"/>
      <c r="N1936" s="17"/>
      <c r="O1936" s="17"/>
      <c r="P1936" s="17"/>
      <c r="Q1936" s="17"/>
      <c r="R1936" s="17"/>
      <c r="S1936" s="17"/>
    </row>
    <row r="1937">
      <c r="A1937" s="15">
        <v>41312.333333333336</v>
      </c>
      <c r="B1937" s="10" t="s">
        <v>6</v>
      </c>
      <c r="C1937" s="2">
        <f>if(isblank(B1937)=TRUE," ", IF(B1937='2. Metadata'!B$1,'2. Metadata'!B$5, if(B1937='2. Metadata'!C$1,'2. Metadata'!C$5,if(B1937='2. Metadata'!D$1,'2. Metadata'!D$5, if(B1937='2. Metadata'!E$1,'2. Metadata'!E$5,if( B1937='2. Metadata'!F$1,'2. Metadata'!F$5,if(B1937='2. Metadata'!G$1,'2. Metadata'!G$5,if(B1937='2. Metadata'!H$1,'2. Metadata'!H$5, if(B1937='2. Metadata'!I$1,'2. Metadata'!I$5, if(B1937='2. Metadata'!J$1,'2. Metadata'!J$5, if(B1937='2. Metadata'!K$1,'2. Metadata'!K$5, if(B1937='2. Metadata'!L$1,'2. Metadata'!L$5, if(B1937='2. Metadata'!M$1,'2. Metadata'!M$5, if(B1937='2. Metadata'!N$1,'2. Metadata'!N$5))))))))))))))</f>
        <v>50.41528</v>
      </c>
      <c r="D1937" s="9">
        <f>if(isblank(B1937)=TRUE," ", IF(B1937='2. Metadata'!B$1,'2. Metadata'!B$6, if(B1937='2. Metadata'!C$1,'2. Metadata'!C$6,if(B1937='2. Metadata'!D$1,'2. Metadata'!D$6, if(B1937='2. Metadata'!E$1,'2. Metadata'!E$6,if( B1937='2. Metadata'!F$1,'2. Metadata'!F$6,if(B1937='2. Metadata'!G$1,'2. Metadata'!G$6,if(B1937='2. Metadata'!H$1,'2. Metadata'!H$6, if(B1937='2. Metadata'!I$1,'2. Metadata'!I$6, if(B1937='2. Metadata'!J$1,'2. Metadata'!J$6, if(B1937='2. Metadata'!K$1,'2. Metadata'!K$6, if(B1937='2. Metadata'!L$1,'2. Metadata'!L$6, if(B1937='2. Metadata'!M$1,'2. Metadata'!M$6, if(B1937='2. Metadata'!N$1,'2. Metadata'!N$6))))))))))))))</f>
        <v>-117.12222</v>
      </c>
      <c r="E1937" s="10" t="s">
        <v>7</v>
      </c>
      <c r="F1937" s="10">
        <v>1.832</v>
      </c>
      <c r="G1937" s="11" t="str">
        <f>if(isblank(F1937)=TRUE," ",'2. Metadata'!B$14)</f>
        <v>degrees Celsius</v>
      </c>
      <c r="H1937" s="3" t="s">
        <v>7</v>
      </c>
      <c r="I1937" s="16"/>
      <c r="J1937" s="17"/>
      <c r="K1937" s="17"/>
      <c r="L1937" s="17"/>
      <c r="M1937" s="17"/>
      <c r="N1937" s="17"/>
      <c r="O1937" s="17"/>
      <c r="P1937" s="17"/>
      <c r="Q1937" s="17"/>
      <c r="R1937" s="17"/>
      <c r="S1937" s="17"/>
    </row>
    <row r="1938">
      <c r="A1938" s="15">
        <v>41312.375</v>
      </c>
      <c r="B1938" s="10" t="s">
        <v>6</v>
      </c>
      <c r="C1938" s="2">
        <f>if(isblank(B1938)=TRUE," ", IF(B1938='2. Metadata'!B$1,'2. Metadata'!B$5, if(B1938='2. Metadata'!C$1,'2. Metadata'!C$5,if(B1938='2. Metadata'!D$1,'2. Metadata'!D$5, if(B1938='2. Metadata'!E$1,'2. Metadata'!E$5,if( B1938='2. Metadata'!F$1,'2. Metadata'!F$5,if(B1938='2. Metadata'!G$1,'2. Metadata'!G$5,if(B1938='2. Metadata'!H$1,'2. Metadata'!H$5, if(B1938='2. Metadata'!I$1,'2. Metadata'!I$5, if(B1938='2. Metadata'!J$1,'2. Metadata'!J$5, if(B1938='2. Metadata'!K$1,'2. Metadata'!K$5, if(B1938='2. Metadata'!L$1,'2. Metadata'!L$5, if(B1938='2. Metadata'!M$1,'2. Metadata'!M$5, if(B1938='2. Metadata'!N$1,'2. Metadata'!N$5))))))))))))))</f>
        <v>50.41528</v>
      </c>
      <c r="D1938" s="9">
        <f>if(isblank(B1938)=TRUE," ", IF(B1938='2. Metadata'!B$1,'2. Metadata'!B$6, if(B1938='2. Metadata'!C$1,'2. Metadata'!C$6,if(B1938='2. Metadata'!D$1,'2. Metadata'!D$6, if(B1938='2. Metadata'!E$1,'2. Metadata'!E$6,if( B1938='2. Metadata'!F$1,'2. Metadata'!F$6,if(B1938='2. Metadata'!G$1,'2. Metadata'!G$6,if(B1938='2. Metadata'!H$1,'2. Metadata'!H$6, if(B1938='2. Metadata'!I$1,'2. Metadata'!I$6, if(B1938='2. Metadata'!J$1,'2. Metadata'!J$6, if(B1938='2. Metadata'!K$1,'2. Metadata'!K$6, if(B1938='2. Metadata'!L$1,'2. Metadata'!L$6, if(B1938='2. Metadata'!M$1,'2. Metadata'!M$6, if(B1938='2. Metadata'!N$1,'2. Metadata'!N$6))))))))))))))</f>
        <v>-117.12222</v>
      </c>
      <c r="E1938" s="10" t="s">
        <v>7</v>
      </c>
      <c r="F1938" s="10">
        <v>1.832</v>
      </c>
      <c r="G1938" s="11" t="str">
        <f>if(isblank(F1938)=TRUE," ",'2. Metadata'!B$14)</f>
        <v>degrees Celsius</v>
      </c>
      <c r="H1938" s="3" t="s">
        <v>7</v>
      </c>
      <c r="I1938" s="16"/>
      <c r="J1938" s="17"/>
      <c r="K1938" s="17"/>
      <c r="L1938" s="17"/>
      <c r="M1938" s="17"/>
      <c r="N1938" s="17"/>
      <c r="O1938" s="17"/>
      <c r="P1938" s="17"/>
      <c r="Q1938" s="17"/>
      <c r="R1938" s="17"/>
      <c r="S1938" s="17"/>
    </row>
    <row r="1939">
      <c r="A1939" s="15">
        <v>41312.416666666664</v>
      </c>
      <c r="B1939" s="10" t="s">
        <v>6</v>
      </c>
      <c r="C1939" s="2">
        <f>if(isblank(B1939)=TRUE," ", IF(B1939='2. Metadata'!B$1,'2. Metadata'!B$5, if(B1939='2. Metadata'!C$1,'2. Metadata'!C$5,if(B1939='2. Metadata'!D$1,'2. Metadata'!D$5, if(B1939='2. Metadata'!E$1,'2. Metadata'!E$5,if( B1939='2. Metadata'!F$1,'2. Metadata'!F$5,if(B1939='2. Metadata'!G$1,'2. Metadata'!G$5,if(B1939='2. Metadata'!H$1,'2. Metadata'!H$5, if(B1939='2. Metadata'!I$1,'2. Metadata'!I$5, if(B1939='2. Metadata'!J$1,'2. Metadata'!J$5, if(B1939='2. Metadata'!K$1,'2. Metadata'!K$5, if(B1939='2. Metadata'!L$1,'2. Metadata'!L$5, if(B1939='2. Metadata'!M$1,'2. Metadata'!M$5, if(B1939='2. Metadata'!N$1,'2. Metadata'!N$5))))))))))))))</f>
        <v>50.41528</v>
      </c>
      <c r="D1939" s="9">
        <f>if(isblank(B1939)=TRUE," ", IF(B1939='2. Metadata'!B$1,'2. Metadata'!B$6, if(B1939='2. Metadata'!C$1,'2. Metadata'!C$6,if(B1939='2. Metadata'!D$1,'2. Metadata'!D$6, if(B1939='2. Metadata'!E$1,'2. Metadata'!E$6,if( B1939='2. Metadata'!F$1,'2. Metadata'!F$6,if(B1939='2. Metadata'!G$1,'2. Metadata'!G$6,if(B1939='2. Metadata'!H$1,'2. Metadata'!H$6, if(B1939='2. Metadata'!I$1,'2. Metadata'!I$6, if(B1939='2. Metadata'!J$1,'2. Metadata'!J$6, if(B1939='2. Metadata'!K$1,'2. Metadata'!K$6, if(B1939='2. Metadata'!L$1,'2. Metadata'!L$6, if(B1939='2. Metadata'!M$1,'2. Metadata'!M$6, if(B1939='2. Metadata'!N$1,'2. Metadata'!N$6))))))))))))))</f>
        <v>-117.12222</v>
      </c>
      <c r="E1939" s="10" t="s">
        <v>7</v>
      </c>
      <c r="F1939" s="10">
        <v>1.832</v>
      </c>
      <c r="G1939" s="11" t="str">
        <f>if(isblank(F1939)=TRUE," ",'2. Metadata'!B$14)</f>
        <v>degrees Celsius</v>
      </c>
      <c r="H1939" s="3" t="s">
        <v>7</v>
      </c>
      <c r="I1939" s="16"/>
      <c r="J1939" s="17"/>
      <c r="K1939" s="17"/>
      <c r="L1939" s="17"/>
      <c r="M1939" s="17"/>
      <c r="N1939" s="17"/>
      <c r="O1939" s="17"/>
      <c r="P1939" s="17"/>
      <c r="Q1939" s="17"/>
      <c r="R1939" s="17"/>
      <c r="S1939" s="17"/>
    </row>
    <row r="1940">
      <c r="A1940" s="15">
        <v>41312.458333333336</v>
      </c>
      <c r="B1940" s="10" t="s">
        <v>6</v>
      </c>
      <c r="C1940" s="2">
        <f>if(isblank(B1940)=TRUE," ", IF(B1940='2. Metadata'!B$1,'2. Metadata'!B$5, if(B1940='2. Metadata'!C$1,'2. Metadata'!C$5,if(B1940='2. Metadata'!D$1,'2. Metadata'!D$5, if(B1940='2. Metadata'!E$1,'2. Metadata'!E$5,if( B1940='2. Metadata'!F$1,'2. Metadata'!F$5,if(B1940='2. Metadata'!G$1,'2. Metadata'!G$5,if(B1940='2. Metadata'!H$1,'2. Metadata'!H$5, if(B1940='2. Metadata'!I$1,'2. Metadata'!I$5, if(B1940='2. Metadata'!J$1,'2. Metadata'!J$5, if(B1940='2. Metadata'!K$1,'2. Metadata'!K$5, if(B1940='2. Metadata'!L$1,'2. Metadata'!L$5, if(B1940='2. Metadata'!M$1,'2. Metadata'!M$5, if(B1940='2. Metadata'!N$1,'2. Metadata'!N$5))))))))))))))</f>
        <v>50.41528</v>
      </c>
      <c r="D1940" s="9">
        <f>if(isblank(B1940)=TRUE," ", IF(B1940='2. Metadata'!B$1,'2. Metadata'!B$6, if(B1940='2. Metadata'!C$1,'2. Metadata'!C$6,if(B1940='2. Metadata'!D$1,'2. Metadata'!D$6, if(B1940='2. Metadata'!E$1,'2. Metadata'!E$6,if( B1940='2. Metadata'!F$1,'2. Metadata'!F$6,if(B1940='2. Metadata'!G$1,'2. Metadata'!G$6,if(B1940='2. Metadata'!H$1,'2. Metadata'!H$6, if(B1940='2. Metadata'!I$1,'2. Metadata'!I$6, if(B1940='2. Metadata'!J$1,'2. Metadata'!J$6, if(B1940='2. Metadata'!K$1,'2. Metadata'!K$6, if(B1940='2. Metadata'!L$1,'2. Metadata'!L$6, if(B1940='2. Metadata'!M$1,'2. Metadata'!M$6, if(B1940='2. Metadata'!N$1,'2. Metadata'!N$6))))))))))))))</f>
        <v>-117.12222</v>
      </c>
      <c r="E1940" s="10" t="s">
        <v>7</v>
      </c>
      <c r="F1940" s="10">
        <v>1.859</v>
      </c>
      <c r="G1940" s="11" t="str">
        <f>if(isblank(F1940)=TRUE," ",'2. Metadata'!B$14)</f>
        <v>degrees Celsius</v>
      </c>
      <c r="H1940" s="3" t="s">
        <v>7</v>
      </c>
      <c r="I1940" s="16"/>
      <c r="J1940" s="17"/>
      <c r="K1940" s="17"/>
      <c r="L1940" s="17"/>
      <c r="M1940" s="17"/>
      <c r="N1940" s="17"/>
      <c r="O1940" s="17"/>
      <c r="P1940" s="17"/>
      <c r="Q1940" s="17"/>
      <c r="R1940" s="17"/>
      <c r="S1940" s="17"/>
    </row>
    <row r="1941">
      <c r="A1941" s="15">
        <v>41312.5</v>
      </c>
      <c r="B1941" s="10" t="s">
        <v>6</v>
      </c>
      <c r="C1941" s="2">
        <f>if(isblank(B1941)=TRUE," ", IF(B1941='2. Metadata'!B$1,'2. Metadata'!B$5, if(B1941='2. Metadata'!C$1,'2. Metadata'!C$5,if(B1941='2. Metadata'!D$1,'2. Metadata'!D$5, if(B1941='2. Metadata'!E$1,'2. Metadata'!E$5,if( B1941='2. Metadata'!F$1,'2. Metadata'!F$5,if(B1941='2. Metadata'!G$1,'2. Metadata'!G$5,if(B1941='2. Metadata'!H$1,'2. Metadata'!H$5, if(B1941='2. Metadata'!I$1,'2. Metadata'!I$5, if(B1941='2. Metadata'!J$1,'2. Metadata'!J$5, if(B1941='2. Metadata'!K$1,'2. Metadata'!K$5, if(B1941='2. Metadata'!L$1,'2. Metadata'!L$5, if(B1941='2. Metadata'!M$1,'2. Metadata'!M$5, if(B1941='2. Metadata'!N$1,'2. Metadata'!N$5))))))))))))))</f>
        <v>50.41528</v>
      </c>
      <c r="D1941" s="9">
        <f>if(isblank(B1941)=TRUE," ", IF(B1941='2. Metadata'!B$1,'2. Metadata'!B$6, if(B1941='2. Metadata'!C$1,'2. Metadata'!C$6,if(B1941='2. Metadata'!D$1,'2. Metadata'!D$6, if(B1941='2. Metadata'!E$1,'2. Metadata'!E$6,if( B1941='2. Metadata'!F$1,'2. Metadata'!F$6,if(B1941='2. Metadata'!G$1,'2. Metadata'!G$6,if(B1941='2. Metadata'!H$1,'2. Metadata'!H$6, if(B1941='2. Metadata'!I$1,'2. Metadata'!I$6, if(B1941='2. Metadata'!J$1,'2. Metadata'!J$6, if(B1941='2. Metadata'!K$1,'2. Metadata'!K$6, if(B1941='2. Metadata'!L$1,'2. Metadata'!L$6, if(B1941='2. Metadata'!M$1,'2. Metadata'!M$6, if(B1941='2. Metadata'!N$1,'2. Metadata'!N$6))))))))))))))</f>
        <v>-117.12222</v>
      </c>
      <c r="E1941" s="10" t="s">
        <v>7</v>
      </c>
      <c r="F1941" s="10">
        <v>1.94</v>
      </c>
      <c r="G1941" s="11" t="str">
        <f>if(isblank(F1941)=TRUE," ",'2. Metadata'!B$14)</f>
        <v>degrees Celsius</v>
      </c>
      <c r="H1941" s="3" t="s">
        <v>7</v>
      </c>
      <c r="I1941" s="16"/>
      <c r="J1941" s="17"/>
      <c r="K1941" s="17"/>
      <c r="L1941" s="17"/>
      <c r="M1941" s="17"/>
      <c r="N1941" s="17"/>
      <c r="O1941" s="17"/>
      <c r="P1941" s="17"/>
      <c r="Q1941" s="17"/>
      <c r="R1941" s="17"/>
      <c r="S1941" s="17"/>
    </row>
    <row r="1942">
      <c r="A1942" s="15">
        <v>41312.541666666664</v>
      </c>
      <c r="B1942" s="10" t="s">
        <v>6</v>
      </c>
      <c r="C1942" s="2">
        <f>if(isblank(B1942)=TRUE," ", IF(B1942='2. Metadata'!B$1,'2. Metadata'!B$5, if(B1942='2. Metadata'!C$1,'2. Metadata'!C$5,if(B1942='2. Metadata'!D$1,'2. Metadata'!D$5, if(B1942='2. Metadata'!E$1,'2. Metadata'!E$5,if( B1942='2. Metadata'!F$1,'2. Metadata'!F$5,if(B1942='2. Metadata'!G$1,'2. Metadata'!G$5,if(B1942='2. Metadata'!H$1,'2. Metadata'!H$5, if(B1942='2. Metadata'!I$1,'2. Metadata'!I$5, if(B1942='2. Metadata'!J$1,'2. Metadata'!J$5, if(B1942='2. Metadata'!K$1,'2. Metadata'!K$5, if(B1942='2. Metadata'!L$1,'2. Metadata'!L$5, if(B1942='2. Metadata'!M$1,'2. Metadata'!M$5, if(B1942='2. Metadata'!N$1,'2. Metadata'!N$5))))))))))))))</f>
        <v>50.41528</v>
      </c>
      <c r="D1942" s="9">
        <f>if(isblank(B1942)=TRUE," ", IF(B1942='2. Metadata'!B$1,'2. Metadata'!B$6, if(B1942='2. Metadata'!C$1,'2. Metadata'!C$6,if(B1942='2. Metadata'!D$1,'2. Metadata'!D$6, if(B1942='2. Metadata'!E$1,'2. Metadata'!E$6,if( B1942='2. Metadata'!F$1,'2. Metadata'!F$6,if(B1942='2. Metadata'!G$1,'2. Metadata'!G$6,if(B1942='2. Metadata'!H$1,'2. Metadata'!H$6, if(B1942='2. Metadata'!I$1,'2. Metadata'!I$6, if(B1942='2. Metadata'!J$1,'2. Metadata'!J$6, if(B1942='2. Metadata'!K$1,'2. Metadata'!K$6, if(B1942='2. Metadata'!L$1,'2. Metadata'!L$6, if(B1942='2. Metadata'!M$1,'2. Metadata'!M$6, if(B1942='2. Metadata'!N$1,'2. Metadata'!N$6))))))))))))))</f>
        <v>-117.12222</v>
      </c>
      <c r="E1942" s="10" t="s">
        <v>7</v>
      </c>
      <c r="F1942" s="10">
        <v>2.128</v>
      </c>
      <c r="G1942" s="11" t="str">
        <f>if(isblank(F1942)=TRUE," ",'2. Metadata'!B$14)</f>
        <v>degrees Celsius</v>
      </c>
      <c r="H1942" s="3" t="s">
        <v>7</v>
      </c>
      <c r="I1942" s="16"/>
      <c r="J1942" s="17"/>
      <c r="K1942" s="17"/>
      <c r="L1942" s="17"/>
      <c r="M1942" s="17"/>
      <c r="N1942" s="17"/>
      <c r="O1942" s="17"/>
      <c r="P1942" s="17"/>
      <c r="Q1942" s="17"/>
      <c r="R1942" s="17"/>
      <c r="S1942" s="17"/>
    </row>
    <row r="1943">
      <c r="A1943" s="15">
        <v>41312.583333333336</v>
      </c>
      <c r="B1943" s="10" t="s">
        <v>6</v>
      </c>
      <c r="C1943" s="2">
        <f>if(isblank(B1943)=TRUE," ", IF(B1943='2. Metadata'!B$1,'2. Metadata'!B$5, if(B1943='2. Metadata'!C$1,'2. Metadata'!C$5,if(B1943='2. Metadata'!D$1,'2. Metadata'!D$5, if(B1943='2. Metadata'!E$1,'2. Metadata'!E$5,if( B1943='2. Metadata'!F$1,'2. Metadata'!F$5,if(B1943='2. Metadata'!G$1,'2. Metadata'!G$5,if(B1943='2. Metadata'!H$1,'2. Metadata'!H$5, if(B1943='2. Metadata'!I$1,'2. Metadata'!I$5, if(B1943='2. Metadata'!J$1,'2. Metadata'!J$5, if(B1943='2. Metadata'!K$1,'2. Metadata'!K$5, if(B1943='2. Metadata'!L$1,'2. Metadata'!L$5, if(B1943='2. Metadata'!M$1,'2. Metadata'!M$5, if(B1943='2. Metadata'!N$1,'2. Metadata'!N$5))))))))))))))</f>
        <v>50.41528</v>
      </c>
      <c r="D1943" s="9">
        <f>if(isblank(B1943)=TRUE," ", IF(B1943='2. Metadata'!B$1,'2. Metadata'!B$6, if(B1943='2. Metadata'!C$1,'2. Metadata'!C$6,if(B1943='2. Metadata'!D$1,'2. Metadata'!D$6, if(B1943='2. Metadata'!E$1,'2. Metadata'!E$6,if( B1943='2. Metadata'!F$1,'2. Metadata'!F$6,if(B1943='2. Metadata'!G$1,'2. Metadata'!G$6,if(B1943='2. Metadata'!H$1,'2. Metadata'!H$6, if(B1943='2. Metadata'!I$1,'2. Metadata'!I$6, if(B1943='2. Metadata'!J$1,'2. Metadata'!J$6, if(B1943='2. Metadata'!K$1,'2. Metadata'!K$6, if(B1943='2. Metadata'!L$1,'2. Metadata'!L$6, if(B1943='2. Metadata'!M$1,'2. Metadata'!M$6, if(B1943='2. Metadata'!N$1,'2. Metadata'!N$6))))))))))))))</f>
        <v>-117.12222</v>
      </c>
      <c r="E1943" s="10" t="s">
        <v>7</v>
      </c>
      <c r="F1943" s="10">
        <v>2.236</v>
      </c>
      <c r="G1943" s="11" t="str">
        <f>if(isblank(F1943)=TRUE," ",'2. Metadata'!B$14)</f>
        <v>degrees Celsius</v>
      </c>
      <c r="H1943" s="3" t="s">
        <v>7</v>
      </c>
      <c r="I1943" s="16"/>
      <c r="J1943" s="17"/>
      <c r="K1943" s="17"/>
      <c r="L1943" s="17"/>
      <c r="M1943" s="17"/>
      <c r="N1943" s="17"/>
      <c r="O1943" s="17"/>
      <c r="P1943" s="17"/>
      <c r="Q1943" s="17"/>
      <c r="R1943" s="17"/>
      <c r="S1943" s="17"/>
    </row>
    <row r="1944">
      <c r="A1944" s="15">
        <v>41312.625</v>
      </c>
      <c r="B1944" s="10" t="s">
        <v>6</v>
      </c>
      <c r="C1944" s="2">
        <f>if(isblank(B1944)=TRUE," ", IF(B1944='2. Metadata'!B$1,'2. Metadata'!B$5, if(B1944='2. Metadata'!C$1,'2. Metadata'!C$5,if(B1944='2. Metadata'!D$1,'2. Metadata'!D$5, if(B1944='2. Metadata'!E$1,'2. Metadata'!E$5,if( B1944='2. Metadata'!F$1,'2. Metadata'!F$5,if(B1944='2. Metadata'!G$1,'2. Metadata'!G$5,if(B1944='2. Metadata'!H$1,'2. Metadata'!H$5, if(B1944='2. Metadata'!I$1,'2. Metadata'!I$5, if(B1944='2. Metadata'!J$1,'2. Metadata'!J$5, if(B1944='2. Metadata'!K$1,'2. Metadata'!K$5, if(B1944='2. Metadata'!L$1,'2. Metadata'!L$5, if(B1944='2. Metadata'!M$1,'2. Metadata'!M$5, if(B1944='2. Metadata'!N$1,'2. Metadata'!N$5))))))))))))))</f>
        <v>50.41528</v>
      </c>
      <c r="D1944" s="9">
        <f>if(isblank(B1944)=TRUE," ", IF(B1944='2. Metadata'!B$1,'2. Metadata'!B$6, if(B1944='2. Metadata'!C$1,'2. Metadata'!C$6,if(B1944='2. Metadata'!D$1,'2. Metadata'!D$6, if(B1944='2. Metadata'!E$1,'2. Metadata'!E$6,if( B1944='2. Metadata'!F$1,'2. Metadata'!F$6,if(B1944='2. Metadata'!G$1,'2. Metadata'!G$6,if(B1944='2. Metadata'!H$1,'2. Metadata'!H$6, if(B1944='2. Metadata'!I$1,'2. Metadata'!I$6, if(B1944='2. Metadata'!J$1,'2. Metadata'!J$6, if(B1944='2. Metadata'!K$1,'2. Metadata'!K$6, if(B1944='2. Metadata'!L$1,'2. Metadata'!L$6, if(B1944='2. Metadata'!M$1,'2. Metadata'!M$6, if(B1944='2. Metadata'!N$1,'2. Metadata'!N$6))))))))))))))</f>
        <v>-117.12222</v>
      </c>
      <c r="E1944" s="10" t="s">
        <v>7</v>
      </c>
      <c r="F1944" s="10">
        <v>2.316</v>
      </c>
      <c r="G1944" s="11" t="str">
        <f>if(isblank(F1944)=TRUE," ",'2. Metadata'!B$14)</f>
        <v>degrees Celsius</v>
      </c>
      <c r="H1944" s="3" t="s">
        <v>7</v>
      </c>
      <c r="I1944" s="16"/>
      <c r="J1944" s="17"/>
      <c r="K1944" s="17"/>
      <c r="L1944" s="17"/>
      <c r="M1944" s="17"/>
      <c r="N1944" s="17"/>
      <c r="O1944" s="17"/>
      <c r="P1944" s="17"/>
      <c r="Q1944" s="17"/>
      <c r="R1944" s="17"/>
      <c r="S1944" s="17"/>
    </row>
    <row r="1945">
      <c r="A1945" s="15">
        <v>41312.666666666664</v>
      </c>
      <c r="B1945" s="10" t="s">
        <v>6</v>
      </c>
      <c r="C1945" s="2">
        <f>if(isblank(B1945)=TRUE," ", IF(B1945='2. Metadata'!B$1,'2. Metadata'!B$5, if(B1945='2. Metadata'!C$1,'2. Metadata'!C$5,if(B1945='2. Metadata'!D$1,'2. Metadata'!D$5, if(B1945='2. Metadata'!E$1,'2. Metadata'!E$5,if( B1945='2. Metadata'!F$1,'2. Metadata'!F$5,if(B1945='2. Metadata'!G$1,'2. Metadata'!G$5,if(B1945='2. Metadata'!H$1,'2. Metadata'!H$5, if(B1945='2. Metadata'!I$1,'2. Metadata'!I$5, if(B1945='2. Metadata'!J$1,'2. Metadata'!J$5, if(B1945='2. Metadata'!K$1,'2. Metadata'!K$5, if(B1945='2. Metadata'!L$1,'2. Metadata'!L$5, if(B1945='2. Metadata'!M$1,'2. Metadata'!M$5, if(B1945='2. Metadata'!N$1,'2. Metadata'!N$5))))))))))))))</f>
        <v>50.41528</v>
      </c>
      <c r="D1945" s="9">
        <f>if(isblank(B1945)=TRUE," ", IF(B1945='2. Metadata'!B$1,'2. Metadata'!B$6, if(B1945='2. Metadata'!C$1,'2. Metadata'!C$6,if(B1945='2. Metadata'!D$1,'2. Metadata'!D$6, if(B1945='2. Metadata'!E$1,'2. Metadata'!E$6,if( B1945='2. Metadata'!F$1,'2. Metadata'!F$6,if(B1945='2. Metadata'!G$1,'2. Metadata'!G$6,if(B1945='2. Metadata'!H$1,'2. Metadata'!H$6, if(B1945='2. Metadata'!I$1,'2. Metadata'!I$6, if(B1945='2. Metadata'!J$1,'2. Metadata'!J$6, if(B1945='2. Metadata'!K$1,'2. Metadata'!K$6, if(B1945='2. Metadata'!L$1,'2. Metadata'!L$6, if(B1945='2. Metadata'!M$1,'2. Metadata'!M$6, if(B1945='2. Metadata'!N$1,'2. Metadata'!N$6))))))))))))))</f>
        <v>-117.12222</v>
      </c>
      <c r="E1945" s="10" t="s">
        <v>7</v>
      </c>
      <c r="F1945" s="10">
        <v>2.37</v>
      </c>
      <c r="G1945" s="11" t="str">
        <f>if(isblank(F1945)=TRUE," ",'2. Metadata'!B$14)</f>
        <v>degrees Celsius</v>
      </c>
      <c r="H1945" s="3" t="s">
        <v>7</v>
      </c>
      <c r="I1945" s="16"/>
      <c r="J1945" s="17"/>
      <c r="K1945" s="17"/>
      <c r="L1945" s="17"/>
      <c r="M1945" s="17"/>
      <c r="N1945" s="17"/>
      <c r="O1945" s="17"/>
      <c r="P1945" s="17"/>
      <c r="Q1945" s="17"/>
      <c r="R1945" s="17"/>
      <c r="S1945" s="17"/>
    </row>
    <row r="1946">
      <c r="A1946" s="15">
        <v>41312.708333333336</v>
      </c>
      <c r="B1946" s="10" t="s">
        <v>6</v>
      </c>
      <c r="C1946" s="2">
        <f>if(isblank(B1946)=TRUE," ", IF(B1946='2. Metadata'!B$1,'2. Metadata'!B$5, if(B1946='2. Metadata'!C$1,'2. Metadata'!C$5,if(B1946='2. Metadata'!D$1,'2. Metadata'!D$5, if(B1946='2. Metadata'!E$1,'2. Metadata'!E$5,if( B1946='2. Metadata'!F$1,'2. Metadata'!F$5,if(B1946='2. Metadata'!G$1,'2. Metadata'!G$5,if(B1946='2. Metadata'!H$1,'2. Metadata'!H$5, if(B1946='2. Metadata'!I$1,'2. Metadata'!I$5, if(B1946='2. Metadata'!J$1,'2. Metadata'!J$5, if(B1946='2. Metadata'!K$1,'2. Metadata'!K$5, if(B1946='2. Metadata'!L$1,'2. Metadata'!L$5, if(B1946='2. Metadata'!M$1,'2. Metadata'!M$5, if(B1946='2. Metadata'!N$1,'2. Metadata'!N$5))))))))))))))</f>
        <v>50.41528</v>
      </c>
      <c r="D1946" s="9">
        <f>if(isblank(B1946)=TRUE," ", IF(B1946='2. Metadata'!B$1,'2. Metadata'!B$6, if(B1946='2. Metadata'!C$1,'2. Metadata'!C$6,if(B1946='2. Metadata'!D$1,'2. Metadata'!D$6, if(B1946='2. Metadata'!E$1,'2. Metadata'!E$6,if( B1946='2. Metadata'!F$1,'2. Metadata'!F$6,if(B1946='2. Metadata'!G$1,'2. Metadata'!G$6,if(B1946='2. Metadata'!H$1,'2. Metadata'!H$6, if(B1946='2. Metadata'!I$1,'2. Metadata'!I$6, if(B1946='2. Metadata'!J$1,'2. Metadata'!J$6, if(B1946='2. Metadata'!K$1,'2. Metadata'!K$6, if(B1946='2. Metadata'!L$1,'2. Metadata'!L$6, if(B1946='2. Metadata'!M$1,'2. Metadata'!M$6, if(B1946='2. Metadata'!N$1,'2. Metadata'!N$6))))))))))))))</f>
        <v>-117.12222</v>
      </c>
      <c r="E1946" s="10" t="s">
        <v>7</v>
      </c>
      <c r="F1946" s="10">
        <v>2.37</v>
      </c>
      <c r="G1946" s="11" t="str">
        <f>if(isblank(F1946)=TRUE," ",'2. Metadata'!B$14)</f>
        <v>degrees Celsius</v>
      </c>
      <c r="H1946" s="3" t="s">
        <v>7</v>
      </c>
      <c r="I1946" s="16"/>
      <c r="J1946" s="17"/>
      <c r="K1946" s="17"/>
      <c r="L1946" s="17"/>
      <c r="M1946" s="17"/>
      <c r="N1946" s="17"/>
      <c r="O1946" s="17"/>
      <c r="P1946" s="17"/>
      <c r="Q1946" s="17"/>
      <c r="R1946" s="17"/>
      <c r="S1946" s="17"/>
    </row>
    <row r="1947">
      <c r="A1947" s="15">
        <v>41312.75</v>
      </c>
      <c r="B1947" s="10" t="s">
        <v>6</v>
      </c>
      <c r="C1947" s="2">
        <f>if(isblank(B1947)=TRUE," ", IF(B1947='2. Metadata'!B$1,'2. Metadata'!B$5, if(B1947='2. Metadata'!C$1,'2. Metadata'!C$5,if(B1947='2. Metadata'!D$1,'2. Metadata'!D$5, if(B1947='2. Metadata'!E$1,'2. Metadata'!E$5,if( B1947='2. Metadata'!F$1,'2. Metadata'!F$5,if(B1947='2. Metadata'!G$1,'2. Metadata'!G$5,if(B1947='2. Metadata'!H$1,'2. Metadata'!H$5, if(B1947='2. Metadata'!I$1,'2. Metadata'!I$5, if(B1947='2. Metadata'!J$1,'2. Metadata'!J$5, if(B1947='2. Metadata'!K$1,'2. Metadata'!K$5, if(B1947='2. Metadata'!L$1,'2. Metadata'!L$5, if(B1947='2. Metadata'!M$1,'2. Metadata'!M$5, if(B1947='2. Metadata'!N$1,'2. Metadata'!N$5))))))))))))))</f>
        <v>50.41528</v>
      </c>
      <c r="D1947" s="9">
        <f>if(isblank(B1947)=TRUE," ", IF(B1947='2. Metadata'!B$1,'2. Metadata'!B$6, if(B1947='2. Metadata'!C$1,'2. Metadata'!C$6,if(B1947='2. Metadata'!D$1,'2. Metadata'!D$6, if(B1947='2. Metadata'!E$1,'2. Metadata'!E$6,if( B1947='2. Metadata'!F$1,'2. Metadata'!F$6,if(B1947='2. Metadata'!G$1,'2. Metadata'!G$6,if(B1947='2. Metadata'!H$1,'2. Metadata'!H$6, if(B1947='2. Metadata'!I$1,'2. Metadata'!I$6, if(B1947='2. Metadata'!J$1,'2. Metadata'!J$6, if(B1947='2. Metadata'!K$1,'2. Metadata'!K$6, if(B1947='2. Metadata'!L$1,'2. Metadata'!L$6, if(B1947='2. Metadata'!M$1,'2. Metadata'!M$6, if(B1947='2. Metadata'!N$1,'2. Metadata'!N$6))))))))))))))</f>
        <v>-117.12222</v>
      </c>
      <c r="E1947" s="10" t="s">
        <v>7</v>
      </c>
      <c r="F1947" s="10">
        <v>2.343</v>
      </c>
      <c r="G1947" s="11" t="str">
        <f>if(isblank(F1947)=TRUE," ",'2. Metadata'!B$14)</f>
        <v>degrees Celsius</v>
      </c>
      <c r="H1947" s="3" t="s">
        <v>7</v>
      </c>
      <c r="I1947" s="16"/>
      <c r="J1947" s="17"/>
      <c r="K1947" s="17"/>
      <c r="L1947" s="17"/>
      <c r="M1947" s="17"/>
      <c r="N1947" s="17"/>
      <c r="O1947" s="17"/>
      <c r="P1947" s="17"/>
      <c r="Q1947" s="17"/>
      <c r="R1947" s="17"/>
      <c r="S1947" s="17"/>
    </row>
    <row r="1948">
      <c r="A1948" s="15">
        <v>41312.791666666664</v>
      </c>
      <c r="B1948" s="10" t="s">
        <v>6</v>
      </c>
      <c r="C1948" s="2">
        <f>if(isblank(B1948)=TRUE," ", IF(B1948='2. Metadata'!B$1,'2. Metadata'!B$5, if(B1948='2. Metadata'!C$1,'2. Metadata'!C$5,if(B1948='2. Metadata'!D$1,'2. Metadata'!D$5, if(B1948='2. Metadata'!E$1,'2. Metadata'!E$5,if( B1948='2. Metadata'!F$1,'2. Metadata'!F$5,if(B1948='2. Metadata'!G$1,'2. Metadata'!G$5,if(B1948='2. Metadata'!H$1,'2. Metadata'!H$5, if(B1948='2. Metadata'!I$1,'2. Metadata'!I$5, if(B1948='2. Metadata'!J$1,'2. Metadata'!J$5, if(B1948='2. Metadata'!K$1,'2. Metadata'!K$5, if(B1948='2. Metadata'!L$1,'2. Metadata'!L$5, if(B1948='2. Metadata'!M$1,'2. Metadata'!M$5, if(B1948='2. Metadata'!N$1,'2. Metadata'!N$5))))))))))))))</f>
        <v>50.41528</v>
      </c>
      <c r="D1948" s="9">
        <f>if(isblank(B1948)=TRUE," ", IF(B1948='2. Metadata'!B$1,'2. Metadata'!B$6, if(B1948='2. Metadata'!C$1,'2. Metadata'!C$6,if(B1948='2. Metadata'!D$1,'2. Metadata'!D$6, if(B1948='2. Metadata'!E$1,'2. Metadata'!E$6,if( B1948='2. Metadata'!F$1,'2. Metadata'!F$6,if(B1948='2. Metadata'!G$1,'2. Metadata'!G$6,if(B1948='2. Metadata'!H$1,'2. Metadata'!H$6, if(B1948='2. Metadata'!I$1,'2. Metadata'!I$6, if(B1948='2. Metadata'!J$1,'2. Metadata'!J$6, if(B1948='2. Metadata'!K$1,'2. Metadata'!K$6, if(B1948='2. Metadata'!L$1,'2. Metadata'!L$6, if(B1948='2. Metadata'!M$1,'2. Metadata'!M$6, if(B1948='2. Metadata'!N$1,'2. Metadata'!N$6))))))))))))))</f>
        <v>-117.12222</v>
      </c>
      <c r="E1948" s="10" t="s">
        <v>7</v>
      </c>
      <c r="F1948" s="10">
        <v>2.316</v>
      </c>
      <c r="G1948" s="11" t="str">
        <f>if(isblank(F1948)=TRUE," ",'2. Metadata'!B$14)</f>
        <v>degrees Celsius</v>
      </c>
      <c r="H1948" s="3" t="s">
        <v>7</v>
      </c>
      <c r="I1948" s="16"/>
      <c r="J1948" s="17"/>
      <c r="K1948" s="17"/>
      <c r="L1948" s="17"/>
      <c r="M1948" s="17"/>
      <c r="N1948" s="17"/>
      <c r="O1948" s="17"/>
      <c r="P1948" s="17"/>
      <c r="Q1948" s="17"/>
      <c r="R1948" s="17"/>
      <c r="S1948" s="17"/>
    </row>
    <row r="1949">
      <c r="A1949" s="15">
        <v>41312.833333333336</v>
      </c>
      <c r="B1949" s="10" t="s">
        <v>6</v>
      </c>
      <c r="C1949" s="2">
        <f>if(isblank(B1949)=TRUE," ", IF(B1949='2. Metadata'!B$1,'2. Metadata'!B$5, if(B1949='2. Metadata'!C$1,'2. Metadata'!C$5,if(B1949='2. Metadata'!D$1,'2. Metadata'!D$5, if(B1949='2. Metadata'!E$1,'2. Metadata'!E$5,if( B1949='2. Metadata'!F$1,'2. Metadata'!F$5,if(B1949='2. Metadata'!G$1,'2. Metadata'!G$5,if(B1949='2. Metadata'!H$1,'2. Metadata'!H$5, if(B1949='2. Metadata'!I$1,'2. Metadata'!I$5, if(B1949='2. Metadata'!J$1,'2. Metadata'!J$5, if(B1949='2. Metadata'!K$1,'2. Metadata'!K$5, if(B1949='2. Metadata'!L$1,'2. Metadata'!L$5, if(B1949='2. Metadata'!M$1,'2. Metadata'!M$5, if(B1949='2. Metadata'!N$1,'2. Metadata'!N$5))))))))))))))</f>
        <v>50.41528</v>
      </c>
      <c r="D1949" s="9">
        <f>if(isblank(B1949)=TRUE," ", IF(B1949='2. Metadata'!B$1,'2. Metadata'!B$6, if(B1949='2. Metadata'!C$1,'2. Metadata'!C$6,if(B1949='2. Metadata'!D$1,'2. Metadata'!D$6, if(B1949='2. Metadata'!E$1,'2. Metadata'!E$6,if( B1949='2. Metadata'!F$1,'2. Metadata'!F$6,if(B1949='2. Metadata'!G$1,'2. Metadata'!G$6,if(B1949='2. Metadata'!H$1,'2. Metadata'!H$6, if(B1949='2. Metadata'!I$1,'2. Metadata'!I$6, if(B1949='2. Metadata'!J$1,'2. Metadata'!J$6, if(B1949='2. Metadata'!K$1,'2. Metadata'!K$6, if(B1949='2. Metadata'!L$1,'2. Metadata'!L$6, if(B1949='2. Metadata'!M$1,'2. Metadata'!M$6, if(B1949='2. Metadata'!N$1,'2. Metadata'!N$6))))))))))))))</f>
        <v>-117.12222</v>
      </c>
      <c r="E1949" s="10" t="s">
        <v>7</v>
      </c>
      <c r="F1949" s="10">
        <v>2.316</v>
      </c>
      <c r="G1949" s="11" t="str">
        <f>if(isblank(F1949)=TRUE," ",'2. Metadata'!B$14)</f>
        <v>degrees Celsius</v>
      </c>
      <c r="H1949" s="3" t="s">
        <v>7</v>
      </c>
      <c r="I1949" s="16"/>
      <c r="J1949" s="17"/>
      <c r="K1949" s="17"/>
      <c r="L1949" s="17"/>
      <c r="M1949" s="17"/>
      <c r="N1949" s="17"/>
      <c r="O1949" s="17"/>
      <c r="P1949" s="17"/>
      <c r="Q1949" s="17"/>
      <c r="R1949" s="17"/>
      <c r="S1949" s="17"/>
    </row>
    <row r="1950">
      <c r="A1950" s="15">
        <v>41312.875</v>
      </c>
      <c r="B1950" s="10" t="s">
        <v>6</v>
      </c>
      <c r="C1950" s="2">
        <f>if(isblank(B1950)=TRUE," ", IF(B1950='2. Metadata'!B$1,'2. Metadata'!B$5, if(B1950='2. Metadata'!C$1,'2. Metadata'!C$5,if(B1950='2. Metadata'!D$1,'2. Metadata'!D$5, if(B1950='2. Metadata'!E$1,'2. Metadata'!E$5,if( B1950='2. Metadata'!F$1,'2. Metadata'!F$5,if(B1950='2. Metadata'!G$1,'2. Metadata'!G$5,if(B1950='2. Metadata'!H$1,'2. Metadata'!H$5, if(B1950='2. Metadata'!I$1,'2. Metadata'!I$5, if(B1950='2. Metadata'!J$1,'2. Metadata'!J$5, if(B1950='2. Metadata'!K$1,'2. Metadata'!K$5, if(B1950='2. Metadata'!L$1,'2. Metadata'!L$5, if(B1950='2. Metadata'!M$1,'2. Metadata'!M$5, if(B1950='2. Metadata'!N$1,'2. Metadata'!N$5))))))))))))))</f>
        <v>50.41528</v>
      </c>
      <c r="D1950" s="9">
        <f>if(isblank(B1950)=TRUE," ", IF(B1950='2. Metadata'!B$1,'2. Metadata'!B$6, if(B1950='2. Metadata'!C$1,'2. Metadata'!C$6,if(B1950='2. Metadata'!D$1,'2. Metadata'!D$6, if(B1950='2. Metadata'!E$1,'2. Metadata'!E$6,if( B1950='2. Metadata'!F$1,'2. Metadata'!F$6,if(B1950='2. Metadata'!G$1,'2. Metadata'!G$6,if(B1950='2. Metadata'!H$1,'2. Metadata'!H$6, if(B1950='2. Metadata'!I$1,'2. Metadata'!I$6, if(B1950='2. Metadata'!J$1,'2. Metadata'!J$6, if(B1950='2. Metadata'!K$1,'2. Metadata'!K$6, if(B1950='2. Metadata'!L$1,'2. Metadata'!L$6, if(B1950='2. Metadata'!M$1,'2. Metadata'!M$6, if(B1950='2. Metadata'!N$1,'2. Metadata'!N$6))))))))))))))</f>
        <v>-117.12222</v>
      </c>
      <c r="E1950" s="10" t="s">
        <v>7</v>
      </c>
      <c r="F1950" s="10">
        <v>2.316</v>
      </c>
      <c r="G1950" s="11" t="str">
        <f>if(isblank(F1950)=TRUE," ",'2. Metadata'!B$14)</f>
        <v>degrees Celsius</v>
      </c>
      <c r="H1950" s="3" t="s">
        <v>7</v>
      </c>
      <c r="I1950" s="16"/>
      <c r="J1950" s="17"/>
      <c r="K1950" s="17"/>
      <c r="L1950" s="17"/>
      <c r="M1950" s="17"/>
      <c r="N1950" s="17"/>
      <c r="O1950" s="17"/>
      <c r="P1950" s="17"/>
      <c r="Q1950" s="17"/>
      <c r="R1950" s="17"/>
      <c r="S1950" s="17"/>
    </row>
    <row r="1951">
      <c r="A1951" s="15">
        <v>41312.916666666664</v>
      </c>
      <c r="B1951" s="10" t="s">
        <v>6</v>
      </c>
      <c r="C1951" s="2">
        <f>if(isblank(B1951)=TRUE," ", IF(B1951='2. Metadata'!B$1,'2. Metadata'!B$5, if(B1951='2. Metadata'!C$1,'2. Metadata'!C$5,if(B1951='2. Metadata'!D$1,'2. Metadata'!D$5, if(B1951='2. Metadata'!E$1,'2. Metadata'!E$5,if( B1951='2. Metadata'!F$1,'2. Metadata'!F$5,if(B1951='2. Metadata'!G$1,'2. Metadata'!G$5,if(B1951='2. Metadata'!H$1,'2. Metadata'!H$5, if(B1951='2. Metadata'!I$1,'2. Metadata'!I$5, if(B1951='2. Metadata'!J$1,'2. Metadata'!J$5, if(B1951='2. Metadata'!K$1,'2. Metadata'!K$5, if(B1951='2. Metadata'!L$1,'2. Metadata'!L$5, if(B1951='2. Metadata'!M$1,'2. Metadata'!M$5, if(B1951='2. Metadata'!N$1,'2. Metadata'!N$5))))))))))))))</f>
        <v>50.41528</v>
      </c>
      <c r="D1951" s="9">
        <f>if(isblank(B1951)=TRUE," ", IF(B1951='2. Metadata'!B$1,'2. Metadata'!B$6, if(B1951='2. Metadata'!C$1,'2. Metadata'!C$6,if(B1951='2. Metadata'!D$1,'2. Metadata'!D$6, if(B1951='2. Metadata'!E$1,'2. Metadata'!E$6,if( B1951='2. Metadata'!F$1,'2. Metadata'!F$6,if(B1951='2. Metadata'!G$1,'2. Metadata'!G$6,if(B1951='2. Metadata'!H$1,'2. Metadata'!H$6, if(B1951='2. Metadata'!I$1,'2. Metadata'!I$6, if(B1951='2. Metadata'!J$1,'2. Metadata'!J$6, if(B1951='2. Metadata'!K$1,'2. Metadata'!K$6, if(B1951='2. Metadata'!L$1,'2. Metadata'!L$6, if(B1951='2. Metadata'!M$1,'2. Metadata'!M$6, if(B1951='2. Metadata'!N$1,'2. Metadata'!N$6))))))))))))))</f>
        <v>-117.12222</v>
      </c>
      <c r="E1951" s="10" t="s">
        <v>7</v>
      </c>
      <c r="F1951" s="10">
        <v>2.236</v>
      </c>
      <c r="G1951" s="11" t="str">
        <f>if(isblank(F1951)=TRUE," ",'2. Metadata'!B$14)</f>
        <v>degrees Celsius</v>
      </c>
      <c r="H1951" s="3" t="s">
        <v>7</v>
      </c>
      <c r="I1951" s="16"/>
      <c r="J1951" s="17"/>
      <c r="K1951" s="17"/>
      <c r="L1951" s="17"/>
      <c r="M1951" s="17"/>
      <c r="N1951" s="17"/>
      <c r="O1951" s="17"/>
      <c r="P1951" s="17"/>
      <c r="Q1951" s="17"/>
      <c r="R1951" s="17"/>
      <c r="S1951" s="17"/>
    </row>
    <row r="1952">
      <c r="A1952" s="15">
        <v>41312.958333333336</v>
      </c>
      <c r="B1952" s="10" t="s">
        <v>6</v>
      </c>
      <c r="C1952" s="2">
        <f>if(isblank(B1952)=TRUE," ", IF(B1952='2. Metadata'!B$1,'2. Metadata'!B$5, if(B1952='2. Metadata'!C$1,'2. Metadata'!C$5,if(B1952='2. Metadata'!D$1,'2. Metadata'!D$5, if(B1952='2. Metadata'!E$1,'2. Metadata'!E$5,if( B1952='2. Metadata'!F$1,'2. Metadata'!F$5,if(B1952='2. Metadata'!G$1,'2. Metadata'!G$5,if(B1952='2. Metadata'!H$1,'2. Metadata'!H$5, if(B1952='2. Metadata'!I$1,'2. Metadata'!I$5, if(B1952='2. Metadata'!J$1,'2. Metadata'!J$5, if(B1952='2. Metadata'!K$1,'2. Metadata'!K$5, if(B1952='2. Metadata'!L$1,'2. Metadata'!L$5, if(B1952='2. Metadata'!M$1,'2. Metadata'!M$5, if(B1952='2. Metadata'!N$1,'2. Metadata'!N$5))))))))))))))</f>
        <v>50.41528</v>
      </c>
      <c r="D1952" s="9">
        <f>if(isblank(B1952)=TRUE," ", IF(B1952='2. Metadata'!B$1,'2. Metadata'!B$6, if(B1952='2. Metadata'!C$1,'2. Metadata'!C$6,if(B1952='2. Metadata'!D$1,'2. Metadata'!D$6, if(B1952='2. Metadata'!E$1,'2. Metadata'!E$6,if( B1952='2. Metadata'!F$1,'2. Metadata'!F$6,if(B1952='2. Metadata'!G$1,'2. Metadata'!G$6,if(B1952='2. Metadata'!H$1,'2. Metadata'!H$6, if(B1952='2. Metadata'!I$1,'2. Metadata'!I$6, if(B1952='2. Metadata'!J$1,'2. Metadata'!J$6, if(B1952='2. Metadata'!K$1,'2. Metadata'!K$6, if(B1952='2. Metadata'!L$1,'2. Metadata'!L$6, if(B1952='2. Metadata'!M$1,'2. Metadata'!M$6, if(B1952='2. Metadata'!N$1,'2. Metadata'!N$6))))))))))))))</f>
        <v>-117.12222</v>
      </c>
      <c r="E1952" s="10" t="s">
        <v>7</v>
      </c>
      <c r="F1952" s="10">
        <v>2.236</v>
      </c>
      <c r="G1952" s="11" t="str">
        <f>if(isblank(F1952)=TRUE," ",'2. Metadata'!B$14)</f>
        <v>degrees Celsius</v>
      </c>
      <c r="H1952" s="3" t="s">
        <v>7</v>
      </c>
      <c r="I1952" s="16"/>
      <c r="J1952" s="17"/>
      <c r="K1952" s="17"/>
      <c r="L1952" s="17"/>
      <c r="M1952" s="17"/>
      <c r="N1952" s="17"/>
      <c r="O1952" s="17"/>
      <c r="P1952" s="17"/>
      <c r="Q1952" s="17"/>
      <c r="R1952" s="17"/>
      <c r="S1952" s="17"/>
    </row>
    <row r="1953">
      <c r="A1953" s="15">
        <v>41313.0</v>
      </c>
      <c r="B1953" s="10" t="s">
        <v>6</v>
      </c>
      <c r="C1953" s="2">
        <f>if(isblank(B1953)=TRUE," ", IF(B1953='2. Metadata'!B$1,'2. Metadata'!B$5, if(B1953='2. Metadata'!C$1,'2. Metadata'!C$5,if(B1953='2. Metadata'!D$1,'2. Metadata'!D$5, if(B1953='2. Metadata'!E$1,'2. Metadata'!E$5,if( B1953='2. Metadata'!F$1,'2. Metadata'!F$5,if(B1953='2. Metadata'!G$1,'2. Metadata'!G$5,if(B1953='2. Metadata'!H$1,'2. Metadata'!H$5, if(B1953='2. Metadata'!I$1,'2. Metadata'!I$5, if(B1953='2. Metadata'!J$1,'2. Metadata'!J$5, if(B1953='2. Metadata'!K$1,'2. Metadata'!K$5, if(B1953='2. Metadata'!L$1,'2. Metadata'!L$5, if(B1953='2. Metadata'!M$1,'2. Metadata'!M$5, if(B1953='2. Metadata'!N$1,'2. Metadata'!N$5))))))))))))))</f>
        <v>50.41528</v>
      </c>
      <c r="D1953" s="9">
        <f>if(isblank(B1953)=TRUE," ", IF(B1953='2. Metadata'!B$1,'2. Metadata'!B$6, if(B1953='2. Metadata'!C$1,'2. Metadata'!C$6,if(B1953='2. Metadata'!D$1,'2. Metadata'!D$6, if(B1953='2. Metadata'!E$1,'2. Metadata'!E$6,if( B1953='2. Metadata'!F$1,'2. Metadata'!F$6,if(B1953='2. Metadata'!G$1,'2. Metadata'!G$6,if(B1953='2. Metadata'!H$1,'2. Metadata'!H$6, if(B1953='2. Metadata'!I$1,'2. Metadata'!I$6, if(B1953='2. Metadata'!J$1,'2. Metadata'!J$6, if(B1953='2. Metadata'!K$1,'2. Metadata'!K$6, if(B1953='2. Metadata'!L$1,'2. Metadata'!L$6, if(B1953='2. Metadata'!M$1,'2. Metadata'!M$6, if(B1953='2. Metadata'!N$1,'2. Metadata'!N$6))))))))))))))</f>
        <v>-117.12222</v>
      </c>
      <c r="E1953" s="10" t="s">
        <v>7</v>
      </c>
      <c r="F1953" s="10">
        <v>2.155</v>
      </c>
      <c r="G1953" s="11" t="str">
        <f>if(isblank(F1953)=TRUE," ",'2. Metadata'!B$14)</f>
        <v>degrees Celsius</v>
      </c>
      <c r="H1953" s="3" t="s">
        <v>7</v>
      </c>
      <c r="I1953" s="16"/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</row>
    <row r="1954">
      <c r="A1954" s="15">
        <v>41313.041666666664</v>
      </c>
      <c r="B1954" s="10" t="s">
        <v>6</v>
      </c>
      <c r="C1954" s="2">
        <f>if(isblank(B1954)=TRUE," ", IF(B1954='2. Metadata'!B$1,'2. Metadata'!B$5, if(B1954='2. Metadata'!C$1,'2. Metadata'!C$5,if(B1954='2. Metadata'!D$1,'2. Metadata'!D$5, if(B1954='2. Metadata'!E$1,'2. Metadata'!E$5,if( B1954='2. Metadata'!F$1,'2. Metadata'!F$5,if(B1954='2. Metadata'!G$1,'2. Metadata'!G$5,if(B1954='2. Metadata'!H$1,'2. Metadata'!H$5, if(B1954='2. Metadata'!I$1,'2. Metadata'!I$5, if(B1954='2. Metadata'!J$1,'2. Metadata'!J$5, if(B1954='2. Metadata'!K$1,'2. Metadata'!K$5, if(B1954='2. Metadata'!L$1,'2. Metadata'!L$5, if(B1954='2. Metadata'!M$1,'2. Metadata'!M$5, if(B1954='2. Metadata'!N$1,'2. Metadata'!N$5))))))))))))))</f>
        <v>50.41528</v>
      </c>
      <c r="D1954" s="9">
        <f>if(isblank(B1954)=TRUE," ", IF(B1954='2. Metadata'!B$1,'2. Metadata'!B$6, if(B1954='2. Metadata'!C$1,'2. Metadata'!C$6,if(B1954='2. Metadata'!D$1,'2. Metadata'!D$6, if(B1954='2. Metadata'!E$1,'2. Metadata'!E$6,if( B1954='2. Metadata'!F$1,'2. Metadata'!F$6,if(B1954='2. Metadata'!G$1,'2. Metadata'!G$6,if(B1954='2. Metadata'!H$1,'2. Metadata'!H$6, if(B1954='2. Metadata'!I$1,'2. Metadata'!I$6, if(B1954='2. Metadata'!J$1,'2. Metadata'!J$6, if(B1954='2. Metadata'!K$1,'2. Metadata'!K$6, if(B1954='2. Metadata'!L$1,'2. Metadata'!L$6, if(B1954='2. Metadata'!M$1,'2. Metadata'!M$6, if(B1954='2. Metadata'!N$1,'2. Metadata'!N$6))))))))))))))</f>
        <v>-117.12222</v>
      </c>
      <c r="E1954" s="10" t="s">
        <v>7</v>
      </c>
      <c r="F1954" s="10">
        <v>2.101</v>
      </c>
      <c r="G1954" s="11" t="str">
        <f>if(isblank(F1954)=TRUE," ",'2. Metadata'!B$14)</f>
        <v>degrees Celsius</v>
      </c>
      <c r="H1954" s="3" t="s">
        <v>7</v>
      </c>
      <c r="I1954" s="16"/>
      <c r="J1954" s="17"/>
      <c r="K1954" s="17"/>
      <c r="L1954" s="17"/>
      <c r="M1954" s="17"/>
      <c r="N1954" s="17"/>
      <c r="O1954" s="17"/>
      <c r="P1954" s="17"/>
      <c r="Q1954" s="17"/>
      <c r="R1954" s="17"/>
      <c r="S1954" s="17"/>
    </row>
    <row r="1955">
      <c r="A1955" s="15">
        <v>41313.083333333336</v>
      </c>
      <c r="B1955" s="10" t="s">
        <v>6</v>
      </c>
      <c r="C1955" s="2">
        <f>if(isblank(B1955)=TRUE," ", IF(B1955='2. Metadata'!B$1,'2. Metadata'!B$5, if(B1955='2. Metadata'!C$1,'2. Metadata'!C$5,if(B1955='2. Metadata'!D$1,'2. Metadata'!D$5, if(B1955='2. Metadata'!E$1,'2. Metadata'!E$5,if( B1955='2. Metadata'!F$1,'2. Metadata'!F$5,if(B1955='2. Metadata'!G$1,'2. Metadata'!G$5,if(B1955='2. Metadata'!H$1,'2. Metadata'!H$5, if(B1955='2. Metadata'!I$1,'2. Metadata'!I$5, if(B1955='2. Metadata'!J$1,'2. Metadata'!J$5, if(B1955='2. Metadata'!K$1,'2. Metadata'!K$5, if(B1955='2. Metadata'!L$1,'2. Metadata'!L$5, if(B1955='2. Metadata'!M$1,'2. Metadata'!M$5, if(B1955='2. Metadata'!N$1,'2. Metadata'!N$5))))))))))))))</f>
        <v>50.41528</v>
      </c>
      <c r="D1955" s="9">
        <f>if(isblank(B1955)=TRUE," ", IF(B1955='2. Metadata'!B$1,'2. Metadata'!B$6, if(B1955='2. Metadata'!C$1,'2. Metadata'!C$6,if(B1955='2. Metadata'!D$1,'2. Metadata'!D$6, if(B1955='2. Metadata'!E$1,'2. Metadata'!E$6,if( B1955='2. Metadata'!F$1,'2. Metadata'!F$6,if(B1955='2. Metadata'!G$1,'2. Metadata'!G$6,if(B1955='2. Metadata'!H$1,'2. Metadata'!H$6, if(B1955='2. Metadata'!I$1,'2. Metadata'!I$6, if(B1955='2. Metadata'!J$1,'2. Metadata'!J$6, if(B1955='2. Metadata'!K$1,'2. Metadata'!K$6, if(B1955='2. Metadata'!L$1,'2. Metadata'!L$6, if(B1955='2. Metadata'!M$1,'2. Metadata'!M$6, if(B1955='2. Metadata'!N$1,'2. Metadata'!N$6))))))))))))))</f>
        <v>-117.12222</v>
      </c>
      <c r="E1955" s="10" t="s">
        <v>7</v>
      </c>
      <c r="F1955" s="10">
        <v>2.047</v>
      </c>
      <c r="G1955" s="11" t="str">
        <f>if(isblank(F1955)=TRUE," ",'2. Metadata'!B$14)</f>
        <v>degrees Celsius</v>
      </c>
      <c r="H1955" s="3" t="s">
        <v>7</v>
      </c>
      <c r="I1955" s="16"/>
      <c r="J1955" s="17"/>
      <c r="K1955" s="17"/>
      <c r="L1955" s="17"/>
      <c r="M1955" s="17"/>
      <c r="N1955" s="17"/>
      <c r="O1955" s="17"/>
      <c r="P1955" s="17"/>
      <c r="Q1955" s="17"/>
      <c r="R1955" s="17"/>
      <c r="S1955" s="17"/>
    </row>
    <row r="1956">
      <c r="A1956" s="15">
        <v>41313.125</v>
      </c>
      <c r="B1956" s="10" t="s">
        <v>6</v>
      </c>
      <c r="C1956" s="2">
        <f>if(isblank(B1956)=TRUE," ", IF(B1956='2. Metadata'!B$1,'2. Metadata'!B$5, if(B1956='2. Metadata'!C$1,'2. Metadata'!C$5,if(B1956='2. Metadata'!D$1,'2. Metadata'!D$5, if(B1956='2. Metadata'!E$1,'2. Metadata'!E$5,if( B1956='2. Metadata'!F$1,'2. Metadata'!F$5,if(B1956='2. Metadata'!G$1,'2. Metadata'!G$5,if(B1956='2. Metadata'!H$1,'2. Metadata'!H$5, if(B1956='2. Metadata'!I$1,'2. Metadata'!I$5, if(B1956='2. Metadata'!J$1,'2. Metadata'!J$5, if(B1956='2. Metadata'!K$1,'2. Metadata'!K$5, if(B1956='2. Metadata'!L$1,'2. Metadata'!L$5, if(B1956='2. Metadata'!M$1,'2. Metadata'!M$5, if(B1956='2. Metadata'!N$1,'2. Metadata'!N$5))))))))))))))</f>
        <v>50.41528</v>
      </c>
      <c r="D1956" s="9">
        <f>if(isblank(B1956)=TRUE," ", IF(B1956='2. Metadata'!B$1,'2. Metadata'!B$6, if(B1956='2. Metadata'!C$1,'2. Metadata'!C$6,if(B1956='2. Metadata'!D$1,'2. Metadata'!D$6, if(B1956='2. Metadata'!E$1,'2. Metadata'!E$6,if( B1956='2. Metadata'!F$1,'2. Metadata'!F$6,if(B1956='2. Metadata'!G$1,'2. Metadata'!G$6,if(B1956='2. Metadata'!H$1,'2. Metadata'!H$6, if(B1956='2. Metadata'!I$1,'2. Metadata'!I$6, if(B1956='2. Metadata'!J$1,'2. Metadata'!J$6, if(B1956='2. Metadata'!K$1,'2. Metadata'!K$6, if(B1956='2. Metadata'!L$1,'2. Metadata'!L$6, if(B1956='2. Metadata'!M$1,'2. Metadata'!M$6, if(B1956='2. Metadata'!N$1,'2. Metadata'!N$6))))))))))))))</f>
        <v>-117.12222</v>
      </c>
      <c r="E1956" s="10" t="s">
        <v>7</v>
      </c>
      <c r="F1956" s="10">
        <v>1.94</v>
      </c>
      <c r="G1956" s="11" t="str">
        <f>if(isblank(F1956)=TRUE," ",'2. Metadata'!B$14)</f>
        <v>degrees Celsius</v>
      </c>
      <c r="H1956" s="3" t="s">
        <v>7</v>
      </c>
      <c r="I1956" s="16"/>
      <c r="J1956" s="17"/>
      <c r="K1956" s="17"/>
      <c r="L1956" s="17"/>
      <c r="M1956" s="17"/>
      <c r="N1956" s="17"/>
      <c r="O1956" s="17"/>
      <c r="P1956" s="17"/>
      <c r="Q1956" s="17"/>
      <c r="R1956" s="17"/>
      <c r="S1956" s="17"/>
    </row>
    <row r="1957">
      <c r="A1957" s="15">
        <v>41313.166666666664</v>
      </c>
      <c r="B1957" s="10" t="s">
        <v>6</v>
      </c>
      <c r="C1957" s="2">
        <f>if(isblank(B1957)=TRUE," ", IF(B1957='2. Metadata'!B$1,'2. Metadata'!B$5, if(B1957='2. Metadata'!C$1,'2. Metadata'!C$5,if(B1957='2. Metadata'!D$1,'2. Metadata'!D$5, if(B1957='2. Metadata'!E$1,'2. Metadata'!E$5,if( B1957='2. Metadata'!F$1,'2. Metadata'!F$5,if(B1957='2. Metadata'!G$1,'2. Metadata'!G$5,if(B1957='2. Metadata'!H$1,'2. Metadata'!H$5, if(B1957='2. Metadata'!I$1,'2. Metadata'!I$5, if(B1957='2. Metadata'!J$1,'2. Metadata'!J$5, if(B1957='2. Metadata'!K$1,'2. Metadata'!K$5, if(B1957='2. Metadata'!L$1,'2. Metadata'!L$5, if(B1957='2. Metadata'!M$1,'2. Metadata'!M$5, if(B1957='2. Metadata'!N$1,'2. Metadata'!N$5))))))))))))))</f>
        <v>50.41528</v>
      </c>
      <c r="D1957" s="9">
        <f>if(isblank(B1957)=TRUE," ", IF(B1957='2. Metadata'!B$1,'2. Metadata'!B$6, if(B1957='2. Metadata'!C$1,'2. Metadata'!C$6,if(B1957='2. Metadata'!D$1,'2. Metadata'!D$6, if(B1957='2. Metadata'!E$1,'2. Metadata'!E$6,if( B1957='2. Metadata'!F$1,'2. Metadata'!F$6,if(B1957='2. Metadata'!G$1,'2. Metadata'!G$6,if(B1957='2. Metadata'!H$1,'2. Metadata'!H$6, if(B1957='2. Metadata'!I$1,'2. Metadata'!I$6, if(B1957='2. Metadata'!J$1,'2. Metadata'!J$6, if(B1957='2. Metadata'!K$1,'2. Metadata'!K$6, if(B1957='2. Metadata'!L$1,'2. Metadata'!L$6, if(B1957='2. Metadata'!M$1,'2. Metadata'!M$6, if(B1957='2. Metadata'!N$1,'2. Metadata'!N$6))))))))))))))</f>
        <v>-117.12222</v>
      </c>
      <c r="E1957" s="10" t="s">
        <v>7</v>
      </c>
      <c r="F1957" s="10">
        <v>1.886</v>
      </c>
      <c r="G1957" s="11" t="str">
        <f>if(isblank(F1957)=TRUE," ",'2. Metadata'!B$14)</f>
        <v>degrees Celsius</v>
      </c>
      <c r="H1957" s="3" t="s">
        <v>7</v>
      </c>
      <c r="I1957" s="16"/>
      <c r="J1957" s="17"/>
      <c r="K1957" s="17"/>
      <c r="L1957" s="17"/>
      <c r="M1957" s="17"/>
      <c r="N1957" s="17"/>
      <c r="O1957" s="17"/>
      <c r="P1957" s="17"/>
      <c r="Q1957" s="17"/>
      <c r="R1957" s="17"/>
      <c r="S1957" s="17"/>
    </row>
    <row r="1958">
      <c r="A1958" s="15">
        <v>41313.208333333336</v>
      </c>
      <c r="B1958" s="10" t="s">
        <v>6</v>
      </c>
      <c r="C1958" s="2">
        <f>if(isblank(B1958)=TRUE," ", IF(B1958='2. Metadata'!B$1,'2. Metadata'!B$5, if(B1958='2. Metadata'!C$1,'2. Metadata'!C$5,if(B1958='2. Metadata'!D$1,'2. Metadata'!D$5, if(B1958='2. Metadata'!E$1,'2. Metadata'!E$5,if( B1958='2. Metadata'!F$1,'2. Metadata'!F$5,if(B1958='2. Metadata'!G$1,'2. Metadata'!G$5,if(B1958='2. Metadata'!H$1,'2. Metadata'!H$5, if(B1958='2. Metadata'!I$1,'2. Metadata'!I$5, if(B1958='2. Metadata'!J$1,'2. Metadata'!J$5, if(B1958='2. Metadata'!K$1,'2. Metadata'!K$5, if(B1958='2. Metadata'!L$1,'2. Metadata'!L$5, if(B1958='2. Metadata'!M$1,'2. Metadata'!M$5, if(B1958='2. Metadata'!N$1,'2. Metadata'!N$5))))))))))))))</f>
        <v>50.41528</v>
      </c>
      <c r="D1958" s="9">
        <f>if(isblank(B1958)=TRUE," ", IF(B1958='2. Metadata'!B$1,'2. Metadata'!B$6, if(B1958='2. Metadata'!C$1,'2. Metadata'!C$6,if(B1958='2. Metadata'!D$1,'2. Metadata'!D$6, if(B1958='2. Metadata'!E$1,'2. Metadata'!E$6,if( B1958='2. Metadata'!F$1,'2. Metadata'!F$6,if(B1958='2. Metadata'!G$1,'2. Metadata'!G$6,if(B1958='2. Metadata'!H$1,'2. Metadata'!H$6, if(B1958='2. Metadata'!I$1,'2. Metadata'!I$6, if(B1958='2. Metadata'!J$1,'2. Metadata'!J$6, if(B1958='2. Metadata'!K$1,'2. Metadata'!K$6, if(B1958='2. Metadata'!L$1,'2. Metadata'!L$6, if(B1958='2. Metadata'!M$1,'2. Metadata'!M$6, if(B1958='2. Metadata'!N$1,'2. Metadata'!N$6))))))))))))))</f>
        <v>-117.12222</v>
      </c>
      <c r="E1958" s="10" t="s">
        <v>7</v>
      </c>
      <c r="F1958" s="10">
        <v>1.778</v>
      </c>
      <c r="G1958" s="11" t="str">
        <f>if(isblank(F1958)=TRUE," ",'2. Metadata'!B$14)</f>
        <v>degrees Celsius</v>
      </c>
      <c r="H1958" s="3" t="s">
        <v>7</v>
      </c>
      <c r="I1958" s="16"/>
      <c r="J1958" s="17"/>
      <c r="K1958" s="17"/>
      <c r="L1958" s="17"/>
      <c r="M1958" s="17"/>
      <c r="N1958" s="17"/>
      <c r="O1958" s="17"/>
      <c r="P1958" s="17"/>
      <c r="Q1958" s="17"/>
      <c r="R1958" s="17"/>
      <c r="S1958" s="17"/>
    </row>
    <row r="1959">
      <c r="A1959" s="15">
        <v>41313.25</v>
      </c>
      <c r="B1959" s="10" t="s">
        <v>6</v>
      </c>
      <c r="C1959" s="2">
        <f>if(isblank(B1959)=TRUE," ", IF(B1959='2. Metadata'!B$1,'2. Metadata'!B$5, if(B1959='2. Metadata'!C$1,'2. Metadata'!C$5,if(B1959='2. Metadata'!D$1,'2. Metadata'!D$5, if(B1959='2. Metadata'!E$1,'2. Metadata'!E$5,if( B1959='2. Metadata'!F$1,'2. Metadata'!F$5,if(B1959='2. Metadata'!G$1,'2. Metadata'!G$5,if(B1959='2. Metadata'!H$1,'2. Metadata'!H$5, if(B1959='2. Metadata'!I$1,'2. Metadata'!I$5, if(B1959='2. Metadata'!J$1,'2. Metadata'!J$5, if(B1959='2. Metadata'!K$1,'2. Metadata'!K$5, if(B1959='2. Metadata'!L$1,'2. Metadata'!L$5, if(B1959='2. Metadata'!M$1,'2. Metadata'!M$5, if(B1959='2. Metadata'!N$1,'2. Metadata'!N$5))))))))))))))</f>
        <v>50.41528</v>
      </c>
      <c r="D1959" s="9">
        <f>if(isblank(B1959)=TRUE," ", IF(B1959='2. Metadata'!B$1,'2. Metadata'!B$6, if(B1959='2. Metadata'!C$1,'2. Metadata'!C$6,if(B1959='2. Metadata'!D$1,'2. Metadata'!D$6, if(B1959='2. Metadata'!E$1,'2. Metadata'!E$6,if( B1959='2. Metadata'!F$1,'2. Metadata'!F$6,if(B1959='2. Metadata'!G$1,'2. Metadata'!G$6,if(B1959='2. Metadata'!H$1,'2. Metadata'!H$6, if(B1959='2. Metadata'!I$1,'2. Metadata'!I$6, if(B1959='2. Metadata'!J$1,'2. Metadata'!J$6, if(B1959='2. Metadata'!K$1,'2. Metadata'!K$6, if(B1959='2. Metadata'!L$1,'2. Metadata'!L$6, if(B1959='2. Metadata'!M$1,'2. Metadata'!M$6, if(B1959='2. Metadata'!N$1,'2. Metadata'!N$6))))))))))))))</f>
        <v>-117.12222</v>
      </c>
      <c r="E1959" s="10" t="s">
        <v>7</v>
      </c>
      <c r="F1959" s="10">
        <v>1.778</v>
      </c>
      <c r="G1959" s="11" t="str">
        <f>if(isblank(F1959)=TRUE," ",'2. Metadata'!B$14)</f>
        <v>degrees Celsius</v>
      </c>
      <c r="H1959" s="3" t="s">
        <v>7</v>
      </c>
      <c r="I1959" s="16"/>
      <c r="J1959" s="17"/>
      <c r="K1959" s="17"/>
      <c r="L1959" s="17"/>
      <c r="M1959" s="17"/>
      <c r="N1959" s="17"/>
      <c r="O1959" s="17"/>
      <c r="P1959" s="17"/>
      <c r="Q1959" s="17"/>
      <c r="R1959" s="17"/>
      <c r="S1959" s="17"/>
    </row>
    <row r="1960">
      <c r="A1960" s="15">
        <v>41313.291666666664</v>
      </c>
      <c r="B1960" s="10" t="s">
        <v>6</v>
      </c>
      <c r="C1960" s="2">
        <f>if(isblank(B1960)=TRUE," ", IF(B1960='2. Metadata'!B$1,'2. Metadata'!B$5, if(B1960='2. Metadata'!C$1,'2. Metadata'!C$5,if(B1960='2. Metadata'!D$1,'2. Metadata'!D$5, if(B1960='2. Metadata'!E$1,'2. Metadata'!E$5,if( B1960='2. Metadata'!F$1,'2. Metadata'!F$5,if(B1960='2. Metadata'!G$1,'2. Metadata'!G$5,if(B1960='2. Metadata'!H$1,'2. Metadata'!H$5, if(B1960='2. Metadata'!I$1,'2. Metadata'!I$5, if(B1960='2. Metadata'!J$1,'2. Metadata'!J$5, if(B1960='2. Metadata'!K$1,'2. Metadata'!K$5, if(B1960='2. Metadata'!L$1,'2. Metadata'!L$5, if(B1960='2. Metadata'!M$1,'2. Metadata'!M$5, if(B1960='2. Metadata'!N$1,'2. Metadata'!N$5))))))))))))))</f>
        <v>50.41528</v>
      </c>
      <c r="D1960" s="9">
        <f>if(isblank(B1960)=TRUE," ", IF(B1960='2. Metadata'!B$1,'2. Metadata'!B$6, if(B1960='2. Metadata'!C$1,'2. Metadata'!C$6,if(B1960='2. Metadata'!D$1,'2. Metadata'!D$6, if(B1960='2. Metadata'!E$1,'2. Metadata'!E$6,if( B1960='2. Metadata'!F$1,'2. Metadata'!F$6,if(B1960='2. Metadata'!G$1,'2. Metadata'!G$6,if(B1960='2. Metadata'!H$1,'2. Metadata'!H$6, if(B1960='2. Metadata'!I$1,'2. Metadata'!I$6, if(B1960='2. Metadata'!J$1,'2. Metadata'!J$6, if(B1960='2. Metadata'!K$1,'2. Metadata'!K$6, if(B1960='2. Metadata'!L$1,'2. Metadata'!L$6, if(B1960='2. Metadata'!M$1,'2. Metadata'!M$6, if(B1960='2. Metadata'!N$1,'2. Metadata'!N$6))))))))))))))</f>
        <v>-117.12222</v>
      </c>
      <c r="E1960" s="10" t="s">
        <v>7</v>
      </c>
      <c r="F1960" s="10">
        <v>1.643</v>
      </c>
      <c r="G1960" s="11" t="str">
        <f>if(isblank(F1960)=TRUE," ",'2. Metadata'!B$14)</f>
        <v>degrees Celsius</v>
      </c>
      <c r="H1960" s="3" t="s">
        <v>7</v>
      </c>
      <c r="I1960" s="16"/>
      <c r="J1960" s="17"/>
      <c r="K1960" s="17"/>
      <c r="L1960" s="17"/>
      <c r="M1960" s="17"/>
      <c r="N1960" s="17"/>
      <c r="O1960" s="17"/>
      <c r="P1960" s="17"/>
      <c r="Q1960" s="17"/>
      <c r="R1960" s="17"/>
      <c r="S1960" s="17"/>
    </row>
    <row r="1961">
      <c r="A1961" s="15">
        <v>41313.333333333336</v>
      </c>
      <c r="B1961" s="10" t="s">
        <v>6</v>
      </c>
      <c r="C1961" s="2">
        <f>if(isblank(B1961)=TRUE," ", IF(B1961='2. Metadata'!B$1,'2. Metadata'!B$5, if(B1961='2. Metadata'!C$1,'2. Metadata'!C$5,if(B1961='2. Metadata'!D$1,'2. Metadata'!D$5, if(B1961='2. Metadata'!E$1,'2. Metadata'!E$5,if( B1961='2. Metadata'!F$1,'2. Metadata'!F$5,if(B1961='2. Metadata'!G$1,'2. Metadata'!G$5,if(B1961='2. Metadata'!H$1,'2. Metadata'!H$5, if(B1961='2. Metadata'!I$1,'2. Metadata'!I$5, if(B1961='2. Metadata'!J$1,'2. Metadata'!J$5, if(B1961='2. Metadata'!K$1,'2. Metadata'!K$5, if(B1961='2. Metadata'!L$1,'2. Metadata'!L$5, if(B1961='2. Metadata'!M$1,'2. Metadata'!M$5, if(B1961='2. Metadata'!N$1,'2. Metadata'!N$5))))))))))))))</f>
        <v>50.41528</v>
      </c>
      <c r="D1961" s="9">
        <f>if(isblank(B1961)=TRUE," ", IF(B1961='2. Metadata'!B$1,'2. Metadata'!B$6, if(B1961='2. Metadata'!C$1,'2. Metadata'!C$6,if(B1961='2. Metadata'!D$1,'2. Metadata'!D$6, if(B1961='2. Metadata'!E$1,'2. Metadata'!E$6,if( B1961='2. Metadata'!F$1,'2. Metadata'!F$6,if(B1961='2. Metadata'!G$1,'2. Metadata'!G$6,if(B1961='2. Metadata'!H$1,'2. Metadata'!H$6, if(B1961='2. Metadata'!I$1,'2. Metadata'!I$6, if(B1961='2. Metadata'!J$1,'2. Metadata'!J$6, if(B1961='2. Metadata'!K$1,'2. Metadata'!K$6, if(B1961='2. Metadata'!L$1,'2. Metadata'!L$6, if(B1961='2. Metadata'!M$1,'2. Metadata'!M$6, if(B1961='2. Metadata'!N$1,'2. Metadata'!N$6))))))))))))))</f>
        <v>-117.12222</v>
      </c>
      <c r="E1961" s="10" t="s">
        <v>7</v>
      </c>
      <c r="F1961" s="10">
        <v>1.48</v>
      </c>
      <c r="G1961" s="11" t="str">
        <f>if(isblank(F1961)=TRUE," ",'2. Metadata'!B$14)</f>
        <v>degrees Celsius</v>
      </c>
      <c r="H1961" s="3" t="s">
        <v>7</v>
      </c>
      <c r="I1961" s="16"/>
      <c r="J1961" s="17"/>
      <c r="K1961" s="17"/>
      <c r="L1961" s="17"/>
      <c r="M1961" s="17"/>
      <c r="N1961" s="17"/>
      <c r="O1961" s="17"/>
      <c r="P1961" s="17"/>
      <c r="Q1961" s="17"/>
      <c r="R1961" s="17"/>
      <c r="S1961" s="17"/>
    </row>
    <row r="1962">
      <c r="A1962" s="15">
        <v>41313.375</v>
      </c>
      <c r="B1962" s="10" t="s">
        <v>6</v>
      </c>
      <c r="C1962" s="2">
        <f>if(isblank(B1962)=TRUE," ", IF(B1962='2. Metadata'!B$1,'2. Metadata'!B$5, if(B1962='2. Metadata'!C$1,'2. Metadata'!C$5,if(B1962='2. Metadata'!D$1,'2. Metadata'!D$5, if(B1962='2. Metadata'!E$1,'2. Metadata'!E$5,if( B1962='2. Metadata'!F$1,'2. Metadata'!F$5,if(B1962='2. Metadata'!G$1,'2. Metadata'!G$5,if(B1962='2. Metadata'!H$1,'2. Metadata'!H$5, if(B1962='2. Metadata'!I$1,'2. Metadata'!I$5, if(B1962='2. Metadata'!J$1,'2. Metadata'!J$5, if(B1962='2. Metadata'!K$1,'2. Metadata'!K$5, if(B1962='2. Metadata'!L$1,'2. Metadata'!L$5, if(B1962='2. Metadata'!M$1,'2. Metadata'!M$5, if(B1962='2. Metadata'!N$1,'2. Metadata'!N$5))))))))))))))</f>
        <v>50.41528</v>
      </c>
      <c r="D1962" s="9">
        <f>if(isblank(B1962)=TRUE," ", IF(B1962='2. Metadata'!B$1,'2. Metadata'!B$6, if(B1962='2. Metadata'!C$1,'2. Metadata'!C$6,if(B1962='2. Metadata'!D$1,'2. Metadata'!D$6, if(B1962='2. Metadata'!E$1,'2. Metadata'!E$6,if( B1962='2. Metadata'!F$1,'2. Metadata'!F$6,if(B1962='2. Metadata'!G$1,'2. Metadata'!G$6,if(B1962='2. Metadata'!H$1,'2. Metadata'!H$6, if(B1962='2. Metadata'!I$1,'2. Metadata'!I$6, if(B1962='2. Metadata'!J$1,'2. Metadata'!J$6, if(B1962='2. Metadata'!K$1,'2. Metadata'!K$6, if(B1962='2. Metadata'!L$1,'2. Metadata'!L$6, if(B1962='2. Metadata'!M$1,'2. Metadata'!M$6, if(B1962='2. Metadata'!N$1,'2. Metadata'!N$6))))))))))))))</f>
        <v>-117.12222</v>
      </c>
      <c r="E1962" s="10" t="s">
        <v>7</v>
      </c>
      <c r="F1962" s="10">
        <v>1.344</v>
      </c>
      <c r="G1962" s="11" t="str">
        <f>if(isblank(F1962)=TRUE," ",'2. Metadata'!B$14)</f>
        <v>degrees Celsius</v>
      </c>
      <c r="H1962" s="3" t="s">
        <v>7</v>
      </c>
      <c r="I1962" s="16"/>
      <c r="J1962" s="17"/>
      <c r="K1962" s="17"/>
      <c r="L1962" s="17"/>
      <c r="M1962" s="17"/>
      <c r="N1962" s="17"/>
      <c r="O1962" s="17"/>
      <c r="P1962" s="17"/>
      <c r="Q1962" s="17"/>
      <c r="R1962" s="17"/>
      <c r="S1962" s="17"/>
    </row>
    <row r="1963">
      <c r="A1963" s="15">
        <v>41313.416666666664</v>
      </c>
      <c r="B1963" s="10" t="s">
        <v>6</v>
      </c>
      <c r="C1963" s="2">
        <f>if(isblank(B1963)=TRUE," ", IF(B1963='2. Metadata'!B$1,'2. Metadata'!B$5, if(B1963='2. Metadata'!C$1,'2. Metadata'!C$5,if(B1963='2. Metadata'!D$1,'2. Metadata'!D$5, if(B1963='2. Metadata'!E$1,'2. Metadata'!E$5,if( B1963='2. Metadata'!F$1,'2. Metadata'!F$5,if(B1963='2. Metadata'!G$1,'2. Metadata'!G$5,if(B1963='2. Metadata'!H$1,'2. Metadata'!H$5, if(B1963='2. Metadata'!I$1,'2. Metadata'!I$5, if(B1963='2. Metadata'!J$1,'2. Metadata'!J$5, if(B1963='2. Metadata'!K$1,'2. Metadata'!K$5, if(B1963='2. Metadata'!L$1,'2. Metadata'!L$5, if(B1963='2. Metadata'!M$1,'2. Metadata'!M$5, if(B1963='2. Metadata'!N$1,'2. Metadata'!N$5))))))))))))))</f>
        <v>50.41528</v>
      </c>
      <c r="D1963" s="9">
        <f>if(isblank(B1963)=TRUE," ", IF(B1963='2. Metadata'!B$1,'2. Metadata'!B$6, if(B1963='2. Metadata'!C$1,'2. Metadata'!C$6,if(B1963='2. Metadata'!D$1,'2. Metadata'!D$6, if(B1963='2. Metadata'!E$1,'2. Metadata'!E$6,if( B1963='2. Metadata'!F$1,'2. Metadata'!F$6,if(B1963='2. Metadata'!G$1,'2. Metadata'!G$6,if(B1963='2. Metadata'!H$1,'2. Metadata'!H$6, if(B1963='2. Metadata'!I$1,'2. Metadata'!I$6, if(B1963='2. Metadata'!J$1,'2. Metadata'!J$6, if(B1963='2. Metadata'!K$1,'2. Metadata'!K$6, if(B1963='2. Metadata'!L$1,'2. Metadata'!L$6, if(B1963='2. Metadata'!M$1,'2. Metadata'!M$6, if(B1963='2. Metadata'!N$1,'2. Metadata'!N$6))))))))))))))</f>
        <v>-117.12222</v>
      </c>
      <c r="E1963" s="10" t="s">
        <v>7</v>
      </c>
      <c r="F1963" s="10">
        <v>1.289</v>
      </c>
      <c r="G1963" s="11" t="str">
        <f>if(isblank(F1963)=TRUE," ",'2. Metadata'!B$14)</f>
        <v>degrees Celsius</v>
      </c>
      <c r="H1963" s="3" t="s">
        <v>7</v>
      </c>
      <c r="I1963" s="16"/>
      <c r="J1963" s="17"/>
      <c r="K1963" s="17"/>
      <c r="L1963" s="17"/>
      <c r="M1963" s="17"/>
      <c r="N1963" s="17"/>
      <c r="O1963" s="17"/>
      <c r="P1963" s="17"/>
      <c r="Q1963" s="17"/>
      <c r="R1963" s="17"/>
      <c r="S1963" s="17"/>
    </row>
    <row r="1964">
      <c r="A1964" s="15">
        <v>41313.458333333336</v>
      </c>
      <c r="B1964" s="10" t="s">
        <v>6</v>
      </c>
      <c r="C1964" s="2">
        <f>if(isblank(B1964)=TRUE," ", IF(B1964='2. Metadata'!B$1,'2. Metadata'!B$5, if(B1964='2. Metadata'!C$1,'2. Metadata'!C$5,if(B1964='2. Metadata'!D$1,'2. Metadata'!D$5, if(B1964='2. Metadata'!E$1,'2. Metadata'!E$5,if( B1964='2. Metadata'!F$1,'2. Metadata'!F$5,if(B1964='2. Metadata'!G$1,'2. Metadata'!G$5,if(B1964='2. Metadata'!H$1,'2. Metadata'!H$5, if(B1964='2. Metadata'!I$1,'2. Metadata'!I$5, if(B1964='2. Metadata'!J$1,'2. Metadata'!J$5, if(B1964='2. Metadata'!K$1,'2. Metadata'!K$5, if(B1964='2. Metadata'!L$1,'2. Metadata'!L$5, if(B1964='2. Metadata'!M$1,'2. Metadata'!M$5, if(B1964='2. Metadata'!N$1,'2. Metadata'!N$5))))))))))))))</f>
        <v>50.41528</v>
      </c>
      <c r="D1964" s="9">
        <f>if(isblank(B1964)=TRUE," ", IF(B1964='2. Metadata'!B$1,'2. Metadata'!B$6, if(B1964='2. Metadata'!C$1,'2. Metadata'!C$6,if(B1964='2. Metadata'!D$1,'2. Metadata'!D$6, if(B1964='2. Metadata'!E$1,'2. Metadata'!E$6,if( B1964='2. Metadata'!F$1,'2. Metadata'!F$6,if(B1964='2. Metadata'!G$1,'2. Metadata'!G$6,if(B1964='2. Metadata'!H$1,'2. Metadata'!H$6, if(B1964='2. Metadata'!I$1,'2. Metadata'!I$6, if(B1964='2. Metadata'!J$1,'2. Metadata'!J$6, if(B1964='2. Metadata'!K$1,'2. Metadata'!K$6, if(B1964='2. Metadata'!L$1,'2. Metadata'!L$6, if(B1964='2. Metadata'!M$1,'2. Metadata'!M$6, if(B1964='2. Metadata'!N$1,'2. Metadata'!N$6))))))))))))))</f>
        <v>-117.12222</v>
      </c>
      <c r="E1964" s="10" t="s">
        <v>7</v>
      </c>
      <c r="F1964" s="10">
        <v>1.344</v>
      </c>
      <c r="G1964" s="11" t="str">
        <f>if(isblank(F1964)=TRUE," ",'2. Metadata'!B$14)</f>
        <v>degrees Celsius</v>
      </c>
      <c r="H1964" s="3" t="s">
        <v>7</v>
      </c>
      <c r="I1964" s="16"/>
      <c r="J1964" s="17"/>
      <c r="K1964" s="17"/>
      <c r="L1964" s="17"/>
      <c r="M1964" s="17"/>
      <c r="N1964" s="17"/>
      <c r="O1964" s="17"/>
      <c r="P1964" s="17"/>
      <c r="Q1964" s="17"/>
      <c r="R1964" s="17"/>
      <c r="S1964" s="17"/>
    </row>
    <row r="1965">
      <c r="A1965" s="15">
        <v>41313.5</v>
      </c>
      <c r="B1965" s="10" t="s">
        <v>6</v>
      </c>
      <c r="C1965" s="2">
        <f>if(isblank(B1965)=TRUE," ", IF(B1965='2. Metadata'!B$1,'2. Metadata'!B$5, if(B1965='2. Metadata'!C$1,'2. Metadata'!C$5,if(B1965='2. Metadata'!D$1,'2. Metadata'!D$5, if(B1965='2. Metadata'!E$1,'2. Metadata'!E$5,if( B1965='2. Metadata'!F$1,'2. Metadata'!F$5,if(B1965='2. Metadata'!G$1,'2. Metadata'!G$5,if(B1965='2. Metadata'!H$1,'2. Metadata'!H$5, if(B1965='2. Metadata'!I$1,'2. Metadata'!I$5, if(B1965='2. Metadata'!J$1,'2. Metadata'!J$5, if(B1965='2. Metadata'!K$1,'2. Metadata'!K$5, if(B1965='2. Metadata'!L$1,'2. Metadata'!L$5, if(B1965='2. Metadata'!M$1,'2. Metadata'!M$5, if(B1965='2. Metadata'!N$1,'2. Metadata'!N$5))))))))))))))</f>
        <v>50.41528</v>
      </c>
      <c r="D1965" s="9">
        <f>if(isblank(B1965)=TRUE," ", IF(B1965='2. Metadata'!B$1,'2. Metadata'!B$6, if(B1965='2. Metadata'!C$1,'2. Metadata'!C$6,if(B1965='2. Metadata'!D$1,'2. Metadata'!D$6, if(B1965='2. Metadata'!E$1,'2. Metadata'!E$6,if( B1965='2. Metadata'!F$1,'2. Metadata'!F$6,if(B1965='2. Metadata'!G$1,'2. Metadata'!G$6,if(B1965='2. Metadata'!H$1,'2. Metadata'!H$6, if(B1965='2. Metadata'!I$1,'2. Metadata'!I$6, if(B1965='2. Metadata'!J$1,'2. Metadata'!J$6, if(B1965='2. Metadata'!K$1,'2. Metadata'!K$6, if(B1965='2. Metadata'!L$1,'2. Metadata'!L$6, if(B1965='2. Metadata'!M$1,'2. Metadata'!M$6, if(B1965='2. Metadata'!N$1,'2. Metadata'!N$6))))))))))))))</f>
        <v>-117.12222</v>
      </c>
      <c r="E1965" s="10" t="s">
        <v>7</v>
      </c>
      <c r="F1965" s="10">
        <v>1.453</v>
      </c>
      <c r="G1965" s="11" t="str">
        <f>if(isblank(F1965)=TRUE," ",'2. Metadata'!B$14)</f>
        <v>degrees Celsius</v>
      </c>
      <c r="H1965" s="3" t="s">
        <v>7</v>
      </c>
      <c r="I1965" s="16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</row>
    <row r="1966">
      <c r="A1966" s="15">
        <v>41313.541666666664</v>
      </c>
      <c r="B1966" s="10" t="s">
        <v>6</v>
      </c>
      <c r="C1966" s="2">
        <f>if(isblank(B1966)=TRUE," ", IF(B1966='2. Metadata'!B$1,'2. Metadata'!B$5, if(B1966='2. Metadata'!C$1,'2. Metadata'!C$5,if(B1966='2. Metadata'!D$1,'2. Metadata'!D$5, if(B1966='2. Metadata'!E$1,'2. Metadata'!E$5,if( B1966='2. Metadata'!F$1,'2. Metadata'!F$5,if(B1966='2. Metadata'!G$1,'2. Metadata'!G$5,if(B1966='2. Metadata'!H$1,'2. Metadata'!H$5, if(B1966='2. Metadata'!I$1,'2. Metadata'!I$5, if(B1966='2. Metadata'!J$1,'2. Metadata'!J$5, if(B1966='2. Metadata'!K$1,'2. Metadata'!K$5, if(B1966='2. Metadata'!L$1,'2. Metadata'!L$5, if(B1966='2. Metadata'!M$1,'2. Metadata'!M$5, if(B1966='2. Metadata'!N$1,'2. Metadata'!N$5))))))))))))))</f>
        <v>50.41528</v>
      </c>
      <c r="D1966" s="9">
        <f>if(isblank(B1966)=TRUE," ", IF(B1966='2. Metadata'!B$1,'2. Metadata'!B$6, if(B1966='2. Metadata'!C$1,'2. Metadata'!C$6,if(B1966='2. Metadata'!D$1,'2. Metadata'!D$6, if(B1966='2. Metadata'!E$1,'2. Metadata'!E$6,if( B1966='2. Metadata'!F$1,'2. Metadata'!F$6,if(B1966='2. Metadata'!G$1,'2. Metadata'!G$6,if(B1966='2. Metadata'!H$1,'2. Metadata'!H$6, if(B1966='2. Metadata'!I$1,'2. Metadata'!I$6, if(B1966='2. Metadata'!J$1,'2. Metadata'!J$6, if(B1966='2. Metadata'!K$1,'2. Metadata'!K$6, if(B1966='2. Metadata'!L$1,'2. Metadata'!L$6, if(B1966='2. Metadata'!M$1,'2. Metadata'!M$6, if(B1966='2. Metadata'!N$1,'2. Metadata'!N$6))))))))))))))</f>
        <v>-117.12222</v>
      </c>
      <c r="E1966" s="10" t="s">
        <v>7</v>
      </c>
      <c r="F1966" s="10">
        <v>1.507</v>
      </c>
      <c r="G1966" s="11" t="str">
        <f>if(isblank(F1966)=TRUE," ",'2. Metadata'!B$14)</f>
        <v>degrees Celsius</v>
      </c>
      <c r="H1966" s="3" t="s">
        <v>7</v>
      </c>
      <c r="I1966" s="16"/>
      <c r="J1966" s="17"/>
      <c r="K1966" s="17"/>
      <c r="L1966" s="17"/>
      <c r="M1966" s="17"/>
      <c r="N1966" s="17"/>
      <c r="O1966" s="17"/>
      <c r="P1966" s="17"/>
      <c r="Q1966" s="17"/>
      <c r="R1966" s="17"/>
      <c r="S1966" s="17"/>
    </row>
    <row r="1967">
      <c r="A1967" s="15">
        <v>41313.583333333336</v>
      </c>
      <c r="B1967" s="10" t="s">
        <v>6</v>
      </c>
      <c r="C1967" s="2">
        <f>if(isblank(B1967)=TRUE," ", IF(B1967='2. Metadata'!B$1,'2. Metadata'!B$5, if(B1967='2. Metadata'!C$1,'2. Metadata'!C$5,if(B1967='2. Metadata'!D$1,'2. Metadata'!D$5, if(B1967='2. Metadata'!E$1,'2. Metadata'!E$5,if( B1967='2. Metadata'!F$1,'2. Metadata'!F$5,if(B1967='2. Metadata'!G$1,'2. Metadata'!G$5,if(B1967='2. Metadata'!H$1,'2. Metadata'!H$5, if(B1967='2. Metadata'!I$1,'2. Metadata'!I$5, if(B1967='2. Metadata'!J$1,'2. Metadata'!J$5, if(B1967='2. Metadata'!K$1,'2. Metadata'!K$5, if(B1967='2. Metadata'!L$1,'2. Metadata'!L$5, if(B1967='2. Metadata'!M$1,'2. Metadata'!M$5, if(B1967='2. Metadata'!N$1,'2. Metadata'!N$5))))))))))))))</f>
        <v>50.41528</v>
      </c>
      <c r="D1967" s="9">
        <f>if(isblank(B1967)=TRUE," ", IF(B1967='2. Metadata'!B$1,'2. Metadata'!B$6, if(B1967='2. Metadata'!C$1,'2. Metadata'!C$6,if(B1967='2. Metadata'!D$1,'2. Metadata'!D$6, if(B1967='2. Metadata'!E$1,'2. Metadata'!E$6,if( B1967='2. Metadata'!F$1,'2. Metadata'!F$6,if(B1967='2. Metadata'!G$1,'2. Metadata'!G$6,if(B1967='2. Metadata'!H$1,'2. Metadata'!H$6, if(B1967='2. Metadata'!I$1,'2. Metadata'!I$6, if(B1967='2. Metadata'!J$1,'2. Metadata'!J$6, if(B1967='2. Metadata'!K$1,'2. Metadata'!K$6, if(B1967='2. Metadata'!L$1,'2. Metadata'!L$6, if(B1967='2. Metadata'!M$1,'2. Metadata'!M$6, if(B1967='2. Metadata'!N$1,'2. Metadata'!N$6))))))))))))))</f>
        <v>-117.12222</v>
      </c>
      <c r="E1967" s="10" t="s">
        <v>7</v>
      </c>
      <c r="F1967" s="10">
        <v>1.507</v>
      </c>
      <c r="G1967" s="11" t="str">
        <f>if(isblank(F1967)=TRUE," ",'2. Metadata'!B$14)</f>
        <v>degrees Celsius</v>
      </c>
      <c r="H1967" s="3" t="s">
        <v>7</v>
      </c>
      <c r="I1967" s="16"/>
      <c r="J1967" s="17"/>
      <c r="K1967" s="17"/>
      <c r="L1967" s="17"/>
      <c r="M1967" s="17"/>
      <c r="N1967" s="17"/>
      <c r="O1967" s="17"/>
      <c r="P1967" s="17"/>
      <c r="Q1967" s="17"/>
      <c r="R1967" s="17"/>
      <c r="S1967" s="17"/>
    </row>
    <row r="1968">
      <c r="A1968" s="15">
        <v>41313.625</v>
      </c>
      <c r="B1968" s="10" t="s">
        <v>6</v>
      </c>
      <c r="C1968" s="2">
        <f>if(isblank(B1968)=TRUE," ", IF(B1968='2. Metadata'!B$1,'2. Metadata'!B$5, if(B1968='2. Metadata'!C$1,'2. Metadata'!C$5,if(B1968='2. Metadata'!D$1,'2. Metadata'!D$5, if(B1968='2. Metadata'!E$1,'2. Metadata'!E$5,if( B1968='2. Metadata'!F$1,'2. Metadata'!F$5,if(B1968='2. Metadata'!G$1,'2. Metadata'!G$5,if(B1968='2. Metadata'!H$1,'2. Metadata'!H$5, if(B1968='2. Metadata'!I$1,'2. Metadata'!I$5, if(B1968='2. Metadata'!J$1,'2. Metadata'!J$5, if(B1968='2. Metadata'!K$1,'2. Metadata'!K$5, if(B1968='2. Metadata'!L$1,'2. Metadata'!L$5, if(B1968='2. Metadata'!M$1,'2. Metadata'!M$5, if(B1968='2. Metadata'!N$1,'2. Metadata'!N$5))))))))))))))</f>
        <v>50.41528</v>
      </c>
      <c r="D1968" s="9">
        <f>if(isblank(B1968)=TRUE," ", IF(B1968='2. Metadata'!B$1,'2. Metadata'!B$6, if(B1968='2. Metadata'!C$1,'2. Metadata'!C$6,if(B1968='2. Metadata'!D$1,'2. Metadata'!D$6, if(B1968='2. Metadata'!E$1,'2. Metadata'!E$6,if( B1968='2. Metadata'!F$1,'2. Metadata'!F$6,if(B1968='2. Metadata'!G$1,'2. Metadata'!G$6,if(B1968='2. Metadata'!H$1,'2. Metadata'!H$6, if(B1968='2. Metadata'!I$1,'2. Metadata'!I$6, if(B1968='2. Metadata'!J$1,'2. Metadata'!J$6, if(B1968='2. Metadata'!K$1,'2. Metadata'!K$6, if(B1968='2. Metadata'!L$1,'2. Metadata'!L$6, if(B1968='2. Metadata'!M$1,'2. Metadata'!M$6, if(B1968='2. Metadata'!N$1,'2. Metadata'!N$6))))))))))))))</f>
        <v>-117.12222</v>
      </c>
      <c r="E1968" s="10" t="s">
        <v>7</v>
      </c>
      <c r="F1968" s="10">
        <v>1.561</v>
      </c>
      <c r="G1968" s="11" t="str">
        <f>if(isblank(F1968)=TRUE," ",'2. Metadata'!B$14)</f>
        <v>degrees Celsius</v>
      </c>
      <c r="H1968" s="3" t="s">
        <v>7</v>
      </c>
      <c r="I1968" s="16"/>
      <c r="J1968" s="17"/>
      <c r="K1968" s="17"/>
      <c r="L1968" s="17"/>
      <c r="M1968" s="17"/>
      <c r="N1968" s="17"/>
      <c r="O1968" s="17"/>
      <c r="P1968" s="17"/>
      <c r="Q1968" s="17"/>
      <c r="R1968" s="17"/>
      <c r="S1968" s="17"/>
    </row>
    <row r="1969">
      <c r="A1969" s="15">
        <v>41313.666666666664</v>
      </c>
      <c r="B1969" s="10" t="s">
        <v>6</v>
      </c>
      <c r="C1969" s="2">
        <f>if(isblank(B1969)=TRUE," ", IF(B1969='2. Metadata'!B$1,'2. Metadata'!B$5, if(B1969='2. Metadata'!C$1,'2. Metadata'!C$5,if(B1969='2. Metadata'!D$1,'2. Metadata'!D$5, if(B1969='2. Metadata'!E$1,'2. Metadata'!E$5,if( B1969='2. Metadata'!F$1,'2. Metadata'!F$5,if(B1969='2. Metadata'!G$1,'2. Metadata'!G$5,if(B1969='2. Metadata'!H$1,'2. Metadata'!H$5, if(B1969='2. Metadata'!I$1,'2. Metadata'!I$5, if(B1969='2. Metadata'!J$1,'2. Metadata'!J$5, if(B1969='2. Metadata'!K$1,'2. Metadata'!K$5, if(B1969='2. Metadata'!L$1,'2. Metadata'!L$5, if(B1969='2. Metadata'!M$1,'2. Metadata'!M$5, if(B1969='2. Metadata'!N$1,'2. Metadata'!N$5))))))))))))))</f>
        <v>50.41528</v>
      </c>
      <c r="D1969" s="9">
        <f>if(isblank(B1969)=TRUE," ", IF(B1969='2. Metadata'!B$1,'2. Metadata'!B$6, if(B1969='2. Metadata'!C$1,'2. Metadata'!C$6,if(B1969='2. Metadata'!D$1,'2. Metadata'!D$6, if(B1969='2. Metadata'!E$1,'2. Metadata'!E$6,if( B1969='2. Metadata'!F$1,'2. Metadata'!F$6,if(B1969='2. Metadata'!G$1,'2. Metadata'!G$6,if(B1969='2. Metadata'!H$1,'2. Metadata'!H$6, if(B1969='2. Metadata'!I$1,'2. Metadata'!I$6, if(B1969='2. Metadata'!J$1,'2. Metadata'!J$6, if(B1969='2. Metadata'!K$1,'2. Metadata'!K$6, if(B1969='2. Metadata'!L$1,'2. Metadata'!L$6, if(B1969='2. Metadata'!M$1,'2. Metadata'!M$6, if(B1969='2. Metadata'!N$1,'2. Metadata'!N$6))))))))))))))</f>
        <v>-117.12222</v>
      </c>
      <c r="E1969" s="10" t="s">
        <v>7</v>
      </c>
      <c r="F1969" s="10">
        <v>1.615</v>
      </c>
      <c r="G1969" s="11" t="str">
        <f>if(isblank(F1969)=TRUE," ",'2. Metadata'!B$14)</f>
        <v>degrees Celsius</v>
      </c>
      <c r="H1969" s="3" t="s">
        <v>7</v>
      </c>
      <c r="I1969" s="16"/>
      <c r="J1969" s="17"/>
      <c r="K1969" s="17"/>
      <c r="L1969" s="17"/>
      <c r="M1969" s="17"/>
      <c r="N1969" s="17"/>
      <c r="O1969" s="17"/>
      <c r="P1969" s="17"/>
      <c r="Q1969" s="17"/>
      <c r="R1969" s="17"/>
      <c r="S1969" s="17"/>
    </row>
    <row r="1970">
      <c r="A1970" s="15">
        <v>41313.708333333336</v>
      </c>
      <c r="B1970" s="10" t="s">
        <v>6</v>
      </c>
      <c r="C1970" s="2">
        <f>if(isblank(B1970)=TRUE," ", IF(B1970='2. Metadata'!B$1,'2. Metadata'!B$5, if(B1970='2. Metadata'!C$1,'2. Metadata'!C$5,if(B1970='2. Metadata'!D$1,'2. Metadata'!D$5, if(B1970='2. Metadata'!E$1,'2. Metadata'!E$5,if( B1970='2. Metadata'!F$1,'2. Metadata'!F$5,if(B1970='2. Metadata'!G$1,'2. Metadata'!G$5,if(B1970='2. Metadata'!H$1,'2. Metadata'!H$5, if(B1970='2. Metadata'!I$1,'2. Metadata'!I$5, if(B1970='2. Metadata'!J$1,'2. Metadata'!J$5, if(B1970='2. Metadata'!K$1,'2. Metadata'!K$5, if(B1970='2. Metadata'!L$1,'2. Metadata'!L$5, if(B1970='2. Metadata'!M$1,'2. Metadata'!M$5, if(B1970='2. Metadata'!N$1,'2. Metadata'!N$5))))))))))))))</f>
        <v>50.41528</v>
      </c>
      <c r="D1970" s="9">
        <f>if(isblank(B1970)=TRUE," ", IF(B1970='2. Metadata'!B$1,'2. Metadata'!B$6, if(B1970='2. Metadata'!C$1,'2. Metadata'!C$6,if(B1970='2. Metadata'!D$1,'2. Metadata'!D$6, if(B1970='2. Metadata'!E$1,'2. Metadata'!E$6,if( B1970='2. Metadata'!F$1,'2. Metadata'!F$6,if(B1970='2. Metadata'!G$1,'2. Metadata'!G$6,if(B1970='2. Metadata'!H$1,'2. Metadata'!H$6, if(B1970='2. Metadata'!I$1,'2. Metadata'!I$6, if(B1970='2. Metadata'!J$1,'2. Metadata'!J$6, if(B1970='2. Metadata'!K$1,'2. Metadata'!K$6, if(B1970='2. Metadata'!L$1,'2. Metadata'!L$6, if(B1970='2. Metadata'!M$1,'2. Metadata'!M$6, if(B1970='2. Metadata'!N$1,'2. Metadata'!N$6))))))))))))))</f>
        <v>-117.12222</v>
      </c>
      <c r="E1970" s="10" t="s">
        <v>7</v>
      </c>
      <c r="F1970" s="10">
        <v>1.643</v>
      </c>
      <c r="G1970" s="11" t="str">
        <f>if(isblank(F1970)=TRUE," ",'2. Metadata'!B$14)</f>
        <v>degrees Celsius</v>
      </c>
      <c r="H1970" s="3" t="s">
        <v>7</v>
      </c>
      <c r="I1970" s="16"/>
      <c r="J1970" s="17"/>
      <c r="K1970" s="17"/>
      <c r="L1970" s="17"/>
      <c r="M1970" s="17"/>
      <c r="N1970" s="17"/>
      <c r="O1970" s="17"/>
      <c r="P1970" s="17"/>
      <c r="Q1970" s="17"/>
      <c r="R1970" s="17"/>
      <c r="S1970" s="17"/>
    </row>
    <row r="1971">
      <c r="A1971" s="15">
        <v>41313.75</v>
      </c>
      <c r="B1971" s="10" t="s">
        <v>6</v>
      </c>
      <c r="C1971" s="2">
        <f>if(isblank(B1971)=TRUE," ", IF(B1971='2. Metadata'!B$1,'2. Metadata'!B$5, if(B1971='2. Metadata'!C$1,'2. Metadata'!C$5,if(B1971='2. Metadata'!D$1,'2. Metadata'!D$5, if(B1971='2. Metadata'!E$1,'2. Metadata'!E$5,if( B1971='2. Metadata'!F$1,'2. Metadata'!F$5,if(B1971='2. Metadata'!G$1,'2. Metadata'!G$5,if(B1971='2. Metadata'!H$1,'2. Metadata'!H$5, if(B1971='2. Metadata'!I$1,'2. Metadata'!I$5, if(B1971='2. Metadata'!J$1,'2. Metadata'!J$5, if(B1971='2. Metadata'!K$1,'2. Metadata'!K$5, if(B1971='2. Metadata'!L$1,'2. Metadata'!L$5, if(B1971='2. Metadata'!M$1,'2. Metadata'!M$5, if(B1971='2. Metadata'!N$1,'2. Metadata'!N$5))))))))))))))</f>
        <v>50.41528</v>
      </c>
      <c r="D1971" s="9">
        <f>if(isblank(B1971)=TRUE," ", IF(B1971='2. Metadata'!B$1,'2. Metadata'!B$6, if(B1971='2. Metadata'!C$1,'2. Metadata'!C$6,if(B1971='2. Metadata'!D$1,'2. Metadata'!D$6, if(B1971='2. Metadata'!E$1,'2. Metadata'!E$6,if( B1971='2. Metadata'!F$1,'2. Metadata'!F$6,if(B1971='2. Metadata'!G$1,'2. Metadata'!G$6,if(B1971='2. Metadata'!H$1,'2. Metadata'!H$6, if(B1971='2. Metadata'!I$1,'2. Metadata'!I$6, if(B1971='2. Metadata'!J$1,'2. Metadata'!J$6, if(B1971='2. Metadata'!K$1,'2. Metadata'!K$6, if(B1971='2. Metadata'!L$1,'2. Metadata'!L$6, if(B1971='2. Metadata'!M$1,'2. Metadata'!M$6, if(B1971='2. Metadata'!N$1,'2. Metadata'!N$6))))))))))))))</f>
        <v>-117.12222</v>
      </c>
      <c r="E1971" s="10" t="s">
        <v>7</v>
      </c>
      <c r="F1971" s="10">
        <v>1.67</v>
      </c>
      <c r="G1971" s="11" t="str">
        <f>if(isblank(F1971)=TRUE," ",'2. Metadata'!B$14)</f>
        <v>degrees Celsius</v>
      </c>
      <c r="H1971" s="3" t="s">
        <v>7</v>
      </c>
      <c r="I1971" s="16"/>
      <c r="J1971" s="17"/>
      <c r="K1971" s="17"/>
      <c r="L1971" s="17"/>
      <c r="M1971" s="17"/>
      <c r="N1971" s="17"/>
      <c r="O1971" s="17"/>
      <c r="P1971" s="17"/>
      <c r="Q1971" s="17"/>
      <c r="R1971" s="17"/>
      <c r="S1971" s="17"/>
    </row>
    <row r="1972">
      <c r="A1972" s="15">
        <v>41313.791666666664</v>
      </c>
      <c r="B1972" s="10" t="s">
        <v>6</v>
      </c>
      <c r="C1972" s="2">
        <f>if(isblank(B1972)=TRUE," ", IF(B1972='2. Metadata'!B$1,'2. Metadata'!B$5, if(B1972='2. Metadata'!C$1,'2. Metadata'!C$5,if(B1972='2. Metadata'!D$1,'2. Metadata'!D$5, if(B1972='2. Metadata'!E$1,'2. Metadata'!E$5,if( B1972='2. Metadata'!F$1,'2. Metadata'!F$5,if(B1972='2. Metadata'!G$1,'2. Metadata'!G$5,if(B1972='2. Metadata'!H$1,'2. Metadata'!H$5, if(B1972='2. Metadata'!I$1,'2. Metadata'!I$5, if(B1972='2. Metadata'!J$1,'2. Metadata'!J$5, if(B1972='2. Metadata'!K$1,'2. Metadata'!K$5, if(B1972='2. Metadata'!L$1,'2. Metadata'!L$5, if(B1972='2. Metadata'!M$1,'2. Metadata'!M$5, if(B1972='2. Metadata'!N$1,'2. Metadata'!N$5))))))))))))))</f>
        <v>50.41528</v>
      </c>
      <c r="D1972" s="9">
        <f>if(isblank(B1972)=TRUE," ", IF(B1972='2. Metadata'!B$1,'2. Metadata'!B$6, if(B1972='2. Metadata'!C$1,'2. Metadata'!C$6,if(B1972='2. Metadata'!D$1,'2. Metadata'!D$6, if(B1972='2. Metadata'!E$1,'2. Metadata'!E$6,if( B1972='2. Metadata'!F$1,'2. Metadata'!F$6,if(B1972='2. Metadata'!G$1,'2. Metadata'!G$6,if(B1972='2. Metadata'!H$1,'2. Metadata'!H$6, if(B1972='2. Metadata'!I$1,'2. Metadata'!I$6, if(B1972='2. Metadata'!J$1,'2. Metadata'!J$6, if(B1972='2. Metadata'!K$1,'2. Metadata'!K$6, if(B1972='2. Metadata'!L$1,'2. Metadata'!L$6, if(B1972='2. Metadata'!M$1,'2. Metadata'!M$6, if(B1972='2. Metadata'!N$1,'2. Metadata'!N$6))))))))))))))</f>
        <v>-117.12222</v>
      </c>
      <c r="E1972" s="10" t="s">
        <v>7</v>
      </c>
      <c r="F1972" s="10">
        <v>1.697</v>
      </c>
      <c r="G1972" s="11" t="str">
        <f>if(isblank(F1972)=TRUE," ",'2. Metadata'!B$14)</f>
        <v>degrees Celsius</v>
      </c>
      <c r="H1972" s="3" t="s">
        <v>7</v>
      </c>
      <c r="I1972" s="16"/>
      <c r="J1972" s="17"/>
      <c r="K1972" s="17"/>
      <c r="L1972" s="17"/>
      <c r="M1972" s="17"/>
      <c r="N1972" s="17"/>
      <c r="O1972" s="17"/>
      <c r="P1972" s="17"/>
      <c r="Q1972" s="17"/>
      <c r="R1972" s="17"/>
      <c r="S1972" s="17"/>
    </row>
    <row r="1973">
      <c r="A1973" s="15">
        <v>41313.833333333336</v>
      </c>
      <c r="B1973" s="10" t="s">
        <v>6</v>
      </c>
      <c r="C1973" s="2">
        <f>if(isblank(B1973)=TRUE," ", IF(B1973='2. Metadata'!B$1,'2. Metadata'!B$5, if(B1973='2. Metadata'!C$1,'2. Metadata'!C$5,if(B1973='2. Metadata'!D$1,'2. Metadata'!D$5, if(B1973='2. Metadata'!E$1,'2. Metadata'!E$5,if( B1973='2. Metadata'!F$1,'2. Metadata'!F$5,if(B1973='2. Metadata'!G$1,'2. Metadata'!G$5,if(B1973='2. Metadata'!H$1,'2. Metadata'!H$5, if(B1973='2. Metadata'!I$1,'2. Metadata'!I$5, if(B1973='2. Metadata'!J$1,'2. Metadata'!J$5, if(B1973='2. Metadata'!K$1,'2. Metadata'!K$5, if(B1973='2. Metadata'!L$1,'2. Metadata'!L$5, if(B1973='2. Metadata'!M$1,'2. Metadata'!M$5, if(B1973='2. Metadata'!N$1,'2. Metadata'!N$5))))))))))))))</f>
        <v>50.41528</v>
      </c>
      <c r="D1973" s="9">
        <f>if(isblank(B1973)=TRUE," ", IF(B1973='2. Metadata'!B$1,'2. Metadata'!B$6, if(B1973='2. Metadata'!C$1,'2. Metadata'!C$6,if(B1973='2. Metadata'!D$1,'2. Metadata'!D$6, if(B1973='2. Metadata'!E$1,'2. Metadata'!E$6,if( B1973='2. Metadata'!F$1,'2. Metadata'!F$6,if(B1973='2. Metadata'!G$1,'2. Metadata'!G$6,if(B1973='2. Metadata'!H$1,'2. Metadata'!H$6, if(B1973='2. Metadata'!I$1,'2. Metadata'!I$6, if(B1973='2. Metadata'!J$1,'2. Metadata'!J$6, if(B1973='2. Metadata'!K$1,'2. Metadata'!K$6, if(B1973='2. Metadata'!L$1,'2. Metadata'!L$6, if(B1973='2. Metadata'!M$1,'2. Metadata'!M$6, if(B1973='2. Metadata'!N$1,'2. Metadata'!N$6))))))))))))))</f>
        <v>-117.12222</v>
      </c>
      <c r="E1973" s="10" t="s">
        <v>7</v>
      </c>
      <c r="F1973" s="10">
        <v>1.67</v>
      </c>
      <c r="G1973" s="11" t="str">
        <f>if(isblank(F1973)=TRUE," ",'2. Metadata'!B$14)</f>
        <v>degrees Celsius</v>
      </c>
      <c r="H1973" s="3" t="s">
        <v>7</v>
      </c>
      <c r="I1973" s="16"/>
      <c r="J1973" s="17"/>
      <c r="K1973" s="17"/>
      <c r="L1973" s="17"/>
      <c r="M1973" s="17"/>
      <c r="N1973" s="17"/>
      <c r="O1973" s="17"/>
      <c r="P1973" s="17"/>
      <c r="Q1973" s="17"/>
      <c r="R1973" s="17"/>
      <c r="S1973" s="17"/>
    </row>
    <row r="1974">
      <c r="A1974" s="15">
        <v>41313.875</v>
      </c>
      <c r="B1974" s="10" t="s">
        <v>6</v>
      </c>
      <c r="C1974" s="2">
        <f>if(isblank(B1974)=TRUE," ", IF(B1974='2. Metadata'!B$1,'2. Metadata'!B$5, if(B1974='2. Metadata'!C$1,'2. Metadata'!C$5,if(B1974='2. Metadata'!D$1,'2. Metadata'!D$5, if(B1974='2. Metadata'!E$1,'2. Metadata'!E$5,if( B1974='2. Metadata'!F$1,'2. Metadata'!F$5,if(B1974='2. Metadata'!G$1,'2. Metadata'!G$5,if(B1974='2. Metadata'!H$1,'2. Metadata'!H$5, if(B1974='2. Metadata'!I$1,'2. Metadata'!I$5, if(B1974='2. Metadata'!J$1,'2. Metadata'!J$5, if(B1974='2. Metadata'!K$1,'2. Metadata'!K$5, if(B1974='2. Metadata'!L$1,'2. Metadata'!L$5, if(B1974='2. Metadata'!M$1,'2. Metadata'!M$5, if(B1974='2. Metadata'!N$1,'2. Metadata'!N$5))))))))))))))</f>
        <v>50.41528</v>
      </c>
      <c r="D1974" s="9">
        <f>if(isblank(B1974)=TRUE," ", IF(B1974='2. Metadata'!B$1,'2. Metadata'!B$6, if(B1974='2. Metadata'!C$1,'2. Metadata'!C$6,if(B1974='2. Metadata'!D$1,'2. Metadata'!D$6, if(B1974='2. Metadata'!E$1,'2. Metadata'!E$6,if( B1974='2. Metadata'!F$1,'2. Metadata'!F$6,if(B1974='2. Metadata'!G$1,'2. Metadata'!G$6,if(B1974='2. Metadata'!H$1,'2. Metadata'!H$6, if(B1974='2. Metadata'!I$1,'2. Metadata'!I$6, if(B1974='2. Metadata'!J$1,'2. Metadata'!J$6, if(B1974='2. Metadata'!K$1,'2. Metadata'!K$6, if(B1974='2. Metadata'!L$1,'2. Metadata'!L$6, if(B1974='2. Metadata'!M$1,'2. Metadata'!M$6, if(B1974='2. Metadata'!N$1,'2. Metadata'!N$6))))))))))))))</f>
        <v>-117.12222</v>
      </c>
      <c r="E1974" s="10" t="s">
        <v>7</v>
      </c>
      <c r="F1974" s="10">
        <v>1.643</v>
      </c>
      <c r="G1974" s="11" t="str">
        <f>if(isblank(F1974)=TRUE," ",'2. Metadata'!B$14)</f>
        <v>degrees Celsius</v>
      </c>
      <c r="H1974" s="3" t="s">
        <v>7</v>
      </c>
      <c r="I1974" s="16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</row>
    <row r="1975">
      <c r="A1975" s="15">
        <v>41313.916666666664</v>
      </c>
      <c r="B1975" s="10" t="s">
        <v>6</v>
      </c>
      <c r="C1975" s="2">
        <f>if(isblank(B1975)=TRUE," ", IF(B1975='2. Metadata'!B$1,'2. Metadata'!B$5, if(B1975='2. Metadata'!C$1,'2. Metadata'!C$5,if(B1975='2. Metadata'!D$1,'2. Metadata'!D$5, if(B1975='2. Metadata'!E$1,'2. Metadata'!E$5,if( B1975='2. Metadata'!F$1,'2. Metadata'!F$5,if(B1975='2. Metadata'!G$1,'2. Metadata'!G$5,if(B1975='2. Metadata'!H$1,'2. Metadata'!H$5, if(B1975='2. Metadata'!I$1,'2. Metadata'!I$5, if(B1975='2. Metadata'!J$1,'2. Metadata'!J$5, if(B1975='2. Metadata'!K$1,'2. Metadata'!K$5, if(B1975='2. Metadata'!L$1,'2. Metadata'!L$5, if(B1975='2. Metadata'!M$1,'2. Metadata'!M$5, if(B1975='2. Metadata'!N$1,'2. Metadata'!N$5))))))))))))))</f>
        <v>50.41528</v>
      </c>
      <c r="D1975" s="9">
        <f>if(isblank(B1975)=TRUE," ", IF(B1975='2. Metadata'!B$1,'2. Metadata'!B$6, if(B1975='2. Metadata'!C$1,'2. Metadata'!C$6,if(B1975='2. Metadata'!D$1,'2. Metadata'!D$6, if(B1975='2. Metadata'!E$1,'2. Metadata'!E$6,if( B1975='2. Metadata'!F$1,'2. Metadata'!F$6,if(B1975='2. Metadata'!G$1,'2. Metadata'!G$6,if(B1975='2. Metadata'!H$1,'2. Metadata'!H$6, if(B1975='2. Metadata'!I$1,'2. Metadata'!I$6, if(B1975='2. Metadata'!J$1,'2. Metadata'!J$6, if(B1975='2. Metadata'!K$1,'2. Metadata'!K$6, if(B1975='2. Metadata'!L$1,'2. Metadata'!L$6, if(B1975='2. Metadata'!M$1,'2. Metadata'!M$6, if(B1975='2. Metadata'!N$1,'2. Metadata'!N$6))))))))))))))</f>
        <v>-117.12222</v>
      </c>
      <c r="E1975" s="10" t="s">
        <v>7</v>
      </c>
      <c r="F1975" s="10">
        <v>1.615</v>
      </c>
      <c r="G1975" s="11" t="str">
        <f>if(isblank(F1975)=TRUE," ",'2. Metadata'!B$14)</f>
        <v>degrees Celsius</v>
      </c>
      <c r="H1975" s="3" t="s">
        <v>7</v>
      </c>
      <c r="I1975" s="16"/>
      <c r="J1975" s="17"/>
      <c r="K1975" s="17"/>
      <c r="L1975" s="17"/>
      <c r="M1975" s="17"/>
      <c r="N1975" s="17"/>
      <c r="O1975" s="17"/>
      <c r="P1975" s="17"/>
      <c r="Q1975" s="17"/>
      <c r="R1975" s="17"/>
      <c r="S1975" s="17"/>
    </row>
    <row r="1976">
      <c r="A1976" s="15">
        <v>41313.958333333336</v>
      </c>
      <c r="B1976" s="10" t="s">
        <v>6</v>
      </c>
      <c r="C1976" s="2">
        <f>if(isblank(B1976)=TRUE," ", IF(B1976='2. Metadata'!B$1,'2. Metadata'!B$5, if(B1976='2. Metadata'!C$1,'2. Metadata'!C$5,if(B1976='2. Metadata'!D$1,'2. Metadata'!D$5, if(B1976='2. Metadata'!E$1,'2. Metadata'!E$5,if( B1976='2. Metadata'!F$1,'2. Metadata'!F$5,if(B1976='2. Metadata'!G$1,'2. Metadata'!G$5,if(B1976='2. Metadata'!H$1,'2. Metadata'!H$5, if(B1976='2. Metadata'!I$1,'2. Metadata'!I$5, if(B1976='2. Metadata'!J$1,'2. Metadata'!J$5, if(B1976='2. Metadata'!K$1,'2. Metadata'!K$5, if(B1976='2. Metadata'!L$1,'2. Metadata'!L$5, if(B1976='2. Metadata'!M$1,'2. Metadata'!M$5, if(B1976='2. Metadata'!N$1,'2. Metadata'!N$5))))))))))))))</f>
        <v>50.41528</v>
      </c>
      <c r="D1976" s="9">
        <f>if(isblank(B1976)=TRUE," ", IF(B1976='2. Metadata'!B$1,'2. Metadata'!B$6, if(B1976='2. Metadata'!C$1,'2. Metadata'!C$6,if(B1976='2. Metadata'!D$1,'2. Metadata'!D$6, if(B1976='2. Metadata'!E$1,'2. Metadata'!E$6,if( B1976='2. Metadata'!F$1,'2. Metadata'!F$6,if(B1976='2. Metadata'!G$1,'2. Metadata'!G$6,if(B1976='2. Metadata'!H$1,'2. Metadata'!H$6, if(B1976='2. Metadata'!I$1,'2. Metadata'!I$6, if(B1976='2. Metadata'!J$1,'2. Metadata'!J$6, if(B1976='2. Metadata'!K$1,'2. Metadata'!K$6, if(B1976='2. Metadata'!L$1,'2. Metadata'!L$6, if(B1976='2. Metadata'!M$1,'2. Metadata'!M$6, if(B1976='2. Metadata'!N$1,'2. Metadata'!N$6))))))))))))))</f>
        <v>-117.12222</v>
      </c>
      <c r="E1976" s="10" t="s">
        <v>7</v>
      </c>
      <c r="F1976" s="10">
        <v>1.534</v>
      </c>
      <c r="G1976" s="11" t="str">
        <f>if(isblank(F1976)=TRUE," ",'2. Metadata'!B$14)</f>
        <v>degrees Celsius</v>
      </c>
      <c r="H1976" s="3" t="s">
        <v>7</v>
      </c>
      <c r="I1976" s="16"/>
      <c r="J1976" s="17"/>
      <c r="K1976" s="17"/>
      <c r="L1976" s="17"/>
      <c r="M1976" s="17"/>
      <c r="N1976" s="17"/>
      <c r="O1976" s="17"/>
      <c r="P1976" s="17"/>
      <c r="Q1976" s="17"/>
      <c r="R1976" s="17"/>
      <c r="S1976" s="17"/>
    </row>
    <row r="1977">
      <c r="A1977" s="15">
        <v>41314.0</v>
      </c>
      <c r="B1977" s="10" t="s">
        <v>6</v>
      </c>
      <c r="C1977" s="2">
        <f>if(isblank(B1977)=TRUE," ", IF(B1977='2. Metadata'!B$1,'2. Metadata'!B$5, if(B1977='2. Metadata'!C$1,'2. Metadata'!C$5,if(B1977='2. Metadata'!D$1,'2. Metadata'!D$5, if(B1977='2. Metadata'!E$1,'2. Metadata'!E$5,if( B1977='2. Metadata'!F$1,'2. Metadata'!F$5,if(B1977='2. Metadata'!G$1,'2. Metadata'!G$5,if(B1977='2. Metadata'!H$1,'2. Metadata'!H$5, if(B1977='2. Metadata'!I$1,'2. Metadata'!I$5, if(B1977='2. Metadata'!J$1,'2. Metadata'!J$5, if(B1977='2. Metadata'!K$1,'2. Metadata'!K$5, if(B1977='2. Metadata'!L$1,'2. Metadata'!L$5, if(B1977='2. Metadata'!M$1,'2. Metadata'!M$5, if(B1977='2. Metadata'!N$1,'2. Metadata'!N$5))))))))))))))</f>
        <v>50.41528</v>
      </c>
      <c r="D1977" s="9">
        <f>if(isblank(B1977)=TRUE," ", IF(B1977='2. Metadata'!B$1,'2. Metadata'!B$6, if(B1977='2. Metadata'!C$1,'2. Metadata'!C$6,if(B1977='2. Metadata'!D$1,'2. Metadata'!D$6, if(B1977='2. Metadata'!E$1,'2. Metadata'!E$6,if( B1977='2. Metadata'!F$1,'2. Metadata'!F$6,if(B1977='2. Metadata'!G$1,'2. Metadata'!G$6,if(B1977='2. Metadata'!H$1,'2. Metadata'!H$6, if(B1977='2. Metadata'!I$1,'2. Metadata'!I$6, if(B1977='2. Metadata'!J$1,'2. Metadata'!J$6, if(B1977='2. Metadata'!K$1,'2. Metadata'!K$6, if(B1977='2. Metadata'!L$1,'2. Metadata'!L$6, if(B1977='2. Metadata'!M$1,'2. Metadata'!M$6, if(B1977='2. Metadata'!N$1,'2. Metadata'!N$6))))))))))))))</f>
        <v>-117.12222</v>
      </c>
      <c r="E1977" s="10" t="s">
        <v>7</v>
      </c>
      <c r="F1977" s="10">
        <v>1.425</v>
      </c>
      <c r="G1977" s="11" t="str">
        <f>if(isblank(F1977)=TRUE," ",'2. Metadata'!B$14)</f>
        <v>degrees Celsius</v>
      </c>
      <c r="H1977" s="3" t="s">
        <v>7</v>
      </c>
      <c r="I1977" s="16"/>
      <c r="J1977" s="17"/>
      <c r="K1977" s="17"/>
      <c r="L1977" s="17"/>
      <c r="M1977" s="17"/>
      <c r="N1977" s="17"/>
      <c r="O1977" s="17"/>
      <c r="P1977" s="17"/>
      <c r="Q1977" s="17"/>
      <c r="R1977" s="17"/>
      <c r="S1977" s="17"/>
    </row>
    <row r="1978">
      <c r="A1978" s="15">
        <v>41314.041666666664</v>
      </c>
      <c r="B1978" s="10" t="s">
        <v>6</v>
      </c>
      <c r="C1978" s="2">
        <f>if(isblank(B1978)=TRUE," ", IF(B1978='2. Metadata'!B$1,'2. Metadata'!B$5, if(B1978='2. Metadata'!C$1,'2. Metadata'!C$5,if(B1978='2. Metadata'!D$1,'2. Metadata'!D$5, if(B1978='2. Metadata'!E$1,'2. Metadata'!E$5,if( B1978='2. Metadata'!F$1,'2. Metadata'!F$5,if(B1978='2. Metadata'!G$1,'2. Metadata'!G$5,if(B1978='2. Metadata'!H$1,'2. Metadata'!H$5, if(B1978='2. Metadata'!I$1,'2. Metadata'!I$5, if(B1978='2. Metadata'!J$1,'2. Metadata'!J$5, if(B1978='2. Metadata'!K$1,'2. Metadata'!K$5, if(B1978='2. Metadata'!L$1,'2. Metadata'!L$5, if(B1978='2. Metadata'!M$1,'2. Metadata'!M$5, if(B1978='2. Metadata'!N$1,'2. Metadata'!N$5))))))))))))))</f>
        <v>50.41528</v>
      </c>
      <c r="D1978" s="9">
        <f>if(isblank(B1978)=TRUE," ", IF(B1978='2. Metadata'!B$1,'2. Metadata'!B$6, if(B1978='2. Metadata'!C$1,'2. Metadata'!C$6,if(B1978='2. Metadata'!D$1,'2. Metadata'!D$6, if(B1978='2. Metadata'!E$1,'2. Metadata'!E$6,if( B1978='2. Metadata'!F$1,'2. Metadata'!F$6,if(B1978='2. Metadata'!G$1,'2. Metadata'!G$6,if(B1978='2. Metadata'!H$1,'2. Metadata'!H$6, if(B1978='2. Metadata'!I$1,'2. Metadata'!I$6, if(B1978='2. Metadata'!J$1,'2. Metadata'!J$6, if(B1978='2. Metadata'!K$1,'2. Metadata'!K$6, if(B1978='2. Metadata'!L$1,'2. Metadata'!L$6, if(B1978='2. Metadata'!M$1,'2. Metadata'!M$6, if(B1978='2. Metadata'!N$1,'2. Metadata'!N$6))))))))))))))</f>
        <v>-117.12222</v>
      </c>
      <c r="E1978" s="10" t="s">
        <v>7</v>
      </c>
      <c r="F1978" s="10">
        <v>1.344</v>
      </c>
      <c r="G1978" s="11" t="str">
        <f>if(isblank(F1978)=TRUE," ",'2. Metadata'!B$14)</f>
        <v>degrees Celsius</v>
      </c>
      <c r="H1978" s="3" t="s">
        <v>7</v>
      </c>
      <c r="I1978" s="16"/>
      <c r="J1978" s="17"/>
      <c r="K1978" s="17"/>
      <c r="L1978" s="17"/>
      <c r="M1978" s="17"/>
      <c r="N1978" s="17"/>
      <c r="O1978" s="17"/>
      <c r="P1978" s="17"/>
      <c r="Q1978" s="17"/>
      <c r="R1978" s="17"/>
      <c r="S1978" s="17"/>
    </row>
    <row r="1979">
      <c r="A1979" s="15">
        <v>41314.083333333336</v>
      </c>
      <c r="B1979" s="10" t="s">
        <v>6</v>
      </c>
      <c r="C1979" s="2">
        <f>if(isblank(B1979)=TRUE," ", IF(B1979='2. Metadata'!B$1,'2. Metadata'!B$5, if(B1979='2. Metadata'!C$1,'2. Metadata'!C$5,if(B1979='2. Metadata'!D$1,'2. Metadata'!D$5, if(B1979='2. Metadata'!E$1,'2. Metadata'!E$5,if( B1979='2. Metadata'!F$1,'2. Metadata'!F$5,if(B1979='2. Metadata'!G$1,'2. Metadata'!G$5,if(B1979='2. Metadata'!H$1,'2. Metadata'!H$5, if(B1979='2. Metadata'!I$1,'2. Metadata'!I$5, if(B1979='2. Metadata'!J$1,'2. Metadata'!J$5, if(B1979='2. Metadata'!K$1,'2. Metadata'!K$5, if(B1979='2. Metadata'!L$1,'2. Metadata'!L$5, if(B1979='2. Metadata'!M$1,'2. Metadata'!M$5, if(B1979='2. Metadata'!N$1,'2. Metadata'!N$5))))))))))))))</f>
        <v>50.41528</v>
      </c>
      <c r="D1979" s="9">
        <f>if(isblank(B1979)=TRUE," ", IF(B1979='2. Metadata'!B$1,'2. Metadata'!B$6, if(B1979='2. Metadata'!C$1,'2. Metadata'!C$6,if(B1979='2. Metadata'!D$1,'2. Metadata'!D$6, if(B1979='2. Metadata'!E$1,'2. Metadata'!E$6,if( B1979='2. Metadata'!F$1,'2. Metadata'!F$6,if(B1979='2. Metadata'!G$1,'2. Metadata'!G$6,if(B1979='2. Metadata'!H$1,'2. Metadata'!H$6, if(B1979='2. Metadata'!I$1,'2. Metadata'!I$6, if(B1979='2. Metadata'!J$1,'2. Metadata'!J$6, if(B1979='2. Metadata'!K$1,'2. Metadata'!K$6, if(B1979='2. Metadata'!L$1,'2. Metadata'!L$6, if(B1979='2. Metadata'!M$1,'2. Metadata'!M$6, if(B1979='2. Metadata'!N$1,'2. Metadata'!N$6))))))))))))))</f>
        <v>-117.12222</v>
      </c>
      <c r="E1979" s="10" t="s">
        <v>7</v>
      </c>
      <c r="F1979" s="10">
        <v>1.289</v>
      </c>
      <c r="G1979" s="11" t="str">
        <f>if(isblank(F1979)=TRUE," ",'2. Metadata'!B$14)</f>
        <v>degrees Celsius</v>
      </c>
      <c r="H1979" s="3" t="s">
        <v>7</v>
      </c>
      <c r="I1979" s="16"/>
      <c r="J1979" s="17"/>
      <c r="K1979" s="17"/>
      <c r="L1979" s="17"/>
      <c r="M1979" s="17"/>
      <c r="N1979" s="17"/>
      <c r="O1979" s="17"/>
      <c r="P1979" s="17"/>
      <c r="Q1979" s="17"/>
      <c r="R1979" s="17"/>
      <c r="S1979" s="17"/>
    </row>
    <row r="1980">
      <c r="A1980" s="15">
        <v>41314.125</v>
      </c>
      <c r="B1980" s="10" t="s">
        <v>6</v>
      </c>
      <c r="C1980" s="2">
        <f>if(isblank(B1980)=TRUE," ", IF(B1980='2. Metadata'!B$1,'2. Metadata'!B$5, if(B1980='2. Metadata'!C$1,'2. Metadata'!C$5,if(B1980='2. Metadata'!D$1,'2. Metadata'!D$5, if(B1980='2. Metadata'!E$1,'2. Metadata'!E$5,if( B1980='2. Metadata'!F$1,'2. Metadata'!F$5,if(B1980='2. Metadata'!G$1,'2. Metadata'!G$5,if(B1980='2. Metadata'!H$1,'2. Metadata'!H$5, if(B1980='2. Metadata'!I$1,'2. Metadata'!I$5, if(B1980='2. Metadata'!J$1,'2. Metadata'!J$5, if(B1980='2. Metadata'!K$1,'2. Metadata'!K$5, if(B1980='2. Metadata'!L$1,'2. Metadata'!L$5, if(B1980='2. Metadata'!M$1,'2. Metadata'!M$5, if(B1980='2. Metadata'!N$1,'2. Metadata'!N$5))))))))))))))</f>
        <v>50.41528</v>
      </c>
      <c r="D1980" s="9">
        <f>if(isblank(B1980)=TRUE," ", IF(B1980='2. Metadata'!B$1,'2. Metadata'!B$6, if(B1980='2. Metadata'!C$1,'2. Metadata'!C$6,if(B1980='2. Metadata'!D$1,'2. Metadata'!D$6, if(B1980='2. Metadata'!E$1,'2. Metadata'!E$6,if( B1980='2. Metadata'!F$1,'2. Metadata'!F$6,if(B1980='2. Metadata'!G$1,'2. Metadata'!G$6,if(B1980='2. Metadata'!H$1,'2. Metadata'!H$6, if(B1980='2. Metadata'!I$1,'2. Metadata'!I$6, if(B1980='2. Metadata'!J$1,'2. Metadata'!J$6, if(B1980='2. Metadata'!K$1,'2. Metadata'!K$6, if(B1980='2. Metadata'!L$1,'2. Metadata'!L$6, if(B1980='2. Metadata'!M$1,'2. Metadata'!M$6, if(B1980='2. Metadata'!N$1,'2. Metadata'!N$6))))))))))))))</f>
        <v>-117.12222</v>
      </c>
      <c r="E1980" s="10" t="s">
        <v>7</v>
      </c>
      <c r="F1980" s="10">
        <v>1.208</v>
      </c>
      <c r="G1980" s="11" t="str">
        <f>if(isblank(F1980)=TRUE," ",'2. Metadata'!B$14)</f>
        <v>degrees Celsius</v>
      </c>
      <c r="H1980" s="3" t="s">
        <v>7</v>
      </c>
      <c r="I1980" s="16"/>
      <c r="J1980" s="17"/>
      <c r="K1980" s="17"/>
      <c r="L1980" s="17"/>
      <c r="M1980" s="17"/>
      <c r="N1980" s="17"/>
      <c r="O1980" s="17"/>
      <c r="P1980" s="17"/>
      <c r="Q1980" s="17"/>
      <c r="R1980" s="17"/>
      <c r="S1980" s="17"/>
    </row>
    <row r="1981">
      <c r="A1981" s="15">
        <v>41314.166666666664</v>
      </c>
      <c r="B1981" s="10" t="s">
        <v>6</v>
      </c>
      <c r="C1981" s="2">
        <f>if(isblank(B1981)=TRUE," ", IF(B1981='2. Metadata'!B$1,'2. Metadata'!B$5, if(B1981='2. Metadata'!C$1,'2. Metadata'!C$5,if(B1981='2. Metadata'!D$1,'2. Metadata'!D$5, if(B1981='2. Metadata'!E$1,'2. Metadata'!E$5,if( B1981='2. Metadata'!F$1,'2. Metadata'!F$5,if(B1981='2. Metadata'!G$1,'2. Metadata'!G$5,if(B1981='2. Metadata'!H$1,'2. Metadata'!H$5, if(B1981='2. Metadata'!I$1,'2. Metadata'!I$5, if(B1981='2. Metadata'!J$1,'2. Metadata'!J$5, if(B1981='2. Metadata'!K$1,'2. Metadata'!K$5, if(B1981='2. Metadata'!L$1,'2. Metadata'!L$5, if(B1981='2. Metadata'!M$1,'2. Metadata'!M$5, if(B1981='2. Metadata'!N$1,'2. Metadata'!N$5))))))))))))))</f>
        <v>50.41528</v>
      </c>
      <c r="D1981" s="9">
        <f>if(isblank(B1981)=TRUE," ", IF(B1981='2. Metadata'!B$1,'2. Metadata'!B$6, if(B1981='2. Metadata'!C$1,'2. Metadata'!C$6,if(B1981='2. Metadata'!D$1,'2. Metadata'!D$6, if(B1981='2. Metadata'!E$1,'2. Metadata'!E$6,if( B1981='2. Metadata'!F$1,'2. Metadata'!F$6,if(B1981='2. Metadata'!G$1,'2. Metadata'!G$6,if(B1981='2. Metadata'!H$1,'2. Metadata'!H$6, if(B1981='2. Metadata'!I$1,'2. Metadata'!I$6, if(B1981='2. Metadata'!J$1,'2. Metadata'!J$6, if(B1981='2. Metadata'!K$1,'2. Metadata'!K$6, if(B1981='2. Metadata'!L$1,'2. Metadata'!L$6, if(B1981='2. Metadata'!M$1,'2. Metadata'!M$6, if(B1981='2. Metadata'!N$1,'2. Metadata'!N$6))))))))))))))</f>
        <v>-117.12222</v>
      </c>
      <c r="E1981" s="10" t="s">
        <v>7</v>
      </c>
      <c r="F1981" s="10">
        <v>1.18</v>
      </c>
      <c r="G1981" s="11" t="str">
        <f>if(isblank(F1981)=TRUE," ",'2. Metadata'!B$14)</f>
        <v>degrees Celsius</v>
      </c>
      <c r="H1981" s="3" t="s">
        <v>7</v>
      </c>
      <c r="I1981" s="16"/>
      <c r="J1981" s="17"/>
      <c r="K1981" s="17"/>
      <c r="L1981" s="17"/>
      <c r="M1981" s="17"/>
      <c r="N1981" s="17"/>
      <c r="O1981" s="17"/>
      <c r="P1981" s="17"/>
      <c r="Q1981" s="17"/>
      <c r="R1981" s="17"/>
      <c r="S1981" s="17"/>
    </row>
    <row r="1982">
      <c r="A1982" s="15">
        <v>41314.208333333336</v>
      </c>
      <c r="B1982" s="10" t="s">
        <v>6</v>
      </c>
      <c r="C1982" s="2">
        <f>if(isblank(B1982)=TRUE," ", IF(B1982='2. Metadata'!B$1,'2. Metadata'!B$5, if(B1982='2. Metadata'!C$1,'2. Metadata'!C$5,if(B1982='2. Metadata'!D$1,'2. Metadata'!D$5, if(B1982='2. Metadata'!E$1,'2. Metadata'!E$5,if( B1982='2. Metadata'!F$1,'2. Metadata'!F$5,if(B1982='2. Metadata'!G$1,'2. Metadata'!G$5,if(B1982='2. Metadata'!H$1,'2. Metadata'!H$5, if(B1982='2. Metadata'!I$1,'2. Metadata'!I$5, if(B1982='2. Metadata'!J$1,'2. Metadata'!J$5, if(B1982='2. Metadata'!K$1,'2. Metadata'!K$5, if(B1982='2. Metadata'!L$1,'2. Metadata'!L$5, if(B1982='2. Metadata'!M$1,'2. Metadata'!M$5, if(B1982='2. Metadata'!N$1,'2. Metadata'!N$5))))))))))))))</f>
        <v>50.41528</v>
      </c>
      <c r="D1982" s="9">
        <f>if(isblank(B1982)=TRUE," ", IF(B1982='2. Metadata'!B$1,'2. Metadata'!B$6, if(B1982='2. Metadata'!C$1,'2. Metadata'!C$6,if(B1982='2. Metadata'!D$1,'2. Metadata'!D$6, if(B1982='2. Metadata'!E$1,'2. Metadata'!E$6,if( B1982='2. Metadata'!F$1,'2. Metadata'!F$6,if(B1982='2. Metadata'!G$1,'2. Metadata'!G$6,if(B1982='2. Metadata'!H$1,'2. Metadata'!H$6, if(B1982='2. Metadata'!I$1,'2. Metadata'!I$6, if(B1982='2. Metadata'!J$1,'2. Metadata'!J$6, if(B1982='2. Metadata'!K$1,'2. Metadata'!K$6, if(B1982='2. Metadata'!L$1,'2. Metadata'!L$6, if(B1982='2. Metadata'!M$1,'2. Metadata'!M$6, if(B1982='2. Metadata'!N$1,'2. Metadata'!N$6))))))))))))))</f>
        <v>-117.12222</v>
      </c>
      <c r="E1982" s="10" t="s">
        <v>7</v>
      </c>
      <c r="F1982" s="10">
        <v>1.126</v>
      </c>
      <c r="G1982" s="11" t="str">
        <f>if(isblank(F1982)=TRUE," ",'2. Metadata'!B$14)</f>
        <v>degrees Celsius</v>
      </c>
      <c r="H1982" s="3" t="s">
        <v>7</v>
      </c>
      <c r="I1982" s="16"/>
      <c r="J1982" s="17"/>
      <c r="K1982" s="17"/>
      <c r="L1982" s="17"/>
      <c r="M1982" s="17"/>
      <c r="N1982" s="17"/>
      <c r="O1982" s="17"/>
      <c r="P1982" s="17"/>
      <c r="Q1982" s="17"/>
      <c r="R1982" s="17"/>
      <c r="S1982" s="17"/>
    </row>
    <row r="1983">
      <c r="A1983" s="15">
        <v>41314.25</v>
      </c>
      <c r="B1983" s="10" t="s">
        <v>6</v>
      </c>
      <c r="C1983" s="2">
        <f>if(isblank(B1983)=TRUE," ", IF(B1983='2. Metadata'!B$1,'2. Metadata'!B$5, if(B1983='2. Metadata'!C$1,'2. Metadata'!C$5,if(B1983='2. Metadata'!D$1,'2. Metadata'!D$5, if(B1983='2. Metadata'!E$1,'2. Metadata'!E$5,if( B1983='2. Metadata'!F$1,'2. Metadata'!F$5,if(B1983='2. Metadata'!G$1,'2. Metadata'!G$5,if(B1983='2. Metadata'!H$1,'2. Metadata'!H$5, if(B1983='2. Metadata'!I$1,'2. Metadata'!I$5, if(B1983='2. Metadata'!J$1,'2. Metadata'!J$5, if(B1983='2. Metadata'!K$1,'2. Metadata'!K$5, if(B1983='2. Metadata'!L$1,'2. Metadata'!L$5, if(B1983='2. Metadata'!M$1,'2. Metadata'!M$5, if(B1983='2. Metadata'!N$1,'2. Metadata'!N$5))))))))))))))</f>
        <v>50.41528</v>
      </c>
      <c r="D1983" s="9">
        <f>if(isblank(B1983)=TRUE," ", IF(B1983='2. Metadata'!B$1,'2. Metadata'!B$6, if(B1983='2. Metadata'!C$1,'2. Metadata'!C$6,if(B1983='2. Metadata'!D$1,'2. Metadata'!D$6, if(B1983='2. Metadata'!E$1,'2. Metadata'!E$6,if( B1983='2. Metadata'!F$1,'2. Metadata'!F$6,if(B1983='2. Metadata'!G$1,'2. Metadata'!G$6,if(B1983='2. Metadata'!H$1,'2. Metadata'!H$6, if(B1983='2. Metadata'!I$1,'2. Metadata'!I$6, if(B1983='2. Metadata'!J$1,'2. Metadata'!J$6, if(B1983='2. Metadata'!K$1,'2. Metadata'!K$6, if(B1983='2. Metadata'!L$1,'2. Metadata'!L$6, if(B1983='2. Metadata'!M$1,'2. Metadata'!M$6, if(B1983='2. Metadata'!N$1,'2. Metadata'!N$6))))))))))))))</f>
        <v>-117.12222</v>
      </c>
      <c r="E1983" s="10" t="s">
        <v>7</v>
      </c>
      <c r="F1983" s="10">
        <v>1.071</v>
      </c>
      <c r="G1983" s="11" t="str">
        <f>if(isblank(F1983)=TRUE," ",'2. Metadata'!B$14)</f>
        <v>degrees Celsius</v>
      </c>
      <c r="H1983" s="3" t="s">
        <v>7</v>
      </c>
      <c r="I1983" s="16"/>
      <c r="J1983" s="17"/>
      <c r="K1983" s="17"/>
      <c r="L1983" s="17"/>
      <c r="M1983" s="17"/>
      <c r="N1983" s="17"/>
      <c r="O1983" s="17"/>
      <c r="P1983" s="17"/>
      <c r="Q1983" s="17"/>
      <c r="R1983" s="17"/>
      <c r="S1983" s="17"/>
    </row>
    <row r="1984">
      <c r="A1984" s="15">
        <v>41314.291666666664</v>
      </c>
      <c r="B1984" s="10" t="s">
        <v>6</v>
      </c>
      <c r="C1984" s="2">
        <f>if(isblank(B1984)=TRUE," ", IF(B1984='2. Metadata'!B$1,'2. Metadata'!B$5, if(B1984='2. Metadata'!C$1,'2. Metadata'!C$5,if(B1984='2. Metadata'!D$1,'2. Metadata'!D$5, if(B1984='2. Metadata'!E$1,'2. Metadata'!E$5,if( B1984='2. Metadata'!F$1,'2. Metadata'!F$5,if(B1984='2. Metadata'!G$1,'2. Metadata'!G$5,if(B1984='2. Metadata'!H$1,'2. Metadata'!H$5, if(B1984='2. Metadata'!I$1,'2. Metadata'!I$5, if(B1984='2. Metadata'!J$1,'2. Metadata'!J$5, if(B1984='2. Metadata'!K$1,'2. Metadata'!K$5, if(B1984='2. Metadata'!L$1,'2. Metadata'!L$5, if(B1984='2. Metadata'!M$1,'2. Metadata'!M$5, if(B1984='2. Metadata'!N$1,'2. Metadata'!N$5))))))))))))))</f>
        <v>50.41528</v>
      </c>
      <c r="D1984" s="9">
        <f>if(isblank(B1984)=TRUE," ", IF(B1984='2. Metadata'!B$1,'2. Metadata'!B$6, if(B1984='2. Metadata'!C$1,'2. Metadata'!C$6,if(B1984='2. Metadata'!D$1,'2. Metadata'!D$6, if(B1984='2. Metadata'!E$1,'2. Metadata'!E$6,if( B1984='2. Metadata'!F$1,'2. Metadata'!F$6,if(B1984='2. Metadata'!G$1,'2. Metadata'!G$6,if(B1984='2. Metadata'!H$1,'2. Metadata'!H$6, if(B1984='2. Metadata'!I$1,'2. Metadata'!I$6, if(B1984='2. Metadata'!J$1,'2. Metadata'!J$6, if(B1984='2. Metadata'!K$1,'2. Metadata'!K$6, if(B1984='2. Metadata'!L$1,'2. Metadata'!L$6, if(B1984='2. Metadata'!M$1,'2. Metadata'!M$6, if(B1984='2. Metadata'!N$1,'2. Metadata'!N$6))))))))))))))</f>
        <v>-117.12222</v>
      </c>
      <c r="E1984" s="10" t="s">
        <v>7</v>
      </c>
      <c r="F1984" s="10">
        <v>1.071</v>
      </c>
      <c r="G1984" s="11" t="str">
        <f>if(isblank(F1984)=TRUE," ",'2. Metadata'!B$14)</f>
        <v>degrees Celsius</v>
      </c>
      <c r="H1984" s="3" t="s">
        <v>7</v>
      </c>
      <c r="I1984" s="16"/>
      <c r="J1984" s="17"/>
      <c r="K1984" s="17"/>
      <c r="L1984" s="17"/>
      <c r="M1984" s="17"/>
      <c r="N1984" s="17"/>
      <c r="O1984" s="17"/>
      <c r="P1984" s="17"/>
      <c r="Q1984" s="17"/>
      <c r="R1984" s="17"/>
      <c r="S1984" s="17"/>
    </row>
    <row r="1985">
      <c r="A1985" s="15">
        <v>41314.333333333336</v>
      </c>
      <c r="B1985" s="10" t="s">
        <v>6</v>
      </c>
      <c r="C1985" s="2">
        <f>if(isblank(B1985)=TRUE," ", IF(B1985='2. Metadata'!B$1,'2. Metadata'!B$5, if(B1985='2. Metadata'!C$1,'2. Metadata'!C$5,if(B1985='2. Metadata'!D$1,'2. Metadata'!D$5, if(B1985='2. Metadata'!E$1,'2. Metadata'!E$5,if( B1985='2. Metadata'!F$1,'2. Metadata'!F$5,if(B1985='2. Metadata'!G$1,'2. Metadata'!G$5,if(B1985='2. Metadata'!H$1,'2. Metadata'!H$5, if(B1985='2. Metadata'!I$1,'2. Metadata'!I$5, if(B1985='2. Metadata'!J$1,'2. Metadata'!J$5, if(B1985='2. Metadata'!K$1,'2. Metadata'!K$5, if(B1985='2. Metadata'!L$1,'2. Metadata'!L$5, if(B1985='2. Metadata'!M$1,'2. Metadata'!M$5, if(B1985='2. Metadata'!N$1,'2. Metadata'!N$5))))))))))))))</f>
        <v>50.41528</v>
      </c>
      <c r="D1985" s="9">
        <f>if(isblank(B1985)=TRUE," ", IF(B1985='2. Metadata'!B$1,'2. Metadata'!B$6, if(B1985='2. Metadata'!C$1,'2. Metadata'!C$6,if(B1985='2. Metadata'!D$1,'2. Metadata'!D$6, if(B1985='2. Metadata'!E$1,'2. Metadata'!E$6,if( B1985='2. Metadata'!F$1,'2. Metadata'!F$6,if(B1985='2. Metadata'!G$1,'2. Metadata'!G$6,if(B1985='2. Metadata'!H$1,'2. Metadata'!H$6, if(B1985='2. Metadata'!I$1,'2. Metadata'!I$6, if(B1985='2. Metadata'!J$1,'2. Metadata'!J$6, if(B1985='2. Metadata'!K$1,'2. Metadata'!K$6, if(B1985='2. Metadata'!L$1,'2. Metadata'!L$6, if(B1985='2. Metadata'!M$1,'2. Metadata'!M$6, if(B1985='2. Metadata'!N$1,'2. Metadata'!N$6))))))))))))))</f>
        <v>-117.12222</v>
      </c>
      <c r="E1985" s="10" t="s">
        <v>7</v>
      </c>
      <c r="F1985" s="10">
        <v>1.071</v>
      </c>
      <c r="G1985" s="11" t="str">
        <f>if(isblank(F1985)=TRUE," ",'2. Metadata'!B$14)</f>
        <v>degrees Celsius</v>
      </c>
      <c r="H1985" s="3" t="s">
        <v>7</v>
      </c>
      <c r="I1985" s="16"/>
      <c r="J1985" s="17"/>
      <c r="K1985" s="17"/>
      <c r="L1985" s="17"/>
      <c r="M1985" s="17"/>
      <c r="N1985" s="17"/>
      <c r="O1985" s="17"/>
      <c r="P1985" s="17"/>
      <c r="Q1985" s="17"/>
      <c r="R1985" s="17"/>
      <c r="S1985" s="17"/>
    </row>
    <row r="1986">
      <c r="A1986" s="15">
        <v>41314.375</v>
      </c>
      <c r="B1986" s="10" t="s">
        <v>6</v>
      </c>
      <c r="C1986" s="2">
        <f>if(isblank(B1986)=TRUE," ", IF(B1986='2. Metadata'!B$1,'2. Metadata'!B$5, if(B1986='2. Metadata'!C$1,'2. Metadata'!C$5,if(B1986='2. Metadata'!D$1,'2. Metadata'!D$5, if(B1986='2. Metadata'!E$1,'2. Metadata'!E$5,if( B1986='2. Metadata'!F$1,'2. Metadata'!F$5,if(B1986='2. Metadata'!G$1,'2. Metadata'!G$5,if(B1986='2. Metadata'!H$1,'2. Metadata'!H$5, if(B1986='2. Metadata'!I$1,'2. Metadata'!I$5, if(B1986='2. Metadata'!J$1,'2. Metadata'!J$5, if(B1986='2. Metadata'!K$1,'2. Metadata'!K$5, if(B1986='2. Metadata'!L$1,'2. Metadata'!L$5, if(B1986='2. Metadata'!M$1,'2. Metadata'!M$5, if(B1986='2. Metadata'!N$1,'2. Metadata'!N$5))))))))))))))</f>
        <v>50.41528</v>
      </c>
      <c r="D1986" s="9">
        <f>if(isblank(B1986)=TRUE," ", IF(B1986='2. Metadata'!B$1,'2. Metadata'!B$6, if(B1986='2. Metadata'!C$1,'2. Metadata'!C$6,if(B1986='2. Metadata'!D$1,'2. Metadata'!D$6, if(B1986='2. Metadata'!E$1,'2. Metadata'!E$6,if( B1986='2. Metadata'!F$1,'2. Metadata'!F$6,if(B1986='2. Metadata'!G$1,'2. Metadata'!G$6,if(B1986='2. Metadata'!H$1,'2. Metadata'!H$6, if(B1986='2. Metadata'!I$1,'2. Metadata'!I$6, if(B1986='2. Metadata'!J$1,'2. Metadata'!J$6, if(B1986='2. Metadata'!K$1,'2. Metadata'!K$6, if(B1986='2. Metadata'!L$1,'2. Metadata'!L$6, if(B1986='2. Metadata'!M$1,'2. Metadata'!M$6, if(B1986='2. Metadata'!N$1,'2. Metadata'!N$6))))))))))))))</f>
        <v>-117.12222</v>
      </c>
      <c r="E1986" s="10" t="s">
        <v>7</v>
      </c>
      <c r="F1986" s="10">
        <v>1.044</v>
      </c>
      <c r="G1986" s="11" t="str">
        <f>if(isblank(F1986)=TRUE," ",'2. Metadata'!B$14)</f>
        <v>degrees Celsius</v>
      </c>
      <c r="H1986" s="3" t="s">
        <v>7</v>
      </c>
      <c r="I1986" s="16"/>
      <c r="J1986" s="17"/>
      <c r="K1986" s="17"/>
      <c r="L1986" s="17"/>
      <c r="M1986" s="17"/>
      <c r="N1986" s="17"/>
      <c r="O1986" s="17"/>
      <c r="P1986" s="17"/>
      <c r="Q1986" s="17"/>
      <c r="R1986" s="17"/>
      <c r="S1986" s="17"/>
    </row>
    <row r="1987">
      <c r="A1987" s="15">
        <v>41314.416666666664</v>
      </c>
      <c r="B1987" s="10" t="s">
        <v>6</v>
      </c>
      <c r="C1987" s="2">
        <f>if(isblank(B1987)=TRUE," ", IF(B1987='2. Metadata'!B$1,'2. Metadata'!B$5, if(B1987='2. Metadata'!C$1,'2. Metadata'!C$5,if(B1987='2. Metadata'!D$1,'2. Metadata'!D$5, if(B1987='2. Metadata'!E$1,'2. Metadata'!E$5,if( B1987='2. Metadata'!F$1,'2. Metadata'!F$5,if(B1987='2. Metadata'!G$1,'2. Metadata'!G$5,if(B1987='2. Metadata'!H$1,'2. Metadata'!H$5, if(B1987='2. Metadata'!I$1,'2. Metadata'!I$5, if(B1987='2. Metadata'!J$1,'2. Metadata'!J$5, if(B1987='2. Metadata'!K$1,'2. Metadata'!K$5, if(B1987='2. Metadata'!L$1,'2. Metadata'!L$5, if(B1987='2. Metadata'!M$1,'2. Metadata'!M$5, if(B1987='2. Metadata'!N$1,'2. Metadata'!N$5))))))))))))))</f>
        <v>50.41528</v>
      </c>
      <c r="D1987" s="9">
        <f>if(isblank(B1987)=TRUE," ", IF(B1987='2. Metadata'!B$1,'2. Metadata'!B$6, if(B1987='2. Metadata'!C$1,'2. Metadata'!C$6,if(B1987='2. Metadata'!D$1,'2. Metadata'!D$6, if(B1987='2. Metadata'!E$1,'2. Metadata'!E$6,if( B1987='2. Metadata'!F$1,'2. Metadata'!F$6,if(B1987='2. Metadata'!G$1,'2. Metadata'!G$6,if(B1987='2. Metadata'!H$1,'2. Metadata'!H$6, if(B1987='2. Metadata'!I$1,'2. Metadata'!I$6, if(B1987='2. Metadata'!J$1,'2. Metadata'!J$6, if(B1987='2. Metadata'!K$1,'2. Metadata'!K$6, if(B1987='2. Metadata'!L$1,'2. Metadata'!L$6, if(B1987='2. Metadata'!M$1,'2. Metadata'!M$6, if(B1987='2. Metadata'!N$1,'2. Metadata'!N$6))))))))))))))</f>
        <v>-117.12222</v>
      </c>
      <c r="E1987" s="10" t="s">
        <v>7</v>
      </c>
      <c r="F1987" s="10">
        <v>1.099</v>
      </c>
      <c r="G1987" s="11" t="str">
        <f>if(isblank(F1987)=TRUE," ",'2. Metadata'!B$14)</f>
        <v>degrees Celsius</v>
      </c>
      <c r="H1987" s="3" t="s">
        <v>7</v>
      </c>
      <c r="I1987" s="16"/>
      <c r="J1987" s="17"/>
      <c r="K1987" s="17"/>
      <c r="L1987" s="17"/>
      <c r="M1987" s="17"/>
      <c r="N1987" s="17"/>
      <c r="O1987" s="17"/>
      <c r="P1987" s="17"/>
      <c r="Q1987" s="17"/>
      <c r="R1987" s="17"/>
      <c r="S1987" s="17"/>
    </row>
    <row r="1988">
      <c r="A1988" s="15">
        <v>41314.458333333336</v>
      </c>
      <c r="B1988" s="10" t="s">
        <v>6</v>
      </c>
      <c r="C1988" s="2">
        <f>if(isblank(B1988)=TRUE," ", IF(B1988='2. Metadata'!B$1,'2. Metadata'!B$5, if(B1988='2. Metadata'!C$1,'2. Metadata'!C$5,if(B1988='2. Metadata'!D$1,'2. Metadata'!D$5, if(B1988='2. Metadata'!E$1,'2. Metadata'!E$5,if( B1988='2. Metadata'!F$1,'2. Metadata'!F$5,if(B1988='2. Metadata'!G$1,'2. Metadata'!G$5,if(B1988='2. Metadata'!H$1,'2. Metadata'!H$5, if(B1988='2. Metadata'!I$1,'2. Metadata'!I$5, if(B1988='2. Metadata'!J$1,'2. Metadata'!J$5, if(B1988='2. Metadata'!K$1,'2. Metadata'!K$5, if(B1988='2. Metadata'!L$1,'2. Metadata'!L$5, if(B1988='2. Metadata'!M$1,'2. Metadata'!M$5, if(B1988='2. Metadata'!N$1,'2. Metadata'!N$5))))))))))))))</f>
        <v>50.41528</v>
      </c>
      <c r="D1988" s="9">
        <f>if(isblank(B1988)=TRUE," ", IF(B1988='2. Metadata'!B$1,'2. Metadata'!B$6, if(B1988='2. Metadata'!C$1,'2. Metadata'!C$6,if(B1988='2. Metadata'!D$1,'2. Metadata'!D$6, if(B1988='2. Metadata'!E$1,'2. Metadata'!E$6,if( B1988='2. Metadata'!F$1,'2. Metadata'!F$6,if(B1988='2. Metadata'!G$1,'2. Metadata'!G$6,if(B1988='2. Metadata'!H$1,'2. Metadata'!H$6, if(B1988='2. Metadata'!I$1,'2. Metadata'!I$6, if(B1988='2. Metadata'!J$1,'2. Metadata'!J$6, if(B1988='2. Metadata'!K$1,'2. Metadata'!K$6, if(B1988='2. Metadata'!L$1,'2. Metadata'!L$6, if(B1988='2. Metadata'!M$1,'2. Metadata'!M$6, if(B1988='2. Metadata'!N$1,'2. Metadata'!N$6))))))))))))))</f>
        <v>-117.12222</v>
      </c>
      <c r="E1988" s="10" t="s">
        <v>7</v>
      </c>
      <c r="F1988" s="10">
        <v>1.18</v>
      </c>
      <c r="G1988" s="11" t="str">
        <f>if(isblank(F1988)=TRUE," ",'2. Metadata'!B$14)</f>
        <v>degrees Celsius</v>
      </c>
      <c r="H1988" s="3" t="s">
        <v>7</v>
      </c>
      <c r="I1988" s="16"/>
      <c r="J1988" s="17"/>
      <c r="K1988" s="17"/>
      <c r="L1988" s="17"/>
      <c r="M1988" s="17"/>
      <c r="N1988" s="17"/>
      <c r="O1988" s="17"/>
      <c r="P1988" s="17"/>
      <c r="Q1988" s="17"/>
      <c r="R1988" s="17"/>
      <c r="S1988" s="17"/>
    </row>
    <row r="1989">
      <c r="A1989" s="15">
        <v>41314.5</v>
      </c>
      <c r="B1989" s="10" t="s">
        <v>6</v>
      </c>
      <c r="C1989" s="2">
        <f>if(isblank(B1989)=TRUE," ", IF(B1989='2. Metadata'!B$1,'2. Metadata'!B$5, if(B1989='2. Metadata'!C$1,'2. Metadata'!C$5,if(B1989='2. Metadata'!D$1,'2. Metadata'!D$5, if(B1989='2. Metadata'!E$1,'2. Metadata'!E$5,if( B1989='2. Metadata'!F$1,'2. Metadata'!F$5,if(B1989='2. Metadata'!G$1,'2. Metadata'!G$5,if(B1989='2. Metadata'!H$1,'2. Metadata'!H$5, if(B1989='2. Metadata'!I$1,'2. Metadata'!I$5, if(B1989='2. Metadata'!J$1,'2. Metadata'!J$5, if(B1989='2. Metadata'!K$1,'2. Metadata'!K$5, if(B1989='2. Metadata'!L$1,'2. Metadata'!L$5, if(B1989='2. Metadata'!M$1,'2. Metadata'!M$5, if(B1989='2. Metadata'!N$1,'2. Metadata'!N$5))))))))))))))</f>
        <v>50.41528</v>
      </c>
      <c r="D1989" s="9">
        <f>if(isblank(B1989)=TRUE," ", IF(B1989='2. Metadata'!B$1,'2. Metadata'!B$6, if(B1989='2. Metadata'!C$1,'2. Metadata'!C$6,if(B1989='2. Metadata'!D$1,'2. Metadata'!D$6, if(B1989='2. Metadata'!E$1,'2. Metadata'!E$6,if( B1989='2. Metadata'!F$1,'2. Metadata'!F$6,if(B1989='2. Metadata'!G$1,'2. Metadata'!G$6,if(B1989='2. Metadata'!H$1,'2. Metadata'!H$6, if(B1989='2. Metadata'!I$1,'2. Metadata'!I$6, if(B1989='2. Metadata'!J$1,'2. Metadata'!J$6, if(B1989='2. Metadata'!K$1,'2. Metadata'!K$6, if(B1989='2. Metadata'!L$1,'2. Metadata'!L$6, if(B1989='2. Metadata'!M$1,'2. Metadata'!M$6, if(B1989='2. Metadata'!N$1,'2. Metadata'!N$6))))))))))))))</f>
        <v>-117.12222</v>
      </c>
      <c r="E1989" s="10" t="s">
        <v>7</v>
      </c>
      <c r="F1989" s="10">
        <v>1.289</v>
      </c>
      <c r="G1989" s="11" t="str">
        <f>if(isblank(F1989)=TRUE," ",'2. Metadata'!B$14)</f>
        <v>degrees Celsius</v>
      </c>
      <c r="H1989" s="3" t="s">
        <v>7</v>
      </c>
      <c r="I1989" s="16"/>
      <c r="J1989" s="17"/>
      <c r="K1989" s="17"/>
      <c r="L1989" s="17"/>
      <c r="M1989" s="17"/>
      <c r="N1989" s="17"/>
      <c r="O1989" s="17"/>
      <c r="P1989" s="17"/>
      <c r="Q1989" s="17"/>
      <c r="R1989" s="17"/>
      <c r="S1989" s="17"/>
    </row>
    <row r="1990">
      <c r="A1990" s="15">
        <v>41314.541666666664</v>
      </c>
      <c r="B1990" s="10" t="s">
        <v>6</v>
      </c>
      <c r="C1990" s="2">
        <f>if(isblank(B1990)=TRUE," ", IF(B1990='2. Metadata'!B$1,'2. Metadata'!B$5, if(B1990='2. Metadata'!C$1,'2. Metadata'!C$5,if(B1990='2. Metadata'!D$1,'2. Metadata'!D$5, if(B1990='2. Metadata'!E$1,'2. Metadata'!E$5,if( B1990='2. Metadata'!F$1,'2. Metadata'!F$5,if(B1990='2. Metadata'!G$1,'2. Metadata'!G$5,if(B1990='2. Metadata'!H$1,'2. Metadata'!H$5, if(B1990='2. Metadata'!I$1,'2. Metadata'!I$5, if(B1990='2. Metadata'!J$1,'2. Metadata'!J$5, if(B1990='2. Metadata'!K$1,'2. Metadata'!K$5, if(B1990='2. Metadata'!L$1,'2. Metadata'!L$5, if(B1990='2. Metadata'!M$1,'2. Metadata'!M$5, if(B1990='2. Metadata'!N$1,'2. Metadata'!N$5))))))))))))))</f>
        <v>50.41528</v>
      </c>
      <c r="D1990" s="9">
        <f>if(isblank(B1990)=TRUE," ", IF(B1990='2. Metadata'!B$1,'2. Metadata'!B$6, if(B1990='2. Metadata'!C$1,'2. Metadata'!C$6,if(B1990='2. Metadata'!D$1,'2. Metadata'!D$6, if(B1990='2. Metadata'!E$1,'2. Metadata'!E$6,if( B1990='2. Metadata'!F$1,'2. Metadata'!F$6,if(B1990='2. Metadata'!G$1,'2. Metadata'!G$6,if(B1990='2. Metadata'!H$1,'2. Metadata'!H$6, if(B1990='2. Metadata'!I$1,'2. Metadata'!I$6, if(B1990='2. Metadata'!J$1,'2. Metadata'!J$6, if(B1990='2. Metadata'!K$1,'2. Metadata'!K$6, if(B1990='2. Metadata'!L$1,'2. Metadata'!L$6, if(B1990='2. Metadata'!M$1,'2. Metadata'!M$6, if(B1990='2. Metadata'!N$1,'2. Metadata'!N$6))))))))))))))</f>
        <v>-117.12222</v>
      </c>
      <c r="E1990" s="10" t="s">
        <v>7</v>
      </c>
      <c r="F1990" s="10">
        <v>1.398</v>
      </c>
      <c r="G1990" s="11" t="str">
        <f>if(isblank(F1990)=TRUE," ",'2. Metadata'!B$14)</f>
        <v>degrees Celsius</v>
      </c>
      <c r="H1990" s="3" t="s">
        <v>7</v>
      </c>
      <c r="I1990" s="16"/>
      <c r="J1990" s="17"/>
      <c r="K1990" s="17"/>
      <c r="L1990" s="17"/>
      <c r="M1990" s="17"/>
      <c r="N1990" s="17"/>
      <c r="O1990" s="17"/>
      <c r="P1990" s="17"/>
      <c r="Q1990" s="17"/>
      <c r="R1990" s="17"/>
      <c r="S1990" s="17"/>
    </row>
    <row r="1991">
      <c r="A1991" s="15">
        <v>41314.583333333336</v>
      </c>
      <c r="B1991" s="10" t="s">
        <v>6</v>
      </c>
      <c r="C1991" s="2">
        <f>if(isblank(B1991)=TRUE," ", IF(B1991='2. Metadata'!B$1,'2. Metadata'!B$5, if(B1991='2. Metadata'!C$1,'2. Metadata'!C$5,if(B1991='2. Metadata'!D$1,'2. Metadata'!D$5, if(B1991='2. Metadata'!E$1,'2. Metadata'!E$5,if( B1991='2. Metadata'!F$1,'2. Metadata'!F$5,if(B1991='2. Metadata'!G$1,'2. Metadata'!G$5,if(B1991='2. Metadata'!H$1,'2. Metadata'!H$5, if(B1991='2. Metadata'!I$1,'2. Metadata'!I$5, if(B1991='2. Metadata'!J$1,'2. Metadata'!J$5, if(B1991='2. Metadata'!K$1,'2. Metadata'!K$5, if(B1991='2. Metadata'!L$1,'2. Metadata'!L$5, if(B1991='2. Metadata'!M$1,'2. Metadata'!M$5, if(B1991='2. Metadata'!N$1,'2. Metadata'!N$5))))))))))))))</f>
        <v>50.41528</v>
      </c>
      <c r="D1991" s="9">
        <f>if(isblank(B1991)=TRUE," ", IF(B1991='2. Metadata'!B$1,'2. Metadata'!B$6, if(B1991='2. Metadata'!C$1,'2. Metadata'!C$6,if(B1991='2. Metadata'!D$1,'2. Metadata'!D$6, if(B1991='2. Metadata'!E$1,'2. Metadata'!E$6,if( B1991='2. Metadata'!F$1,'2. Metadata'!F$6,if(B1991='2. Metadata'!G$1,'2. Metadata'!G$6,if(B1991='2. Metadata'!H$1,'2. Metadata'!H$6, if(B1991='2. Metadata'!I$1,'2. Metadata'!I$6, if(B1991='2. Metadata'!J$1,'2. Metadata'!J$6, if(B1991='2. Metadata'!K$1,'2. Metadata'!K$6, if(B1991='2. Metadata'!L$1,'2. Metadata'!L$6, if(B1991='2. Metadata'!M$1,'2. Metadata'!M$6, if(B1991='2. Metadata'!N$1,'2. Metadata'!N$6))))))))))))))</f>
        <v>-117.12222</v>
      </c>
      <c r="E1991" s="10" t="s">
        <v>7</v>
      </c>
      <c r="F1991" s="10">
        <v>1.371</v>
      </c>
      <c r="G1991" s="11" t="str">
        <f>if(isblank(F1991)=TRUE," ",'2. Metadata'!B$14)</f>
        <v>degrees Celsius</v>
      </c>
      <c r="H1991" s="3" t="s">
        <v>7</v>
      </c>
      <c r="I1991" s="16"/>
      <c r="J1991" s="17"/>
      <c r="K1991" s="17"/>
      <c r="L1991" s="17"/>
      <c r="M1991" s="17"/>
      <c r="N1991" s="17"/>
      <c r="O1991" s="17"/>
      <c r="P1991" s="17"/>
      <c r="Q1991" s="17"/>
      <c r="R1991" s="17"/>
      <c r="S1991" s="17"/>
    </row>
    <row r="1992">
      <c r="A1992" s="15">
        <v>41314.625</v>
      </c>
      <c r="B1992" s="10" t="s">
        <v>6</v>
      </c>
      <c r="C1992" s="2">
        <f>if(isblank(B1992)=TRUE," ", IF(B1992='2. Metadata'!B$1,'2. Metadata'!B$5, if(B1992='2. Metadata'!C$1,'2. Metadata'!C$5,if(B1992='2. Metadata'!D$1,'2. Metadata'!D$5, if(B1992='2. Metadata'!E$1,'2. Metadata'!E$5,if( B1992='2. Metadata'!F$1,'2. Metadata'!F$5,if(B1992='2. Metadata'!G$1,'2. Metadata'!G$5,if(B1992='2. Metadata'!H$1,'2. Metadata'!H$5, if(B1992='2. Metadata'!I$1,'2. Metadata'!I$5, if(B1992='2. Metadata'!J$1,'2. Metadata'!J$5, if(B1992='2. Metadata'!K$1,'2. Metadata'!K$5, if(B1992='2. Metadata'!L$1,'2. Metadata'!L$5, if(B1992='2. Metadata'!M$1,'2. Metadata'!M$5, if(B1992='2. Metadata'!N$1,'2. Metadata'!N$5))))))))))))))</f>
        <v>50.41528</v>
      </c>
      <c r="D1992" s="9">
        <f>if(isblank(B1992)=TRUE," ", IF(B1992='2. Metadata'!B$1,'2. Metadata'!B$6, if(B1992='2. Metadata'!C$1,'2. Metadata'!C$6,if(B1992='2. Metadata'!D$1,'2. Metadata'!D$6, if(B1992='2. Metadata'!E$1,'2. Metadata'!E$6,if( B1992='2. Metadata'!F$1,'2. Metadata'!F$6,if(B1992='2. Metadata'!G$1,'2. Metadata'!G$6,if(B1992='2. Metadata'!H$1,'2. Metadata'!H$6, if(B1992='2. Metadata'!I$1,'2. Metadata'!I$6, if(B1992='2. Metadata'!J$1,'2. Metadata'!J$6, if(B1992='2. Metadata'!K$1,'2. Metadata'!K$6, if(B1992='2. Metadata'!L$1,'2. Metadata'!L$6, if(B1992='2. Metadata'!M$1,'2. Metadata'!M$6, if(B1992='2. Metadata'!N$1,'2. Metadata'!N$6))))))))))))))</f>
        <v>-117.12222</v>
      </c>
      <c r="E1992" s="10" t="s">
        <v>7</v>
      </c>
      <c r="F1992" s="10">
        <v>1.507</v>
      </c>
      <c r="G1992" s="11" t="str">
        <f>if(isblank(F1992)=TRUE," ",'2. Metadata'!B$14)</f>
        <v>degrees Celsius</v>
      </c>
      <c r="H1992" s="3" t="s">
        <v>7</v>
      </c>
      <c r="I1992" s="16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</row>
    <row r="1993">
      <c r="A1993" s="15">
        <v>41314.666666666664</v>
      </c>
      <c r="B1993" s="10" t="s">
        <v>6</v>
      </c>
      <c r="C1993" s="2">
        <f>if(isblank(B1993)=TRUE," ", IF(B1993='2. Metadata'!B$1,'2. Metadata'!B$5, if(B1993='2. Metadata'!C$1,'2. Metadata'!C$5,if(B1993='2. Metadata'!D$1,'2. Metadata'!D$5, if(B1993='2. Metadata'!E$1,'2. Metadata'!E$5,if( B1993='2. Metadata'!F$1,'2. Metadata'!F$5,if(B1993='2. Metadata'!G$1,'2. Metadata'!G$5,if(B1993='2. Metadata'!H$1,'2. Metadata'!H$5, if(B1993='2. Metadata'!I$1,'2. Metadata'!I$5, if(B1993='2. Metadata'!J$1,'2. Metadata'!J$5, if(B1993='2. Metadata'!K$1,'2. Metadata'!K$5, if(B1993='2. Metadata'!L$1,'2. Metadata'!L$5, if(B1993='2. Metadata'!M$1,'2. Metadata'!M$5, if(B1993='2. Metadata'!N$1,'2. Metadata'!N$5))))))))))))))</f>
        <v>50.41528</v>
      </c>
      <c r="D1993" s="9">
        <f>if(isblank(B1993)=TRUE," ", IF(B1993='2. Metadata'!B$1,'2. Metadata'!B$6, if(B1993='2. Metadata'!C$1,'2. Metadata'!C$6,if(B1993='2. Metadata'!D$1,'2. Metadata'!D$6, if(B1993='2. Metadata'!E$1,'2. Metadata'!E$6,if( B1993='2. Metadata'!F$1,'2. Metadata'!F$6,if(B1993='2. Metadata'!G$1,'2. Metadata'!G$6,if(B1993='2. Metadata'!H$1,'2. Metadata'!H$6, if(B1993='2. Metadata'!I$1,'2. Metadata'!I$6, if(B1993='2. Metadata'!J$1,'2. Metadata'!J$6, if(B1993='2. Metadata'!K$1,'2. Metadata'!K$6, if(B1993='2. Metadata'!L$1,'2. Metadata'!L$6, if(B1993='2. Metadata'!M$1,'2. Metadata'!M$6, if(B1993='2. Metadata'!N$1,'2. Metadata'!N$6))))))))))))))</f>
        <v>-117.12222</v>
      </c>
      <c r="E1993" s="10" t="s">
        <v>7</v>
      </c>
      <c r="F1993" s="10">
        <v>1.48</v>
      </c>
      <c r="G1993" s="11" t="str">
        <f>if(isblank(F1993)=TRUE," ",'2. Metadata'!B$14)</f>
        <v>degrees Celsius</v>
      </c>
      <c r="H1993" s="3" t="s">
        <v>7</v>
      </c>
      <c r="I1993" s="16"/>
      <c r="J1993" s="17"/>
      <c r="K1993" s="17"/>
      <c r="L1993" s="17"/>
      <c r="M1993" s="17"/>
      <c r="N1993" s="17"/>
      <c r="O1993" s="17"/>
      <c r="P1993" s="17"/>
      <c r="Q1993" s="17"/>
      <c r="R1993" s="17"/>
      <c r="S1993" s="17"/>
    </row>
    <row r="1994">
      <c r="A1994" s="15">
        <v>41314.708333333336</v>
      </c>
      <c r="B1994" s="10" t="s">
        <v>6</v>
      </c>
      <c r="C1994" s="2">
        <f>if(isblank(B1994)=TRUE," ", IF(B1994='2. Metadata'!B$1,'2. Metadata'!B$5, if(B1994='2. Metadata'!C$1,'2. Metadata'!C$5,if(B1994='2. Metadata'!D$1,'2. Metadata'!D$5, if(B1994='2. Metadata'!E$1,'2. Metadata'!E$5,if( B1994='2. Metadata'!F$1,'2. Metadata'!F$5,if(B1994='2. Metadata'!G$1,'2. Metadata'!G$5,if(B1994='2. Metadata'!H$1,'2. Metadata'!H$5, if(B1994='2. Metadata'!I$1,'2. Metadata'!I$5, if(B1994='2. Metadata'!J$1,'2. Metadata'!J$5, if(B1994='2. Metadata'!K$1,'2. Metadata'!K$5, if(B1994='2. Metadata'!L$1,'2. Metadata'!L$5, if(B1994='2. Metadata'!M$1,'2. Metadata'!M$5, if(B1994='2. Metadata'!N$1,'2. Metadata'!N$5))))))))))))))</f>
        <v>50.41528</v>
      </c>
      <c r="D1994" s="9">
        <f>if(isblank(B1994)=TRUE," ", IF(B1994='2. Metadata'!B$1,'2. Metadata'!B$6, if(B1994='2. Metadata'!C$1,'2. Metadata'!C$6,if(B1994='2. Metadata'!D$1,'2. Metadata'!D$6, if(B1994='2. Metadata'!E$1,'2. Metadata'!E$6,if( B1994='2. Metadata'!F$1,'2. Metadata'!F$6,if(B1994='2. Metadata'!G$1,'2. Metadata'!G$6,if(B1994='2. Metadata'!H$1,'2. Metadata'!H$6, if(B1994='2. Metadata'!I$1,'2. Metadata'!I$6, if(B1994='2. Metadata'!J$1,'2. Metadata'!J$6, if(B1994='2. Metadata'!K$1,'2. Metadata'!K$6, if(B1994='2. Metadata'!L$1,'2. Metadata'!L$6, if(B1994='2. Metadata'!M$1,'2. Metadata'!M$6, if(B1994='2. Metadata'!N$1,'2. Metadata'!N$6))))))))))))))</f>
        <v>-117.12222</v>
      </c>
      <c r="E1994" s="10" t="s">
        <v>7</v>
      </c>
      <c r="F1994" s="10">
        <v>1.48</v>
      </c>
      <c r="G1994" s="11" t="str">
        <f>if(isblank(F1994)=TRUE," ",'2. Metadata'!B$14)</f>
        <v>degrees Celsius</v>
      </c>
      <c r="H1994" s="3" t="s">
        <v>7</v>
      </c>
      <c r="I1994" s="16"/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</row>
    <row r="1995">
      <c r="A1995" s="15">
        <v>41314.75</v>
      </c>
      <c r="B1995" s="10" t="s">
        <v>6</v>
      </c>
      <c r="C1995" s="2">
        <f>if(isblank(B1995)=TRUE," ", IF(B1995='2. Metadata'!B$1,'2. Metadata'!B$5, if(B1995='2. Metadata'!C$1,'2. Metadata'!C$5,if(B1995='2. Metadata'!D$1,'2. Metadata'!D$5, if(B1995='2. Metadata'!E$1,'2. Metadata'!E$5,if( B1995='2. Metadata'!F$1,'2. Metadata'!F$5,if(B1995='2. Metadata'!G$1,'2. Metadata'!G$5,if(B1995='2. Metadata'!H$1,'2. Metadata'!H$5, if(B1995='2. Metadata'!I$1,'2. Metadata'!I$5, if(B1995='2. Metadata'!J$1,'2. Metadata'!J$5, if(B1995='2. Metadata'!K$1,'2. Metadata'!K$5, if(B1995='2. Metadata'!L$1,'2. Metadata'!L$5, if(B1995='2. Metadata'!M$1,'2. Metadata'!M$5, if(B1995='2. Metadata'!N$1,'2. Metadata'!N$5))))))))))))))</f>
        <v>50.41528</v>
      </c>
      <c r="D1995" s="9">
        <f>if(isblank(B1995)=TRUE," ", IF(B1995='2. Metadata'!B$1,'2. Metadata'!B$6, if(B1995='2. Metadata'!C$1,'2. Metadata'!C$6,if(B1995='2. Metadata'!D$1,'2. Metadata'!D$6, if(B1995='2. Metadata'!E$1,'2. Metadata'!E$6,if( B1995='2. Metadata'!F$1,'2. Metadata'!F$6,if(B1995='2. Metadata'!G$1,'2. Metadata'!G$6,if(B1995='2. Metadata'!H$1,'2. Metadata'!H$6, if(B1995='2. Metadata'!I$1,'2. Metadata'!I$6, if(B1995='2. Metadata'!J$1,'2. Metadata'!J$6, if(B1995='2. Metadata'!K$1,'2. Metadata'!K$6, if(B1995='2. Metadata'!L$1,'2. Metadata'!L$6, if(B1995='2. Metadata'!M$1,'2. Metadata'!M$6, if(B1995='2. Metadata'!N$1,'2. Metadata'!N$6))))))))))))))</f>
        <v>-117.12222</v>
      </c>
      <c r="E1995" s="10" t="s">
        <v>7</v>
      </c>
      <c r="F1995" s="10">
        <v>1.453</v>
      </c>
      <c r="G1995" s="11" t="str">
        <f>if(isblank(F1995)=TRUE," ",'2. Metadata'!B$14)</f>
        <v>degrees Celsius</v>
      </c>
      <c r="H1995" s="3" t="s">
        <v>7</v>
      </c>
      <c r="I1995" s="16"/>
      <c r="J1995" s="17"/>
      <c r="K1995" s="17"/>
      <c r="L1995" s="17"/>
      <c r="M1995" s="17"/>
      <c r="N1995" s="17"/>
      <c r="O1995" s="17"/>
      <c r="P1995" s="17"/>
      <c r="Q1995" s="17"/>
      <c r="R1995" s="17"/>
      <c r="S1995" s="17"/>
    </row>
    <row r="1996">
      <c r="A1996" s="15">
        <v>41314.791666666664</v>
      </c>
      <c r="B1996" s="10" t="s">
        <v>6</v>
      </c>
      <c r="C1996" s="2">
        <f>if(isblank(B1996)=TRUE," ", IF(B1996='2. Metadata'!B$1,'2. Metadata'!B$5, if(B1996='2. Metadata'!C$1,'2. Metadata'!C$5,if(B1996='2. Metadata'!D$1,'2. Metadata'!D$5, if(B1996='2. Metadata'!E$1,'2. Metadata'!E$5,if( B1996='2. Metadata'!F$1,'2. Metadata'!F$5,if(B1996='2. Metadata'!G$1,'2. Metadata'!G$5,if(B1996='2. Metadata'!H$1,'2. Metadata'!H$5, if(B1996='2. Metadata'!I$1,'2. Metadata'!I$5, if(B1996='2. Metadata'!J$1,'2. Metadata'!J$5, if(B1996='2. Metadata'!K$1,'2. Metadata'!K$5, if(B1996='2. Metadata'!L$1,'2. Metadata'!L$5, if(B1996='2. Metadata'!M$1,'2. Metadata'!M$5, if(B1996='2. Metadata'!N$1,'2. Metadata'!N$5))))))))))))))</f>
        <v>50.41528</v>
      </c>
      <c r="D1996" s="9">
        <f>if(isblank(B1996)=TRUE," ", IF(B1996='2. Metadata'!B$1,'2. Metadata'!B$6, if(B1996='2. Metadata'!C$1,'2. Metadata'!C$6,if(B1996='2. Metadata'!D$1,'2. Metadata'!D$6, if(B1996='2. Metadata'!E$1,'2. Metadata'!E$6,if( B1996='2. Metadata'!F$1,'2. Metadata'!F$6,if(B1996='2. Metadata'!G$1,'2. Metadata'!G$6,if(B1996='2. Metadata'!H$1,'2. Metadata'!H$6, if(B1996='2. Metadata'!I$1,'2. Metadata'!I$6, if(B1996='2. Metadata'!J$1,'2. Metadata'!J$6, if(B1996='2. Metadata'!K$1,'2. Metadata'!K$6, if(B1996='2. Metadata'!L$1,'2. Metadata'!L$6, if(B1996='2. Metadata'!M$1,'2. Metadata'!M$6, if(B1996='2. Metadata'!N$1,'2. Metadata'!N$6))))))))))))))</f>
        <v>-117.12222</v>
      </c>
      <c r="E1996" s="10" t="s">
        <v>7</v>
      </c>
      <c r="F1996" s="10">
        <v>1.425</v>
      </c>
      <c r="G1996" s="11" t="str">
        <f>if(isblank(F1996)=TRUE," ",'2. Metadata'!B$14)</f>
        <v>degrees Celsius</v>
      </c>
      <c r="H1996" s="3" t="s">
        <v>7</v>
      </c>
      <c r="I1996" s="16"/>
      <c r="J1996" s="17"/>
      <c r="K1996" s="17"/>
      <c r="L1996" s="17"/>
      <c r="M1996" s="17"/>
      <c r="N1996" s="17"/>
      <c r="O1996" s="17"/>
      <c r="P1996" s="17"/>
      <c r="Q1996" s="17"/>
      <c r="R1996" s="17"/>
      <c r="S1996" s="17"/>
    </row>
    <row r="1997">
      <c r="A1997" s="15">
        <v>41314.833333333336</v>
      </c>
      <c r="B1997" s="10" t="s">
        <v>6</v>
      </c>
      <c r="C1997" s="2">
        <f>if(isblank(B1997)=TRUE," ", IF(B1997='2. Metadata'!B$1,'2. Metadata'!B$5, if(B1997='2. Metadata'!C$1,'2. Metadata'!C$5,if(B1997='2. Metadata'!D$1,'2. Metadata'!D$5, if(B1997='2. Metadata'!E$1,'2. Metadata'!E$5,if( B1997='2. Metadata'!F$1,'2. Metadata'!F$5,if(B1997='2. Metadata'!G$1,'2. Metadata'!G$5,if(B1997='2. Metadata'!H$1,'2. Metadata'!H$5, if(B1997='2. Metadata'!I$1,'2. Metadata'!I$5, if(B1997='2. Metadata'!J$1,'2. Metadata'!J$5, if(B1997='2. Metadata'!K$1,'2. Metadata'!K$5, if(B1997='2. Metadata'!L$1,'2. Metadata'!L$5, if(B1997='2. Metadata'!M$1,'2. Metadata'!M$5, if(B1997='2. Metadata'!N$1,'2. Metadata'!N$5))))))))))))))</f>
        <v>50.41528</v>
      </c>
      <c r="D1997" s="9">
        <f>if(isblank(B1997)=TRUE," ", IF(B1997='2. Metadata'!B$1,'2. Metadata'!B$6, if(B1997='2. Metadata'!C$1,'2. Metadata'!C$6,if(B1997='2. Metadata'!D$1,'2. Metadata'!D$6, if(B1997='2. Metadata'!E$1,'2. Metadata'!E$6,if( B1997='2. Metadata'!F$1,'2. Metadata'!F$6,if(B1997='2. Metadata'!G$1,'2. Metadata'!G$6,if(B1997='2. Metadata'!H$1,'2. Metadata'!H$6, if(B1997='2. Metadata'!I$1,'2. Metadata'!I$6, if(B1997='2. Metadata'!J$1,'2. Metadata'!J$6, if(B1997='2. Metadata'!K$1,'2. Metadata'!K$6, if(B1997='2. Metadata'!L$1,'2. Metadata'!L$6, if(B1997='2. Metadata'!M$1,'2. Metadata'!M$6, if(B1997='2. Metadata'!N$1,'2. Metadata'!N$6))))))))))))))</f>
        <v>-117.12222</v>
      </c>
      <c r="E1997" s="10" t="s">
        <v>7</v>
      </c>
      <c r="F1997" s="10">
        <v>1.398</v>
      </c>
      <c r="G1997" s="11" t="str">
        <f>if(isblank(F1997)=TRUE," ",'2. Metadata'!B$14)</f>
        <v>degrees Celsius</v>
      </c>
      <c r="H1997" s="3" t="s">
        <v>7</v>
      </c>
      <c r="I1997" s="16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</row>
    <row r="1998">
      <c r="A1998" s="15">
        <v>41314.875</v>
      </c>
      <c r="B1998" s="10" t="s">
        <v>6</v>
      </c>
      <c r="C1998" s="2">
        <f>if(isblank(B1998)=TRUE," ", IF(B1998='2. Metadata'!B$1,'2. Metadata'!B$5, if(B1998='2. Metadata'!C$1,'2. Metadata'!C$5,if(B1998='2. Metadata'!D$1,'2. Metadata'!D$5, if(B1998='2. Metadata'!E$1,'2. Metadata'!E$5,if( B1998='2. Metadata'!F$1,'2. Metadata'!F$5,if(B1998='2. Metadata'!G$1,'2. Metadata'!G$5,if(B1998='2. Metadata'!H$1,'2. Metadata'!H$5, if(B1998='2. Metadata'!I$1,'2. Metadata'!I$5, if(B1998='2. Metadata'!J$1,'2. Metadata'!J$5, if(B1998='2. Metadata'!K$1,'2. Metadata'!K$5, if(B1998='2. Metadata'!L$1,'2. Metadata'!L$5, if(B1998='2. Metadata'!M$1,'2. Metadata'!M$5, if(B1998='2. Metadata'!N$1,'2. Metadata'!N$5))))))))))))))</f>
        <v>50.41528</v>
      </c>
      <c r="D1998" s="9">
        <f>if(isblank(B1998)=TRUE," ", IF(B1998='2. Metadata'!B$1,'2. Metadata'!B$6, if(B1998='2. Metadata'!C$1,'2. Metadata'!C$6,if(B1998='2. Metadata'!D$1,'2. Metadata'!D$6, if(B1998='2. Metadata'!E$1,'2. Metadata'!E$6,if( B1998='2. Metadata'!F$1,'2. Metadata'!F$6,if(B1998='2. Metadata'!G$1,'2. Metadata'!G$6,if(B1998='2. Metadata'!H$1,'2. Metadata'!H$6, if(B1998='2. Metadata'!I$1,'2. Metadata'!I$6, if(B1998='2. Metadata'!J$1,'2. Metadata'!J$6, if(B1998='2. Metadata'!K$1,'2. Metadata'!K$6, if(B1998='2. Metadata'!L$1,'2. Metadata'!L$6, if(B1998='2. Metadata'!M$1,'2. Metadata'!M$6, if(B1998='2. Metadata'!N$1,'2. Metadata'!N$6))))))))))))))</f>
        <v>-117.12222</v>
      </c>
      <c r="E1998" s="10" t="s">
        <v>7</v>
      </c>
      <c r="F1998" s="10">
        <v>1.425</v>
      </c>
      <c r="G1998" s="11" t="str">
        <f>if(isblank(F1998)=TRUE," ",'2. Metadata'!B$14)</f>
        <v>degrees Celsius</v>
      </c>
      <c r="H1998" s="3" t="s">
        <v>7</v>
      </c>
      <c r="I1998" s="16"/>
      <c r="J1998" s="17"/>
      <c r="K1998" s="17"/>
      <c r="L1998" s="17"/>
      <c r="M1998" s="17"/>
      <c r="N1998" s="17"/>
      <c r="O1998" s="17"/>
      <c r="P1998" s="17"/>
      <c r="Q1998" s="17"/>
      <c r="R1998" s="17"/>
      <c r="S1998" s="17"/>
    </row>
    <row r="1999">
      <c r="A1999" s="15">
        <v>41314.916666666664</v>
      </c>
      <c r="B1999" s="10" t="s">
        <v>6</v>
      </c>
      <c r="C1999" s="2">
        <f>if(isblank(B1999)=TRUE," ", IF(B1999='2. Metadata'!B$1,'2. Metadata'!B$5, if(B1999='2. Metadata'!C$1,'2. Metadata'!C$5,if(B1999='2. Metadata'!D$1,'2. Metadata'!D$5, if(B1999='2. Metadata'!E$1,'2. Metadata'!E$5,if( B1999='2. Metadata'!F$1,'2. Metadata'!F$5,if(B1999='2. Metadata'!G$1,'2. Metadata'!G$5,if(B1999='2. Metadata'!H$1,'2. Metadata'!H$5, if(B1999='2. Metadata'!I$1,'2. Metadata'!I$5, if(B1999='2. Metadata'!J$1,'2. Metadata'!J$5, if(B1999='2. Metadata'!K$1,'2. Metadata'!K$5, if(B1999='2. Metadata'!L$1,'2. Metadata'!L$5, if(B1999='2. Metadata'!M$1,'2. Metadata'!M$5, if(B1999='2. Metadata'!N$1,'2. Metadata'!N$5))))))))))))))</f>
        <v>50.41528</v>
      </c>
      <c r="D1999" s="9">
        <f>if(isblank(B1999)=TRUE," ", IF(B1999='2. Metadata'!B$1,'2. Metadata'!B$6, if(B1999='2. Metadata'!C$1,'2. Metadata'!C$6,if(B1999='2. Metadata'!D$1,'2. Metadata'!D$6, if(B1999='2. Metadata'!E$1,'2. Metadata'!E$6,if( B1999='2. Metadata'!F$1,'2. Metadata'!F$6,if(B1999='2. Metadata'!G$1,'2. Metadata'!G$6,if(B1999='2. Metadata'!H$1,'2. Metadata'!H$6, if(B1999='2. Metadata'!I$1,'2. Metadata'!I$6, if(B1999='2. Metadata'!J$1,'2. Metadata'!J$6, if(B1999='2. Metadata'!K$1,'2. Metadata'!K$6, if(B1999='2. Metadata'!L$1,'2. Metadata'!L$6, if(B1999='2. Metadata'!M$1,'2. Metadata'!M$6, if(B1999='2. Metadata'!N$1,'2. Metadata'!N$6))))))))))))))</f>
        <v>-117.12222</v>
      </c>
      <c r="E1999" s="10" t="s">
        <v>7</v>
      </c>
      <c r="F1999" s="10">
        <v>1.398</v>
      </c>
      <c r="G1999" s="11" t="str">
        <f>if(isblank(F1999)=TRUE," ",'2. Metadata'!B$14)</f>
        <v>degrees Celsius</v>
      </c>
      <c r="H1999" s="3" t="s">
        <v>7</v>
      </c>
      <c r="I1999" s="16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</row>
    <row r="2000">
      <c r="A2000" s="15">
        <v>41314.958333333336</v>
      </c>
      <c r="B2000" s="10" t="s">
        <v>6</v>
      </c>
      <c r="C2000" s="2">
        <f>if(isblank(B2000)=TRUE," ", IF(B2000='2. Metadata'!B$1,'2. Metadata'!B$5, if(B2000='2. Metadata'!C$1,'2. Metadata'!C$5,if(B2000='2. Metadata'!D$1,'2. Metadata'!D$5, if(B2000='2. Metadata'!E$1,'2. Metadata'!E$5,if( B2000='2. Metadata'!F$1,'2. Metadata'!F$5,if(B2000='2. Metadata'!G$1,'2. Metadata'!G$5,if(B2000='2. Metadata'!H$1,'2. Metadata'!H$5, if(B2000='2. Metadata'!I$1,'2. Metadata'!I$5, if(B2000='2. Metadata'!J$1,'2. Metadata'!J$5, if(B2000='2. Metadata'!K$1,'2. Metadata'!K$5, if(B2000='2. Metadata'!L$1,'2. Metadata'!L$5, if(B2000='2. Metadata'!M$1,'2. Metadata'!M$5, if(B2000='2. Metadata'!N$1,'2. Metadata'!N$5))))))))))))))</f>
        <v>50.41528</v>
      </c>
      <c r="D2000" s="9">
        <f>if(isblank(B2000)=TRUE," ", IF(B2000='2. Metadata'!B$1,'2. Metadata'!B$6, if(B2000='2. Metadata'!C$1,'2. Metadata'!C$6,if(B2000='2. Metadata'!D$1,'2. Metadata'!D$6, if(B2000='2. Metadata'!E$1,'2. Metadata'!E$6,if( B2000='2. Metadata'!F$1,'2. Metadata'!F$6,if(B2000='2. Metadata'!G$1,'2. Metadata'!G$6,if(B2000='2. Metadata'!H$1,'2. Metadata'!H$6, if(B2000='2. Metadata'!I$1,'2. Metadata'!I$6, if(B2000='2. Metadata'!J$1,'2. Metadata'!J$6, if(B2000='2. Metadata'!K$1,'2. Metadata'!K$6, if(B2000='2. Metadata'!L$1,'2. Metadata'!L$6, if(B2000='2. Metadata'!M$1,'2. Metadata'!M$6, if(B2000='2. Metadata'!N$1,'2. Metadata'!N$6))))))))))))))</f>
        <v>-117.12222</v>
      </c>
      <c r="E2000" s="10" t="s">
        <v>7</v>
      </c>
      <c r="F2000" s="10">
        <v>1.289</v>
      </c>
      <c r="G2000" s="11" t="str">
        <f>if(isblank(F2000)=TRUE," ",'2. Metadata'!B$14)</f>
        <v>degrees Celsius</v>
      </c>
      <c r="H2000" s="3" t="s">
        <v>7</v>
      </c>
      <c r="I2000" s="16"/>
      <c r="J2000" s="17"/>
      <c r="K2000" s="17"/>
      <c r="L2000" s="17"/>
      <c r="M2000" s="17"/>
      <c r="N2000" s="17"/>
      <c r="O2000" s="17"/>
      <c r="P2000" s="17"/>
      <c r="Q2000" s="17"/>
      <c r="R2000" s="17"/>
      <c r="S2000" s="17"/>
    </row>
    <row r="2001">
      <c r="A2001" s="15">
        <v>41315.0</v>
      </c>
      <c r="B2001" s="10" t="s">
        <v>6</v>
      </c>
      <c r="C2001" s="2">
        <f>if(isblank(B2001)=TRUE," ", IF(B2001='2. Metadata'!B$1,'2. Metadata'!B$5, if(B2001='2. Metadata'!C$1,'2. Metadata'!C$5,if(B2001='2. Metadata'!D$1,'2. Metadata'!D$5, if(B2001='2. Metadata'!E$1,'2. Metadata'!E$5,if( B2001='2. Metadata'!F$1,'2. Metadata'!F$5,if(B2001='2. Metadata'!G$1,'2. Metadata'!G$5,if(B2001='2. Metadata'!H$1,'2. Metadata'!H$5, if(B2001='2. Metadata'!I$1,'2. Metadata'!I$5, if(B2001='2. Metadata'!J$1,'2. Metadata'!J$5, if(B2001='2. Metadata'!K$1,'2. Metadata'!K$5, if(B2001='2. Metadata'!L$1,'2. Metadata'!L$5, if(B2001='2. Metadata'!M$1,'2. Metadata'!M$5, if(B2001='2. Metadata'!N$1,'2. Metadata'!N$5))))))))))))))</f>
        <v>50.41528</v>
      </c>
      <c r="D2001" s="9">
        <f>if(isblank(B2001)=TRUE," ", IF(B2001='2. Metadata'!B$1,'2. Metadata'!B$6, if(B2001='2. Metadata'!C$1,'2. Metadata'!C$6,if(B2001='2. Metadata'!D$1,'2. Metadata'!D$6, if(B2001='2. Metadata'!E$1,'2. Metadata'!E$6,if( B2001='2. Metadata'!F$1,'2. Metadata'!F$6,if(B2001='2. Metadata'!G$1,'2. Metadata'!G$6,if(B2001='2. Metadata'!H$1,'2. Metadata'!H$6, if(B2001='2. Metadata'!I$1,'2. Metadata'!I$6, if(B2001='2. Metadata'!J$1,'2. Metadata'!J$6, if(B2001='2. Metadata'!K$1,'2. Metadata'!K$6, if(B2001='2. Metadata'!L$1,'2. Metadata'!L$6, if(B2001='2. Metadata'!M$1,'2. Metadata'!M$6, if(B2001='2. Metadata'!N$1,'2. Metadata'!N$6))))))))))))))</f>
        <v>-117.12222</v>
      </c>
      <c r="E2001" s="10" t="s">
        <v>7</v>
      </c>
      <c r="F2001" s="10">
        <v>1.208</v>
      </c>
      <c r="G2001" s="11" t="str">
        <f>if(isblank(F2001)=TRUE," ",'2. Metadata'!B$14)</f>
        <v>degrees Celsius</v>
      </c>
      <c r="H2001" s="3" t="s">
        <v>7</v>
      </c>
      <c r="I2001" s="16"/>
      <c r="J2001" s="17"/>
      <c r="K2001" s="17"/>
      <c r="L2001" s="17"/>
      <c r="M2001" s="17"/>
      <c r="N2001" s="17"/>
      <c r="O2001" s="17"/>
      <c r="P2001" s="17"/>
      <c r="Q2001" s="17"/>
      <c r="R2001" s="17"/>
      <c r="S2001" s="17"/>
    </row>
    <row r="2002">
      <c r="A2002" s="18">
        <v>41315.041666666664</v>
      </c>
      <c r="B2002" s="19" t="s">
        <v>6</v>
      </c>
      <c r="C2002" s="2">
        <f>if(isblank(B2002)=TRUE," ", IF(B2002='2. Metadata'!B$1,'2. Metadata'!B$5, if(B2002='2. Metadata'!C$1,'2. Metadata'!C$5,if(B2002='2. Metadata'!D$1,'2. Metadata'!D$5, if(B2002='2. Metadata'!E$1,'2. Metadata'!E$5,if( B2002='2. Metadata'!F$1,'2. Metadata'!F$5,if(B2002='2. Metadata'!G$1,'2. Metadata'!G$5,if(B2002='2. Metadata'!H$1,'2. Metadata'!H$5, if(B2002='2. Metadata'!I$1,'2. Metadata'!I$5, if(B2002='2. Metadata'!J$1,'2. Metadata'!J$5, if(B2002='2. Metadata'!K$1,'2. Metadata'!K$5, if(B2002='2. Metadata'!L$1,'2. Metadata'!L$5, if(B2002='2. Metadata'!M$1,'2. Metadata'!M$5, if(B2002='2. Metadata'!N$1,'2. Metadata'!N$5))))))))))))))</f>
        <v>50.41528</v>
      </c>
      <c r="D2002" s="9">
        <f>if(isblank(B2002)=TRUE," ", IF(B2002='2. Metadata'!B$1,'2. Metadata'!B$6, if(B2002='2. Metadata'!C$1,'2. Metadata'!C$6,if(B2002='2. Metadata'!D$1,'2. Metadata'!D$6, if(B2002='2. Metadata'!E$1,'2. Metadata'!E$6,if( B2002='2. Metadata'!F$1,'2. Metadata'!F$6,if(B2002='2. Metadata'!G$1,'2. Metadata'!G$6,if(B2002='2. Metadata'!H$1,'2. Metadata'!H$6, if(B2002='2. Metadata'!I$1,'2. Metadata'!I$6, if(B2002='2. Metadata'!J$1,'2. Metadata'!J$6, if(B2002='2. Metadata'!K$1,'2. Metadata'!K$6, if(B2002='2. Metadata'!L$1,'2. Metadata'!L$6, if(B2002='2. Metadata'!M$1,'2. Metadata'!M$6, if(B2002='2. Metadata'!N$1,'2. Metadata'!N$6))))))))))))))</f>
        <v>-117.12222</v>
      </c>
      <c r="E2002" s="10" t="s">
        <v>7</v>
      </c>
      <c r="F2002" s="19">
        <v>1.126</v>
      </c>
      <c r="G2002" s="11" t="str">
        <f>if(isblank(F2002)=TRUE," ",'2. Metadata'!B$14)</f>
        <v>degrees Celsius</v>
      </c>
      <c r="H2002" s="3" t="s">
        <v>7</v>
      </c>
      <c r="I2002" s="20"/>
      <c r="J2002" s="20"/>
      <c r="K2002" s="20"/>
      <c r="L2002" s="20"/>
      <c r="M2002" s="20"/>
      <c r="N2002" s="20"/>
      <c r="O2002" s="20"/>
      <c r="P2002" s="20"/>
      <c r="Q2002" s="20"/>
      <c r="R2002" s="20"/>
      <c r="S2002" s="20"/>
    </row>
    <row r="2003">
      <c r="A2003" s="18">
        <v>41315.083333333336</v>
      </c>
      <c r="B2003" s="19" t="s">
        <v>6</v>
      </c>
      <c r="C2003" s="2">
        <f>if(isblank(B2003)=TRUE," ", IF(B2003='2. Metadata'!B$1,'2. Metadata'!B$5, if(B2003='2. Metadata'!C$1,'2. Metadata'!C$5,if(B2003='2. Metadata'!D$1,'2. Metadata'!D$5, if(B2003='2. Metadata'!E$1,'2. Metadata'!E$5,if( B2003='2. Metadata'!F$1,'2. Metadata'!F$5,if(B2003='2. Metadata'!G$1,'2. Metadata'!G$5,if(B2003='2. Metadata'!H$1,'2. Metadata'!H$5, if(B2003='2. Metadata'!I$1,'2. Metadata'!I$5, if(B2003='2. Metadata'!J$1,'2. Metadata'!J$5, if(B2003='2. Metadata'!K$1,'2. Metadata'!K$5, if(B2003='2. Metadata'!L$1,'2. Metadata'!L$5, if(B2003='2. Metadata'!M$1,'2. Metadata'!M$5, if(B2003='2. Metadata'!N$1,'2. Metadata'!N$5))))))))))))))</f>
        <v>50.41528</v>
      </c>
      <c r="D2003" s="9">
        <f>if(isblank(B2003)=TRUE," ", IF(B2003='2. Metadata'!B$1,'2. Metadata'!B$6, if(B2003='2. Metadata'!C$1,'2. Metadata'!C$6,if(B2003='2. Metadata'!D$1,'2. Metadata'!D$6, if(B2003='2. Metadata'!E$1,'2. Metadata'!E$6,if( B2003='2. Metadata'!F$1,'2. Metadata'!F$6,if(B2003='2. Metadata'!G$1,'2. Metadata'!G$6,if(B2003='2. Metadata'!H$1,'2. Metadata'!H$6, if(B2003='2. Metadata'!I$1,'2. Metadata'!I$6, if(B2003='2. Metadata'!J$1,'2. Metadata'!J$6, if(B2003='2. Metadata'!K$1,'2. Metadata'!K$6, if(B2003='2. Metadata'!L$1,'2. Metadata'!L$6, if(B2003='2. Metadata'!M$1,'2. Metadata'!M$6, if(B2003='2. Metadata'!N$1,'2. Metadata'!N$6))))))))))))))</f>
        <v>-117.12222</v>
      </c>
      <c r="E2003" s="10" t="s">
        <v>7</v>
      </c>
      <c r="F2003" s="19">
        <v>1.017</v>
      </c>
      <c r="G2003" s="11" t="str">
        <f>if(isblank(F2003)=TRUE," ",'2. Metadata'!B$14)</f>
        <v>degrees Celsius</v>
      </c>
      <c r="H2003" s="3" t="s">
        <v>7</v>
      </c>
      <c r="I2003" s="20"/>
      <c r="J2003" s="20"/>
      <c r="K2003" s="20"/>
      <c r="L2003" s="20"/>
      <c r="M2003" s="20"/>
      <c r="N2003" s="20"/>
      <c r="O2003" s="20"/>
      <c r="P2003" s="20"/>
      <c r="Q2003" s="20"/>
      <c r="R2003" s="20"/>
      <c r="S2003" s="20"/>
    </row>
    <row r="2004">
      <c r="A2004" s="18">
        <v>41315.125</v>
      </c>
      <c r="B2004" s="19" t="s">
        <v>6</v>
      </c>
      <c r="C2004" s="2">
        <f>if(isblank(B2004)=TRUE," ", IF(B2004='2. Metadata'!B$1,'2. Metadata'!B$5, if(B2004='2. Metadata'!C$1,'2. Metadata'!C$5,if(B2004='2. Metadata'!D$1,'2. Metadata'!D$5, if(B2004='2. Metadata'!E$1,'2. Metadata'!E$5,if( B2004='2. Metadata'!F$1,'2. Metadata'!F$5,if(B2004='2. Metadata'!G$1,'2. Metadata'!G$5,if(B2004='2. Metadata'!H$1,'2. Metadata'!H$5, if(B2004='2. Metadata'!I$1,'2. Metadata'!I$5, if(B2004='2. Metadata'!J$1,'2. Metadata'!J$5, if(B2004='2. Metadata'!K$1,'2. Metadata'!K$5, if(B2004='2. Metadata'!L$1,'2. Metadata'!L$5, if(B2004='2. Metadata'!M$1,'2. Metadata'!M$5, if(B2004='2. Metadata'!N$1,'2. Metadata'!N$5))))))))))))))</f>
        <v>50.41528</v>
      </c>
      <c r="D2004" s="9">
        <f>if(isblank(B2004)=TRUE," ", IF(B2004='2. Metadata'!B$1,'2. Metadata'!B$6, if(B2004='2. Metadata'!C$1,'2. Metadata'!C$6,if(B2004='2. Metadata'!D$1,'2. Metadata'!D$6, if(B2004='2. Metadata'!E$1,'2. Metadata'!E$6,if( B2004='2. Metadata'!F$1,'2. Metadata'!F$6,if(B2004='2. Metadata'!G$1,'2. Metadata'!G$6,if(B2004='2. Metadata'!H$1,'2. Metadata'!H$6, if(B2004='2. Metadata'!I$1,'2. Metadata'!I$6, if(B2004='2. Metadata'!J$1,'2. Metadata'!J$6, if(B2004='2. Metadata'!K$1,'2. Metadata'!K$6, if(B2004='2. Metadata'!L$1,'2. Metadata'!L$6, if(B2004='2. Metadata'!M$1,'2. Metadata'!M$6, if(B2004='2. Metadata'!N$1,'2. Metadata'!N$6))))))))))))))</f>
        <v>-117.12222</v>
      </c>
      <c r="E2004" s="10" t="s">
        <v>7</v>
      </c>
      <c r="F2004" s="19">
        <v>0.88</v>
      </c>
      <c r="G2004" s="11" t="str">
        <f>if(isblank(F2004)=TRUE," ",'2. Metadata'!B$14)</f>
        <v>degrees Celsius</v>
      </c>
      <c r="H2004" s="3" t="s">
        <v>7</v>
      </c>
      <c r="I2004" s="20"/>
      <c r="J2004" s="20"/>
      <c r="K2004" s="20"/>
      <c r="L2004" s="20"/>
      <c r="M2004" s="20"/>
      <c r="N2004" s="20"/>
      <c r="O2004" s="20"/>
      <c r="P2004" s="20"/>
      <c r="Q2004" s="20"/>
      <c r="R2004" s="20"/>
      <c r="S2004" s="20"/>
    </row>
    <row r="2005">
      <c r="A2005" s="18">
        <v>41315.166666666664</v>
      </c>
      <c r="B2005" s="19" t="s">
        <v>6</v>
      </c>
      <c r="C2005" s="2">
        <f>if(isblank(B2005)=TRUE," ", IF(B2005='2. Metadata'!B$1,'2. Metadata'!B$5, if(B2005='2. Metadata'!C$1,'2. Metadata'!C$5,if(B2005='2. Metadata'!D$1,'2. Metadata'!D$5, if(B2005='2. Metadata'!E$1,'2. Metadata'!E$5,if( B2005='2. Metadata'!F$1,'2. Metadata'!F$5,if(B2005='2. Metadata'!G$1,'2. Metadata'!G$5,if(B2005='2. Metadata'!H$1,'2. Metadata'!H$5, if(B2005='2. Metadata'!I$1,'2. Metadata'!I$5, if(B2005='2. Metadata'!J$1,'2. Metadata'!J$5, if(B2005='2. Metadata'!K$1,'2. Metadata'!K$5, if(B2005='2. Metadata'!L$1,'2. Metadata'!L$5, if(B2005='2. Metadata'!M$1,'2. Metadata'!M$5, if(B2005='2. Metadata'!N$1,'2. Metadata'!N$5))))))))))))))</f>
        <v>50.41528</v>
      </c>
      <c r="D2005" s="9">
        <f>if(isblank(B2005)=TRUE," ", IF(B2005='2. Metadata'!B$1,'2. Metadata'!B$6, if(B2005='2. Metadata'!C$1,'2. Metadata'!C$6,if(B2005='2. Metadata'!D$1,'2. Metadata'!D$6, if(B2005='2. Metadata'!E$1,'2. Metadata'!E$6,if( B2005='2. Metadata'!F$1,'2. Metadata'!F$6,if(B2005='2. Metadata'!G$1,'2. Metadata'!G$6,if(B2005='2. Metadata'!H$1,'2. Metadata'!H$6, if(B2005='2. Metadata'!I$1,'2. Metadata'!I$6, if(B2005='2. Metadata'!J$1,'2. Metadata'!J$6, if(B2005='2. Metadata'!K$1,'2. Metadata'!K$6, if(B2005='2. Metadata'!L$1,'2. Metadata'!L$6, if(B2005='2. Metadata'!M$1,'2. Metadata'!M$6, if(B2005='2. Metadata'!N$1,'2. Metadata'!N$6))))))))))))))</f>
        <v>-117.12222</v>
      </c>
      <c r="E2005" s="10" t="s">
        <v>7</v>
      </c>
      <c r="F2005" s="19">
        <v>0.77</v>
      </c>
      <c r="G2005" s="11" t="str">
        <f>if(isblank(F2005)=TRUE," ",'2. Metadata'!B$14)</f>
        <v>degrees Celsius</v>
      </c>
      <c r="H2005" s="3" t="s">
        <v>7</v>
      </c>
      <c r="I2005" s="20"/>
      <c r="J2005" s="20"/>
      <c r="K2005" s="20"/>
      <c r="L2005" s="20"/>
      <c r="M2005" s="20"/>
      <c r="N2005" s="20"/>
      <c r="O2005" s="20"/>
      <c r="P2005" s="20"/>
      <c r="Q2005" s="20"/>
      <c r="R2005" s="20"/>
      <c r="S2005" s="20"/>
    </row>
    <row r="2006">
      <c r="A2006" s="18">
        <v>41315.208333333336</v>
      </c>
      <c r="B2006" s="19" t="s">
        <v>6</v>
      </c>
      <c r="C2006" s="2">
        <f>if(isblank(B2006)=TRUE," ", IF(B2006='2. Metadata'!B$1,'2. Metadata'!B$5, if(B2006='2. Metadata'!C$1,'2. Metadata'!C$5,if(B2006='2. Metadata'!D$1,'2. Metadata'!D$5, if(B2006='2. Metadata'!E$1,'2. Metadata'!E$5,if( B2006='2. Metadata'!F$1,'2. Metadata'!F$5,if(B2006='2. Metadata'!G$1,'2. Metadata'!G$5,if(B2006='2. Metadata'!H$1,'2. Metadata'!H$5, if(B2006='2. Metadata'!I$1,'2. Metadata'!I$5, if(B2006='2. Metadata'!J$1,'2. Metadata'!J$5, if(B2006='2. Metadata'!K$1,'2. Metadata'!K$5, if(B2006='2. Metadata'!L$1,'2. Metadata'!L$5, if(B2006='2. Metadata'!M$1,'2. Metadata'!M$5, if(B2006='2. Metadata'!N$1,'2. Metadata'!N$5))))))))))))))</f>
        <v>50.41528</v>
      </c>
      <c r="D2006" s="9">
        <f>if(isblank(B2006)=TRUE," ", IF(B2006='2. Metadata'!B$1,'2. Metadata'!B$6, if(B2006='2. Metadata'!C$1,'2. Metadata'!C$6,if(B2006='2. Metadata'!D$1,'2. Metadata'!D$6, if(B2006='2. Metadata'!E$1,'2. Metadata'!E$6,if( B2006='2. Metadata'!F$1,'2. Metadata'!F$6,if(B2006='2. Metadata'!G$1,'2. Metadata'!G$6,if(B2006='2. Metadata'!H$1,'2. Metadata'!H$6, if(B2006='2. Metadata'!I$1,'2. Metadata'!I$6, if(B2006='2. Metadata'!J$1,'2. Metadata'!J$6, if(B2006='2. Metadata'!K$1,'2. Metadata'!K$6, if(B2006='2. Metadata'!L$1,'2. Metadata'!L$6, if(B2006='2. Metadata'!M$1,'2. Metadata'!M$6, if(B2006='2. Metadata'!N$1,'2. Metadata'!N$6))))))))))))))</f>
        <v>-117.12222</v>
      </c>
      <c r="E2006" s="10" t="s">
        <v>7</v>
      </c>
      <c r="F2006" s="19">
        <v>0.632</v>
      </c>
      <c r="G2006" s="11" t="str">
        <f>if(isblank(F2006)=TRUE," ",'2. Metadata'!B$14)</f>
        <v>degrees Celsius</v>
      </c>
      <c r="H2006" s="3" t="s">
        <v>7</v>
      </c>
      <c r="I2006" s="20"/>
      <c r="J2006" s="20"/>
      <c r="K2006" s="20"/>
      <c r="L2006" s="20"/>
      <c r="M2006" s="20"/>
      <c r="N2006" s="20"/>
      <c r="O2006" s="20"/>
      <c r="P2006" s="20"/>
      <c r="Q2006" s="20"/>
      <c r="R2006" s="20"/>
      <c r="S2006" s="20"/>
    </row>
    <row r="2007">
      <c r="A2007" s="18">
        <v>41315.25</v>
      </c>
      <c r="B2007" s="19" t="s">
        <v>6</v>
      </c>
      <c r="C2007" s="2">
        <f>if(isblank(B2007)=TRUE," ", IF(B2007='2. Metadata'!B$1,'2. Metadata'!B$5, if(B2007='2. Metadata'!C$1,'2. Metadata'!C$5,if(B2007='2. Metadata'!D$1,'2. Metadata'!D$5, if(B2007='2. Metadata'!E$1,'2. Metadata'!E$5,if( B2007='2. Metadata'!F$1,'2. Metadata'!F$5,if(B2007='2. Metadata'!G$1,'2. Metadata'!G$5,if(B2007='2. Metadata'!H$1,'2. Metadata'!H$5, if(B2007='2. Metadata'!I$1,'2. Metadata'!I$5, if(B2007='2. Metadata'!J$1,'2. Metadata'!J$5, if(B2007='2. Metadata'!K$1,'2. Metadata'!K$5, if(B2007='2. Metadata'!L$1,'2. Metadata'!L$5, if(B2007='2. Metadata'!M$1,'2. Metadata'!M$5, if(B2007='2. Metadata'!N$1,'2. Metadata'!N$5))))))))))))))</f>
        <v>50.41528</v>
      </c>
      <c r="D2007" s="9">
        <f>if(isblank(B2007)=TRUE," ", IF(B2007='2. Metadata'!B$1,'2. Metadata'!B$6, if(B2007='2. Metadata'!C$1,'2. Metadata'!C$6,if(B2007='2. Metadata'!D$1,'2. Metadata'!D$6, if(B2007='2. Metadata'!E$1,'2. Metadata'!E$6,if( B2007='2. Metadata'!F$1,'2. Metadata'!F$6,if(B2007='2. Metadata'!G$1,'2. Metadata'!G$6,if(B2007='2. Metadata'!H$1,'2. Metadata'!H$6, if(B2007='2. Metadata'!I$1,'2. Metadata'!I$6, if(B2007='2. Metadata'!J$1,'2. Metadata'!J$6, if(B2007='2. Metadata'!K$1,'2. Metadata'!K$6, if(B2007='2. Metadata'!L$1,'2. Metadata'!L$6, if(B2007='2. Metadata'!M$1,'2. Metadata'!M$6, if(B2007='2. Metadata'!N$1,'2. Metadata'!N$6))))))))))))))</f>
        <v>-117.12222</v>
      </c>
      <c r="E2007" s="10" t="s">
        <v>7</v>
      </c>
      <c r="F2007" s="19">
        <v>0.495</v>
      </c>
      <c r="G2007" s="11" t="str">
        <f>if(isblank(F2007)=TRUE," ",'2. Metadata'!B$14)</f>
        <v>degrees Celsius</v>
      </c>
      <c r="H2007" s="3" t="s">
        <v>7</v>
      </c>
      <c r="I2007" s="20"/>
      <c r="J2007" s="20"/>
      <c r="K2007" s="20"/>
      <c r="L2007" s="20"/>
      <c r="M2007" s="20"/>
      <c r="N2007" s="20"/>
      <c r="O2007" s="20"/>
      <c r="P2007" s="20"/>
      <c r="Q2007" s="20"/>
      <c r="R2007" s="20"/>
      <c r="S2007" s="20"/>
    </row>
    <row r="2008">
      <c r="A2008" s="18">
        <v>41315.291666666664</v>
      </c>
      <c r="B2008" s="19" t="s">
        <v>6</v>
      </c>
      <c r="C2008" s="2">
        <f>if(isblank(B2008)=TRUE," ", IF(B2008='2. Metadata'!B$1,'2. Metadata'!B$5, if(B2008='2. Metadata'!C$1,'2. Metadata'!C$5,if(B2008='2. Metadata'!D$1,'2. Metadata'!D$5, if(B2008='2. Metadata'!E$1,'2. Metadata'!E$5,if( B2008='2. Metadata'!F$1,'2. Metadata'!F$5,if(B2008='2. Metadata'!G$1,'2. Metadata'!G$5,if(B2008='2. Metadata'!H$1,'2. Metadata'!H$5, if(B2008='2. Metadata'!I$1,'2. Metadata'!I$5, if(B2008='2. Metadata'!J$1,'2. Metadata'!J$5, if(B2008='2. Metadata'!K$1,'2. Metadata'!K$5, if(B2008='2. Metadata'!L$1,'2. Metadata'!L$5, if(B2008='2. Metadata'!M$1,'2. Metadata'!M$5, if(B2008='2. Metadata'!N$1,'2. Metadata'!N$5))))))))))))))</f>
        <v>50.41528</v>
      </c>
      <c r="D2008" s="9">
        <f>if(isblank(B2008)=TRUE," ", IF(B2008='2. Metadata'!B$1,'2. Metadata'!B$6, if(B2008='2. Metadata'!C$1,'2. Metadata'!C$6,if(B2008='2. Metadata'!D$1,'2. Metadata'!D$6, if(B2008='2. Metadata'!E$1,'2. Metadata'!E$6,if( B2008='2. Metadata'!F$1,'2. Metadata'!F$6,if(B2008='2. Metadata'!G$1,'2. Metadata'!G$6,if(B2008='2. Metadata'!H$1,'2. Metadata'!H$6, if(B2008='2. Metadata'!I$1,'2. Metadata'!I$6, if(B2008='2. Metadata'!J$1,'2. Metadata'!J$6, if(B2008='2. Metadata'!K$1,'2. Metadata'!K$6, if(B2008='2. Metadata'!L$1,'2. Metadata'!L$6, if(B2008='2. Metadata'!M$1,'2. Metadata'!M$6, if(B2008='2. Metadata'!N$1,'2. Metadata'!N$6))))))))))))))</f>
        <v>-117.12222</v>
      </c>
      <c r="E2008" s="10" t="s">
        <v>7</v>
      </c>
      <c r="F2008" s="19">
        <v>0.412</v>
      </c>
      <c r="G2008" s="11" t="str">
        <f>if(isblank(F2008)=TRUE," ",'2. Metadata'!B$14)</f>
        <v>degrees Celsius</v>
      </c>
      <c r="H2008" s="3" t="s">
        <v>7</v>
      </c>
      <c r="I2008" s="20"/>
      <c r="J2008" s="20"/>
      <c r="K2008" s="20"/>
      <c r="L2008" s="20"/>
      <c r="M2008" s="20"/>
      <c r="N2008" s="20"/>
      <c r="O2008" s="20"/>
      <c r="P2008" s="20"/>
      <c r="Q2008" s="20"/>
      <c r="R2008" s="20"/>
      <c r="S2008" s="20"/>
    </row>
    <row r="2009">
      <c r="A2009" s="18">
        <v>41315.333333333336</v>
      </c>
      <c r="B2009" s="19" t="s">
        <v>6</v>
      </c>
      <c r="C2009" s="2">
        <f>if(isblank(B2009)=TRUE," ", IF(B2009='2. Metadata'!B$1,'2. Metadata'!B$5, if(B2009='2. Metadata'!C$1,'2. Metadata'!C$5,if(B2009='2. Metadata'!D$1,'2. Metadata'!D$5, if(B2009='2. Metadata'!E$1,'2. Metadata'!E$5,if( B2009='2. Metadata'!F$1,'2. Metadata'!F$5,if(B2009='2. Metadata'!G$1,'2. Metadata'!G$5,if(B2009='2. Metadata'!H$1,'2. Metadata'!H$5, if(B2009='2. Metadata'!I$1,'2. Metadata'!I$5, if(B2009='2. Metadata'!J$1,'2. Metadata'!J$5, if(B2009='2. Metadata'!K$1,'2. Metadata'!K$5, if(B2009='2. Metadata'!L$1,'2. Metadata'!L$5, if(B2009='2. Metadata'!M$1,'2. Metadata'!M$5, if(B2009='2. Metadata'!N$1,'2. Metadata'!N$5))))))))))))))</f>
        <v>50.41528</v>
      </c>
      <c r="D2009" s="9">
        <f>if(isblank(B2009)=TRUE," ", IF(B2009='2. Metadata'!B$1,'2. Metadata'!B$6, if(B2009='2. Metadata'!C$1,'2. Metadata'!C$6,if(B2009='2. Metadata'!D$1,'2. Metadata'!D$6, if(B2009='2. Metadata'!E$1,'2. Metadata'!E$6,if( B2009='2. Metadata'!F$1,'2. Metadata'!F$6,if(B2009='2. Metadata'!G$1,'2. Metadata'!G$6,if(B2009='2. Metadata'!H$1,'2. Metadata'!H$6, if(B2009='2. Metadata'!I$1,'2. Metadata'!I$6, if(B2009='2. Metadata'!J$1,'2. Metadata'!J$6, if(B2009='2. Metadata'!K$1,'2. Metadata'!K$6, if(B2009='2. Metadata'!L$1,'2. Metadata'!L$6, if(B2009='2. Metadata'!M$1,'2. Metadata'!M$6, if(B2009='2. Metadata'!N$1,'2. Metadata'!N$6))))))))))))))</f>
        <v>-117.12222</v>
      </c>
      <c r="E2009" s="10" t="s">
        <v>7</v>
      </c>
      <c r="F2009" s="19">
        <v>0.301</v>
      </c>
      <c r="G2009" s="11" t="str">
        <f>if(isblank(F2009)=TRUE," ",'2. Metadata'!B$14)</f>
        <v>degrees Celsius</v>
      </c>
      <c r="H2009" s="3" t="s">
        <v>7</v>
      </c>
      <c r="I2009" s="20"/>
      <c r="J2009" s="20"/>
      <c r="K2009" s="20"/>
      <c r="L2009" s="20"/>
      <c r="M2009" s="20"/>
      <c r="N2009" s="20"/>
      <c r="O2009" s="20"/>
      <c r="P2009" s="20"/>
      <c r="Q2009" s="20"/>
      <c r="R2009" s="20"/>
      <c r="S2009" s="20"/>
    </row>
    <row r="2010">
      <c r="A2010" s="18">
        <v>41315.375</v>
      </c>
      <c r="B2010" s="19" t="s">
        <v>6</v>
      </c>
      <c r="C2010" s="2">
        <f>if(isblank(B2010)=TRUE," ", IF(B2010='2. Metadata'!B$1,'2. Metadata'!B$5, if(B2010='2. Metadata'!C$1,'2. Metadata'!C$5,if(B2010='2. Metadata'!D$1,'2. Metadata'!D$5, if(B2010='2. Metadata'!E$1,'2. Metadata'!E$5,if( B2010='2. Metadata'!F$1,'2. Metadata'!F$5,if(B2010='2. Metadata'!G$1,'2. Metadata'!G$5,if(B2010='2. Metadata'!H$1,'2. Metadata'!H$5, if(B2010='2. Metadata'!I$1,'2. Metadata'!I$5, if(B2010='2. Metadata'!J$1,'2. Metadata'!J$5, if(B2010='2. Metadata'!K$1,'2. Metadata'!K$5, if(B2010='2. Metadata'!L$1,'2. Metadata'!L$5, if(B2010='2. Metadata'!M$1,'2. Metadata'!M$5, if(B2010='2. Metadata'!N$1,'2. Metadata'!N$5))))))))))))))</f>
        <v>50.41528</v>
      </c>
      <c r="D2010" s="9">
        <f>if(isblank(B2010)=TRUE," ", IF(B2010='2. Metadata'!B$1,'2. Metadata'!B$6, if(B2010='2. Metadata'!C$1,'2. Metadata'!C$6,if(B2010='2. Metadata'!D$1,'2. Metadata'!D$6, if(B2010='2. Metadata'!E$1,'2. Metadata'!E$6,if( B2010='2. Metadata'!F$1,'2. Metadata'!F$6,if(B2010='2. Metadata'!G$1,'2. Metadata'!G$6,if(B2010='2. Metadata'!H$1,'2. Metadata'!H$6, if(B2010='2. Metadata'!I$1,'2. Metadata'!I$6, if(B2010='2. Metadata'!J$1,'2. Metadata'!J$6, if(B2010='2. Metadata'!K$1,'2. Metadata'!K$6, if(B2010='2. Metadata'!L$1,'2. Metadata'!L$6, if(B2010='2. Metadata'!M$1,'2. Metadata'!M$6, if(B2010='2. Metadata'!N$1,'2. Metadata'!N$6))))))))))))))</f>
        <v>-117.12222</v>
      </c>
      <c r="E2010" s="10" t="s">
        <v>7</v>
      </c>
      <c r="F2010" s="19">
        <v>0.273</v>
      </c>
      <c r="G2010" s="11" t="str">
        <f>if(isblank(F2010)=TRUE," ",'2. Metadata'!B$14)</f>
        <v>degrees Celsius</v>
      </c>
      <c r="H2010" s="3" t="s">
        <v>7</v>
      </c>
      <c r="I2010" s="20"/>
      <c r="J2010" s="20"/>
      <c r="K2010" s="20"/>
      <c r="L2010" s="20"/>
      <c r="M2010" s="20"/>
      <c r="N2010" s="20"/>
      <c r="O2010" s="20"/>
      <c r="P2010" s="20"/>
      <c r="Q2010" s="20"/>
      <c r="R2010" s="20"/>
      <c r="S2010" s="20"/>
    </row>
    <row r="2011">
      <c r="A2011" s="18">
        <v>41315.416666666664</v>
      </c>
      <c r="B2011" s="19" t="s">
        <v>6</v>
      </c>
      <c r="C2011" s="2">
        <f>if(isblank(B2011)=TRUE," ", IF(B2011='2. Metadata'!B$1,'2. Metadata'!B$5, if(B2011='2. Metadata'!C$1,'2. Metadata'!C$5,if(B2011='2. Metadata'!D$1,'2. Metadata'!D$5, if(B2011='2. Metadata'!E$1,'2. Metadata'!E$5,if( B2011='2. Metadata'!F$1,'2. Metadata'!F$5,if(B2011='2. Metadata'!G$1,'2. Metadata'!G$5,if(B2011='2. Metadata'!H$1,'2. Metadata'!H$5, if(B2011='2. Metadata'!I$1,'2. Metadata'!I$5, if(B2011='2. Metadata'!J$1,'2. Metadata'!J$5, if(B2011='2. Metadata'!K$1,'2. Metadata'!K$5, if(B2011='2. Metadata'!L$1,'2. Metadata'!L$5, if(B2011='2. Metadata'!M$1,'2. Metadata'!M$5, if(B2011='2. Metadata'!N$1,'2. Metadata'!N$5))))))))))))))</f>
        <v>50.41528</v>
      </c>
      <c r="D2011" s="9">
        <f>if(isblank(B2011)=TRUE," ", IF(B2011='2. Metadata'!B$1,'2. Metadata'!B$6, if(B2011='2. Metadata'!C$1,'2. Metadata'!C$6,if(B2011='2. Metadata'!D$1,'2. Metadata'!D$6, if(B2011='2. Metadata'!E$1,'2. Metadata'!E$6,if( B2011='2. Metadata'!F$1,'2. Metadata'!F$6,if(B2011='2. Metadata'!G$1,'2. Metadata'!G$6,if(B2011='2. Metadata'!H$1,'2. Metadata'!H$6, if(B2011='2. Metadata'!I$1,'2. Metadata'!I$6, if(B2011='2. Metadata'!J$1,'2. Metadata'!J$6, if(B2011='2. Metadata'!K$1,'2. Metadata'!K$6, if(B2011='2. Metadata'!L$1,'2. Metadata'!L$6, if(B2011='2. Metadata'!M$1,'2. Metadata'!M$6, if(B2011='2. Metadata'!N$1,'2. Metadata'!N$6))))))))))))))</f>
        <v>-117.12222</v>
      </c>
      <c r="E2011" s="10" t="s">
        <v>7</v>
      </c>
      <c r="F2011" s="19">
        <v>0.273</v>
      </c>
      <c r="G2011" s="11" t="str">
        <f>if(isblank(F2011)=TRUE," ",'2. Metadata'!B$14)</f>
        <v>degrees Celsius</v>
      </c>
      <c r="H2011" s="3" t="s">
        <v>7</v>
      </c>
      <c r="I2011" s="20"/>
      <c r="J2011" s="20"/>
      <c r="K2011" s="20"/>
      <c r="L2011" s="20"/>
      <c r="M2011" s="20"/>
      <c r="N2011" s="20"/>
      <c r="O2011" s="20"/>
      <c r="P2011" s="20"/>
      <c r="Q2011" s="20"/>
      <c r="R2011" s="20"/>
      <c r="S2011" s="20"/>
    </row>
    <row r="2012">
      <c r="A2012" s="18">
        <v>41315.458333333336</v>
      </c>
      <c r="B2012" s="19" t="s">
        <v>6</v>
      </c>
      <c r="C2012" s="2">
        <f>if(isblank(B2012)=TRUE," ", IF(B2012='2. Metadata'!B$1,'2. Metadata'!B$5, if(B2012='2. Metadata'!C$1,'2. Metadata'!C$5,if(B2012='2. Metadata'!D$1,'2. Metadata'!D$5, if(B2012='2. Metadata'!E$1,'2. Metadata'!E$5,if( B2012='2. Metadata'!F$1,'2. Metadata'!F$5,if(B2012='2. Metadata'!G$1,'2. Metadata'!G$5,if(B2012='2. Metadata'!H$1,'2. Metadata'!H$5, if(B2012='2. Metadata'!I$1,'2. Metadata'!I$5, if(B2012='2. Metadata'!J$1,'2. Metadata'!J$5, if(B2012='2. Metadata'!K$1,'2. Metadata'!K$5, if(B2012='2. Metadata'!L$1,'2. Metadata'!L$5, if(B2012='2. Metadata'!M$1,'2. Metadata'!M$5, if(B2012='2. Metadata'!N$1,'2. Metadata'!N$5))))))))))))))</f>
        <v>50.41528</v>
      </c>
      <c r="D2012" s="9">
        <f>if(isblank(B2012)=TRUE," ", IF(B2012='2. Metadata'!B$1,'2. Metadata'!B$6, if(B2012='2. Metadata'!C$1,'2. Metadata'!C$6,if(B2012='2. Metadata'!D$1,'2. Metadata'!D$6, if(B2012='2. Metadata'!E$1,'2. Metadata'!E$6,if( B2012='2. Metadata'!F$1,'2. Metadata'!F$6,if(B2012='2. Metadata'!G$1,'2. Metadata'!G$6,if(B2012='2. Metadata'!H$1,'2. Metadata'!H$6, if(B2012='2. Metadata'!I$1,'2. Metadata'!I$6, if(B2012='2. Metadata'!J$1,'2. Metadata'!J$6, if(B2012='2. Metadata'!K$1,'2. Metadata'!K$6, if(B2012='2. Metadata'!L$1,'2. Metadata'!L$6, if(B2012='2. Metadata'!M$1,'2. Metadata'!M$6, if(B2012='2. Metadata'!N$1,'2. Metadata'!N$6))))))))))))))</f>
        <v>-117.12222</v>
      </c>
      <c r="E2012" s="10" t="s">
        <v>7</v>
      </c>
      <c r="F2012" s="19">
        <v>0.246</v>
      </c>
      <c r="G2012" s="11" t="str">
        <f>if(isblank(F2012)=TRUE," ",'2. Metadata'!B$14)</f>
        <v>degrees Celsius</v>
      </c>
      <c r="H2012" s="3" t="s">
        <v>7</v>
      </c>
      <c r="I2012" s="20"/>
      <c r="J2012" s="20"/>
      <c r="K2012" s="20"/>
      <c r="L2012" s="20"/>
      <c r="M2012" s="20"/>
      <c r="N2012" s="20"/>
      <c r="O2012" s="20"/>
      <c r="P2012" s="20"/>
      <c r="Q2012" s="20"/>
      <c r="R2012" s="20"/>
      <c r="S2012" s="20"/>
    </row>
    <row r="2013">
      <c r="A2013" s="18">
        <v>41315.5</v>
      </c>
      <c r="B2013" s="19" t="s">
        <v>6</v>
      </c>
      <c r="C2013" s="2">
        <f>if(isblank(B2013)=TRUE," ", IF(B2013='2. Metadata'!B$1,'2. Metadata'!B$5, if(B2013='2. Metadata'!C$1,'2. Metadata'!C$5,if(B2013='2. Metadata'!D$1,'2. Metadata'!D$5, if(B2013='2. Metadata'!E$1,'2. Metadata'!E$5,if( B2013='2. Metadata'!F$1,'2. Metadata'!F$5,if(B2013='2. Metadata'!G$1,'2. Metadata'!G$5,if(B2013='2. Metadata'!H$1,'2. Metadata'!H$5, if(B2013='2. Metadata'!I$1,'2. Metadata'!I$5, if(B2013='2. Metadata'!J$1,'2. Metadata'!J$5, if(B2013='2. Metadata'!K$1,'2. Metadata'!K$5, if(B2013='2. Metadata'!L$1,'2. Metadata'!L$5, if(B2013='2. Metadata'!M$1,'2. Metadata'!M$5, if(B2013='2. Metadata'!N$1,'2. Metadata'!N$5))))))))))))))</f>
        <v>50.41528</v>
      </c>
      <c r="D2013" s="9">
        <f>if(isblank(B2013)=TRUE," ", IF(B2013='2. Metadata'!B$1,'2. Metadata'!B$6, if(B2013='2. Metadata'!C$1,'2. Metadata'!C$6,if(B2013='2. Metadata'!D$1,'2. Metadata'!D$6, if(B2013='2. Metadata'!E$1,'2. Metadata'!E$6,if( B2013='2. Metadata'!F$1,'2. Metadata'!F$6,if(B2013='2. Metadata'!G$1,'2. Metadata'!G$6,if(B2013='2. Metadata'!H$1,'2. Metadata'!H$6, if(B2013='2. Metadata'!I$1,'2. Metadata'!I$6, if(B2013='2. Metadata'!J$1,'2. Metadata'!J$6, if(B2013='2. Metadata'!K$1,'2. Metadata'!K$6, if(B2013='2. Metadata'!L$1,'2. Metadata'!L$6, if(B2013='2. Metadata'!M$1,'2. Metadata'!M$6, if(B2013='2. Metadata'!N$1,'2. Metadata'!N$6))))))))))))))</f>
        <v>-117.12222</v>
      </c>
      <c r="E2013" s="10" t="s">
        <v>7</v>
      </c>
      <c r="F2013" s="19">
        <v>0.218</v>
      </c>
      <c r="G2013" s="11" t="str">
        <f>if(isblank(F2013)=TRUE," ",'2. Metadata'!B$14)</f>
        <v>degrees Celsius</v>
      </c>
      <c r="H2013" s="3" t="s">
        <v>7</v>
      </c>
      <c r="I2013" s="20"/>
      <c r="J2013" s="20"/>
      <c r="K2013" s="20"/>
      <c r="L2013" s="20"/>
      <c r="M2013" s="20"/>
      <c r="N2013" s="20"/>
      <c r="O2013" s="20"/>
      <c r="P2013" s="20"/>
      <c r="Q2013" s="20"/>
      <c r="R2013" s="20"/>
      <c r="S2013" s="20"/>
    </row>
    <row r="2014">
      <c r="A2014" s="18">
        <v>41315.541666666664</v>
      </c>
      <c r="B2014" s="19" t="s">
        <v>6</v>
      </c>
      <c r="C2014" s="2">
        <f>if(isblank(B2014)=TRUE," ", IF(B2014='2. Metadata'!B$1,'2. Metadata'!B$5, if(B2014='2. Metadata'!C$1,'2. Metadata'!C$5,if(B2014='2. Metadata'!D$1,'2. Metadata'!D$5, if(B2014='2. Metadata'!E$1,'2. Metadata'!E$5,if( B2014='2. Metadata'!F$1,'2. Metadata'!F$5,if(B2014='2. Metadata'!G$1,'2. Metadata'!G$5,if(B2014='2. Metadata'!H$1,'2. Metadata'!H$5, if(B2014='2. Metadata'!I$1,'2. Metadata'!I$5, if(B2014='2. Metadata'!J$1,'2. Metadata'!J$5, if(B2014='2. Metadata'!K$1,'2. Metadata'!K$5, if(B2014='2. Metadata'!L$1,'2. Metadata'!L$5, if(B2014='2. Metadata'!M$1,'2. Metadata'!M$5, if(B2014='2. Metadata'!N$1,'2. Metadata'!N$5))))))))))))))</f>
        <v>50.41528</v>
      </c>
      <c r="D2014" s="9">
        <f>if(isblank(B2014)=TRUE," ", IF(B2014='2. Metadata'!B$1,'2. Metadata'!B$6, if(B2014='2. Metadata'!C$1,'2. Metadata'!C$6,if(B2014='2. Metadata'!D$1,'2. Metadata'!D$6, if(B2014='2. Metadata'!E$1,'2. Metadata'!E$6,if( B2014='2. Metadata'!F$1,'2. Metadata'!F$6,if(B2014='2. Metadata'!G$1,'2. Metadata'!G$6,if(B2014='2. Metadata'!H$1,'2. Metadata'!H$6, if(B2014='2. Metadata'!I$1,'2. Metadata'!I$6, if(B2014='2. Metadata'!J$1,'2. Metadata'!J$6, if(B2014='2. Metadata'!K$1,'2. Metadata'!K$6, if(B2014='2. Metadata'!L$1,'2. Metadata'!L$6, if(B2014='2. Metadata'!M$1,'2. Metadata'!M$6, if(B2014='2. Metadata'!N$1,'2. Metadata'!N$6))))))))))))))</f>
        <v>-117.12222</v>
      </c>
      <c r="E2014" s="10" t="s">
        <v>7</v>
      </c>
      <c r="F2014" s="19">
        <v>0.246</v>
      </c>
      <c r="G2014" s="11" t="str">
        <f>if(isblank(F2014)=TRUE," ",'2. Metadata'!B$14)</f>
        <v>degrees Celsius</v>
      </c>
      <c r="H2014" s="3" t="s">
        <v>7</v>
      </c>
      <c r="I2014" s="20"/>
      <c r="J2014" s="20"/>
      <c r="K2014" s="20"/>
      <c r="L2014" s="20"/>
      <c r="M2014" s="20"/>
      <c r="N2014" s="20"/>
      <c r="O2014" s="20"/>
      <c r="P2014" s="20"/>
      <c r="Q2014" s="20"/>
      <c r="R2014" s="20"/>
      <c r="S2014" s="20"/>
    </row>
    <row r="2015">
      <c r="A2015" s="18">
        <v>41315.583333333336</v>
      </c>
      <c r="B2015" s="19" t="s">
        <v>6</v>
      </c>
      <c r="C2015" s="2">
        <f>if(isblank(B2015)=TRUE," ", IF(B2015='2. Metadata'!B$1,'2. Metadata'!B$5, if(B2015='2. Metadata'!C$1,'2. Metadata'!C$5,if(B2015='2. Metadata'!D$1,'2. Metadata'!D$5, if(B2015='2. Metadata'!E$1,'2. Metadata'!E$5,if( B2015='2. Metadata'!F$1,'2. Metadata'!F$5,if(B2015='2. Metadata'!G$1,'2. Metadata'!G$5,if(B2015='2. Metadata'!H$1,'2. Metadata'!H$5, if(B2015='2. Metadata'!I$1,'2. Metadata'!I$5, if(B2015='2. Metadata'!J$1,'2. Metadata'!J$5, if(B2015='2. Metadata'!K$1,'2. Metadata'!K$5, if(B2015='2. Metadata'!L$1,'2. Metadata'!L$5, if(B2015='2. Metadata'!M$1,'2. Metadata'!M$5, if(B2015='2. Metadata'!N$1,'2. Metadata'!N$5))))))))))))))</f>
        <v>50.41528</v>
      </c>
      <c r="D2015" s="9">
        <f>if(isblank(B2015)=TRUE," ", IF(B2015='2. Metadata'!B$1,'2. Metadata'!B$6, if(B2015='2. Metadata'!C$1,'2. Metadata'!C$6,if(B2015='2. Metadata'!D$1,'2. Metadata'!D$6, if(B2015='2. Metadata'!E$1,'2. Metadata'!E$6,if( B2015='2. Metadata'!F$1,'2. Metadata'!F$6,if(B2015='2. Metadata'!G$1,'2. Metadata'!G$6,if(B2015='2. Metadata'!H$1,'2. Metadata'!H$6, if(B2015='2. Metadata'!I$1,'2. Metadata'!I$6, if(B2015='2. Metadata'!J$1,'2. Metadata'!J$6, if(B2015='2. Metadata'!K$1,'2. Metadata'!K$6, if(B2015='2. Metadata'!L$1,'2. Metadata'!L$6, if(B2015='2. Metadata'!M$1,'2. Metadata'!M$6, if(B2015='2. Metadata'!N$1,'2. Metadata'!N$6))))))))))))))</f>
        <v>-117.12222</v>
      </c>
      <c r="E2015" s="10" t="s">
        <v>7</v>
      </c>
      <c r="F2015" s="19">
        <v>0.218</v>
      </c>
      <c r="G2015" s="11" t="str">
        <f>if(isblank(F2015)=TRUE," ",'2. Metadata'!B$14)</f>
        <v>degrees Celsius</v>
      </c>
      <c r="H2015" s="3" t="s">
        <v>7</v>
      </c>
      <c r="I2015" s="20"/>
      <c r="J2015" s="20"/>
      <c r="K2015" s="20"/>
      <c r="L2015" s="20"/>
      <c r="M2015" s="20"/>
      <c r="N2015" s="20"/>
      <c r="O2015" s="20"/>
      <c r="P2015" s="20"/>
      <c r="Q2015" s="20"/>
      <c r="R2015" s="20"/>
      <c r="S2015" s="20"/>
    </row>
    <row r="2016">
      <c r="A2016" s="18">
        <v>41315.625</v>
      </c>
      <c r="B2016" s="19" t="s">
        <v>6</v>
      </c>
      <c r="C2016" s="2">
        <f>if(isblank(B2016)=TRUE," ", IF(B2016='2. Metadata'!B$1,'2. Metadata'!B$5, if(B2016='2. Metadata'!C$1,'2. Metadata'!C$5,if(B2016='2. Metadata'!D$1,'2. Metadata'!D$5, if(B2016='2. Metadata'!E$1,'2. Metadata'!E$5,if( B2016='2. Metadata'!F$1,'2. Metadata'!F$5,if(B2016='2. Metadata'!G$1,'2. Metadata'!G$5,if(B2016='2. Metadata'!H$1,'2. Metadata'!H$5, if(B2016='2. Metadata'!I$1,'2. Metadata'!I$5, if(B2016='2. Metadata'!J$1,'2. Metadata'!J$5, if(B2016='2. Metadata'!K$1,'2. Metadata'!K$5, if(B2016='2. Metadata'!L$1,'2. Metadata'!L$5, if(B2016='2. Metadata'!M$1,'2. Metadata'!M$5, if(B2016='2. Metadata'!N$1,'2. Metadata'!N$5))))))))))))))</f>
        <v>50.41528</v>
      </c>
      <c r="D2016" s="9">
        <f>if(isblank(B2016)=TRUE," ", IF(B2016='2. Metadata'!B$1,'2. Metadata'!B$6, if(B2016='2. Metadata'!C$1,'2. Metadata'!C$6,if(B2016='2. Metadata'!D$1,'2. Metadata'!D$6, if(B2016='2. Metadata'!E$1,'2. Metadata'!E$6,if( B2016='2. Metadata'!F$1,'2. Metadata'!F$6,if(B2016='2. Metadata'!G$1,'2. Metadata'!G$6,if(B2016='2. Metadata'!H$1,'2. Metadata'!H$6, if(B2016='2. Metadata'!I$1,'2. Metadata'!I$6, if(B2016='2. Metadata'!J$1,'2. Metadata'!J$6, if(B2016='2. Metadata'!K$1,'2. Metadata'!K$6, if(B2016='2. Metadata'!L$1,'2. Metadata'!L$6, if(B2016='2. Metadata'!M$1,'2. Metadata'!M$6, if(B2016='2. Metadata'!N$1,'2. Metadata'!N$6))))))))))))))</f>
        <v>-117.12222</v>
      </c>
      <c r="E2016" s="10" t="s">
        <v>7</v>
      </c>
      <c r="F2016" s="19">
        <v>0.19</v>
      </c>
      <c r="G2016" s="11" t="str">
        <f>if(isblank(F2016)=TRUE," ",'2. Metadata'!B$14)</f>
        <v>degrees Celsius</v>
      </c>
      <c r="H2016" s="3" t="s">
        <v>7</v>
      </c>
      <c r="I2016" s="20"/>
      <c r="J2016" s="20"/>
      <c r="K2016" s="20"/>
      <c r="L2016" s="20"/>
      <c r="M2016" s="20"/>
      <c r="N2016" s="20"/>
      <c r="O2016" s="20"/>
      <c r="P2016" s="20"/>
      <c r="Q2016" s="20"/>
      <c r="R2016" s="20"/>
      <c r="S2016" s="20"/>
    </row>
    <row r="2017">
      <c r="A2017" s="18">
        <v>41315.666666666664</v>
      </c>
      <c r="B2017" s="19" t="s">
        <v>6</v>
      </c>
      <c r="C2017" s="2">
        <f>if(isblank(B2017)=TRUE," ", IF(B2017='2. Metadata'!B$1,'2. Metadata'!B$5, if(B2017='2. Metadata'!C$1,'2. Metadata'!C$5,if(B2017='2. Metadata'!D$1,'2. Metadata'!D$5, if(B2017='2. Metadata'!E$1,'2. Metadata'!E$5,if( B2017='2. Metadata'!F$1,'2. Metadata'!F$5,if(B2017='2. Metadata'!G$1,'2. Metadata'!G$5,if(B2017='2. Metadata'!H$1,'2. Metadata'!H$5, if(B2017='2. Metadata'!I$1,'2. Metadata'!I$5, if(B2017='2. Metadata'!J$1,'2. Metadata'!J$5, if(B2017='2. Metadata'!K$1,'2. Metadata'!K$5, if(B2017='2. Metadata'!L$1,'2. Metadata'!L$5, if(B2017='2. Metadata'!M$1,'2. Metadata'!M$5, if(B2017='2. Metadata'!N$1,'2. Metadata'!N$5))))))))))))))</f>
        <v>50.41528</v>
      </c>
      <c r="D2017" s="9">
        <f>if(isblank(B2017)=TRUE," ", IF(B2017='2. Metadata'!B$1,'2. Metadata'!B$6, if(B2017='2. Metadata'!C$1,'2. Metadata'!C$6,if(B2017='2. Metadata'!D$1,'2. Metadata'!D$6, if(B2017='2. Metadata'!E$1,'2. Metadata'!E$6,if( B2017='2. Metadata'!F$1,'2. Metadata'!F$6,if(B2017='2. Metadata'!G$1,'2. Metadata'!G$6,if(B2017='2. Metadata'!H$1,'2. Metadata'!H$6, if(B2017='2. Metadata'!I$1,'2. Metadata'!I$6, if(B2017='2. Metadata'!J$1,'2. Metadata'!J$6, if(B2017='2. Metadata'!K$1,'2. Metadata'!K$6, if(B2017='2. Metadata'!L$1,'2. Metadata'!L$6, if(B2017='2. Metadata'!M$1,'2. Metadata'!M$6, if(B2017='2. Metadata'!N$1,'2. Metadata'!N$6))))))))))))))</f>
        <v>-117.12222</v>
      </c>
      <c r="E2017" s="10" t="s">
        <v>7</v>
      </c>
      <c r="F2017" s="19">
        <v>0.079</v>
      </c>
      <c r="G2017" s="11" t="str">
        <f>if(isblank(F2017)=TRUE," ",'2. Metadata'!B$14)</f>
        <v>degrees Celsius</v>
      </c>
      <c r="H2017" s="3" t="s">
        <v>7</v>
      </c>
      <c r="I2017" s="20"/>
      <c r="J2017" s="20"/>
      <c r="K2017" s="20"/>
      <c r="L2017" s="20"/>
      <c r="M2017" s="20"/>
      <c r="N2017" s="20"/>
      <c r="O2017" s="20"/>
      <c r="P2017" s="20"/>
      <c r="Q2017" s="20"/>
      <c r="R2017" s="20"/>
      <c r="S2017" s="20"/>
    </row>
    <row r="2018">
      <c r="A2018" s="18">
        <v>41315.708333333336</v>
      </c>
      <c r="B2018" s="19" t="s">
        <v>6</v>
      </c>
      <c r="C2018" s="2">
        <f>if(isblank(B2018)=TRUE," ", IF(B2018='2. Metadata'!B$1,'2. Metadata'!B$5, if(B2018='2. Metadata'!C$1,'2. Metadata'!C$5,if(B2018='2. Metadata'!D$1,'2. Metadata'!D$5, if(B2018='2. Metadata'!E$1,'2. Metadata'!E$5,if( B2018='2. Metadata'!F$1,'2. Metadata'!F$5,if(B2018='2. Metadata'!G$1,'2. Metadata'!G$5,if(B2018='2. Metadata'!H$1,'2. Metadata'!H$5, if(B2018='2. Metadata'!I$1,'2. Metadata'!I$5, if(B2018='2. Metadata'!J$1,'2. Metadata'!J$5, if(B2018='2. Metadata'!K$1,'2. Metadata'!K$5, if(B2018='2. Metadata'!L$1,'2. Metadata'!L$5, if(B2018='2. Metadata'!M$1,'2. Metadata'!M$5, if(B2018='2. Metadata'!N$1,'2. Metadata'!N$5))))))))))))))</f>
        <v>50.41528</v>
      </c>
      <c r="D2018" s="9">
        <f>if(isblank(B2018)=TRUE," ", IF(B2018='2. Metadata'!B$1,'2. Metadata'!B$6, if(B2018='2. Metadata'!C$1,'2. Metadata'!C$6,if(B2018='2. Metadata'!D$1,'2. Metadata'!D$6, if(B2018='2. Metadata'!E$1,'2. Metadata'!E$6,if( B2018='2. Metadata'!F$1,'2. Metadata'!F$6,if(B2018='2. Metadata'!G$1,'2. Metadata'!G$6,if(B2018='2. Metadata'!H$1,'2. Metadata'!H$6, if(B2018='2. Metadata'!I$1,'2. Metadata'!I$6, if(B2018='2. Metadata'!J$1,'2. Metadata'!J$6, if(B2018='2. Metadata'!K$1,'2. Metadata'!K$6, if(B2018='2. Metadata'!L$1,'2. Metadata'!L$6, if(B2018='2. Metadata'!M$1,'2. Metadata'!M$6, if(B2018='2. Metadata'!N$1,'2. Metadata'!N$6))))))))))))))</f>
        <v>-117.12222</v>
      </c>
      <c r="E2018" s="10" t="s">
        <v>7</v>
      </c>
      <c r="F2018" s="19">
        <v>0.051</v>
      </c>
      <c r="G2018" s="11" t="str">
        <f>if(isblank(F2018)=TRUE," ",'2. Metadata'!B$14)</f>
        <v>degrees Celsius</v>
      </c>
      <c r="H2018" s="3" t="s">
        <v>7</v>
      </c>
      <c r="I2018" s="20"/>
      <c r="J2018" s="20"/>
      <c r="K2018" s="20"/>
      <c r="L2018" s="20"/>
      <c r="M2018" s="20"/>
      <c r="N2018" s="20"/>
      <c r="O2018" s="20"/>
      <c r="P2018" s="20"/>
      <c r="Q2018" s="20"/>
      <c r="R2018" s="20"/>
      <c r="S2018" s="20"/>
    </row>
    <row r="2019">
      <c r="A2019" s="18">
        <v>41315.75</v>
      </c>
      <c r="B2019" s="19" t="s">
        <v>6</v>
      </c>
      <c r="C2019" s="2">
        <f>if(isblank(B2019)=TRUE," ", IF(B2019='2. Metadata'!B$1,'2. Metadata'!B$5, if(B2019='2. Metadata'!C$1,'2. Metadata'!C$5,if(B2019='2. Metadata'!D$1,'2. Metadata'!D$5, if(B2019='2. Metadata'!E$1,'2. Metadata'!E$5,if( B2019='2. Metadata'!F$1,'2. Metadata'!F$5,if(B2019='2. Metadata'!G$1,'2. Metadata'!G$5,if(B2019='2. Metadata'!H$1,'2. Metadata'!H$5, if(B2019='2. Metadata'!I$1,'2. Metadata'!I$5, if(B2019='2. Metadata'!J$1,'2. Metadata'!J$5, if(B2019='2. Metadata'!K$1,'2. Metadata'!K$5, if(B2019='2. Metadata'!L$1,'2. Metadata'!L$5, if(B2019='2. Metadata'!M$1,'2. Metadata'!M$5, if(B2019='2. Metadata'!N$1,'2. Metadata'!N$5))))))))))))))</f>
        <v>50.41528</v>
      </c>
      <c r="D2019" s="9">
        <f>if(isblank(B2019)=TRUE," ", IF(B2019='2. Metadata'!B$1,'2. Metadata'!B$6, if(B2019='2. Metadata'!C$1,'2. Metadata'!C$6,if(B2019='2. Metadata'!D$1,'2. Metadata'!D$6, if(B2019='2. Metadata'!E$1,'2. Metadata'!E$6,if( B2019='2. Metadata'!F$1,'2. Metadata'!F$6,if(B2019='2. Metadata'!G$1,'2. Metadata'!G$6,if(B2019='2. Metadata'!H$1,'2. Metadata'!H$6, if(B2019='2. Metadata'!I$1,'2. Metadata'!I$6, if(B2019='2. Metadata'!J$1,'2. Metadata'!J$6, if(B2019='2. Metadata'!K$1,'2. Metadata'!K$6, if(B2019='2. Metadata'!L$1,'2. Metadata'!L$6, if(B2019='2. Metadata'!M$1,'2. Metadata'!M$6, if(B2019='2. Metadata'!N$1,'2. Metadata'!N$6))))))))))))))</f>
        <v>-117.12222</v>
      </c>
      <c r="E2019" s="10" t="s">
        <v>7</v>
      </c>
      <c r="F2019" s="19">
        <v>0.079</v>
      </c>
      <c r="G2019" s="11" t="str">
        <f>if(isblank(F2019)=TRUE," ",'2. Metadata'!B$14)</f>
        <v>degrees Celsius</v>
      </c>
      <c r="H2019" s="3" t="s">
        <v>7</v>
      </c>
      <c r="I2019" s="20"/>
      <c r="J2019" s="20"/>
      <c r="K2019" s="20"/>
      <c r="L2019" s="20"/>
      <c r="M2019" s="20"/>
      <c r="N2019" s="20"/>
      <c r="O2019" s="20"/>
      <c r="P2019" s="20"/>
      <c r="Q2019" s="20"/>
      <c r="R2019" s="20"/>
      <c r="S2019" s="20"/>
    </row>
    <row r="2020">
      <c r="A2020" s="18">
        <v>41315.791666666664</v>
      </c>
      <c r="B2020" s="19" t="s">
        <v>6</v>
      </c>
      <c r="C2020" s="2">
        <f>if(isblank(B2020)=TRUE," ", IF(B2020='2. Metadata'!B$1,'2. Metadata'!B$5, if(B2020='2. Metadata'!C$1,'2. Metadata'!C$5,if(B2020='2. Metadata'!D$1,'2. Metadata'!D$5, if(B2020='2. Metadata'!E$1,'2. Metadata'!E$5,if( B2020='2. Metadata'!F$1,'2. Metadata'!F$5,if(B2020='2. Metadata'!G$1,'2. Metadata'!G$5,if(B2020='2. Metadata'!H$1,'2. Metadata'!H$5, if(B2020='2. Metadata'!I$1,'2. Metadata'!I$5, if(B2020='2. Metadata'!J$1,'2. Metadata'!J$5, if(B2020='2. Metadata'!K$1,'2. Metadata'!K$5, if(B2020='2. Metadata'!L$1,'2. Metadata'!L$5, if(B2020='2. Metadata'!M$1,'2. Metadata'!M$5, if(B2020='2. Metadata'!N$1,'2. Metadata'!N$5))))))))))))))</f>
        <v>50.41528</v>
      </c>
      <c r="D2020" s="9">
        <f>if(isblank(B2020)=TRUE," ", IF(B2020='2. Metadata'!B$1,'2. Metadata'!B$6, if(B2020='2. Metadata'!C$1,'2. Metadata'!C$6,if(B2020='2. Metadata'!D$1,'2. Metadata'!D$6, if(B2020='2. Metadata'!E$1,'2. Metadata'!E$6,if( B2020='2. Metadata'!F$1,'2. Metadata'!F$6,if(B2020='2. Metadata'!G$1,'2. Metadata'!G$6,if(B2020='2. Metadata'!H$1,'2. Metadata'!H$6, if(B2020='2. Metadata'!I$1,'2. Metadata'!I$6, if(B2020='2. Metadata'!J$1,'2. Metadata'!J$6, if(B2020='2. Metadata'!K$1,'2. Metadata'!K$6, if(B2020='2. Metadata'!L$1,'2. Metadata'!L$6, if(B2020='2. Metadata'!M$1,'2. Metadata'!M$6, if(B2020='2. Metadata'!N$1,'2. Metadata'!N$6))))))))))))))</f>
        <v>-117.12222</v>
      </c>
      <c r="E2020" s="10" t="s">
        <v>7</v>
      </c>
      <c r="F2020" s="19">
        <v>0.107</v>
      </c>
      <c r="G2020" s="11" t="str">
        <f>if(isblank(F2020)=TRUE," ",'2. Metadata'!B$14)</f>
        <v>degrees Celsius</v>
      </c>
      <c r="H2020" s="3" t="s">
        <v>7</v>
      </c>
      <c r="I2020" s="20"/>
      <c r="J2020" s="20"/>
      <c r="K2020" s="20"/>
      <c r="L2020" s="20"/>
      <c r="M2020" s="20"/>
      <c r="N2020" s="20"/>
      <c r="O2020" s="20"/>
      <c r="P2020" s="20"/>
      <c r="Q2020" s="20"/>
      <c r="R2020" s="20"/>
      <c r="S2020" s="20"/>
    </row>
    <row r="2021">
      <c r="A2021" s="18">
        <v>41315.833333333336</v>
      </c>
      <c r="B2021" s="19" t="s">
        <v>6</v>
      </c>
      <c r="C2021" s="2">
        <f>if(isblank(B2021)=TRUE," ", IF(B2021='2. Metadata'!B$1,'2. Metadata'!B$5, if(B2021='2. Metadata'!C$1,'2. Metadata'!C$5,if(B2021='2. Metadata'!D$1,'2. Metadata'!D$5, if(B2021='2. Metadata'!E$1,'2. Metadata'!E$5,if( B2021='2. Metadata'!F$1,'2. Metadata'!F$5,if(B2021='2. Metadata'!G$1,'2. Metadata'!G$5,if(B2021='2. Metadata'!H$1,'2. Metadata'!H$5, if(B2021='2. Metadata'!I$1,'2. Metadata'!I$5, if(B2021='2. Metadata'!J$1,'2. Metadata'!J$5, if(B2021='2. Metadata'!K$1,'2. Metadata'!K$5, if(B2021='2. Metadata'!L$1,'2. Metadata'!L$5, if(B2021='2. Metadata'!M$1,'2. Metadata'!M$5, if(B2021='2. Metadata'!N$1,'2. Metadata'!N$5))))))))))))))</f>
        <v>50.41528</v>
      </c>
      <c r="D2021" s="9">
        <f>if(isblank(B2021)=TRUE," ", IF(B2021='2. Metadata'!B$1,'2. Metadata'!B$6, if(B2021='2. Metadata'!C$1,'2. Metadata'!C$6,if(B2021='2. Metadata'!D$1,'2. Metadata'!D$6, if(B2021='2. Metadata'!E$1,'2. Metadata'!E$6,if( B2021='2. Metadata'!F$1,'2. Metadata'!F$6,if(B2021='2. Metadata'!G$1,'2. Metadata'!G$6,if(B2021='2. Metadata'!H$1,'2. Metadata'!H$6, if(B2021='2. Metadata'!I$1,'2. Metadata'!I$6, if(B2021='2. Metadata'!J$1,'2. Metadata'!J$6, if(B2021='2. Metadata'!K$1,'2. Metadata'!K$6, if(B2021='2. Metadata'!L$1,'2. Metadata'!L$6, if(B2021='2. Metadata'!M$1,'2. Metadata'!M$6, if(B2021='2. Metadata'!N$1,'2. Metadata'!N$6))))))))))))))</f>
        <v>-117.12222</v>
      </c>
      <c r="E2021" s="10" t="s">
        <v>7</v>
      </c>
      <c r="F2021" s="19">
        <v>0.163</v>
      </c>
      <c r="G2021" s="11" t="str">
        <f>if(isblank(F2021)=TRUE," ",'2. Metadata'!B$14)</f>
        <v>degrees Celsius</v>
      </c>
      <c r="H2021" s="3" t="s">
        <v>7</v>
      </c>
      <c r="I2021" s="20"/>
      <c r="J2021" s="20"/>
      <c r="K2021" s="20"/>
      <c r="L2021" s="20"/>
      <c r="M2021" s="20"/>
      <c r="N2021" s="20"/>
      <c r="O2021" s="20"/>
      <c r="P2021" s="20"/>
      <c r="Q2021" s="20"/>
      <c r="R2021" s="20"/>
      <c r="S2021" s="20"/>
    </row>
    <row r="2022">
      <c r="A2022" s="18">
        <v>41315.875</v>
      </c>
      <c r="B2022" s="19" t="s">
        <v>6</v>
      </c>
      <c r="C2022" s="2">
        <f>if(isblank(B2022)=TRUE," ", IF(B2022='2. Metadata'!B$1,'2. Metadata'!B$5, if(B2022='2. Metadata'!C$1,'2. Metadata'!C$5,if(B2022='2. Metadata'!D$1,'2. Metadata'!D$5, if(B2022='2. Metadata'!E$1,'2. Metadata'!E$5,if( B2022='2. Metadata'!F$1,'2. Metadata'!F$5,if(B2022='2. Metadata'!G$1,'2. Metadata'!G$5,if(B2022='2. Metadata'!H$1,'2. Metadata'!H$5, if(B2022='2. Metadata'!I$1,'2. Metadata'!I$5, if(B2022='2. Metadata'!J$1,'2. Metadata'!J$5, if(B2022='2. Metadata'!K$1,'2. Metadata'!K$5, if(B2022='2. Metadata'!L$1,'2. Metadata'!L$5, if(B2022='2. Metadata'!M$1,'2. Metadata'!M$5, if(B2022='2. Metadata'!N$1,'2. Metadata'!N$5))))))))))))))</f>
        <v>50.41528</v>
      </c>
      <c r="D2022" s="9">
        <f>if(isblank(B2022)=TRUE," ", IF(B2022='2. Metadata'!B$1,'2. Metadata'!B$6, if(B2022='2. Metadata'!C$1,'2. Metadata'!C$6,if(B2022='2. Metadata'!D$1,'2. Metadata'!D$6, if(B2022='2. Metadata'!E$1,'2. Metadata'!E$6,if( B2022='2. Metadata'!F$1,'2. Metadata'!F$6,if(B2022='2. Metadata'!G$1,'2. Metadata'!G$6,if(B2022='2. Metadata'!H$1,'2. Metadata'!H$6, if(B2022='2. Metadata'!I$1,'2. Metadata'!I$6, if(B2022='2. Metadata'!J$1,'2. Metadata'!J$6, if(B2022='2. Metadata'!K$1,'2. Metadata'!K$6, if(B2022='2. Metadata'!L$1,'2. Metadata'!L$6, if(B2022='2. Metadata'!M$1,'2. Metadata'!M$6, if(B2022='2. Metadata'!N$1,'2. Metadata'!N$6))))))))))))))</f>
        <v>-117.12222</v>
      </c>
      <c r="E2022" s="10" t="s">
        <v>7</v>
      </c>
      <c r="F2022" s="19">
        <v>0.246</v>
      </c>
      <c r="G2022" s="11" t="str">
        <f>if(isblank(F2022)=TRUE," ",'2. Metadata'!B$14)</f>
        <v>degrees Celsius</v>
      </c>
      <c r="H2022" s="3" t="s">
        <v>7</v>
      </c>
      <c r="I2022" s="20"/>
      <c r="J2022" s="20"/>
      <c r="K2022" s="20"/>
      <c r="L2022" s="20"/>
      <c r="M2022" s="20"/>
      <c r="N2022" s="20"/>
      <c r="O2022" s="20"/>
      <c r="P2022" s="20"/>
      <c r="Q2022" s="20"/>
      <c r="R2022" s="20"/>
      <c r="S2022" s="20"/>
    </row>
    <row r="2023">
      <c r="A2023" s="18">
        <v>41315.916666666664</v>
      </c>
      <c r="B2023" s="19" t="s">
        <v>6</v>
      </c>
      <c r="C2023" s="2">
        <f>if(isblank(B2023)=TRUE," ", IF(B2023='2. Metadata'!B$1,'2. Metadata'!B$5, if(B2023='2. Metadata'!C$1,'2. Metadata'!C$5,if(B2023='2. Metadata'!D$1,'2. Metadata'!D$5, if(B2023='2. Metadata'!E$1,'2. Metadata'!E$5,if( B2023='2. Metadata'!F$1,'2. Metadata'!F$5,if(B2023='2. Metadata'!G$1,'2. Metadata'!G$5,if(B2023='2. Metadata'!H$1,'2. Metadata'!H$5, if(B2023='2. Metadata'!I$1,'2. Metadata'!I$5, if(B2023='2. Metadata'!J$1,'2. Metadata'!J$5, if(B2023='2. Metadata'!K$1,'2. Metadata'!K$5, if(B2023='2. Metadata'!L$1,'2. Metadata'!L$5, if(B2023='2. Metadata'!M$1,'2. Metadata'!M$5, if(B2023='2. Metadata'!N$1,'2. Metadata'!N$5))))))))))))))</f>
        <v>50.41528</v>
      </c>
      <c r="D2023" s="9">
        <f>if(isblank(B2023)=TRUE," ", IF(B2023='2. Metadata'!B$1,'2. Metadata'!B$6, if(B2023='2. Metadata'!C$1,'2. Metadata'!C$6,if(B2023='2. Metadata'!D$1,'2. Metadata'!D$6, if(B2023='2. Metadata'!E$1,'2. Metadata'!E$6,if( B2023='2. Metadata'!F$1,'2. Metadata'!F$6,if(B2023='2. Metadata'!G$1,'2. Metadata'!G$6,if(B2023='2. Metadata'!H$1,'2. Metadata'!H$6, if(B2023='2. Metadata'!I$1,'2. Metadata'!I$6, if(B2023='2. Metadata'!J$1,'2. Metadata'!J$6, if(B2023='2. Metadata'!K$1,'2. Metadata'!K$6, if(B2023='2. Metadata'!L$1,'2. Metadata'!L$6, if(B2023='2. Metadata'!M$1,'2. Metadata'!M$6, if(B2023='2. Metadata'!N$1,'2. Metadata'!N$6))))))))))))))</f>
        <v>-117.12222</v>
      </c>
      <c r="E2023" s="10" t="s">
        <v>7</v>
      </c>
      <c r="F2023" s="19">
        <v>0.246</v>
      </c>
      <c r="G2023" s="11" t="str">
        <f>if(isblank(F2023)=TRUE," ",'2. Metadata'!B$14)</f>
        <v>degrees Celsius</v>
      </c>
      <c r="H2023" s="3" t="s">
        <v>7</v>
      </c>
      <c r="I2023" s="20"/>
      <c r="J2023" s="20"/>
      <c r="K2023" s="20"/>
      <c r="L2023" s="20"/>
      <c r="M2023" s="20"/>
      <c r="N2023" s="20"/>
      <c r="O2023" s="20"/>
      <c r="P2023" s="20"/>
      <c r="Q2023" s="20"/>
      <c r="R2023" s="20"/>
      <c r="S2023" s="20"/>
    </row>
    <row r="2024">
      <c r="A2024" s="18">
        <v>41315.958333333336</v>
      </c>
      <c r="B2024" s="19" t="s">
        <v>6</v>
      </c>
      <c r="C2024" s="2">
        <f>if(isblank(B2024)=TRUE," ", IF(B2024='2. Metadata'!B$1,'2. Metadata'!B$5, if(B2024='2. Metadata'!C$1,'2. Metadata'!C$5,if(B2024='2. Metadata'!D$1,'2. Metadata'!D$5, if(B2024='2. Metadata'!E$1,'2. Metadata'!E$5,if( B2024='2. Metadata'!F$1,'2. Metadata'!F$5,if(B2024='2. Metadata'!G$1,'2. Metadata'!G$5,if(B2024='2. Metadata'!H$1,'2. Metadata'!H$5, if(B2024='2. Metadata'!I$1,'2. Metadata'!I$5, if(B2024='2. Metadata'!J$1,'2. Metadata'!J$5, if(B2024='2. Metadata'!K$1,'2. Metadata'!K$5, if(B2024='2. Metadata'!L$1,'2. Metadata'!L$5, if(B2024='2. Metadata'!M$1,'2. Metadata'!M$5, if(B2024='2. Metadata'!N$1,'2. Metadata'!N$5))))))))))))))</f>
        <v>50.41528</v>
      </c>
      <c r="D2024" s="9">
        <f>if(isblank(B2024)=TRUE," ", IF(B2024='2. Metadata'!B$1,'2. Metadata'!B$6, if(B2024='2. Metadata'!C$1,'2. Metadata'!C$6,if(B2024='2. Metadata'!D$1,'2. Metadata'!D$6, if(B2024='2. Metadata'!E$1,'2. Metadata'!E$6,if( B2024='2. Metadata'!F$1,'2. Metadata'!F$6,if(B2024='2. Metadata'!G$1,'2. Metadata'!G$6,if(B2024='2. Metadata'!H$1,'2. Metadata'!H$6, if(B2024='2. Metadata'!I$1,'2. Metadata'!I$6, if(B2024='2. Metadata'!J$1,'2. Metadata'!J$6, if(B2024='2. Metadata'!K$1,'2. Metadata'!K$6, if(B2024='2. Metadata'!L$1,'2. Metadata'!L$6, if(B2024='2. Metadata'!M$1,'2. Metadata'!M$6, if(B2024='2. Metadata'!N$1,'2. Metadata'!N$6))))))))))))))</f>
        <v>-117.12222</v>
      </c>
      <c r="E2024" s="10" t="s">
        <v>7</v>
      </c>
      <c r="F2024" s="19">
        <v>0.218</v>
      </c>
      <c r="G2024" s="11" t="str">
        <f>if(isblank(F2024)=TRUE," ",'2. Metadata'!B$14)</f>
        <v>degrees Celsius</v>
      </c>
      <c r="H2024" s="3" t="s">
        <v>7</v>
      </c>
      <c r="I2024" s="20"/>
      <c r="J2024" s="20"/>
      <c r="K2024" s="20"/>
      <c r="L2024" s="20"/>
      <c r="M2024" s="20"/>
      <c r="N2024" s="20"/>
      <c r="O2024" s="20"/>
      <c r="P2024" s="20"/>
      <c r="Q2024" s="20"/>
      <c r="R2024" s="20"/>
      <c r="S2024" s="20"/>
    </row>
    <row r="2025">
      <c r="A2025" s="18">
        <v>41316.0</v>
      </c>
      <c r="B2025" s="19" t="s">
        <v>6</v>
      </c>
      <c r="C2025" s="2">
        <f>if(isblank(B2025)=TRUE," ", IF(B2025='2. Metadata'!B$1,'2. Metadata'!B$5, if(B2025='2. Metadata'!C$1,'2. Metadata'!C$5,if(B2025='2. Metadata'!D$1,'2. Metadata'!D$5, if(B2025='2. Metadata'!E$1,'2. Metadata'!E$5,if( B2025='2. Metadata'!F$1,'2. Metadata'!F$5,if(B2025='2. Metadata'!G$1,'2. Metadata'!G$5,if(B2025='2. Metadata'!H$1,'2. Metadata'!H$5, if(B2025='2. Metadata'!I$1,'2. Metadata'!I$5, if(B2025='2. Metadata'!J$1,'2. Metadata'!J$5, if(B2025='2. Metadata'!K$1,'2. Metadata'!K$5, if(B2025='2. Metadata'!L$1,'2. Metadata'!L$5, if(B2025='2. Metadata'!M$1,'2. Metadata'!M$5, if(B2025='2. Metadata'!N$1,'2. Metadata'!N$5))))))))))))))</f>
        <v>50.41528</v>
      </c>
      <c r="D2025" s="9">
        <f>if(isblank(B2025)=TRUE," ", IF(B2025='2. Metadata'!B$1,'2. Metadata'!B$6, if(B2025='2. Metadata'!C$1,'2. Metadata'!C$6,if(B2025='2. Metadata'!D$1,'2. Metadata'!D$6, if(B2025='2. Metadata'!E$1,'2. Metadata'!E$6,if( B2025='2. Metadata'!F$1,'2. Metadata'!F$6,if(B2025='2. Metadata'!G$1,'2. Metadata'!G$6,if(B2025='2. Metadata'!H$1,'2. Metadata'!H$6, if(B2025='2. Metadata'!I$1,'2. Metadata'!I$6, if(B2025='2. Metadata'!J$1,'2. Metadata'!J$6, if(B2025='2. Metadata'!K$1,'2. Metadata'!K$6, if(B2025='2. Metadata'!L$1,'2. Metadata'!L$6, if(B2025='2. Metadata'!M$1,'2. Metadata'!M$6, if(B2025='2. Metadata'!N$1,'2. Metadata'!N$6))))))))))))))</f>
        <v>-117.12222</v>
      </c>
      <c r="E2025" s="10" t="s">
        <v>7</v>
      </c>
      <c r="F2025" s="19">
        <v>0.19</v>
      </c>
      <c r="G2025" s="11" t="str">
        <f>if(isblank(F2025)=TRUE," ",'2. Metadata'!B$14)</f>
        <v>degrees Celsius</v>
      </c>
      <c r="H2025" s="3" t="s">
        <v>7</v>
      </c>
      <c r="I2025" s="20"/>
      <c r="J2025" s="20"/>
      <c r="K2025" s="20"/>
      <c r="L2025" s="20"/>
      <c r="M2025" s="20"/>
      <c r="N2025" s="20"/>
      <c r="O2025" s="20"/>
      <c r="P2025" s="20"/>
      <c r="Q2025" s="20"/>
      <c r="R2025" s="20"/>
      <c r="S2025" s="20"/>
    </row>
    <row r="2026">
      <c r="A2026" s="18">
        <v>41316.041666666664</v>
      </c>
      <c r="B2026" s="19" t="s">
        <v>6</v>
      </c>
      <c r="C2026" s="2">
        <f>if(isblank(B2026)=TRUE," ", IF(B2026='2. Metadata'!B$1,'2. Metadata'!B$5, if(B2026='2. Metadata'!C$1,'2. Metadata'!C$5,if(B2026='2. Metadata'!D$1,'2. Metadata'!D$5, if(B2026='2. Metadata'!E$1,'2. Metadata'!E$5,if( B2026='2. Metadata'!F$1,'2. Metadata'!F$5,if(B2026='2. Metadata'!G$1,'2. Metadata'!G$5,if(B2026='2. Metadata'!H$1,'2. Metadata'!H$5, if(B2026='2. Metadata'!I$1,'2. Metadata'!I$5, if(B2026='2. Metadata'!J$1,'2. Metadata'!J$5, if(B2026='2. Metadata'!K$1,'2. Metadata'!K$5, if(B2026='2. Metadata'!L$1,'2. Metadata'!L$5, if(B2026='2. Metadata'!M$1,'2. Metadata'!M$5, if(B2026='2. Metadata'!N$1,'2. Metadata'!N$5))))))))))))))</f>
        <v>50.41528</v>
      </c>
      <c r="D2026" s="9">
        <f>if(isblank(B2026)=TRUE," ", IF(B2026='2. Metadata'!B$1,'2. Metadata'!B$6, if(B2026='2. Metadata'!C$1,'2. Metadata'!C$6,if(B2026='2. Metadata'!D$1,'2. Metadata'!D$6, if(B2026='2. Metadata'!E$1,'2. Metadata'!E$6,if( B2026='2. Metadata'!F$1,'2. Metadata'!F$6,if(B2026='2. Metadata'!G$1,'2. Metadata'!G$6,if(B2026='2. Metadata'!H$1,'2. Metadata'!H$6, if(B2026='2. Metadata'!I$1,'2. Metadata'!I$6, if(B2026='2. Metadata'!J$1,'2. Metadata'!J$6, if(B2026='2. Metadata'!K$1,'2. Metadata'!K$6, if(B2026='2. Metadata'!L$1,'2. Metadata'!L$6, if(B2026='2. Metadata'!M$1,'2. Metadata'!M$6, if(B2026='2. Metadata'!N$1,'2. Metadata'!N$6))))))))))))))</f>
        <v>-117.12222</v>
      </c>
      <c r="E2026" s="10" t="s">
        <v>7</v>
      </c>
      <c r="F2026" s="19">
        <v>0.107</v>
      </c>
      <c r="G2026" s="11" t="str">
        <f>if(isblank(F2026)=TRUE," ",'2. Metadata'!B$14)</f>
        <v>degrees Celsius</v>
      </c>
      <c r="H2026" s="3" t="s">
        <v>7</v>
      </c>
      <c r="I2026" s="20"/>
      <c r="J2026" s="20"/>
      <c r="K2026" s="20"/>
      <c r="L2026" s="20"/>
      <c r="M2026" s="20"/>
      <c r="N2026" s="20"/>
      <c r="O2026" s="20"/>
      <c r="P2026" s="20"/>
      <c r="Q2026" s="20"/>
      <c r="R2026" s="20"/>
      <c r="S2026" s="20"/>
    </row>
    <row r="2027">
      <c r="A2027" s="18">
        <v>41316.083333333336</v>
      </c>
      <c r="B2027" s="19" t="s">
        <v>6</v>
      </c>
      <c r="C2027" s="2">
        <f>if(isblank(B2027)=TRUE," ", IF(B2027='2. Metadata'!B$1,'2. Metadata'!B$5, if(B2027='2. Metadata'!C$1,'2. Metadata'!C$5,if(B2027='2. Metadata'!D$1,'2. Metadata'!D$5, if(B2027='2. Metadata'!E$1,'2. Metadata'!E$5,if( B2027='2. Metadata'!F$1,'2. Metadata'!F$5,if(B2027='2. Metadata'!G$1,'2. Metadata'!G$5,if(B2027='2. Metadata'!H$1,'2. Metadata'!H$5, if(B2027='2. Metadata'!I$1,'2. Metadata'!I$5, if(B2027='2. Metadata'!J$1,'2. Metadata'!J$5, if(B2027='2. Metadata'!K$1,'2. Metadata'!K$5, if(B2027='2. Metadata'!L$1,'2. Metadata'!L$5, if(B2027='2. Metadata'!M$1,'2. Metadata'!M$5, if(B2027='2. Metadata'!N$1,'2. Metadata'!N$5))))))))))))))</f>
        <v>50.41528</v>
      </c>
      <c r="D2027" s="9">
        <f>if(isblank(B2027)=TRUE," ", IF(B2027='2. Metadata'!B$1,'2. Metadata'!B$6, if(B2027='2. Metadata'!C$1,'2. Metadata'!C$6,if(B2027='2. Metadata'!D$1,'2. Metadata'!D$6, if(B2027='2. Metadata'!E$1,'2. Metadata'!E$6,if( B2027='2. Metadata'!F$1,'2. Metadata'!F$6,if(B2027='2. Metadata'!G$1,'2. Metadata'!G$6,if(B2027='2. Metadata'!H$1,'2. Metadata'!H$6, if(B2027='2. Metadata'!I$1,'2. Metadata'!I$6, if(B2027='2. Metadata'!J$1,'2. Metadata'!J$6, if(B2027='2. Metadata'!K$1,'2. Metadata'!K$6, if(B2027='2. Metadata'!L$1,'2. Metadata'!L$6, if(B2027='2. Metadata'!M$1,'2. Metadata'!M$6, if(B2027='2. Metadata'!N$1,'2. Metadata'!N$6))))))))))))))</f>
        <v>-117.12222</v>
      </c>
      <c r="E2027" s="10" t="s">
        <v>7</v>
      </c>
      <c r="F2027" s="19">
        <v>0.024</v>
      </c>
      <c r="G2027" s="11" t="str">
        <f>if(isblank(F2027)=TRUE," ",'2. Metadata'!B$14)</f>
        <v>degrees Celsius</v>
      </c>
      <c r="H2027" s="3" t="s">
        <v>7</v>
      </c>
      <c r="I2027" s="20"/>
      <c r="J2027" s="20"/>
      <c r="K2027" s="20"/>
      <c r="L2027" s="20"/>
      <c r="M2027" s="20"/>
      <c r="N2027" s="20"/>
      <c r="O2027" s="20"/>
      <c r="P2027" s="20"/>
      <c r="Q2027" s="20"/>
      <c r="R2027" s="20"/>
      <c r="S2027" s="20"/>
    </row>
    <row r="2028">
      <c r="A2028" s="18">
        <v>41316.125</v>
      </c>
      <c r="B2028" s="19" t="s">
        <v>6</v>
      </c>
      <c r="C2028" s="2">
        <f>if(isblank(B2028)=TRUE," ", IF(B2028='2. Metadata'!B$1,'2. Metadata'!B$5, if(B2028='2. Metadata'!C$1,'2. Metadata'!C$5,if(B2028='2. Metadata'!D$1,'2. Metadata'!D$5, if(B2028='2. Metadata'!E$1,'2. Metadata'!E$5,if( B2028='2. Metadata'!F$1,'2. Metadata'!F$5,if(B2028='2. Metadata'!G$1,'2. Metadata'!G$5,if(B2028='2. Metadata'!H$1,'2. Metadata'!H$5, if(B2028='2. Metadata'!I$1,'2. Metadata'!I$5, if(B2028='2. Metadata'!J$1,'2. Metadata'!J$5, if(B2028='2. Metadata'!K$1,'2. Metadata'!K$5, if(B2028='2. Metadata'!L$1,'2. Metadata'!L$5, if(B2028='2. Metadata'!M$1,'2. Metadata'!M$5, if(B2028='2. Metadata'!N$1,'2. Metadata'!N$5))))))))))))))</f>
        <v>50.41528</v>
      </c>
      <c r="D2028" s="9">
        <f>if(isblank(B2028)=TRUE," ", IF(B2028='2. Metadata'!B$1,'2. Metadata'!B$6, if(B2028='2. Metadata'!C$1,'2. Metadata'!C$6,if(B2028='2. Metadata'!D$1,'2. Metadata'!D$6, if(B2028='2. Metadata'!E$1,'2. Metadata'!E$6,if( B2028='2. Metadata'!F$1,'2. Metadata'!F$6,if(B2028='2. Metadata'!G$1,'2. Metadata'!G$6,if(B2028='2. Metadata'!H$1,'2. Metadata'!H$6, if(B2028='2. Metadata'!I$1,'2. Metadata'!I$6, if(B2028='2. Metadata'!J$1,'2. Metadata'!J$6, if(B2028='2. Metadata'!K$1,'2. Metadata'!K$6, if(B2028='2. Metadata'!L$1,'2. Metadata'!L$6, if(B2028='2. Metadata'!M$1,'2. Metadata'!M$6, if(B2028='2. Metadata'!N$1,'2. Metadata'!N$6))))))))))))))</f>
        <v>-117.12222</v>
      </c>
      <c r="E2028" s="10" t="s">
        <v>7</v>
      </c>
      <c r="F2028" s="19">
        <v>-0.031</v>
      </c>
      <c r="G2028" s="11" t="str">
        <f>if(isblank(F2028)=TRUE," ",'2. Metadata'!B$14)</f>
        <v>degrees Celsius</v>
      </c>
      <c r="H2028" s="3" t="s">
        <v>7</v>
      </c>
      <c r="I2028" s="20"/>
      <c r="J2028" s="20"/>
      <c r="K2028" s="20"/>
      <c r="L2028" s="20"/>
      <c r="M2028" s="20"/>
      <c r="N2028" s="20"/>
      <c r="O2028" s="20"/>
      <c r="P2028" s="20"/>
      <c r="Q2028" s="20"/>
      <c r="R2028" s="20"/>
      <c r="S2028" s="20"/>
    </row>
    <row r="2029">
      <c r="A2029" s="18">
        <v>41316.166666666664</v>
      </c>
      <c r="B2029" s="19" t="s">
        <v>6</v>
      </c>
      <c r="C2029" s="2">
        <f>if(isblank(B2029)=TRUE," ", IF(B2029='2. Metadata'!B$1,'2. Metadata'!B$5, if(B2029='2. Metadata'!C$1,'2. Metadata'!C$5,if(B2029='2. Metadata'!D$1,'2. Metadata'!D$5, if(B2029='2. Metadata'!E$1,'2. Metadata'!E$5,if( B2029='2. Metadata'!F$1,'2. Metadata'!F$5,if(B2029='2. Metadata'!G$1,'2. Metadata'!G$5,if(B2029='2. Metadata'!H$1,'2. Metadata'!H$5, if(B2029='2. Metadata'!I$1,'2. Metadata'!I$5, if(B2029='2. Metadata'!J$1,'2. Metadata'!J$5, if(B2029='2. Metadata'!K$1,'2. Metadata'!K$5, if(B2029='2. Metadata'!L$1,'2. Metadata'!L$5, if(B2029='2. Metadata'!M$1,'2. Metadata'!M$5, if(B2029='2. Metadata'!N$1,'2. Metadata'!N$5))))))))))))))</f>
        <v>50.41528</v>
      </c>
      <c r="D2029" s="9">
        <f>if(isblank(B2029)=TRUE," ", IF(B2029='2. Metadata'!B$1,'2. Metadata'!B$6, if(B2029='2. Metadata'!C$1,'2. Metadata'!C$6,if(B2029='2. Metadata'!D$1,'2. Metadata'!D$6, if(B2029='2. Metadata'!E$1,'2. Metadata'!E$6,if( B2029='2. Metadata'!F$1,'2. Metadata'!F$6,if(B2029='2. Metadata'!G$1,'2. Metadata'!G$6,if(B2029='2. Metadata'!H$1,'2. Metadata'!H$6, if(B2029='2. Metadata'!I$1,'2. Metadata'!I$6, if(B2029='2. Metadata'!J$1,'2. Metadata'!J$6, if(B2029='2. Metadata'!K$1,'2. Metadata'!K$6, if(B2029='2. Metadata'!L$1,'2. Metadata'!L$6, if(B2029='2. Metadata'!M$1,'2. Metadata'!M$6, if(B2029='2. Metadata'!N$1,'2. Metadata'!N$6))))))))))))))</f>
        <v>-117.12222</v>
      </c>
      <c r="E2029" s="10" t="s">
        <v>7</v>
      </c>
      <c r="F2029" s="19">
        <v>-0.031</v>
      </c>
      <c r="G2029" s="11" t="str">
        <f>if(isblank(F2029)=TRUE," ",'2. Metadata'!B$14)</f>
        <v>degrees Celsius</v>
      </c>
      <c r="H2029" s="3" t="s">
        <v>7</v>
      </c>
      <c r="I2029" s="20"/>
      <c r="J2029" s="20"/>
      <c r="K2029" s="20"/>
      <c r="L2029" s="20"/>
      <c r="M2029" s="20"/>
      <c r="N2029" s="20"/>
      <c r="O2029" s="20"/>
      <c r="P2029" s="20"/>
      <c r="Q2029" s="20"/>
      <c r="R2029" s="20"/>
      <c r="S2029" s="20"/>
    </row>
    <row r="2030">
      <c r="A2030" s="18">
        <v>41316.208333333336</v>
      </c>
      <c r="B2030" s="19" t="s">
        <v>6</v>
      </c>
      <c r="C2030" s="2">
        <f>if(isblank(B2030)=TRUE," ", IF(B2030='2. Metadata'!B$1,'2. Metadata'!B$5, if(B2030='2. Metadata'!C$1,'2. Metadata'!C$5,if(B2030='2. Metadata'!D$1,'2. Metadata'!D$5, if(B2030='2. Metadata'!E$1,'2. Metadata'!E$5,if( B2030='2. Metadata'!F$1,'2. Metadata'!F$5,if(B2030='2. Metadata'!G$1,'2. Metadata'!G$5,if(B2030='2. Metadata'!H$1,'2. Metadata'!H$5, if(B2030='2. Metadata'!I$1,'2. Metadata'!I$5, if(B2030='2. Metadata'!J$1,'2. Metadata'!J$5, if(B2030='2. Metadata'!K$1,'2. Metadata'!K$5, if(B2030='2. Metadata'!L$1,'2. Metadata'!L$5, if(B2030='2. Metadata'!M$1,'2. Metadata'!M$5, if(B2030='2. Metadata'!N$1,'2. Metadata'!N$5))))))))))))))</f>
        <v>50.41528</v>
      </c>
      <c r="D2030" s="9">
        <f>if(isblank(B2030)=TRUE," ", IF(B2030='2. Metadata'!B$1,'2. Metadata'!B$6, if(B2030='2. Metadata'!C$1,'2. Metadata'!C$6,if(B2030='2. Metadata'!D$1,'2. Metadata'!D$6, if(B2030='2. Metadata'!E$1,'2. Metadata'!E$6,if( B2030='2. Metadata'!F$1,'2. Metadata'!F$6,if(B2030='2. Metadata'!G$1,'2. Metadata'!G$6,if(B2030='2. Metadata'!H$1,'2. Metadata'!H$6, if(B2030='2. Metadata'!I$1,'2. Metadata'!I$6, if(B2030='2. Metadata'!J$1,'2. Metadata'!J$6, if(B2030='2. Metadata'!K$1,'2. Metadata'!K$6, if(B2030='2. Metadata'!L$1,'2. Metadata'!L$6, if(B2030='2. Metadata'!M$1,'2. Metadata'!M$6, if(B2030='2. Metadata'!N$1,'2. Metadata'!N$6))))))))))))))</f>
        <v>-117.12222</v>
      </c>
      <c r="E2030" s="10" t="s">
        <v>7</v>
      </c>
      <c r="F2030" s="19">
        <v>-0.031</v>
      </c>
      <c r="G2030" s="11" t="str">
        <f>if(isblank(F2030)=TRUE," ",'2. Metadata'!B$14)</f>
        <v>degrees Celsius</v>
      </c>
      <c r="H2030" s="3" t="s">
        <v>7</v>
      </c>
      <c r="I2030" s="20"/>
      <c r="J2030" s="20"/>
      <c r="K2030" s="20"/>
      <c r="L2030" s="20"/>
      <c r="M2030" s="20"/>
      <c r="N2030" s="20"/>
      <c r="O2030" s="20"/>
      <c r="P2030" s="20"/>
      <c r="Q2030" s="20"/>
      <c r="R2030" s="20"/>
      <c r="S2030" s="20"/>
    </row>
    <row r="2031">
      <c r="A2031" s="18">
        <v>41316.25</v>
      </c>
      <c r="B2031" s="19" t="s">
        <v>6</v>
      </c>
      <c r="C2031" s="2">
        <f>if(isblank(B2031)=TRUE," ", IF(B2031='2. Metadata'!B$1,'2. Metadata'!B$5, if(B2031='2. Metadata'!C$1,'2. Metadata'!C$5,if(B2031='2. Metadata'!D$1,'2. Metadata'!D$5, if(B2031='2. Metadata'!E$1,'2. Metadata'!E$5,if( B2031='2. Metadata'!F$1,'2. Metadata'!F$5,if(B2031='2. Metadata'!G$1,'2. Metadata'!G$5,if(B2031='2. Metadata'!H$1,'2. Metadata'!H$5, if(B2031='2. Metadata'!I$1,'2. Metadata'!I$5, if(B2031='2. Metadata'!J$1,'2. Metadata'!J$5, if(B2031='2. Metadata'!K$1,'2. Metadata'!K$5, if(B2031='2. Metadata'!L$1,'2. Metadata'!L$5, if(B2031='2. Metadata'!M$1,'2. Metadata'!M$5, if(B2031='2. Metadata'!N$1,'2. Metadata'!N$5))))))))))))))</f>
        <v>50.41528</v>
      </c>
      <c r="D2031" s="9">
        <f>if(isblank(B2031)=TRUE," ", IF(B2031='2. Metadata'!B$1,'2. Metadata'!B$6, if(B2031='2. Metadata'!C$1,'2. Metadata'!C$6,if(B2031='2. Metadata'!D$1,'2. Metadata'!D$6, if(B2031='2. Metadata'!E$1,'2. Metadata'!E$6,if( B2031='2. Metadata'!F$1,'2. Metadata'!F$6,if(B2031='2. Metadata'!G$1,'2. Metadata'!G$6,if(B2031='2. Metadata'!H$1,'2. Metadata'!H$6, if(B2031='2. Metadata'!I$1,'2. Metadata'!I$6, if(B2031='2. Metadata'!J$1,'2. Metadata'!J$6, if(B2031='2. Metadata'!K$1,'2. Metadata'!K$6, if(B2031='2. Metadata'!L$1,'2. Metadata'!L$6, if(B2031='2. Metadata'!M$1,'2. Metadata'!M$6, if(B2031='2. Metadata'!N$1,'2. Metadata'!N$6))))))))))))))</f>
        <v>-117.12222</v>
      </c>
      <c r="E2031" s="10" t="s">
        <v>7</v>
      </c>
      <c r="F2031" s="19">
        <v>-0.031</v>
      </c>
      <c r="G2031" s="11" t="str">
        <f>if(isblank(F2031)=TRUE," ",'2. Metadata'!B$14)</f>
        <v>degrees Celsius</v>
      </c>
      <c r="H2031" s="3" t="s">
        <v>7</v>
      </c>
      <c r="I2031" s="20"/>
      <c r="J2031" s="20"/>
      <c r="K2031" s="20"/>
      <c r="L2031" s="20"/>
      <c r="M2031" s="20"/>
      <c r="N2031" s="20"/>
      <c r="O2031" s="20"/>
      <c r="P2031" s="20"/>
      <c r="Q2031" s="20"/>
      <c r="R2031" s="20"/>
      <c r="S2031" s="20"/>
    </row>
    <row r="2032">
      <c r="A2032" s="18">
        <v>41316.291666666664</v>
      </c>
      <c r="B2032" s="19" t="s">
        <v>6</v>
      </c>
      <c r="C2032" s="2">
        <f>if(isblank(B2032)=TRUE," ", IF(B2032='2. Metadata'!B$1,'2. Metadata'!B$5, if(B2032='2. Metadata'!C$1,'2. Metadata'!C$5,if(B2032='2. Metadata'!D$1,'2. Metadata'!D$5, if(B2032='2. Metadata'!E$1,'2. Metadata'!E$5,if( B2032='2. Metadata'!F$1,'2. Metadata'!F$5,if(B2032='2. Metadata'!G$1,'2. Metadata'!G$5,if(B2032='2. Metadata'!H$1,'2. Metadata'!H$5, if(B2032='2. Metadata'!I$1,'2. Metadata'!I$5, if(B2032='2. Metadata'!J$1,'2. Metadata'!J$5, if(B2032='2. Metadata'!K$1,'2. Metadata'!K$5, if(B2032='2. Metadata'!L$1,'2. Metadata'!L$5, if(B2032='2. Metadata'!M$1,'2. Metadata'!M$5, if(B2032='2. Metadata'!N$1,'2. Metadata'!N$5))))))))))))))</f>
        <v>50.41528</v>
      </c>
      <c r="D2032" s="9">
        <f>if(isblank(B2032)=TRUE," ", IF(B2032='2. Metadata'!B$1,'2. Metadata'!B$6, if(B2032='2. Metadata'!C$1,'2. Metadata'!C$6,if(B2032='2. Metadata'!D$1,'2. Metadata'!D$6, if(B2032='2. Metadata'!E$1,'2. Metadata'!E$6,if( B2032='2. Metadata'!F$1,'2. Metadata'!F$6,if(B2032='2. Metadata'!G$1,'2. Metadata'!G$6,if(B2032='2. Metadata'!H$1,'2. Metadata'!H$6, if(B2032='2. Metadata'!I$1,'2. Metadata'!I$6, if(B2032='2. Metadata'!J$1,'2. Metadata'!J$6, if(B2032='2. Metadata'!K$1,'2. Metadata'!K$6, if(B2032='2. Metadata'!L$1,'2. Metadata'!L$6, if(B2032='2. Metadata'!M$1,'2. Metadata'!M$6, if(B2032='2. Metadata'!N$1,'2. Metadata'!N$6))))))))))))))</f>
        <v>-117.12222</v>
      </c>
      <c r="E2032" s="10" t="s">
        <v>7</v>
      </c>
      <c r="F2032" s="19">
        <v>-0.004</v>
      </c>
      <c r="G2032" s="11" t="str">
        <f>if(isblank(F2032)=TRUE," ",'2. Metadata'!B$14)</f>
        <v>degrees Celsius</v>
      </c>
      <c r="H2032" s="3" t="s">
        <v>7</v>
      </c>
      <c r="I2032" s="20"/>
      <c r="J2032" s="20"/>
      <c r="K2032" s="20"/>
      <c r="L2032" s="20"/>
      <c r="M2032" s="20"/>
      <c r="N2032" s="20"/>
      <c r="O2032" s="20"/>
      <c r="P2032" s="20"/>
      <c r="Q2032" s="20"/>
      <c r="R2032" s="20"/>
      <c r="S2032" s="20"/>
    </row>
    <row r="2033">
      <c r="A2033" s="18">
        <v>41316.333333333336</v>
      </c>
      <c r="B2033" s="19" t="s">
        <v>6</v>
      </c>
      <c r="C2033" s="2">
        <f>if(isblank(B2033)=TRUE," ", IF(B2033='2. Metadata'!B$1,'2. Metadata'!B$5, if(B2033='2. Metadata'!C$1,'2. Metadata'!C$5,if(B2033='2. Metadata'!D$1,'2. Metadata'!D$5, if(B2033='2. Metadata'!E$1,'2. Metadata'!E$5,if( B2033='2. Metadata'!F$1,'2. Metadata'!F$5,if(B2033='2. Metadata'!G$1,'2. Metadata'!G$5,if(B2033='2. Metadata'!H$1,'2. Metadata'!H$5, if(B2033='2. Metadata'!I$1,'2. Metadata'!I$5, if(B2033='2. Metadata'!J$1,'2. Metadata'!J$5, if(B2033='2. Metadata'!K$1,'2. Metadata'!K$5, if(B2033='2. Metadata'!L$1,'2. Metadata'!L$5, if(B2033='2. Metadata'!M$1,'2. Metadata'!M$5, if(B2033='2. Metadata'!N$1,'2. Metadata'!N$5))))))))))))))</f>
        <v>50.41528</v>
      </c>
      <c r="D2033" s="9">
        <f>if(isblank(B2033)=TRUE," ", IF(B2033='2. Metadata'!B$1,'2. Metadata'!B$6, if(B2033='2. Metadata'!C$1,'2. Metadata'!C$6,if(B2033='2. Metadata'!D$1,'2. Metadata'!D$6, if(B2033='2. Metadata'!E$1,'2. Metadata'!E$6,if( B2033='2. Metadata'!F$1,'2. Metadata'!F$6,if(B2033='2. Metadata'!G$1,'2. Metadata'!G$6,if(B2033='2. Metadata'!H$1,'2. Metadata'!H$6, if(B2033='2. Metadata'!I$1,'2. Metadata'!I$6, if(B2033='2. Metadata'!J$1,'2. Metadata'!J$6, if(B2033='2. Metadata'!K$1,'2. Metadata'!K$6, if(B2033='2. Metadata'!L$1,'2. Metadata'!L$6, if(B2033='2. Metadata'!M$1,'2. Metadata'!M$6, if(B2033='2. Metadata'!N$1,'2. Metadata'!N$6))))))))))))))</f>
        <v>-117.12222</v>
      </c>
      <c r="E2033" s="10" t="s">
        <v>7</v>
      </c>
      <c r="F2033" s="19">
        <v>-0.004</v>
      </c>
      <c r="G2033" s="11" t="str">
        <f>if(isblank(F2033)=TRUE," ",'2. Metadata'!B$14)</f>
        <v>degrees Celsius</v>
      </c>
      <c r="H2033" s="3" t="s">
        <v>7</v>
      </c>
      <c r="I2033" s="20"/>
      <c r="J2033" s="20"/>
      <c r="K2033" s="20"/>
      <c r="L2033" s="20"/>
      <c r="M2033" s="20"/>
      <c r="N2033" s="20"/>
      <c r="O2033" s="20"/>
      <c r="P2033" s="20"/>
      <c r="Q2033" s="20"/>
      <c r="R2033" s="20"/>
      <c r="S2033" s="20"/>
    </row>
    <row r="2034">
      <c r="A2034" s="18">
        <v>41316.375</v>
      </c>
      <c r="B2034" s="19" t="s">
        <v>6</v>
      </c>
      <c r="C2034" s="2">
        <f>if(isblank(B2034)=TRUE," ", IF(B2034='2. Metadata'!B$1,'2. Metadata'!B$5, if(B2034='2. Metadata'!C$1,'2. Metadata'!C$5,if(B2034='2. Metadata'!D$1,'2. Metadata'!D$5, if(B2034='2. Metadata'!E$1,'2. Metadata'!E$5,if( B2034='2. Metadata'!F$1,'2. Metadata'!F$5,if(B2034='2. Metadata'!G$1,'2. Metadata'!G$5,if(B2034='2. Metadata'!H$1,'2. Metadata'!H$5, if(B2034='2. Metadata'!I$1,'2. Metadata'!I$5, if(B2034='2. Metadata'!J$1,'2. Metadata'!J$5, if(B2034='2. Metadata'!K$1,'2. Metadata'!K$5, if(B2034='2. Metadata'!L$1,'2. Metadata'!L$5, if(B2034='2. Metadata'!M$1,'2. Metadata'!M$5, if(B2034='2. Metadata'!N$1,'2. Metadata'!N$5))))))))))))))</f>
        <v>50.41528</v>
      </c>
      <c r="D2034" s="9">
        <f>if(isblank(B2034)=TRUE," ", IF(B2034='2. Metadata'!B$1,'2. Metadata'!B$6, if(B2034='2. Metadata'!C$1,'2. Metadata'!C$6,if(B2034='2. Metadata'!D$1,'2. Metadata'!D$6, if(B2034='2. Metadata'!E$1,'2. Metadata'!E$6,if( B2034='2. Metadata'!F$1,'2. Metadata'!F$6,if(B2034='2. Metadata'!G$1,'2. Metadata'!G$6,if(B2034='2. Metadata'!H$1,'2. Metadata'!H$6, if(B2034='2. Metadata'!I$1,'2. Metadata'!I$6, if(B2034='2. Metadata'!J$1,'2. Metadata'!J$6, if(B2034='2. Metadata'!K$1,'2. Metadata'!K$6, if(B2034='2. Metadata'!L$1,'2. Metadata'!L$6, if(B2034='2. Metadata'!M$1,'2. Metadata'!M$6, if(B2034='2. Metadata'!N$1,'2. Metadata'!N$6))))))))))))))</f>
        <v>-117.12222</v>
      </c>
      <c r="E2034" s="10" t="s">
        <v>7</v>
      </c>
      <c r="F2034" s="19">
        <v>-0.004</v>
      </c>
      <c r="G2034" s="11" t="str">
        <f>if(isblank(F2034)=TRUE," ",'2. Metadata'!B$14)</f>
        <v>degrees Celsius</v>
      </c>
      <c r="H2034" s="3" t="s">
        <v>7</v>
      </c>
      <c r="I2034" s="20"/>
      <c r="J2034" s="20"/>
      <c r="K2034" s="20"/>
      <c r="L2034" s="20"/>
      <c r="M2034" s="20"/>
      <c r="N2034" s="20"/>
      <c r="O2034" s="20"/>
      <c r="P2034" s="20"/>
      <c r="Q2034" s="20"/>
      <c r="R2034" s="20"/>
      <c r="S2034" s="20"/>
    </row>
    <row r="2035">
      <c r="A2035" s="18">
        <v>41316.416666666664</v>
      </c>
      <c r="B2035" s="19" t="s">
        <v>6</v>
      </c>
      <c r="C2035" s="2">
        <f>if(isblank(B2035)=TRUE," ", IF(B2035='2. Metadata'!B$1,'2. Metadata'!B$5, if(B2035='2. Metadata'!C$1,'2. Metadata'!C$5,if(B2035='2. Metadata'!D$1,'2. Metadata'!D$5, if(B2035='2. Metadata'!E$1,'2. Metadata'!E$5,if( B2035='2. Metadata'!F$1,'2. Metadata'!F$5,if(B2035='2. Metadata'!G$1,'2. Metadata'!G$5,if(B2035='2. Metadata'!H$1,'2. Metadata'!H$5, if(B2035='2. Metadata'!I$1,'2. Metadata'!I$5, if(B2035='2. Metadata'!J$1,'2. Metadata'!J$5, if(B2035='2. Metadata'!K$1,'2. Metadata'!K$5, if(B2035='2. Metadata'!L$1,'2. Metadata'!L$5, if(B2035='2. Metadata'!M$1,'2. Metadata'!M$5, if(B2035='2. Metadata'!N$1,'2. Metadata'!N$5))))))))))))))</f>
        <v>50.41528</v>
      </c>
      <c r="D2035" s="9">
        <f>if(isblank(B2035)=TRUE," ", IF(B2035='2. Metadata'!B$1,'2. Metadata'!B$6, if(B2035='2. Metadata'!C$1,'2. Metadata'!C$6,if(B2035='2. Metadata'!D$1,'2. Metadata'!D$6, if(B2035='2. Metadata'!E$1,'2. Metadata'!E$6,if( B2035='2. Metadata'!F$1,'2. Metadata'!F$6,if(B2035='2. Metadata'!G$1,'2. Metadata'!G$6,if(B2035='2. Metadata'!H$1,'2. Metadata'!H$6, if(B2035='2. Metadata'!I$1,'2. Metadata'!I$6, if(B2035='2. Metadata'!J$1,'2. Metadata'!J$6, if(B2035='2. Metadata'!K$1,'2. Metadata'!K$6, if(B2035='2. Metadata'!L$1,'2. Metadata'!L$6, if(B2035='2. Metadata'!M$1,'2. Metadata'!M$6, if(B2035='2. Metadata'!N$1,'2. Metadata'!N$6))))))))))))))</f>
        <v>-117.12222</v>
      </c>
      <c r="E2035" s="10" t="s">
        <v>7</v>
      </c>
      <c r="F2035" s="19">
        <v>-0.004</v>
      </c>
      <c r="G2035" s="11" t="str">
        <f>if(isblank(F2035)=TRUE," ",'2. Metadata'!B$14)</f>
        <v>degrees Celsius</v>
      </c>
      <c r="H2035" s="3" t="s">
        <v>7</v>
      </c>
      <c r="I2035" s="20"/>
      <c r="J2035" s="20"/>
      <c r="K2035" s="20"/>
      <c r="L2035" s="20"/>
      <c r="M2035" s="20"/>
      <c r="N2035" s="20"/>
      <c r="O2035" s="20"/>
      <c r="P2035" s="20"/>
      <c r="Q2035" s="20"/>
      <c r="R2035" s="20"/>
      <c r="S2035" s="20"/>
    </row>
    <row r="2036">
      <c r="A2036" s="18">
        <v>41316.458333333336</v>
      </c>
      <c r="B2036" s="19" t="s">
        <v>6</v>
      </c>
      <c r="C2036" s="2">
        <f>if(isblank(B2036)=TRUE," ", IF(B2036='2. Metadata'!B$1,'2. Metadata'!B$5, if(B2036='2. Metadata'!C$1,'2. Metadata'!C$5,if(B2036='2. Metadata'!D$1,'2. Metadata'!D$5, if(B2036='2. Metadata'!E$1,'2. Metadata'!E$5,if( B2036='2. Metadata'!F$1,'2. Metadata'!F$5,if(B2036='2. Metadata'!G$1,'2. Metadata'!G$5,if(B2036='2. Metadata'!H$1,'2. Metadata'!H$5, if(B2036='2. Metadata'!I$1,'2. Metadata'!I$5, if(B2036='2. Metadata'!J$1,'2. Metadata'!J$5, if(B2036='2. Metadata'!K$1,'2. Metadata'!K$5, if(B2036='2. Metadata'!L$1,'2. Metadata'!L$5, if(B2036='2. Metadata'!M$1,'2. Metadata'!M$5, if(B2036='2. Metadata'!N$1,'2. Metadata'!N$5))))))))))))))</f>
        <v>50.41528</v>
      </c>
      <c r="D2036" s="9">
        <f>if(isblank(B2036)=TRUE," ", IF(B2036='2. Metadata'!B$1,'2. Metadata'!B$6, if(B2036='2. Metadata'!C$1,'2. Metadata'!C$6,if(B2036='2. Metadata'!D$1,'2. Metadata'!D$6, if(B2036='2. Metadata'!E$1,'2. Metadata'!E$6,if( B2036='2. Metadata'!F$1,'2. Metadata'!F$6,if(B2036='2. Metadata'!G$1,'2. Metadata'!G$6,if(B2036='2. Metadata'!H$1,'2. Metadata'!H$6, if(B2036='2. Metadata'!I$1,'2. Metadata'!I$6, if(B2036='2. Metadata'!J$1,'2. Metadata'!J$6, if(B2036='2. Metadata'!K$1,'2. Metadata'!K$6, if(B2036='2. Metadata'!L$1,'2. Metadata'!L$6, if(B2036='2. Metadata'!M$1,'2. Metadata'!M$6, if(B2036='2. Metadata'!N$1,'2. Metadata'!N$6))))))))))))))</f>
        <v>-117.12222</v>
      </c>
      <c r="E2036" s="10" t="s">
        <v>7</v>
      </c>
      <c r="F2036" s="19">
        <v>-0.004</v>
      </c>
      <c r="G2036" s="11" t="str">
        <f>if(isblank(F2036)=TRUE," ",'2. Metadata'!B$14)</f>
        <v>degrees Celsius</v>
      </c>
      <c r="H2036" s="3" t="s">
        <v>7</v>
      </c>
      <c r="I2036" s="20"/>
      <c r="J2036" s="20"/>
      <c r="K2036" s="20"/>
      <c r="L2036" s="20"/>
      <c r="M2036" s="20"/>
      <c r="N2036" s="20"/>
      <c r="O2036" s="20"/>
      <c r="P2036" s="20"/>
      <c r="Q2036" s="20"/>
      <c r="R2036" s="20"/>
      <c r="S2036" s="20"/>
    </row>
    <row r="2037">
      <c r="A2037" s="18">
        <v>41316.5</v>
      </c>
      <c r="B2037" s="19" t="s">
        <v>6</v>
      </c>
      <c r="C2037" s="2">
        <f>if(isblank(B2037)=TRUE," ", IF(B2037='2. Metadata'!B$1,'2. Metadata'!B$5, if(B2037='2. Metadata'!C$1,'2. Metadata'!C$5,if(B2037='2. Metadata'!D$1,'2. Metadata'!D$5, if(B2037='2. Metadata'!E$1,'2. Metadata'!E$5,if( B2037='2. Metadata'!F$1,'2. Metadata'!F$5,if(B2037='2. Metadata'!G$1,'2. Metadata'!G$5,if(B2037='2. Metadata'!H$1,'2. Metadata'!H$5, if(B2037='2. Metadata'!I$1,'2. Metadata'!I$5, if(B2037='2. Metadata'!J$1,'2. Metadata'!J$5, if(B2037='2. Metadata'!K$1,'2. Metadata'!K$5, if(B2037='2. Metadata'!L$1,'2. Metadata'!L$5, if(B2037='2. Metadata'!M$1,'2. Metadata'!M$5, if(B2037='2. Metadata'!N$1,'2. Metadata'!N$5))))))))))))))</f>
        <v>50.41528</v>
      </c>
      <c r="D2037" s="9">
        <f>if(isblank(B2037)=TRUE," ", IF(B2037='2. Metadata'!B$1,'2. Metadata'!B$6, if(B2037='2. Metadata'!C$1,'2. Metadata'!C$6,if(B2037='2. Metadata'!D$1,'2. Metadata'!D$6, if(B2037='2. Metadata'!E$1,'2. Metadata'!E$6,if( B2037='2. Metadata'!F$1,'2. Metadata'!F$6,if(B2037='2. Metadata'!G$1,'2. Metadata'!G$6,if(B2037='2. Metadata'!H$1,'2. Metadata'!H$6, if(B2037='2. Metadata'!I$1,'2. Metadata'!I$6, if(B2037='2. Metadata'!J$1,'2. Metadata'!J$6, if(B2037='2. Metadata'!K$1,'2. Metadata'!K$6, if(B2037='2. Metadata'!L$1,'2. Metadata'!L$6, if(B2037='2. Metadata'!M$1,'2. Metadata'!M$6, if(B2037='2. Metadata'!N$1,'2. Metadata'!N$6))))))))))))))</f>
        <v>-117.12222</v>
      </c>
      <c r="E2037" s="10" t="s">
        <v>7</v>
      </c>
      <c r="F2037" s="19">
        <v>0.024</v>
      </c>
      <c r="G2037" s="11" t="str">
        <f>if(isblank(F2037)=TRUE," ",'2. Metadata'!B$14)</f>
        <v>degrees Celsius</v>
      </c>
      <c r="H2037" s="3" t="s">
        <v>7</v>
      </c>
      <c r="I2037" s="20"/>
      <c r="J2037" s="20"/>
      <c r="K2037" s="20"/>
      <c r="L2037" s="20"/>
      <c r="M2037" s="20"/>
      <c r="N2037" s="20"/>
      <c r="O2037" s="20"/>
      <c r="P2037" s="20"/>
      <c r="Q2037" s="20"/>
      <c r="R2037" s="20"/>
      <c r="S2037" s="20"/>
    </row>
    <row r="2038">
      <c r="A2038" s="18">
        <v>41316.541666666664</v>
      </c>
      <c r="B2038" s="19" t="s">
        <v>6</v>
      </c>
      <c r="C2038" s="2">
        <f>if(isblank(B2038)=TRUE," ", IF(B2038='2. Metadata'!B$1,'2. Metadata'!B$5, if(B2038='2. Metadata'!C$1,'2. Metadata'!C$5,if(B2038='2. Metadata'!D$1,'2. Metadata'!D$5, if(B2038='2. Metadata'!E$1,'2. Metadata'!E$5,if( B2038='2. Metadata'!F$1,'2. Metadata'!F$5,if(B2038='2. Metadata'!G$1,'2. Metadata'!G$5,if(B2038='2. Metadata'!H$1,'2. Metadata'!H$5, if(B2038='2. Metadata'!I$1,'2. Metadata'!I$5, if(B2038='2. Metadata'!J$1,'2. Metadata'!J$5, if(B2038='2. Metadata'!K$1,'2. Metadata'!K$5, if(B2038='2. Metadata'!L$1,'2. Metadata'!L$5, if(B2038='2. Metadata'!M$1,'2. Metadata'!M$5, if(B2038='2. Metadata'!N$1,'2. Metadata'!N$5))))))))))))))</f>
        <v>50.41528</v>
      </c>
      <c r="D2038" s="9">
        <f>if(isblank(B2038)=TRUE," ", IF(B2038='2. Metadata'!B$1,'2. Metadata'!B$6, if(B2038='2. Metadata'!C$1,'2. Metadata'!C$6,if(B2038='2. Metadata'!D$1,'2. Metadata'!D$6, if(B2038='2. Metadata'!E$1,'2. Metadata'!E$6,if( B2038='2. Metadata'!F$1,'2. Metadata'!F$6,if(B2038='2. Metadata'!G$1,'2. Metadata'!G$6,if(B2038='2. Metadata'!H$1,'2. Metadata'!H$6, if(B2038='2. Metadata'!I$1,'2. Metadata'!I$6, if(B2038='2. Metadata'!J$1,'2. Metadata'!J$6, if(B2038='2. Metadata'!K$1,'2. Metadata'!K$6, if(B2038='2. Metadata'!L$1,'2. Metadata'!L$6, if(B2038='2. Metadata'!M$1,'2. Metadata'!M$6, if(B2038='2. Metadata'!N$1,'2. Metadata'!N$6))))))))))))))</f>
        <v>-117.12222</v>
      </c>
      <c r="E2038" s="10" t="s">
        <v>7</v>
      </c>
      <c r="F2038" s="19">
        <v>0.024</v>
      </c>
      <c r="G2038" s="11" t="str">
        <f>if(isblank(F2038)=TRUE," ",'2. Metadata'!B$14)</f>
        <v>degrees Celsius</v>
      </c>
      <c r="H2038" s="3" t="s">
        <v>7</v>
      </c>
      <c r="I2038" s="20"/>
      <c r="J2038" s="20"/>
      <c r="K2038" s="20"/>
      <c r="L2038" s="20"/>
      <c r="M2038" s="20"/>
      <c r="N2038" s="20"/>
      <c r="O2038" s="20"/>
      <c r="P2038" s="20"/>
      <c r="Q2038" s="20"/>
      <c r="R2038" s="20"/>
      <c r="S2038" s="20"/>
    </row>
    <row r="2039">
      <c r="A2039" s="18">
        <v>41316.583333333336</v>
      </c>
      <c r="B2039" s="19" t="s">
        <v>6</v>
      </c>
      <c r="C2039" s="2">
        <f>if(isblank(B2039)=TRUE," ", IF(B2039='2. Metadata'!B$1,'2. Metadata'!B$5, if(B2039='2. Metadata'!C$1,'2. Metadata'!C$5,if(B2039='2. Metadata'!D$1,'2. Metadata'!D$5, if(B2039='2. Metadata'!E$1,'2. Metadata'!E$5,if( B2039='2. Metadata'!F$1,'2. Metadata'!F$5,if(B2039='2. Metadata'!G$1,'2. Metadata'!G$5,if(B2039='2. Metadata'!H$1,'2. Metadata'!H$5, if(B2039='2. Metadata'!I$1,'2. Metadata'!I$5, if(B2039='2. Metadata'!J$1,'2. Metadata'!J$5, if(B2039='2. Metadata'!K$1,'2. Metadata'!K$5, if(B2039='2. Metadata'!L$1,'2. Metadata'!L$5, if(B2039='2. Metadata'!M$1,'2. Metadata'!M$5, if(B2039='2. Metadata'!N$1,'2. Metadata'!N$5))))))))))))))</f>
        <v>50.41528</v>
      </c>
      <c r="D2039" s="9">
        <f>if(isblank(B2039)=TRUE," ", IF(B2039='2. Metadata'!B$1,'2. Metadata'!B$6, if(B2039='2. Metadata'!C$1,'2. Metadata'!C$6,if(B2039='2. Metadata'!D$1,'2. Metadata'!D$6, if(B2039='2. Metadata'!E$1,'2. Metadata'!E$6,if( B2039='2. Metadata'!F$1,'2. Metadata'!F$6,if(B2039='2. Metadata'!G$1,'2. Metadata'!G$6,if(B2039='2. Metadata'!H$1,'2. Metadata'!H$6, if(B2039='2. Metadata'!I$1,'2. Metadata'!I$6, if(B2039='2. Metadata'!J$1,'2. Metadata'!J$6, if(B2039='2. Metadata'!K$1,'2. Metadata'!K$6, if(B2039='2. Metadata'!L$1,'2. Metadata'!L$6, if(B2039='2. Metadata'!M$1,'2. Metadata'!M$6, if(B2039='2. Metadata'!N$1,'2. Metadata'!N$6))))))))))))))</f>
        <v>-117.12222</v>
      </c>
      <c r="E2039" s="10" t="s">
        <v>7</v>
      </c>
      <c r="F2039" s="19">
        <v>0.079</v>
      </c>
      <c r="G2039" s="11" t="str">
        <f>if(isblank(F2039)=TRUE," ",'2. Metadata'!B$14)</f>
        <v>degrees Celsius</v>
      </c>
      <c r="H2039" s="3" t="s">
        <v>7</v>
      </c>
      <c r="I2039" s="20"/>
      <c r="J2039" s="20"/>
      <c r="K2039" s="20"/>
      <c r="L2039" s="20"/>
      <c r="M2039" s="20"/>
      <c r="N2039" s="20"/>
      <c r="O2039" s="20"/>
      <c r="P2039" s="20"/>
      <c r="Q2039" s="20"/>
      <c r="R2039" s="20"/>
      <c r="S2039" s="20"/>
    </row>
    <row r="2040">
      <c r="A2040" s="18">
        <v>41316.625</v>
      </c>
      <c r="B2040" s="19" t="s">
        <v>6</v>
      </c>
      <c r="C2040" s="2">
        <f>if(isblank(B2040)=TRUE," ", IF(B2040='2. Metadata'!B$1,'2. Metadata'!B$5, if(B2040='2. Metadata'!C$1,'2. Metadata'!C$5,if(B2040='2. Metadata'!D$1,'2. Metadata'!D$5, if(B2040='2. Metadata'!E$1,'2. Metadata'!E$5,if( B2040='2. Metadata'!F$1,'2. Metadata'!F$5,if(B2040='2. Metadata'!G$1,'2. Metadata'!G$5,if(B2040='2. Metadata'!H$1,'2. Metadata'!H$5, if(B2040='2. Metadata'!I$1,'2. Metadata'!I$5, if(B2040='2. Metadata'!J$1,'2. Metadata'!J$5, if(B2040='2. Metadata'!K$1,'2. Metadata'!K$5, if(B2040='2. Metadata'!L$1,'2. Metadata'!L$5, if(B2040='2. Metadata'!M$1,'2. Metadata'!M$5, if(B2040='2. Metadata'!N$1,'2. Metadata'!N$5))))))))))))))</f>
        <v>50.41528</v>
      </c>
      <c r="D2040" s="9">
        <f>if(isblank(B2040)=TRUE," ", IF(B2040='2. Metadata'!B$1,'2. Metadata'!B$6, if(B2040='2. Metadata'!C$1,'2. Metadata'!C$6,if(B2040='2. Metadata'!D$1,'2. Metadata'!D$6, if(B2040='2. Metadata'!E$1,'2. Metadata'!E$6,if( B2040='2. Metadata'!F$1,'2. Metadata'!F$6,if(B2040='2. Metadata'!G$1,'2. Metadata'!G$6,if(B2040='2. Metadata'!H$1,'2. Metadata'!H$6, if(B2040='2. Metadata'!I$1,'2. Metadata'!I$6, if(B2040='2. Metadata'!J$1,'2. Metadata'!J$6, if(B2040='2. Metadata'!K$1,'2. Metadata'!K$6, if(B2040='2. Metadata'!L$1,'2. Metadata'!L$6, if(B2040='2. Metadata'!M$1,'2. Metadata'!M$6, if(B2040='2. Metadata'!N$1,'2. Metadata'!N$6))))))))))))))</f>
        <v>-117.12222</v>
      </c>
      <c r="E2040" s="10" t="s">
        <v>7</v>
      </c>
      <c r="F2040" s="19">
        <v>0.079</v>
      </c>
      <c r="G2040" s="11" t="str">
        <f>if(isblank(F2040)=TRUE," ",'2. Metadata'!B$14)</f>
        <v>degrees Celsius</v>
      </c>
      <c r="H2040" s="3" t="s">
        <v>7</v>
      </c>
      <c r="I2040" s="20"/>
      <c r="J2040" s="20"/>
      <c r="K2040" s="20"/>
      <c r="L2040" s="20"/>
      <c r="M2040" s="20"/>
      <c r="N2040" s="20"/>
      <c r="O2040" s="20"/>
      <c r="P2040" s="20"/>
      <c r="Q2040" s="20"/>
      <c r="R2040" s="20"/>
      <c r="S2040" s="20"/>
    </row>
    <row r="2041">
      <c r="A2041" s="18">
        <v>41316.666666666664</v>
      </c>
      <c r="B2041" s="19" t="s">
        <v>6</v>
      </c>
      <c r="C2041" s="2">
        <f>if(isblank(B2041)=TRUE," ", IF(B2041='2. Metadata'!B$1,'2. Metadata'!B$5, if(B2041='2. Metadata'!C$1,'2. Metadata'!C$5,if(B2041='2. Metadata'!D$1,'2. Metadata'!D$5, if(B2041='2. Metadata'!E$1,'2. Metadata'!E$5,if( B2041='2. Metadata'!F$1,'2. Metadata'!F$5,if(B2041='2. Metadata'!G$1,'2. Metadata'!G$5,if(B2041='2. Metadata'!H$1,'2. Metadata'!H$5, if(B2041='2. Metadata'!I$1,'2. Metadata'!I$5, if(B2041='2. Metadata'!J$1,'2. Metadata'!J$5, if(B2041='2. Metadata'!K$1,'2. Metadata'!K$5, if(B2041='2. Metadata'!L$1,'2. Metadata'!L$5, if(B2041='2. Metadata'!M$1,'2. Metadata'!M$5, if(B2041='2. Metadata'!N$1,'2. Metadata'!N$5))))))))))))))</f>
        <v>50.41528</v>
      </c>
      <c r="D2041" s="9">
        <f>if(isblank(B2041)=TRUE," ", IF(B2041='2. Metadata'!B$1,'2. Metadata'!B$6, if(B2041='2. Metadata'!C$1,'2. Metadata'!C$6,if(B2041='2. Metadata'!D$1,'2. Metadata'!D$6, if(B2041='2. Metadata'!E$1,'2. Metadata'!E$6,if( B2041='2. Metadata'!F$1,'2. Metadata'!F$6,if(B2041='2. Metadata'!G$1,'2. Metadata'!G$6,if(B2041='2. Metadata'!H$1,'2. Metadata'!H$6, if(B2041='2. Metadata'!I$1,'2. Metadata'!I$6, if(B2041='2. Metadata'!J$1,'2. Metadata'!J$6, if(B2041='2. Metadata'!K$1,'2. Metadata'!K$6, if(B2041='2. Metadata'!L$1,'2. Metadata'!L$6, if(B2041='2. Metadata'!M$1,'2. Metadata'!M$6, if(B2041='2. Metadata'!N$1,'2. Metadata'!N$6))))))))))))))</f>
        <v>-117.12222</v>
      </c>
      <c r="E2041" s="10" t="s">
        <v>7</v>
      </c>
      <c r="F2041" s="19">
        <v>0.024</v>
      </c>
      <c r="G2041" s="11" t="str">
        <f>if(isblank(F2041)=TRUE," ",'2. Metadata'!B$14)</f>
        <v>degrees Celsius</v>
      </c>
      <c r="H2041" s="3" t="s">
        <v>7</v>
      </c>
      <c r="I2041" s="20"/>
      <c r="J2041" s="20"/>
      <c r="K2041" s="20"/>
      <c r="L2041" s="20"/>
      <c r="M2041" s="20"/>
      <c r="N2041" s="20"/>
      <c r="O2041" s="20"/>
      <c r="P2041" s="20"/>
      <c r="Q2041" s="20"/>
      <c r="R2041" s="20"/>
      <c r="S2041" s="20"/>
    </row>
    <row r="2042">
      <c r="A2042" s="18">
        <v>41316.708333333336</v>
      </c>
      <c r="B2042" s="19" t="s">
        <v>6</v>
      </c>
      <c r="C2042" s="2">
        <f>if(isblank(B2042)=TRUE," ", IF(B2042='2. Metadata'!B$1,'2. Metadata'!B$5, if(B2042='2. Metadata'!C$1,'2. Metadata'!C$5,if(B2042='2. Metadata'!D$1,'2. Metadata'!D$5, if(B2042='2. Metadata'!E$1,'2. Metadata'!E$5,if( B2042='2. Metadata'!F$1,'2. Metadata'!F$5,if(B2042='2. Metadata'!G$1,'2. Metadata'!G$5,if(B2042='2. Metadata'!H$1,'2. Metadata'!H$5, if(B2042='2. Metadata'!I$1,'2. Metadata'!I$5, if(B2042='2. Metadata'!J$1,'2. Metadata'!J$5, if(B2042='2. Metadata'!K$1,'2. Metadata'!K$5, if(B2042='2. Metadata'!L$1,'2. Metadata'!L$5, if(B2042='2. Metadata'!M$1,'2. Metadata'!M$5, if(B2042='2. Metadata'!N$1,'2. Metadata'!N$5))))))))))))))</f>
        <v>50.41528</v>
      </c>
      <c r="D2042" s="9">
        <f>if(isblank(B2042)=TRUE," ", IF(B2042='2. Metadata'!B$1,'2. Metadata'!B$6, if(B2042='2. Metadata'!C$1,'2. Metadata'!C$6,if(B2042='2. Metadata'!D$1,'2. Metadata'!D$6, if(B2042='2. Metadata'!E$1,'2. Metadata'!E$6,if( B2042='2. Metadata'!F$1,'2. Metadata'!F$6,if(B2042='2. Metadata'!G$1,'2. Metadata'!G$6,if(B2042='2. Metadata'!H$1,'2. Metadata'!H$6, if(B2042='2. Metadata'!I$1,'2. Metadata'!I$6, if(B2042='2. Metadata'!J$1,'2. Metadata'!J$6, if(B2042='2. Metadata'!K$1,'2. Metadata'!K$6, if(B2042='2. Metadata'!L$1,'2. Metadata'!L$6, if(B2042='2. Metadata'!M$1,'2. Metadata'!M$6, if(B2042='2. Metadata'!N$1,'2. Metadata'!N$6))))))))))))))</f>
        <v>-117.12222</v>
      </c>
      <c r="E2042" s="10" t="s">
        <v>7</v>
      </c>
      <c r="F2042" s="19">
        <v>-0.004</v>
      </c>
      <c r="G2042" s="11" t="str">
        <f>if(isblank(F2042)=TRUE," ",'2. Metadata'!B$14)</f>
        <v>degrees Celsius</v>
      </c>
      <c r="H2042" s="3" t="s">
        <v>7</v>
      </c>
      <c r="I2042" s="20"/>
      <c r="J2042" s="20"/>
      <c r="K2042" s="20"/>
      <c r="L2042" s="20"/>
      <c r="M2042" s="20"/>
      <c r="N2042" s="20"/>
      <c r="O2042" s="20"/>
      <c r="P2042" s="20"/>
      <c r="Q2042" s="20"/>
      <c r="R2042" s="20"/>
      <c r="S2042" s="20"/>
    </row>
    <row r="2043">
      <c r="A2043" s="18">
        <v>41316.75</v>
      </c>
      <c r="B2043" s="19" t="s">
        <v>6</v>
      </c>
      <c r="C2043" s="2">
        <f>if(isblank(B2043)=TRUE," ", IF(B2043='2. Metadata'!B$1,'2. Metadata'!B$5, if(B2043='2. Metadata'!C$1,'2. Metadata'!C$5,if(B2043='2. Metadata'!D$1,'2. Metadata'!D$5, if(B2043='2. Metadata'!E$1,'2. Metadata'!E$5,if( B2043='2. Metadata'!F$1,'2. Metadata'!F$5,if(B2043='2. Metadata'!G$1,'2. Metadata'!G$5,if(B2043='2. Metadata'!H$1,'2. Metadata'!H$5, if(B2043='2. Metadata'!I$1,'2. Metadata'!I$5, if(B2043='2. Metadata'!J$1,'2. Metadata'!J$5, if(B2043='2. Metadata'!K$1,'2. Metadata'!K$5, if(B2043='2. Metadata'!L$1,'2. Metadata'!L$5, if(B2043='2. Metadata'!M$1,'2. Metadata'!M$5, if(B2043='2. Metadata'!N$1,'2. Metadata'!N$5))))))))))))))</f>
        <v>50.41528</v>
      </c>
      <c r="D2043" s="9">
        <f>if(isblank(B2043)=TRUE," ", IF(B2043='2. Metadata'!B$1,'2. Metadata'!B$6, if(B2043='2. Metadata'!C$1,'2. Metadata'!C$6,if(B2043='2. Metadata'!D$1,'2. Metadata'!D$6, if(B2043='2. Metadata'!E$1,'2. Metadata'!E$6,if( B2043='2. Metadata'!F$1,'2. Metadata'!F$6,if(B2043='2. Metadata'!G$1,'2. Metadata'!G$6,if(B2043='2. Metadata'!H$1,'2. Metadata'!H$6, if(B2043='2. Metadata'!I$1,'2. Metadata'!I$6, if(B2043='2. Metadata'!J$1,'2. Metadata'!J$6, if(B2043='2. Metadata'!K$1,'2. Metadata'!K$6, if(B2043='2. Metadata'!L$1,'2. Metadata'!L$6, if(B2043='2. Metadata'!M$1,'2. Metadata'!M$6, if(B2043='2. Metadata'!N$1,'2. Metadata'!N$6))))))))))))))</f>
        <v>-117.12222</v>
      </c>
      <c r="E2043" s="10" t="s">
        <v>7</v>
      </c>
      <c r="F2043" s="19">
        <v>-0.031</v>
      </c>
      <c r="G2043" s="11" t="str">
        <f>if(isblank(F2043)=TRUE," ",'2. Metadata'!B$14)</f>
        <v>degrees Celsius</v>
      </c>
      <c r="H2043" s="3" t="s">
        <v>7</v>
      </c>
      <c r="I2043" s="20"/>
      <c r="J2043" s="20"/>
      <c r="K2043" s="20"/>
      <c r="L2043" s="20"/>
      <c r="M2043" s="20"/>
      <c r="N2043" s="20"/>
      <c r="O2043" s="20"/>
      <c r="P2043" s="20"/>
      <c r="Q2043" s="20"/>
      <c r="R2043" s="20"/>
      <c r="S2043" s="20"/>
    </row>
    <row r="2044">
      <c r="A2044" s="18">
        <v>41316.791666666664</v>
      </c>
      <c r="B2044" s="19" t="s">
        <v>6</v>
      </c>
      <c r="C2044" s="2">
        <f>if(isblank(B2044)=TRUE," ", IF(B2044='2. Metadata'!B$1,'2. Metadata'!B$5, if(B2044='2. Metadata'!C$1,'2. Metadata'!C$5,if(B2044='2. Metadata'!D$1,'2. Metadata'!D$5, if(B2044='2. Metadata'!E$1,'2. Metadata'!E$5,if( B2044='2. Metadata'!F$1,'2. Metadata'!F$5,if(B2044='2. Metadata'!G$1,'2. Metadata'!G$5,if(B2044='2. Metadata'!H$1,'2. Metadata'!H$5, if(B2044='2. Metadata'!I$1,'2. Metadata'!I$5, if(B2044='2. Metadata'!J$1,'2. Metadata'!J$5, if(B2044='2. Metadata'!K$1,'2. Metadata'!K$5, if(B2044='2. Metadata'!L$1,'2. Metadata'!L$5, if(B2044='2. Metadata'!M$1,'2. Metadata'!M$5, if(B2044='2. Metadata'!N$1,'2. Metadata'!N$5))))))))))))))</f>
        <v>50.41528</v>
      </c>
      <c r="D2044" s="9">
        <f>if(isblank(B2044)=TRUE," ", IF(B2044='2. Metadata'!B$1,'2. Metadata'!B$6, if(B2044='2. Metadata'!C$1,'2. Metadata'!C$6,if(B2044='2. Metadata'!D$1,'2. Metadata'!D$6, if(B2044='2. Metadata'!E$1,'2. Metadata'!E$6,if( B2044='2. Metadata'!F$1,'2. Metadata'!F$6,if(B2044='2. Metadata'!G$1,'2. Metadata'!G$6,if(B2044='2. Metadata'!H$1,'2. Metadata'!H$6, if(B2044='2. Metadata'!I$1,'2. Metadata'!I$6, if(B2044='2. Metadata'!J$1,'2. Metadata'!J$6, if(B2044='2. Metadata'!K$1,'2. Metadata'!K$6, if(B2044='2. Metadata'!L$1,'2. Metadata'!L$6, if(B2044='2. Metadata'!M$1,'2. Metadata'!M$6, if(B2044='2. Metadata'!N$1,'2. Metadata'!N$6))))))))))))))</f>
        <v>-117.12222</v>
      </c>
      <c r="E2044" s="10" t="s">
        <v>7</v>
      </c>
      <c r="F2044" s="19">
        <v>-0.031</v>
      </c>
      <c r="G2044" s="11" t="str">
        <f>if(isblank(F2044)=TRUE," ",'2. Metadata'!B$14)</f>
        <v>degrees Celsius</v>
      </c>
      <c r="H2044" s="3" t="s">
        <v>7</v>
      </c>
      <c r="I2044" s="20"/>
      <c r="J2044" s="20"/>
      <c r="K2044" s="20"/>
      <c r="L2044" s="20"/>
      <c r="M2044" s="20"/>
      <c r="N2044" s="20"/>
      <c r="O2044" s="20"/>
      <c r="P2044" s="20"/>
      <c r="Q2044" s="20"/>
      <c r="R2044" s="20"/>
      <c r="S2044" s="20"/>
    </row>
    <row r="2045">
      <c r="A2045" s="18">
        <v>41316.833333333336</v>
      </c>
      <c r="B2045" s="19" t="s">
        <v>6</v>
      </c>
      <c r="C2045" s="2">
        <f>if(isblank(B2045)=TRUE," ", IF(B2045='2. Metadata'!B$1,'2. Metadata'!B$5, if(B2045='2. Metadata'!C$1,'2. Metadata'!C$5,if(B2045='2. Metadata'!D$1,'2. Metadata'!D$5, if(B2045='2. Metadata'!E$1,'2. Metadata'!E$5,if( B2045='2. Metadata'!F$1,'2. Metadata'!F$5,if(B2045='2. Metadata'!G$1,'2. Metadata'!G$5,if(B2045='2. Metadata'!H$1,'2. Metadata'!H$5, if(B2045='2. Metadata'!I$1,'2. Metadata'!I$5, if(B2045='2. Metadata'!J$1,'2. Metadata'!J$5, if(B2045='2. Metadata'!K$1,'2. Metadata'!K$5, if(B2045='2. Metadata'!L$1,'2. Metadata'!L$5, if(B2045='2. Metadata'!M$1,'2. Metadata'!M$5, if(B2045='2. Metadata'!N$1,'2. Metadata'!N$5))))))))))))))</f>
        <v>50.41528</v>
      </c>
      <c r="D2045" s="9">
        <f>if(isblank(B2045)=TRUE," ", IF(B2045='2. Metadata'!B$1,'2. Metadata'!B$6, if(B2045='2. Metadata'!C$1,'2. Metadata'!C$6,if(B2045='2. Metadata'!D$1,'2. Metadata'!D$6, if(B2045='2. Metadata'!E$1,'2. Metadata'!E$6,if( B2045='2. Metadata'!F$1,'2. Metadata'!F$6,if(B2045='2. Metadata'!G$1,'2. Metadata'!G$6,if(B2045='2. Metadata'!H$1,'2. Metadata'!H$6, if(B2045='2. Metadata'!I$1,'2. Metadata'!I$6, if(B2045='2. Metadata'!J$1,'2. Metadata'!J$6, if(B2045='2. Metadata'!K$1,'2. Metadata'!K$6, if(B2045='2. Metadata'!L$1,'2. Metadata'!L$6, if(B2045='2. Metadata'!M$1,'2. Metadata'!M$6, if(B2045='2. Metadata'!N$1,'2. Metadata'!N$6))))))))))))))</f>
        <v>-117.12222</v>
      </c>
      <c r="E2045" s="10" t="s">
        <v>7</v>
      </c>
      <c r="F2045" s="19">
        <v>-0.004</v>
      </c>
      <c r="G2045" s="11" t="str">
        <f>if(isblank(F2045)=TRUE," ",'2. Metadata'!B$14)</f>
        <v>degrees Celsius</v>
      </c>
      <c r="H2045" s="3" t="s">
        <v>7</v>
      </c>
      <c r="I2045" s="20"/>
      <c r="J2045" s="20"/>
      <c r="K2045" s="20"/>
      <c r="L2045" s="20"/>
      <c r="M2045" s="20"/>
      <c r="N2045" s="20"/>
      <c r="O2045" s="20"/>
      <c r="P2045" s="20"/>
      <c r="Q2045" s="20"/>
      <c r="R2045" s="20"/>
      <c r="S2045" s="20"/>
    </row>
    <row r="2046">
      <c r="A2046" s="18">
        <v>41316.875</v>
      </c>
      <c r="B2046" s="19" t="s">
        <v>6</v>
      </c>
      <c r="C2046" s="2">
        <f>if(isblank(B2046)=TRUE," ", IF(B2046='2. Metadata'!B$1,'2. Metadata'!B$5, if(B2046='2. Metadata'!C$1,'2. Metadata'!C$5,if(B2046='2. Metadata'!D$1,'2. Metadata'!D$5, if(B2046='2. Metadata'!E$1,'2. Metadata'!E$5,if( B2046='2. Metadata'!F$1,'2. Metadata'!F$5,if(B2046='2. Metadata'!G$1,'2. Metadata'!G$5,if(B2046='2. Metadata'!H$1,'2. Metadata'!H$5, if(B2046='2. Metadata'!I$1,'2. Metadata'!I$5, if(B2046='2. Metadata'!J$1,'2. Metadata'!J$5, if(B2046='2. Metadata'!K$1,'2. Metadata'!K$5, if(B2046='2. Metadata'!L$1,'2. Metadata'!L$5, if(B2046='2. Metadata'!M$1,'2. Metadata'!M$5, if(B2046='2. Metadata'!N$1,'2. Metadata'!N$5))))))))))))))</f>
        <v>50.41528</v>
      </c>
      <c r="D2046" s="9">
        <f>if(isblank(B2046)=TRUE," ", IF(B2046='2. Metadata'!B$1,'2. Metadata'!B$6, if(B2046='2. Metadata'!C$1,'2. Metadata'!C$6,if(B2046='2. Metadata'!D$1,'2. Metadata'!D$6, if(B2046='2. Metadata'!E$1,'2. Metadata'!E$6,if( B2046='2. Metadata'!F$1,'2. Metadata'!F$6,if(B2046='2. Metadata'!G$1,'2. Metadata'!G$6,if(B2046='2. Metadata'!H$1,'2. Metadata'!H$6, if(B2046='2. Metadata'!I$1,'2. Metadata'!I$6, if(B2046='2. Metadata'!J$1,'2. Metadata'!J$6, if(B2046='2. Metadata'!K$1,'2. Metadata'!K$6, if(B2046='2. Metadata'!L$1,'2. Metadata'!L$6, if(B2046='2. Metadata'!M$1,'2. Metadata'!M$6, if(B2046='2. Metadata'!N$1,'2. Metadata'!N$6))))))))))))))</f>
        <v>-117.12222</v>
      </c>
      <c r="E2046" s="10" t="s">
        <v>7</v>
      </c>
      <c r="F2046" s="19">
        <v>-0.004</v>
      </c>
      <c r="G2046" s="11" t="str">
        <f>if(isblank(F2046)=TRUE," ",'2. Metadata'!B$14)</f>
        <v>degrees Celsius</v>
      </c>
      <c r="H2046" s="3" t="s">
        <v>7</v>
      </c>
      <c r="I2046" s="20"/>
      <c r="J2046" s="20"/>
      <c r="K2046" s="20"/>
      <c r="L2046" s="20"/>
      <c r="M2046" s="20"/>
      <c r="N2046" s="20"/>
      <c r="O2046" s="20"/>
      <c r="P2046" s="20"/>
      <c r="Q2046" s="20"/>
      <c r="R2046" s="20"/>
      <c r="S2046" s="20"/>
    </row>
    <row r="2047">
      <c r="A2047" s="18">
        <v>41316.916666666664</v>
      </c>
      <c r="B2047" s="19" t="s">
        <v>6</v>
      </c>
      <c r="C2047" s="2">
        <f>if(isblank(B2047)=TRUE," ", IF(B2047='2. Metadata'!B$1,'2. Metadata'!B$5, if(B2047='2. Metadata'!C$1,'2. Metadata'!C$5,if(B2047='2. Metadata'!D$1,'2. Metadata'!D$5, if(B2047='2. Metadata'!E$1,'2. Metadata'!E$5,if( B2047='2. Metadata'!F$1,'2. Metadata'!F$5,if(B2047='2. Metadata'!G$1,'2. Metadata'!G$5,if(B2047='2. Metadata'!H$1,'2. Metadata'!H$5, if(B2047='2. Metadata'!I$1,'2. Metadata'!I$5, if(B2047='2. Metadata'!J$1,'2. Metadata'!J$5, if(B2047='2. Metadata'!K$1,'2. Metadata'!K$5, if(B2047='2. Metadata'!L$1,'2. Metadata'!L$5, if(B2047='2. Metadata'!M$1,'2. Metadata'!M$5, if(B2047='2. Metadata'!N$1,'2. Metadata'!N$5))))))))))))))</f>
        <v>50.41528</v>
      </c>
      <c r="D2047" s="9">
        <f>if(isblank(B2047)=TRUE," ", IF(B2047='2. Metadata'!B$1,'2. Metadata'!B$6, if(B2047='2. Metadata'!C$1,'2. Metadata'!C$6,if(B2047='2. Metadata'!D$1,'2. Metadata'!D$6, if(B2047='2. Metadata'!E$1,'2. Metadata'!E$6,if( B2047='2. Metadata'!F$1,'2. Metadata'!F$6,if(B2047='2. Metadata'!G$1,'2. Metadata'!G$6,if(B2047='2. Metadata'!H$1,'2. Metadata'!H$6, if(B2047='2. Metadata'!I$1,'2. Metadata'!I$6, if(B2047='2. Metadata'!J$1,'2. Metadata'!J$6, if(B2047='2. Metadata'!K$1,'2. Metadata'!K$6, if(B2047='2. Metadata'!L$1,'2. Metadata'!L$6, if(B2047='2. Metadata'!M$1,'2. Metadata'!M$6, if(B2047='2. Metadata'!N$1,'2. Metadata'!N$6))))))))))))))</f>
        <v>-117.12222</v>
      </c>
      <c r="E2047" s="10" t="s">
        <v>7</v>
      </c>
      <c r="F2047" s="19">
        <v>0.079</v>
      </c>
      <c r="G2047" s="11" t="str">
        <f>if(isblank(F2047)=TRUE," ",'2. Metadata'!B$14)</f>
        <v>degrees Celsius</v>
      </c>
      <c r="H2047" s="3" t="s">
        <v>7</v>
      </c>
      <c r="I2047" s="20"/>
      <c r="J2047" s="20"/>
      <c r="K2047" s="20"/>
      <c r="L2047" s="20"/>
      <c r="M2047" s="20"/>
      <c r="N2047" s="20"/>
      <c r="O2047" s="20"/>
      <c r="P2047" s="20"/>
      <c r="Q2047" s="20"/>
      <c r="R2047" s="20"/>
      <c r="S2047" s="20"/>
    </row>
    <row r="2048">
      <c r="A2048" s="18">
        <v>41316.958333333336</v>
      </c>
      <c r="B2048" s="19" t="s">
        <v>6</v>
      </c>
      <c r="C2048" s="2">
        <f>if(isblank(B2048)=TRUE," ", IF(B2048='2. Metadata'!B$1,'2. Metadata'!B$5, if(B2048='2. Metadata'!C$1,'2. Metadata'!C$5,if(B2048='2. Metadata'!D$1,'2. Metadata'!D$5, if(B2048='2. Metadata'!E$1,'2. Metadata'!E$5,if( B2048='2. Metadata'!F$1,'2. Metadata'!F$5,if(B2048='2. Metadata'!G$1,'2. Metadata'!G$5,if(B2048='2. Metadata'!H$1,'2. Metadata'!H$5, if(B2048='2. Metadata'!I$1,'2. Metadata'!I$5, if(B2048='2. Metadata'!J$1,'2. Metadata'!J$5, if(B2048='2. Metadata'!K$1,'2. Metadata'!K$5, if(B2048='2. Metadata'!L$1,'2. Metadata'!L$5, if(B2048='2. Metadata'!M$1,'2. Metadata'!M$5, if(B2048='2. Metadata'!N$1,'2. Metadata'!N$5))))))))))))))</f>
        <v>50.41528</v>
      </c>
      <c r="D2048" s="9">
        <f>if(isblank(B2048)=TRUE," ", IF(B2048='2. Metadata'!B$1,'2. Metadata'!B$6, if(B2048='2. Metadata'!C$1,'2. Metadata'!C$6,if(B2048='2. Metadata'!D$1,'2. Metadata'!D$6, if(B2048='2. Metadata'!E$1,'2. Metadata'!E$6,if( B2048='2. Metadata'!F$1,'2. Metadata'!F$6,if(B2048='2. Metadata'!G$1,'2. Metadata'!G$6,if(B2048='2. Metadata'!H$1,'2. Metadata'!H$6, if(B2048='2. Metadata'!I$1,'2. Metadata'!I$6, if(B2048='2. Metadata'!J$1,'2. Metadata'!J$6, if(B2048='2. Metadata'!K$1,'2. Metadata'!K$6, if(B2048='2. Metadata'!L$1,'2. Metadata'!L$6, if(B2048='2. Metadata'!M$1,'2. Metadata'!M$6, if(B2048='2. Metadata'!N$1,'2. Metadata'!N$6))))))))))))))</f>
        <v>-117.12222</v>
      </c>
      <c r="E2048" s="10" t="s">
        <v>7</v>
      </c>
      <c r="F2048" s="19">
        <v>0.246</v>
      </c>
      <c r="G2048" s="11" t="str">
        <f>if(isblank(F2048)=TRUE," ",'2. Metadata'!B$14)</f>
        <v>degrees Celsius</v>
      </c>
      <c r="H2048" s="3" t="s">
        <v>7</v>
      </c>
      <c r="I2048" s="20"/>
      <c r="J2048" s="20"/>
      <c r="K2048" s="20"/>
      <c r="L2048" s="20"/>
      <c r="M2048" s="20"/>
      <c r="N2048" s="20"/>
      <c r="O2048" s="20"/>
      <c r="P2048" s="20"/>
      <c r="Q2048" s="20"/>
      <c r="R2048" s="20"/>
      <c r="S2048" s="20"/>
    </row>
    <row r="2049">
      <c r="A2049" s="18">
        <v>41317.0</v>
      </c>
      <c r="B2049" s="19" t="s">
        <v>6</v>
      </c>
      <c r="C2049" s="2">
        <f>if(isblank(B2049)=TRUE," ", IF(B2049='2. Metadata'!B$1,'2. Metadata'!B$5, if(B2049='2. Metadata'!C$1,'2. Metadata'!C$5,if(B2049='2. Metadata'!D$1,'2. Metadata'!D$5, if(B2049='2. Metadata'!E$1,'2. Metadata'!E$5,if( B2049='2. Metadata'!F$1,'2. Metadata'!F$5,if(B2049='2. Metadata'!G$1,'2. Metadata'!G$5,if(B2049='2. Metadata'!H$1,'2. Metadata'!H$5, if(B2049='2. Metadata'!I$1,'2. Metadata'!I$5, if(B2049='2. Metadata'!J$1,'2. Metadata'!J$5, if(B2049='2. Metadata'!K$1,'2. Metadata'!K$5, if(B2049='2. Metadata'!L$1,'2. Metadata'!L$5, if(B2049='2. Metadata'!M$1,'2. Metadata'!M$5, if(B2049='2. Metadata'!N$1,'2. Metadata'!N$5))))))))))))))</f>
        <v>50.41528</v>
      </c>
      <c r="D2049" s="9">
        <f>if(isblank(B2049)=TRUE," ", IF(B2049='2. Metadata'!B$1,'2. Metadata'!B$6, if(B2049='2. Metadata'!C$1,'2. Metadata'!C$6,if(B2049='2. Metadata'!D$1,'2. Metadata'!D$6, if(B2049='2. Metadata'!E$1,'2. Metadata'!E$6,if( B2049='2. Metadata'!F$1,'2. Metadata'!F$6,if(B2049='2. Metadata'!G$1,'2. Metadata'!G$6,if(B2049='2. Metadata'!H$1,'2. Metadata'!H$6, if(B2049='2. Metadata'!I$1,'2. Metadata'!I$6, if(B2049='2. Metadata'!J$1,'2. Metadata'!J$6, if(B2049='2. Metadata'!K$1,'2. Metadata'!K$6, if(B2049='2. Metadata'!L$1,'2. Metadata'!L$6, if(B2049='2. Metadata'!M$1,'2. Metadata'!M$6, if(B2049='2. Metadata'!N$1,'2. Metadata'!N$6))))))))))))))</f>
        <v>-117.12222</v>
      </c>
      <c r="E2049" s="10" t="s">
        <v>7</v>
      </c>
      <c r="F2049" s="19">
        <v>0.301</v>
      </c>
      <c r="G2049" s="11" t="str">
        <f>if(isblank(F2049)=TRUE," ",'2. Metadata'!B$14)</f>
        <v>degrees Celsius</v>
      </c>
      <c r="H2049" s="3" t="s">
        <v>7</v>
      </c>
      <c r="I2049" s="20"/>
      <c r="J2049" s="20"/>
      <c r="K2049" s="20"/>
      <c r="L2049" s="20"/>
      <c r="M2049" s="20"/>
      <c r="N2049" s="20"/>
      <c r="O2049" s="20"/>
      <c r="P2049" s="20"/>
      <c r="Q2049" s="20"/>
      <c r="R2049" s="20"/>
      <c r="S2049" s="20"/>
    </row>
    <row r="2050">
      <c r="A2050" s="18">
        <v>41317.041666666664</v>
      </c>
      <c r="B2050" s="19" t="s">
        <v>6</v>
      </c>
      <c r="C2050" s="2">
        <f>if(isblank(B2050)=TRUE," ", IF(B2050='2. Metadata'!B$1,'2. Metadata'!B$5, if(B2050='2. Metadata'!C$1,'2. Metadata'!C$5,if(B2050='2. Metadata'!D$1,'2. Metadata'!D$5, if(B2050='2. Metadata'!E$1,'2. Metadata'!E$5,if( B2050='2. Metadata'!F$1,'2. Metadata'!F$5,if(B2050='2. Metadata'!G$1,'2. Metadata'!G$5,if(B2050='2. Metadata'!H$1,'2. Metadata'!H$5, if(B2050='2. Metadata'!I$1,'2. Metadata'!I$5, if(B2050='2. Metadata'!J$1,'2. Metadata'!J$5, if(B2050='2. Metadata'!K$1,'2. Metadata'!K$5, if(B2050='2. Metadata'!L$1,'2. Metadata'!L$5, if(B2050='2. Metadata'!M$1,'2. Metadata'!M$5, if(B2050='2. Metadata'!N$1,'2. Metadata'!N$5))))))))))))))</f>
        <v>50.41528</v>
      </c>
      <c r="D2050" s="9">
        <f>if(isblank(B2050)=TRUE," ", IF(B2050='2. Metadata'!B$1,'2. Metadata'!B$6, if(B2050='2. Metadata'!C$1,'2. Metadata'!C$6,if(B2050='2. Metadata'!D$1,'2. Metadata'!D$6, if(B2050='2. Metadata'!E$1,'2. Metadata'!E$6,if( B2050='2. Metadata'!F$1,'2. Metadata'!F$6,if(B2050='2. Metadata'!G$1,'2. Metadata'!G$6,if(B2050='2. Metadata'!H$1,'2. Metadata'!H$6, if(B2050='2. Metadata'!I$1,'2. Metadata'!I$6, if(B2050='2. Metadata'!J$1,'2. Metadata'!J$6, if(B2050='2. Metadata'!K$1,'2. Metadata'!K$6, if(B2050='2. Metadata'!L$1,'2. Metadata'!L$6, if(B2050='2. Metadata'!M$1,'2. Metadata'!M$6, if(B2050='2. Metadata'!N$1,'2. Metadata'!N$6))))))))))))))</f>
        <v>-117.12222</v>
      </c>
      <c r="E2050" s="10" t="s">
        <v>7</v>
      </c>
      <c r="F2050" s="19">
        <v>0.384</v>
      </c>
      <c r="G2050" s="11" t="str">
        <f>if(isblank(F2050)=TRUE," ",'2. Metadata'!B$14)</f>
        <v>degrees Celsius</v>
      </c>
      <c r="H2050" s="3" t="s">
        <v>7</v>
      </c>
      <c r="I2050" s="20"/>
      <c r="J2050" s="20"/>
      <c r="K2050" s="20"/>
      <c r="L2050" s="20"/>
      <c r="M2050" s="20"/>
      <c r="N2050" s="20"/>
      <c r="O2050" s="20"/>
      <c r="P2050" s="20"/>
      <c r="Q2050" s="20"/>
      <c r="R2050" s="20"/>
      <c r="S2050" s="20"/>
    </row>
    <row r="2051">
      <c r="A2051" s="18">
        <v>41317.083333333336</v>
      </c>
      <c r="B2051" s="19" t="s">
        <v>6</v>
      </c>
      <c r="C2051" s="2">
        <f>if(isblank(B2051)=TRUE," ", IF(B2051='2. Metadata'!B$1,'2. Metadata'!B$5, if(B2051='2. Metadata'!C$1,'2. Metadata'!C$5,if(B2051='2. Metadata'!D$1,'2. Metadata'!D$5, if(B2051='2. Metadata'!E$1,'2. Metadata'!E$5,if( B2051='2. Metadata'!F$1,'2. Metadata'!F$5,if(B2051='2. Metadata'!G$1,'2. Metadata'!G$5,if(B2051='2. Metadata'!H$1,'2. Metadata'!H$5, if(B2051='2. Metadata'!I$1,'2. Metadata'!I$5, if(B2051='2. Metadata'!J$1,'2. Metadata'!J$5, if(B2051='2. Metadata'!K$1,'2. Metadata'!K$5, if(B2051='2. Metadata'!L$1,'2. Metadata'!L$5, if(B2051='2. Metadata'!M$1,'2. Metadata'!M$5, if(B2051='2. Metadata'!N$1,'2. Metadata'!N$5))))))))))))))</f>
        <v>50.41528</v>
      </c>
      <c r="D2051" s="9">
        <f>if(isblank(B2051)=TRUE," ", IF(B2051='2. Metadata'!B$1,'2. Metadata'!B$6, if(B2051='2. Metadata'!C$1,'2. Metadata'!C$6,if(B2051='2. Metadata'!D$1,'2. Metadata'!D$6, if(B2051='2. Metadata'!E$1,'2. Metadata'!E$6,if( B2051='2. Metadata'!F$1,'2. Metadata'!F$6,if(B2051='2. Metadata'!G$1,'2. Metadata'!G$6,if(B2051='2. Metadata'!H$1,'2. Metadata'!H$6, if(B2051='2. Metadata'!I$1,'2. Metadata'!I$6, if(B2051='2. Metadata'!J$1,'2. Metadata'!J$6, if(B2051='2. Metadata'!K$1,'2. Metadata'!K$6, if(B2051='2. Metadata'!L$1,'2. Metadata'!L$6, if(B2051='2. Metadata'!M$1,'2. Metadata'!M$6, if(B2051='2. Metadata'!N$1,'2. Metadata'!N$6))))))))))))))</f>
        <v>-117.12222</v>
      </c>
      <c r="E2051" s="10" t="s">
        <v>7</v>
      </c>
      <c r="F2051" s="19">
        <v>0.439</v>
      </c>
      <c r="G2051" s="11" t="str">
        <f>if(isblank(F2051)=TRUE," ",'2. Metadata'!B$14)</f>
        <v>degrees Celsius</v>
      </c>
      <c r="H2051" s="3" t="s">
        <v>7</v>
      </c>
      <c r="I2051" s="20"/>
      <c r="J2051" s="20"/>
      <c r="K2051" s="20"/>
      <c r="L2051" s="20"/>
      <c r="M2051" s="20"/>
      <c r="N2051" s="20"/>
      <c r="O2051" s="20"/>
      <c r="P2051" s="20"/>
      <c r="Q2051" s="20"/>
      <c r="R2051" s="20"/>
      <c r="S2051" s="20"/>
    </row>
    <row r="2052">
      <c r="A2052" s="18">
        <v>41317.125</v>
      </c>
      <c r="B2052" s="19" t="s">
        <v>6</v>
      </c>
      <c r="C2052" s="2">
        <f>if(isblank(B2052)=TRUE," ", IF(B2052='2. Metadata'!B$1,'2. Metadata'!B$5, if(B2052='2. Metadata'!C$1,'2. Metadata'!C$5,if(B2052='2. Metadata'!D$1,'2. Metadata'!D$5, if(B2052='2. Metadata'!E$1,'2. Metadata'!E$5,if( B2052='2. Metadata'!F$1,'2. Metadata'!F$5,if(B2052='2. Metadata'!G$1,'2. Metadata'!G$5,if(B2052='2. Metadata'!H$1,'2. Metadata'!H$5, if(B2052='2. Metadata'!I$1,'2. Metadata'!I$5, if(B2052='2. Metadata'!J$1,'2. Metadata'!J$5, if(B2052='2. Metadata'!K$1,'2. Metadata'!K$5, if(B2052='2. Metadata'!L$1,'2. Metadata'!L$5, if(B2052='2. Metadata'!M$1,'2. Metadata'!M$5, if(B2052='2. Metadata'!N$1,'2. Metadata'!N$5))))))))))))))</f>
        <v>50.41528</v>
      </c>
      <c r="D2052" s="9">
        <f>if(isblank(B2052)=TRUE," ", IF(B2052='2. Metadata'!B$1,'2. Metadata'!B$6, if(B2052='2. Metadata'!C$1,'2. Metadata'!C$6,if(B2052='2. Metadata'!D$1,'2. Metadata'!D$6, if(B2052='2. Metadata'!E$1,'2. Metadata'!E$6,if( B2052='2. Metadata'!F$1,'2. Metadata'!F$6,if(B2052='2. Metadata'!G$1,'2. Metadata'!G$6,if(B2052='2. Metadata'!H$1,'2. Metadata'!H$6, if(B2052='2. Metadata'!I$1,'2. Metadata'!I$6, if(B2052='2. Metadata'!J$1,'2. Metadata'!J$6, if(B2052='2. Metadata'!K$1,'2. Metadata'!K$6, if(B2052='2. Metadata'!L$1,'2. Metadata'!L$6, if(B2052='2. Metadata'!M$1,'2. Metadata'!M$6, if(B2052='2. Metadata'!N$1,'2. Metadata'!N$6))))))))))))))</f>
        <v>-117.12222</v>
      </c>
      <c r="E2052" s="10" t="s">
        <v>7</v>
      </c>
      <c r="F2052" s="19">
        <v>0.467</v>
      </c>
      <c r="G2052" s="11" t="str">
        <f>if(isblank(F2052)=TRUE," ",'2. Metadata'!B$14)</f>
        <v>degrees Celsius</v>
      </c>
      <c r="H2052" s="3" t="s">
        <v>7</v>
      </c>
      <c r="I2052" s="20"/>
      <c r="J2052" s="20"/>
      <c r="K2052" s="20"/>
      <c r="L2052" s="20"/>
      <c r="M2052" s="20"/>
      <c r="N2052" s="20"/>
      <c r="O2052" s="20"/>
      <c r="P2052" s="20"/>
      <c r="Q2052" s="20"/>
      <c r="R2052" s="20"/>
      <c r="S2052" s="20"/>
    </row>
    <row r="2053">
      <c r="A2053" s="18">
        <v>41317.166666666664</v>
      </c>
      <c r="B2053" s="19" t="s">
        <v>6</v>
      </c>
      <c r="C2053" s="2">
        <f>if(isblank(B2053)=TRUE," ", IF(B2053='2. Metadata'!B$1,'2. Metadata'!B$5, if(B2053='2. Metadata'!C$1,'2. Metadata'!C$5,if(B2053='2. Metadata'!D$1,'2. Metadata'!D$5, if(B2053='2. Metadata'!E$1,'2. Metadata'!E$5,if( B2053='2. Metadata'!F$1,'2. Metadata'!F$5,if(B2053='2. Metadata'!G$1,'2. Metadata'!G$5,if(B2053='2. Metadata'!H$1,'2. Metadata'!H$5, if(B2053='2. Metadata'!I$1,'2. Metadata'!I$5, if(B2053='2. Metadata'!J$1,'2. Metadata'!J$5, if(B2053='2. Metadata'!K$1,'2. Metadata'!K$5, if(B2053='2. Metadata'!L$1,'2. Metadata'!L$5, if(B2053='2. Metadata'!M$1,'2. Metadata'!M$5, if(B2053='2. Metadata'!N$1,'2. Metadata'!N$5))))))))))))))</f>
        <v>50.41528</v>
      </c>
      <c r="D2053" s="9">
        <f>if(isblank(B2053)=TRUE," ", IF(B2053='2. Metadata'!B$1,'2. Metadata'!B$6, if(B2053='2. Metadata'!C$1,'2. Metadata'!C$6,if(B2053='2. Metadata'!D$1,'2. Metadata'!D$6, if(B2053='2. Metadata'!E$1,'2. Metadata'!E$6,if( B2053='2. Metadata'!F$1,'2. Metadata'!F$6,if(B2053='2. Metadata'!G$1,'2. Metadata'!G$6,if(B2053='2. Metadata'!H$1,'2. Metadata'!H$6, if(B2053='2. Metadata'!I$1,'2. Metadata'!I$6, if(B2053='2. Metadata'!J$1,'2. Metadata'!J$6, if(B2053='2. Metadata'!K$1,'2. Metadata'!K$6, if(B2053='2. Metadata'!L$1,'2. Metadata'!L$6, if(B2053='2. Metadata'!M$1,'2. Metadata'!M$6, if(B2053='2. Metadata'!N$1,'2. Metadata'!N$6))))))))))))))</f>
        <v>-117.12222</v>
      </c>
      <c r="E2053" s="10" t="s">
        <v>7</v>
      </c>
      <c r="F2053" s="19">
        <v>0.495</v>
      </c>
      <c r="G2053" s="11" t="str">
        <f>if(isblank(F2053)=TRUE," ",'2. Metadata'!B$14)</f>
        <v>degrees Celsius</v>
      </c>
      <c r="H2053" s="3" t="s">
        <v>7</v>
      </c>
      <c r="I2053" s="20"/>
      <c r="J2053" s="20"/>
      <c r="K2053" s="20"/>
      <c r="L2053" s="20"/>
      <c r="M2053" s="20"/>
      <c r="N2053" s="20"/>
      <c r="O2053" s="20"/>
      <c r="P2053" s="20"/>
      <c r="Q2053" s="20"/>
      <c r="R2053" s="20"/>
      <c r="S2053" s="20"/>
    </row>
    <row r="2054">
      <c r="A2054" s="18">
        <v>41317.208333333336</v>
      </c>
      <c r="B2054" s="19" t="s">
        <v>6</v>
      </c>
      <c r="C2054" s="2">
        <f>if(isblank(B2054)=TRUE," ", IF(B2054='2. Metadata'!B$1,'2. Metadata'!B$5, if(B2054='2. Metadata'!C$1,'2. Metadata'!C$5,if(B2054='2. Metadata'!D$1,'2. Metadata'!D$5, if(B2054='2. Metadata'!E$1,'2. Metadata'!E$5,if( B2054='2. Metadata'!F$1,'2. Metadata'!F$5,if(B2054='2. Metadata'!G$1,'2. Metadata'!G$5,if(B2054='2. Metadata'!H$1,'2. Metadata'!H$5, if(B2054='2. Metadata'!I$1,'2. Metadata'!I$5, if(B2054='2. Metadata'!J$1,'2. Metadata'!J$5, if(B2054='2. Metadata'!K$1,'2. Metadata'!K$5, if(B2054='2. Metadata'!L$1,'2. Metadata'!L$5, if(B2054='2. Metadata'!M$1,'2. Metadata'!M$5, if(B2054='2. Metadata'!N$1,'2. Metadata'!N$5))))))))))))))</f>
        <v>50.41528</v>
      </c>
      <c r="D2054" s="9">
        <f>if(isblank(B2054)=TRUE," ", IF(B2054='2. Metadata'!B$1,'2. Metadata'!B$6, if(B2054='2. Metadata'!C$1,'2. Metadata'!C$6,if(B2054='2. Metadata'!D$1,'2. Metadata'!D$6, if(B2054='2. Metadata'!E$1,'2. Metadata'!E$6,if( B2054='2. Metadata'!F$1,'2. Metadata'!F$6,if(B2054='2. Metadata'!G$1,'2. Metadata'!G$6,if(B2054='2. Metadata'!H$1,'2. Metadata'!H$6, if(B2054='2. Metadata'!I$1,'2. Metadata'!I$6, if(B2054='2. Metadata'!J$1,'2. Metadata'!J$6, if(B2054='2. Metadata'!K$1,'2. Metadata'!K$6, if(B2054='2. Metadata'!L$1,'2. Metadata'!L$6, if(B2054='2. Metadata'!M$1,'2. Metadata'!M$6, if(B2054='2. Metadata'!N$1,'2. Metadata'!N$6))))))))))))))</f>
        <v>-117.12222</v>
      </c>
      <c r="E2054" s="10" t="s">
        <v>7</v>
      </c>
      <c r="F2054" s="19">
        <v>0.522</v>
      </c>
      <c r="G2054" s="11" t="str">
        <f>if(isblank(F2054)=TRUE," ",'2. Metadata'!B$14)</f>
        <v>degrees Celsius</v>
      </c>
      <c r="H2054" s="3" t="s">
        <v>7</v>
      </c>
      <c r="I2054" s="20"/>
      <c r="J2054" s="20"/>
      <c r="K2054" s="20"/>
      <c r="L2054" s="20"/>
      <c r="M2054" s="20"/>
      <c r="N2054" s="20"/>
      <c r="O2054" s="20"/>
      <c r="P2054" s="20"/>
      <c r="Q2054" s="20"/>
      <c r="R2054" s="20"/>
      <c r="S2054" s="20"/>
    </row>
    <row r="2055">
      <c r="A2055" s="18">
        <v>41317.25</v>
      </c>
      <c r="B2055" s="19" t="s">
        <v>6</v>
      </c>
      <c r="C2055" s="2">
        <f>if(isblank(B2055)=TRUE," ", IF(B2055='2. Metadata'!B$1,'2. Metadata'!B$5, if(B2055='2. Metadata'!C$1,'2. Metadata'!C$5,if(B2055='2. Metadata'!D$1,'2. Metadata'!D$5, if(B2055='2. Metadata'!E$1,'2. Metadata'!E$5,if( B2055='2. Metadata'!F$1,'2. Metadata'!F$5,if(B2055='2. Metadata'!G$1,'2. Metadata'!G$5,if(B2055='2. Metadata'!H$1,'2. Metadata'!H$5, if(B2055='2. Metadata'!I$1,'2. Metadata'!I$5, if(B2055='2. Metadata'!J$1,'2. Metadata'!J$5, if(B2055='2. Metadata'!K$1,'2. Metadata'!K$5, if(B2055='2. Metadata'!L$1,'2. Metadata'!L$5, if(B2055='2. Metadata'!M$1,'2. Metadata'!M$5, if(B2055='2. Metadata'!N$1,'2. Metadata'!N$5))))))))))))))</f>
        <v>50.41528</v>
      </c>
      <c r="D2055" s="9">
        <f>if(isblank(B2055)=TRUE," ", IF(B2055='2. Metadata'!B$1,'2. Metadata'!B$6, if(B2055='2. Metadata'!C$1,'2. Metadata'!C$6,if(B2055='2. Metadata'!D$1,'2. Metadata'!D$6, if(B2055='2. Metadata'!E$1,'2. Metadata'!E$6,if( B2055='2. Metadata'!F$1,'2. Metadata'!F$6,if(B2055='2. Metadata'!G$1,'2. Metadata'!G$6,if(B2055='2. Metadata'!H$1,'2. Metadata'!H$6, if(B2055='2. Metadata'!I$1,'2. Metadata'!I$6, if(B2055='2. Metadata'!J$1,'2. Metadata'!J$6, if(B2055='2. Metadata'!K$1,'2. Metadata'!K$6, if(B2055='2. Metadata'!L$1,'2. Metadata'!L$6, if(B2055='2. Metadata'!M$1,'2. Metadata'!M$6, if(B2055='2. Metadata'!N$1,'2. Metadata'!N$6))))))))))))))</f>
        <v>-117.12222</v>
      </c>
      <c r="E2055" s="10" t="s">
        <v>7</v>
      </c>
      <c r="F2055" s="19">
        <v>0.522</v>
      </c>
      <c r="G2055" s="11" t="str">
        <f>if(isblank(F2055)=TRUE," ",'2. Metadata'!B$14)</f>
        <v>degrees Celsius</v>
      </c>
      <c r="H2055" s="3" t="s">
        <v>7</v>
      </c>
      <c r="I2055" s="20"/>
      <c r="J2055" s="20"/>
      <c r="K2055" s="20"/>
      <c r="L2055" s="20"/>
      <c r="M2055" s="20"/>
      <c r="N2055" s="20"/>
      <c r="O2055" s="20"/>
      <c r="P2055" s="20"/>
      <c r="Q2055" s="20"/>
      <c r="R2055" s="20"/>
      <c r="S2055" s="20"/>
    </row>
    <row r="2056">
      <c r="A2056" s="18">
        <v>41317.291666666664</v>
      </c>
      <c r="B2056" s="19" t="s">
        <v>6</v>
      </c>
      <c r="C2056" s="2">
        <f>if(isblank(B2056)=TRUE," ", IF(B2056='2. Metadata'!B$1,'2. Metadata'!B$5, if(B2056='2. Metadata'!C$1,'2. Metadata'!C$5,if(B2056='2. Metadata'!D$1,'2. Metadata'!D$5, if(B2056='2. Metadata'!E$1,'2. Metadata'!E$5,if( B2056='2. Metadata'!F$1,'2. Metadata'!F$5,if(B2056='2. Metadata'!G$1,'2. Metadata'!G$5,if(B2056='2. Metadata'!H$1,'2. Metadata'!H$5, if(B2056='2. Metadata'!I$1,'2. Metadata'!I$5, if(B2056='2. Metadata'!J$1,'2. Metadata'!J$5, if(B2056='2. Metadata'!K$1,'2. Metadata'!K$5, if(B2056='2. Metadata'!L$1,'2. Metadata'!L$5, if(B2056='2. Metadata'!M$1,'2. Metadata'!M$5, if(B2056='2. Metadata'!N$1,'2. Metadata'!N$5))))))))))))))</f>
        <v>50.41528</v>
      </c>
      <c r="D2056" s="9">
        <f>if(isblank(B2056)=TRUE," ", IF(B2056='2. Metadata'!B$1,'2. Metadata'!B$6, if(B2056='2. Metadata'!C$1,'2. Metadata'!C$6,if(B2056='2. Metadata'!D$1,'2. Metadata'!D$6, if(B2056='2. Metadata'!E$1,'2. Metadata'!E$6,if( B2056='2. Metadata'!F$1,'2. Metadata'!F$6,if(B2056='2. Metadata'!G$1,'2. Metadata'!G$6,if(B2056='2. Metadata'!H$1,'2. Metadata'!H$6, if(B2056='2. Metadata'!I$1,'2. Metadata'!I$6, if(B2056='2. Metadata'!J$1,'2. Metadata'!J$6, if(B2056='2. Metadata'!K$1,'2. Metadata'!K$6, if(B2056='2. Metadata'!L$1,'2. Metadata'!L$6, if(B2056='2. Metadata'!M$1,'2. Metadata'!M$6, if(B2056='2. Metadata'!N$1,'2. Metadata'!N$6))))))))))))))</f>
        <v>-117.12222</v>
      </c>
      <c r="E2056" s="10" t="s">
        <v>7</v>
      </c>
      <c r="F2056" s="19">
        <v>0.55</v>
      </c>
      <c r="G2056" s="11" t="str">
        <f>if(isblank(F2056)=TRUE," ",'2. Metadata'!B$14)</f>
        <v>degrees Celsius</v>
      </c>
      <c r="H2056" s="3" t="s">
        <v>7</v>
      </c>
      <c r="I2056" s="20"/>
      <c r="J2056" s="20"/>
      <c r="K2056" s="20"/>
      <c r="L2056" s="20"/>
      <c r="M2056" s="20"/>
      <c r="N2056" s="20"/>
      <c r="O2056" s="20"/>
      <c r="P2056" s="20"/>
      <c r="Q2056" s="20"/>
      <c r="R2056" s="20"/>
      <c r="S2056" s="20"/>
    </row>
    <row r="2057">
      <c r="A2057" s="18">
        <v>41317.333333333336</v>
      </c>
      <c r="B2057" s="19" t="s">
        <v>6</v>
      </c>
      <c r="C2057" s="2">
        <f>if(isblank(B2057)=TRUE," ", IF(B2057='2. Metadata'!B$1,'2. Metadata'!B$5, if(B2057='2. Metadata'!C$1,'2. Metadata'!C$5,if(B2057='2. Metadata'!D$1,'2. Metadata'!D$5, if(B2057='2. Metadata'!E$1,'2. Metadata'!E$5,if( B2057='2. Metadata'!F$1,'2. Metadata'!F$5,if(B2057='2. Metadata'!G$1,'2. Metadata'!G$5,if(B2057='2. Metadata'!H$1,'2. Metadata'!H$5, if(B2057='2. Metadata'!I$1,'2. Metadata'!I$5, if(B2057='2. Metadata'!J$1,'2. Metadata'!J$5, if(B2057='2. Metadata'!K$1,'2. Metadata'!K$5, if(B2057='2. Metadata'!L$1,'2. Metadata'!L$5, if(B2057='2. Metadata'!M$1,'2. Metadata'!M$5, if(B2057='2. Metadata'!N$1,'2. Metadata'!N$5))))))))))))))</f>
        <v>50.41528</v>
      </c>
      <c r="D2057" s="9">
        <f>if(isblank(B2057)=TRUE," ", IF(B2057='2. Metadata'!B$1,'2. Metadata'!B$6, if(B2057='2. Metadata'!C$1,'2. Metadata'!C$6,if(B2057='2. Metadata'!D$1,'2. Metadata'!D$6, if(B2057='2. Metadata'!E$1,'2. Metadata'!E$6,if( B2057='2. Metadata'!F$1,'2. Metadata'!F$6,if(B2057='2. Metadata'!G$1,'2. Metadata'!G$6,if(B2057='2. Metadata'!H$1,'2. Metadata'!H$6, if(B2057='2. Metadata'!I$1,'2. Metadata'!I$6, if(B2057='2. Metadata'!J$1,'2. Metadata'!J$6, if(B2057='2. Metadata'!K$1,'2. Metadata'!K$6, if(B2057='2. Metadata'!L$1,'2. Metadata'!L$6, if(B2057='2. Metadata'!M$1,'2. Metadata'!M$6, if(B2057='2. Metadata'!N$1,'2. Metadata'!N$6))))))))))))))</f>
        <v>-117.12222</v>
      </c>
      <c r="E2057" s="10" t="s">
        <v>7</v>
      </c>
      <c r="F2057" s="19">
        <v>0.577</v>
      </c>
      <c r="G2057" s="11" t="str">
        <f>if(isblank(F2057)=TRUE," ",'2. Metadata'!B$14)</f>
        <v>degrees Celsius</v>
      </c>
      <c r="H2057" s="3" t="s">
        <v>7</v>
      </c>
      <c r="I2057" s="20"/>
      <c r="J2057" s="20"/>
      <c r="K2057" s="20"/>
      <c r="L2057" s="20"/>
      <c r="M2057" s="20"/>
      <c r="N2057" s="20"/>
      <c r="O2057" s="20"/>
      <c r="P2057" s="20"/>
      <c r="Q2057" s="20"/>
      <c r="R2057" s="20"/>
      <c r="S2057" s="20"/>
    </row>
    <row r="2058">
      <c r="A2058" s="18">
        <v>41317.375</v>
      </c>
      <c r="B2058" s="19" t="s">
        <v>6</v>
      </c>
      <c r="C2058" s="2">
        <f>if(isblank(B2058)=TRUE," ", IF(B2058='2. Metadata'!B$1,'2. Metadata'!B$5, if(B2058='2. Metadata'!C$1,'2. Metadata'!C$5,if(B2058='2. Metadata'!D$1,'2. Metadata'!D$5, if(B2058='2. Metadata'!E$1,'2. Metadata'!E$5,if( B2058='2. Metadata'!F$1,'2. Metadata'!F$5,if(B2058='2. Metadata'!G$1,'2. Metadata'!G$5,if(B2058='2. Metadata'!H$1,'2. Metadata'!H$5, if(B2058='2. Metadata'!I$1,'2. Metadata'!I$5, if(B2058='2. Metadata'!J$1,'2. Metadata'!J$5, if(B2058='2. Metadata'!K$1,'2. Metadata'!K$5, if(B2058='2. Metadata'!L$1,'2. Metadata'!L$5, if(B2058='2. Metadata'!M$1,'2. Metadata'!M$5, if(B2058='2. Metadata'!N$1,'2. Metadata'!N$5))))))))))))))</f>
        <v>50.41528</v>
      </c>
      <c r="D2058" s="9">
        <f>if(isblank(B2058)=TRUE," ", IF(B2058='2. Metadata'!B$1,'2. Metadata'!B$6, if(B2058='2. Metadata'!C$1,'2. Metadata'!C$6,if(B2058='2. Metadata'!D$1,'2. Metadata'!D$6, if(B2058='2. Metadata'!E$1,'2. Metadata'!E$6,if( B2058='2. Metadata'!F$1,'2. Metadata'!F$6,if(B2058='2. Metadata'!G$1,'2. Metadata'!G$6,if(B2058='2. Metadata'!H$1,'2. Metadata'!H$6, if(B2058='2. Metadata'!I$1,'2. Metadata'!I$6, if(B2058='2. Metadata'!J$1,'2. Metadata'!J$6, if(B2058='2. Metadata'!K$1,'2. Metadata'!K$6, if(B2058='2. Metadata'!L$1,'2. Metadata'!L$6, if(B2058='2. Metadata'!M$1,'2. Metadata'!M$6, if(B2058='2. Metadata'!N$1,'2. Metadata'!N$6))))))))))))))</f>
        <v>-117.12222</v>
      </c>
      <c r="E2058" s="10" t="s">
        <v>7</v>
      </c>
      <c r="F2058" s="19">
        <v>0.55</v>
      </c>
      <c r="G2058" s="11" t="str">
        <f>if(isblank(F2058)=TRUE," ",'2. Metadata'!B$14)</f>
        <v>degrees Celsius</v>
      </c>
      <c r="H2058" s="3" t="s">
        <v>7</v>
      </c>
      <c r="I2058" s="20"/>
      <c r="J2058" s="20"/>
      <c r="K2058" s="20"/>
      <c r="L2058" s="20"/>
      <c r="M2058" s="20"/>
      <c r="N2058" s="20"/>
      <c r="O2058" s="20"/>
      <c r="P2058" s="20"/>
      <c r="Q2058" s="20"/>
      <c r="R2058" s="20"/>
      <c r="S2058" s="20"/>
    </row>
    <row r="2059">
      <c r="A2059" s="18">
        <v>41317.416666666664</v>
      </c>
      <c r="B2059" s="19" t="s">
        <v>6</v>
      </c>
      <c r="C2059" s="2">
        <f>if(isblank(B2059)=TRUE," ", IF(B2059='2. Metadata'!B$1,'2. Metadata'!B$5, if(B2059='2. Metadata'!C$1,'2. Metadata'!C$5,if(B2059='2. Metadata'!D$1,'2. Metadata'!D$5, if(B2059='2. Metadata'!E$1,'2. Metadata'!E$5,if( B2059='2. Metadata'!F$1,'2. Metadata'!F$5,if(B2059='2. Metadata'!G$1,'2. Metadata'!G$5,if(B2059='2. Metadata'!H$1,'2. Metadata'!H$5, if(B2059='2. Metadata'!I$1,'2. Metadata'!I$5, if(B2059='2. Metadata'!J$1,'2. Metadata'!J$5, if(B2059='2. Metadata'!K$1,'2. Metadata'!K$5, if(B2059='2. Metadata'!L$1,'2. Metadata'!L$5, if(B2059='2. Metadata'!M$1,'2. Metadata'!M$5, if(B2059='2. Metadata'!N$1,'2. Metadata'!N$5))))))))))))))</f>
        <v>50.41528</v>
      </c>
      <c r="D2059" s="9">
        <f>if(isblank(B2059)=TRUE," ", IF(B2059='2. Metadata'!B$1,'2. Metadata'!B$6, if(B2059='2. Metadata'!C$1,'2. Metadata'!C$6,if(B2059='2. Metadata'!D$1,'2. Metadata'!D$6, if(B2059='2. Metadata'!E$1,'2. Metadata'!E$6,if( B2059='2. Metadata'!F$1,'2. Metadata'!F$6,if(B2059='2. Metadata'!G$1,'2. Metadata'!G$6,if(B2059='2. Metadata'!H$1,'2. Metadata'!H$6, if(B2059='2. Metadata'!I$1,'2. Metadata'!I$6, if(B2059='2. Metadata'!J$1,'2. Metadata'!J$6, if(B2059='2. Metadata'!K$1,'2. Metadata'!K$6, if(B2059='2. Metadata'!L$1,'2. Metadata'!L$6, if(B2059='2. Metadata'!M$1,'2. Metadata'!M$6, if(B2059='2. Metadata'!N$1,'2. Metadata'!N$6))))))))))))))</f>
        <v>-117.12222</v>
      </c>
      <c r="E2059" s="10" t="s">
        <v>7</v>
      </c>
      <c r="F2059" s="19">
        <v>0.605</v>
      </c>
      <c r="G2059" s="11" t="str">
        <f>if(isblank(F2059)=TRUE," ",'2. Metadata'!B$14)</f>
        <v>degrees Celsius</v>
      </c>
      <c r="H2059" s="3" t="s">
        <v>7</v>
      </c>
      <c r="I2059" s="20"/>
      <c r="J2059" s="20"/>
      <c r="K2059" s="20"/>
      <c r="L2059" s="20"/>
      <c r="M2059" s="20"/>
      <c r="N2059" s="20"/>
      <c r="O2059" s="20"/>
      <c r="P2059" s="20"/>
      <c r="Q2059" s="20"/>
      <c r="R2059" s="20"/>
      <c r="S2059" s="20"/>
    </row>
    <row r="2060">
      <c r="A2060" s="18">
        <v>41317.458333333336</v>
      </c>
      <c r="B2060" s="19" t="s">
        <v>6</v>
      </c>
      <c r="C2060" s="2">
        <f>if(isblank(B2060)=TRUE," ", IF(B2060='2. Metadata'!B$1,'2. Metadata'!B$5, if(B2060='2. Metadata'!C$1,'2. Metadata'!C$5,if(B2060='2. Metadata'!D$1,'2. Metadata'!D$5, if(B2060='2. Metadata'!E$1,'2. Metadata'!E$5,if( B2060='2. Metadata'!F$1,'2. Metadata'!F$5,if(B2060='2. Metadata'!G$1,'2. Metadata'!G$5,if(B2060='2. Metadata'!H$1,'2. Metadata'!H$5, if(B2060='2. Metadata'!I$1,'2. Metadata'!I$5, if(B2060='2. Metadata'!J$1,'2. Metadata'!J$5, if(B2060='2. Metadata'!K$1,'2. Metadata'!K$5, if(B2060='2. Metadata'!L$1,'2. Metadata'!L$5, if(B2060='2. Metadata'!M$1,'2. Metadata'!M$5, if(B2060='2. Metadata'!N$1,'2. Metadata'!N$5))))))))))))))</f>
        <v>50.41528</v>
      </c>
      <c r="D2060" s="9">
        <f>if(isblank(B2060)=TRUE," ", IF(B2060='2. Metadata'!B$1,'2. Metadata'!B$6, if(B2060='2. Metadata'!C$1,'2. Metadata'!C$6,if(B2060='2. Metadata'!D$1,'2. Metadata'!D$6, if(B2060='2. Metadata'!E$1,'2. Metadata'!E$6,if( B2060='2. Metadata'!F$1,'2. Metadata'!F$6,if(B2060='2. Metadata'!G$1,'2. Metadata'!G$6,if(B2060='2. Metadata'!H$1,'2. Metadata'!H$6, if(B2060='2. Metadata'!I$1,'2. Metadata'!I$6, if(B2060='2. Metadata'!J$1,'2. Metadata'!J$6, if(B2060='2. Metadata'!K$1,'2. Metadata'!K$6, if(B2060='2. Metadata'!L$1,'2. Metadata'!L$6, if(B2060='2. Metadata'!M$1,'2. Metadata'!M$6, if(B2060='2. Metadata'!N$1,'2. Metadata'!N$6))))))))))))))</f>
        <v>-117.12222</v>
      </c>
      <c r="E2060" s="10" t="s">
        <v>7</v>
      </c>
      <c r="F2060" s="19">
        <v>0.742</v>
      </c>
      <c r="G2060" s="11" t="str">
        <f>if(isblank(F2060)=TRUE," ",'2. Metadata'!B$14)</f>
        <v>degrees Celsius</v>
      </c>
      <c r="H2060" s="3" t="s">
        <v>7</v>
      </c>
      <c r="I2060" s="20"/>
      <c r="J2060" s="20"/>
      <c r="K2060" s="20"/>
      <c r="L2060" s="20"/>
      <c r="M2060" s="20"/>
      <c r="N2060" s="20"/>
      <c r="O2060" s="20"/>
      <c r="P2060" s="20"/>
      <c r="Q2060" s="20"/>
      <c r="R2060" s="20"/>
      <c r="S2060" s="20"/>
    </row>
    <row r="2061">
      <c r="A2061" s="18">
        <v>41317.5</v>
      </c>
      <c r="B2061" s="19" t="s">
        <v>6</v>
      </c>
      <c r="C2061" s="2">
        <f>if(isblank(B2061)=TRUE," ", IF(B2061='2. Metadata'!B$1,'2. Metadata'!B$5, if(B2061='2. Metadata'!C$1,'2. Metadata'!C$5,if(B2061='2. Metadata'!D$1,'2. Metadata'!D$5, if(B2061='2. Metadata'!E$1,'2. Metadata'!E$5,if( B2061='2. Metadata'!F$1,'2. Metadata'!F$5,if(B2061='2. Metadata'!G$1,'2. Metadata'!G$5,if(B2061='2. Metadata'!H$1,'2. Metadata'!H$5, if(B2061='2. Metadata'!I$1,'2. Metadata'!I$5, if(B2061='2. Metadata'!J$1,'2. Metadata'!J$5, if(B2061='2. Metadata'!K$1,'2. Metadata'!K$5, if(B2061='2. Metadata'!L$1,'2. Metadata'!L$5, if(B2061='2. Metadata'!M$1,'2. Metadata'!M$5, if(B2061='2. Metadata'!N$1,'2. Metadata'!N$5))))))))))))))</f>
        <v>50.41528</v>
      </c>
      <c r="D2061" s="9">
        <f>if(isblank(B2061)=TRUE," ", IF(B2061='2. Metadata'!B$1,'2. Metadata'!B$6, if(B2061='2. Metadata'!C$1,'2. Metadata'!C$6,if(B2061='2. Metadata'!D$1,'2. Metadata'!D$6, if(B2061='2. Metadata'!E$1,'2. Metadata'!E$6,if( B2061='2. Metadata'!F$1,'2. Metadata'!F$6,if(B2061='2. Metadata'!G$1,'2. Metadata'!G$6,if(B2061='2. Metadata'!H$1,'2. Metadata'!H$6, if(B2061='2. Metadata'!I$1,'2. Metadata'!I$6, if(B2061='2. Metadata'!J$1,'2. Metadata'!J$6, if(B2061='2. Metadata'!K$1,'2. Metadata'!K$6, if(B2061='2. Metadata'!L$1,'2. Metadata'!L$6, if(B2061='2. Metadata'!M$1,'2. Metadata'!M$6, if(B2061='2. Metadata'!N$1,'2. Metadata'!N$6))))))))))))))</f>
        <v>-117.12222</v>
      </c>
      <c r="E2061" s="10" t="s">
        <v>7</v>
      </c>
      <c r="F2061" s="19">
        <v>0.852</v>
      </c>
      <c r="G2061" s="11" t="str">
        <f>if(isblank(F2061)=TRUE," ",'2. Metadata'!B$14)</f>
        <v>degrees Celsius</v>
      </c>
      <c r="H2061" s="3" t="s">
        <v>7</v>
      </c>
      <c r="I2061" s="20"/>
      <c r="J2061" s="20"/>
      <c r="K2061" s="20"/>
      <c r="L2061" s="20"/>
      <c r="M2061" s="20"/>
      <c r="N2061" s="20"/>
      <c r="O2061" s="20"/>
      <c r="P2061" s="20"/>
      <c r="Q2061" s="20"/>
      <c r="R2061" s="20"/>
      <c r="S2061" s="20"/>
    </row>
    <row r="2062">
      <c r="A2062" s="18">
        <v>41317.541666666664</v>
      </c>
      <c r="B2062" s="19" t="s">
        <v>6</v>
      </c>
      <c r="C2062" s="2">
        <f>if(isblank(B2062)=TRUE," ", IF(B2062='2. Metadata'!B$1,'2. Metadata'!B$5, if(B2062='2. Metadata'!C$1,'2. Metadata'!C$5,if(B2062='2. Metadata'!D$1,'2. Metadata'!D$5, if(B2062='2. Metadata'!E$1,'2. Metadata'!E$5,if( B2062='2. Metadata'!F$1,'2. Metadata'!F$5,if(B2062='2. Metadata'!G$1,'2. Metadata'!G$5,if(B2062='2. Metadata'!H$1,'2. Metadata'!H$5, if(B2062='2. Metadata'!I$1,'2. Metadata'!I$5, if(B2062='2. Metadata'!J$1,'2. Metadata'!J$5, if(B2062='2. Metadata'!K$1,'2. Metadata'!K$5, if(B2062='2. Metadata'!L$1,'2. Metadata'!L$5, if(B2062='2. Metadata'!M$1,'2. Metadata'!M$5, if(B2062='2. Metadata'!N$1,'2. Metadata'!N$5))))))))))))))</f>
        <v>50.41528</v>
      </c>
      <c r="D2062" s="9">
        <f>if(isblank(B2062)=TRUE," ", IF(B2062='2. Metadata'!B$1,'2. Metadata'!B$6, if(B2062='2. Metadata'!C$1,'2. Metadata'!C$6,if(B2062='2. Metadata'!D$1,'2. Metadata'!D$6, if(B2062='2. Metadata'!E$1,'2. Metadata'!E$6,if( B2062='2. Metadata'!F$1,'2. Metadata'!F$6,if(B2062='2. Metadata'!G$1,'2. Metadata'!G$6,if(B2062='2. Metadata'!H$1,'2. Metadata'!H$6, if(B2062='2. Metadata'!I$1,'2. Metadata'!I$6, if(B2062='2. Metadata'!J$1,'2. Metadata'!J$6, if(B2062='2. Metadata'!K$1,'2. Metadata'!K$6, if(B2062='2. Metadata'!L$1,'2. Metadata'!L$6, if(B2062='2. Metadata'!M$1,'2. Metadata'!M$6, if(B2062='2. Metadata'!N$1,'2. Metadata'!N$6))))))))))))))</f>
        <v>-117.12222</v>
      </c>
      <c r="E2062" s="10" t="s">
        <v>7</v>
      </c>
      <c r="F2062" s="19">
        <v>0.989</v>
      </c>
      <c r="G2062" s="11" t="str">
        <f>if(isblank(F2062)=TRUE," ",'2. Metadata'!B$14)</f>
        <v>degrees Celsius</v>
      </c>
      <c r="H2062" s="3" t="s">
        <v>7</v>
      </c>
      <c r="I2062" s="20"/>
      <c r="J2062" s="20"/>
      <c r="K2062" s="20"/>
      <c r="L2062" s="20"/>
      <c r="M2062" s="20"/>
      <c r="N2062" s="20"/>
      <c r="O2062" s="20"/>
      <c r="P2062" s="20"/>
      <c r="Q2062" s="20"/>
      <c r="R2062" s="20"/>
      <c r="S2062" s="20"/>
    </row>
    <row r="2063">
      <c r="A2063" s="18">
        <v>41317.583333333336</v>
      </c>
      <c r="B2063" s="19" t="s">
        <v>6</v>
      </c>
      <c r="C2063" s="2">
        <f>if(isblank(B2063)=TRUE," ", IF(B2063='2. Metadata'!B$1,'2. Metadata'!B$5, if(B2063='2. Metadata'!C$1,'2. Metadata'!C$5,if(B2063='2. Metadata'!D$1,'2. Metadata'!D$5, if(B2063='2. Metadata'!E$1,'2. Metadata'!E$5,if( B2063='2. Metadata'!F$1,'2. Metadata'!F$5,if(B2063='2. Metadata'!G$1,'2. Metadata'!G$5,if(B2063='2. Metadata'!H$1,'2. Metadata'!H$5, if(B2063='2. Metadata'!I$1,'2. Metadata'!I$5, if(B2063='2. Metadata'!J$1,'2. Metadata'!J$5, if(B2063='2. Metadata'!K$1,'2. Metadata'!K$5, if(B2063='2. Metadata'!L$1,'2. Metadata'!L$5, if(B2063='2. Metadata'!M$1,'2. Metadata'!M$5, if(B2063='2. Metadata'!N$1,'2. Metadata'!N$5))))))))))))))</f>
        <v>50.41528</v>
      </c>
      <c r="D2063" s="9">
        <f>if(isblank(B2063)=TRUE," ", IF(B2063='2. Metadata'!B$1,'2. Metadata'!B$6, if(B2063='2. Metadata'!C$1,'2. Metadata'!C$6,if(B2063='2. Metadata'!D$1,'2. Metadata'!D$6, if(B2063='2. Metadata'!E$1,'2. Metadata'!E$6,if( B2063='2. Metadata'!F$1,'2. Metadata'!F$6,if(B2063='2. Metadata'!G$1,'2. Metadata'!G$6,if(B2063='2. Metadata'!H$1,'2. Metadata'!H$6, if(B2063='2. Metadata'!I$1,'2. Metadata'!I$6, if(B2063='2. Metadata'!J$1,'2. Metadata'!J$6, if(B2063='2. Metadata'!K$1,'2. Metadata'!K$6, if(B2063='2. Metadata'!L$1,'2. Metadata'!L$6, if(B2063='2. Metadata'!M$1,'2. Metadata'!M$6, if(B2063='2. Metadata'!N$1,'2. Metadata'!N$6))))))))))))))</f>
        <v>-117.12222</v>
      </c>
      <c r="E2063" s="10" t="s">
        <v>7</v>
      </c>
      <c r="F2063" s="19">
        <v>1.099</v>
      </c>
      <c r="G2063" s="11" t="str">
        <f>if(isblank(F2063)=TRUE," ",'2. Metadata'!B$14)</f>
        <v>degrees Celsius</v>
      </c>
      <c r="H2063" s="3" t="s">
        <v>7</v>
      </c>
      <c r="I2063" s="20"/>
      <c r="J2063" s="20"/>
      <c r="K2063" s="20"/>
      <c r="L2063" s="20"/>
      <c r="M2063" s="20"/>
      <c r="N2063" s="20"/>
      <c r="O2063" s="20"/>
      <c r="P2063" s="20"/>
      <c r="Q2063" s="20"/>
      <c r="R2063" s="20"/>
      <c r="S2063" s="20"/>
    </row>
    <row r="2064">
      <c r="A2064" s="18">
        <v>41317.625</v>
      </c>
      <c r="B2064" s="19" t="s">
        <v>6</v>
      </c>
      <c r="C2064" s="2">
        <f>if(isblank(B2064)=TRUE," ", IF(B2064='2. Metadata'!B$1,'2. Metadata'!B$5, if(B2064='2. Metadata'!C$1,'2. Metadata'!C$5,if(B2064='2. Metadata'!D$1,'2. Metadata'!D$5, if(B2064='2. Metadata'!E$1,'2. Metadata'!E$5,if( B2064='2. Metadata'!F$1,'2. Metadata'!F$5,if(B2064='2. Metadata'!G$1,'2. Metadata'!G$5,if(B2064='2. Metadata'!H$1,'2. Metadata'!H$5, if(B2064='2. Metadata'!I$1,'2. Metadata'!I$5, if(B2064='2. Metadata'!J$1,'2. Metadata'!J$5, if(B2064='2. Metadata'!K$1,'2. Metadata'!K$5, if(B2064='2. Metadata'!L$1,'2. Metadata'!L$5, if(B2064='2. Metadata'!M$1,'2. Metadata'!M$5, if(B2064='2. Metadata'!N$1,'2. Metadata'!N$5))))))))))))))</f>
        <v>50.41528</v>
      </c>
      <c r="D2064" s="9">
        <f>if(isblank(B2064)=TRUE," ", IF(B2064='2. Metadata'!B$1,'2. Metadata'!B$6, if(B2064='2. Metadata'!C$1,'2. Metadata'!C$6,if(B2064='2. Metadata'!D$1,'2. Metadata'!D$6, if(B2064='2. Metadata'!E$1,'2. Metadata'!E$6,if( B2064='2. Metadata'!F$1,'2. Metadata'!F$6,if(B2064='2. Metadata'!G$1,'2. Metadata'!G$6,if(B2064='2. Metadata'!H$1,'2. Metadata'!H$6, if(B2064='2. Metadata'!I$1,'2. Metadata'!I$6, if(B2064='2. Metadata'!J$1,'2. Metadata'!J$6, if(B2064='2. Metadata'!K$1,'2. Metadata'!K$6, if(B2064='2. Metadata'!L$1,'2. Metadata'!L$6, if(B2064='2. Metadata'!M$1,'2. Metadata'!M$6, if(B2064='2. Metadata'!N$1,'2. Metadata'!N$6))))))))))))))</f>
        <v>-117.12222</v>
      </c>
      <c r="E2064" s="10" t="s">
        <v>7</v>
      </c>
      <c r="F2064" s="19">
        <v>1.18</v>
      </c>
      <c r="G2064" s="11" t="str">
        <f>if(isblank(F2064)=TRUE," ",'2. Metadata'!B$14)</f>
        <v>degrees Celsius</v>
      </c>
      <c r="H2064" s="3" t="s">
        <v>7</v>
      </c>
      <c r="I2064" s="20"/>
      <c r="J2064" s="20"/>
      <c r="K2064" s="20"/>
      <c r="L2064" s="20"/>
      <c r="M2064" s="20"/>
      <c r="N2064" s="20"/>
      <c r="O2064" s="20"/>
      <c r="P2064" s="20"/>
      <c r="Q2064" s="20"/>
      <c r="R2064" s="20"/>
      <c r="S2064" s="20"/>
    </row>
    <row r="2065">
      <c r="A2065" s="18">
        <v>41317.666666666664</v>
      </c>
      <c r="B2065" s="19" t="s">
        <v>6</v>
      </c>
      <c r="C2065" s="2">
        <f>if(isblank(B2065)=TRUE," ", IF(B2065='2. Metadata'!B$1,'2. Metadata'!B$5, if(B2065='2. Metadata'!C$1,'2. Metadata'!C$5,if(B2065='2. Metadata'!D$1,'2. Metadata'!D$5, if(B2065='2. Metadata'!E$1,'2. Metadata'!E$5,if( B2065='2. Metadata'!F$1,'2. Metadata'!F$5,if(B2065='2. Metadata'!G$1,'2. Metadata'!G$5,if(B2065='2. Metadata'!H$1,'2. Metadata'!H$5, if(B2065='2. Metadata'!I$1,'2. Metadata'!I$5, if(B2065='2. Metadata'!J$1,'2. Metadata'!J$5, if(B2065='2. Metadata'!K$1,'2. Metadata'!K$5, if(B2065='2. Metadata'!L$1,'2. Metadata'!L$5, if(B2065='2. Metadata'!M$1,'2. Metadata'!M$5, if(B2065='2. Metadata'!N$1,'2. Metadata'!N$5))))))))))))))</f>
        <v>50.41528</v>
      </c>
      <c r="D2065" s="9">
        <f>if(isblank(B2065)=TRUE," ", IF(B2065='2. Metadata'!B$1,'2. Metadata'!B$6, if(B2065='2. Metadata'!C$1,'2. Metadata'!C$6,if(B2065='2. Metadata'!D$1,'2. Metadata'!D$6, if(B2065='2. Metadata'!E$1,'2. Metadata'!E$6,if( B2065='2. Metadata'!F$1,'2. Metadata'!F$6,if(B2065='2. Metadata'!G$1,'2. Metadata'!G$6,if(B2065='2. Metadata'!H$1,'2. Metadata'!H$6, if(B2065='2. Metadata'!I$1,'2. Metadata'!I$6, if(B2065='2. Metadata'!J$1,'2. Metadata'!J$6, if(B2065='2. Metadata'!K$1,'2. Metadata'!K$6, if(B2065='2. Metadata'!L$1,'2. Metadata'!L$6, if(B2065='2. Metadata'!M$1,'2. Metadata'!M$6, if(B2065='2. Metadata'!N$1,'2. Metadata'!N$6))))))))))))))</f>
        <v>-117.12222</v>
      </c>
      <c r="E2065" s="10" t="s">
        <v>7</v>
      </c>
      <c r="F2065" s="19">
        <v>1.235</v>
      </c>
      <c r="G2065" s="11" t="str">
        <f>if(isblank(F2065)=TRUE," ",'2. Metadata'!B$14)</f>
        <v>degrees Celsius</v>
      </c>
      <c r="H2065" s="3" t="s">
        <v>7</v>
      </c>
      <c r="I2065" s="20"/>
      <c r="J2065" s="20"/>
      <c r="K2065" s="20"/>
      <c r="L2065" s="20"/>
      <c r="M2065" s="20"/>
      <c r="N2065" s="20"/>
      <c r="O2065" s="20"/>
      <c r="P2065" s="20"/>
      <c r="Q2065" s="20"/>
      <c r="R2065" s="20"/>
      <c r="S2065" s="20"/>
    </row>
    <row r="2066">
      <c r="A2066" s="18">
        <v>41317.708333333336</v>
      </c>
      <c r="B2066" s="19" t="s">
        <v>6</v>
      </c>
      <c r="C2066" s="2">
        <f>if(isblank(B2066)=TRUE," ", IF(B2066='2. Metadata'!B$1,'2. Metadata'!B$5, if(B2066='2. Metadata'!C$1,'2. Metadata'!C$5,if(B2066='2. Metadata'!D$1,'2. Metadata'!D$5, if(B2066='2. Metadata'!E$1,'2. Metadata'!E$5,if( B2066='2. Metadata'!F$1,'2. Metadata'!F$5,if(B2066='2. Metadata'!G$1,'2. Metadata'!G$5,if(B2066='2. Metadata'!H$1,'2. Metadata'!H$5, if(B2066='2. Metadata'!I$1,'2. Metadata'!I$5, if(B2066='2. Metadata'!J$1,'2. Metadata'!J$5, if(B2066='2. Metadata'!K$1,'2. Metadata'!K$5, if(B2066='2. Metadata'!L$1,'2. Metadata'!L$5, if(B2066='2. Metadata'!M$1,'2. Metadata'!M$5, if(B2066='2. Metadata'!N$1,'2. Metadata'!N$5))))))))))))))</f>
        <v>50.41528</v>
      </c>
      <c r="D2066" s="9">
        <f>if(isblank(B2066)=TRUE," ", IF(B2066='2. Metadata'!B$1,'2. Metadata'!B$6, if(B2066='2. Metadata'!C$1,'2. Metadata'!C$6,if(B2066='2. Metadata'!D$1,'2. Metadata'!D$6, if(B2066='2. Metadata'!E$1,'2. Metadata'!E$6,if( B2066='2. Metadata'!F$1,'2. Metadata'!F$6,if(B2066='2. Metadata'!G$1,'2. Metadata'!G$6,if(B2066='2. Metadata'!H$1,'2. Metadata'!H$6, if(B2066='2. Metadata'!I$1,'2. Metadata'!I$6, if(B2066='2. Metadata'!J$1,'2. Metadata'!J$6, if(B2066='2. Metadata'!K$1,'2. Metadata'!K$6, if(B2066='2. Metadata'!L$1,'2. Metadata'!L$6, if(B2066='2. Metadata'!M$1,'2. Metadata'!M$6, if(B2066='2. Metadata'!N$1,'2. Metadata'!N$6))))))))))))))</f>
        <v>-117.12222</v>
      </c>
      <c r="E2066" s="10" t="s">
        <v>7</v>
      </c>
      <c r="F2066" s="19">
        <v>1.235</v>
      </c>
      <c r="G2066" s="11" t="str">
        <f>if(isblank(F2066)=TRUE," ",'2. Metadata'!B$14)</f>
        <v>degrees Celsius</v>
      </c>
      <c r="H2066" s="3" t="s">
        <v>7</v>
      </c>
      <c r="I2066" s="20"/>
      <c r="J2066" s="20"/>
      <c r="K2066" s="20"/>
      <c r="L2066" s="20"/>
      <c r="M2066" s="20"/>
      <c r="N2066" s="20"/>
      <c r="O2066" s="20"/>
      <c r="P2066" s="20"/>
      <c r="Q2066" s="20"/>
      <c r="R2066" s="20"/>
      <c r="S2066" s="20"/>
    </row>
    <row r="2067">
      <c r="A2067" s="18">
        <v>41317.75</v>
      </c>
      <c r="B2067" s="19" t="s">
        <v>6</v>
      </c>
      <c r="C2067" s="2">
        <f>if(isblank(B2067)=TRUE," ", IF(B2067='2. Metadata'!B$1,'2. Metadata'!B$5, if(B2067='2. Metadata'!C$1,'2. Metadata'!C$5,if(B2067='2. Metadata'!D$1,'2. Metadata'!D$5, if(B2067='2. Metadata'!E$1,'2. Metadata'!E$5,if( B2067='2. Metadata'!F$1,'2. Metadata'!F$5,if(B2067='2. Metadata'!G$1,'2. Metadata'!G$5,if(B2067='2. Metadata'!H$1,'2. Metadata'!H$5, if(B2067='2. Metadata'!I$1,'2. Metadata'!I$5, if(B2067='2. Metadata'!J$1,'2. Metadata'!J$5, if(B2067='2. Metadata'!K$1,'2. Metadata'!K$5, if(B2067='2. Metadata'!L$1,'2. Metadata'!L$5, if(B2067='2. Metadata'!M$1,'2. Metadata'!M$5, if(B2067='2. Metadata'!N$1,'2. Metadata'!N$5))))))))))))))</f>
        <v>50.41528</v>
      </c>
      <c r="D2067" s="9">
        <f>if(isblank(B2067)=TRUE," ", IF(B2067='2. Metadata'!B$1,'2. Metadata'!B$6, if(B2067='2. Metadata'!C$1,'2. Metadata'!C$6,if(B2067='2. Metadata'!D$1,'2. Metadata'!D$6, if(B2067='2. Metadata'!E$1,'2. Metadata'!E$6,if( B2067='2. Metadata'!F$1,'2. Metadata'!F$6,if(B2067='2. Metadata'!G$1,'2. Metadata'!G$6,if(B2067='2. Metadata'!H$1,'2. Metadata'!H$6, if(B2067='2. Metadata'!I$1,'2. Metadata'!I$6, if(B2067='2. Metadata'!J$1,'2. Metadata'!J$6, if(B2067='2. Metadata'!K$1,'2. Metadata'!K$6, if(B2067='2. Metadata'!L$1,'2. Metadata'!L$6, if(B2067='2. Metadata'!M$1,'2. Metadata'!M$6, if(B2067='2. Metadata'!N$1,'2. Metadata'!N$6))))))))))))))</f>
        <v>-117.12222</v>
      </c>
      <c r="E2067" s="10" t="s">
        <v>7</v>
      </c>
      <c r="F2067" s="19">
        <v>1.208</v>
      </c>
      <c r="G2067" s="11" t="str">
        <f>if(isblank(F2067)=TRUE," ",'2. Metadata'!B$14)</f>
        <v>degrees Celsius</v>
      </c>
      <c r="H2067" s="3" t="s">
        <v>7</v>
      </c>
      <c r="I2067" s="20"/>
      <c r="J2067" s="20"/>
      <c r="K2067" s="20"/>
      <c r="L2067" s="20"/>
      <c r="M2067" s="20"/>
      <c r="N2067" s="20"/>
      <c r="O2067" s="20"/>
      <c r="P2067" s="20"/>
      <c r="Q2067" s="20"/>
      <c r="R2067" s="20"/>
      <c r="S2067" s="20"/>
    </row>
    <row r="2068">
      <c r="A2068" s="18">
        <v>41317.791666666664</v>
      </c>
      <c r="B2068" s="19" t="s">
        <v>6</v>
      </c>
      <c r="C2068" s="2">
        <f>if(isblank(B2068)=TRUE," ", IF(B2068='2. Metadata'!B$1,'2. Metadata'!B$5, if(B2068='2. Metadata'!C$1,'2. Metadata'!C$5,if(B2068='2. Metadata'!D$1,'2. Metadata'!D$5, if(B2068='2. Metadata'!E$1,'2. Metadata'!E$5,if( B2068='2. Metadata'!F$1,'2. Metadata'!F$5,if(B2068='2. Metadata'!G$1,'2. Metadata'!G$5,if(B2068='2. Metadata'!H$1,'2. Metadata'!H$5, if(B2068='2. Metadata'!I$1,'2. Metadata'!I$5, if(B2068='2. Metadata'!J$1,'2. Metadata'!J$5, if(B2068='2. Metadata'!K$1,'2. Metadata'!K$5, if(B2068='2. Metadata'!L$1,'2. Metadata'!L$5, if(B2068='2. Metadata'!M$1,'2. Metadata'!M$5, if(B2068='2. Metadata'!N$1,'2. Metadata'!N$5))))))))))))))</f>
        <v>50.41528</v>
      </c>
      <c r="D2068" s="9">
        <f>if(isblank(B2068)=TRUE," ", IF(B2068='2. Metadata'!B$1,'2. Metadata'!B$6, if(B2068='2. Metadata'!C$1,'2. Metadata'!C$6,if(B2068='2. Metadata'!D$1,'2. Metadata'!D$6, if(B2068='2. Metadata'!E$1,'2. Metadata'!E$6,if( B2068='2. Metadata'!F$1,'2. Metadata'!F$6,if(B2068='2. Metadata'!G$1,'2. Metadata'!G$6,if(B2068='2. Metadata'!H$1,'2. Metadata'!H$6, if(B2068='2. Metadata'!I$1,'2. Metadata'!I$6, if(B2068='2. Metadata'!J$1,'2. Metadata'!J$6, if(B2068='2. Metadata'!K$1,'2. Metadata'!K$6, if(B2068='2. Metadata'!L$1,'2. Metadata'!L$6, if(B2068='2. Metadata'!M$1,'2. Metadata'!M$6, if(B2068='2. Metadata'!N$1,'2. Metadata'!N$6))))))))))))))</f>
        <v>-117.12222</v>
      </c>
      <c r="E2068" s="10" t="s">
        <v>7</v>
      </c>
      <c r="F2068" s="19">
        <v>1.18</v>
      </c>
      <c r="G2068" s="11" t="str">
        <f>if(isblank(F2068)=TRUE," ",'2. Metadata'!B$14)</f>
        <v>degrees Celsius</v>
      </c>
      <c r="H2068" s="3" t="s">
        <v>7</v>
      </c>
      <c r="I2068" s="20"/>
      <c r="J2068" s="20"/>
      <c r="K2068" s="20"/>
      <c r="L2068" s="20"/>
      <c r="M2068" s="20"/>
      <c r="N2068" s="20"/>
      <c r="O2068" s="20"/>
      <c r="P2068" s="20"/>
      <c r="Q2068" s="20"/>
      <c r="R2068" s="20"/>
      <c r="S2068" s="20"/>
    </row>
    <row r="2069">
      <c r="A2069" s="18">
        <v>41317.833333333336</v>
      </c>
      <c r="B2069" s="19" t="s">
        <v>6</v>
      </c>
      <c r="C2069" s="2">
        <f>if(isblank(B2069)=TRUE," ", IF(B2069='2. Metadata'!B$1,'2. Metadata'!B$5, if(B2069='2. Metadata'!C$1,'2. Metadata'!C$5,if(B2069='2. Metadata'!D$1,'2. Metadata'!D$5, if(B2069='2. Metadata'!E$1,'2. Metadata'!E$5,if( B2069='2. Metadata'!F$1,'2. Metadata'!F$5,if(B2069='2. Metadata'!G$1,'2. Metadata'!G$5,if(B2069='2. Metadata'!H$1,'2. Metadata'!H$5, if(B2069='2. Metadata'!I$1,'2. Metadata'!I$5, if(B2069='2. Metadata'!J$1,'2. Metadata'!J$5, if(B2069='2. Metadata'!K$1,'2. Metadata'!K$5, if(B2069='2. Metadata'!L$1,'2. Metadata'!L$5, if(B2069='2. Metadata'!M$1,'2. Metadata'!M$5, if(B2069='2. Metadata'!N$1,'2. Metadata'!N$5))))))))))))))</f>
        <v>50.41528</v>
      </c>
      <c r="D2069" s="9">
        <f>if(isblank(B2069)=TRUE," ", IF(B2069='2. Metadata'!B$1,'2. Metadata'!B$6, if(B2069='2. Metadata'!C$1,'2. Metadata'!C$6,if(B2069='2. Metadata'!D$1,'2. Metadata'!D$6, if(B2069='2. Metadata'!E$1,'2. Metadata'!E$6,if( B2069='2. Metadata'!F$1,'2. Metadata'!F$6,if(B2069='2. Metadata'!G$1,'2. Metadata'!G$6,if(B2069='2. Metadata'!H$1,'2. Metadata'!H$6, if(B2069='2. Metadata'!I$1,'2. Metadata'!I$6, if(B2069='2. Metadata'!J$1,'2. Metadata'!J$6, if(B2069='2. Metadata'!K$1,'2. Metadata'!K$6, if(B2069='2. Metadata'!L$1,'2. Metadata'!L$6, if(B2069='2. Metadata'!M$1,'2. Metadata'!M$6, if(B2069='2. Metadata'!N$1,'2. Metadata'!N$6))))))))))))))</f>
        <v>-117.12222</v>
      </c>
      <c r="E2069" s="10" t="s">
        <v>7</v>
      </c>
      <c r="F2069" s="19">
        <v>1.099</v>
      </c>
      <c r="G2069" s="11" t="str">
        <f>if(isblank(F2069)=TRUE," ",'2. Metadata'!B$14)</f>
        <v>degrees Celsius</v>
      </c>
      <c r="H2069" s="3" t="s">
        <v>7</v>
      </c>
      <c r="I2069" s="20"/>
      <c r="J2069" s="20"/>
      <c r="K2069" s="20"/>
      <c r="L2069" s="20"/>
      <c r="M2069" s="20"/>
      <c r="N2069" s="20"/>
      <c r="O2069" s="20"/>
      <c r="P2069" s="20"/>
      <c r="Q2069" s="20"/>
      <c r="R2069" s="20"/>
      <c r="S2069" s="20"/>
    </row>
    <row r="2070">
      <c r="A2070" s="18">
        <v>41317.875</v>
      </c>
      <c r="B2070" s="19" t="s">
        <v>6</v>
      </c>
      <c r="C2070" s="2">
        <f>if(isblank(B2070)=TRUE," ", IF(B2070='2. Metadata'!B$1,'2. Metadata'!B$5, if(B2070='2. Metadata'!C$1,'2. Metadata'!C$5,if(B2070='2. Metadata'!D$1,'2. Metadata'!D$5, if(B2070='2. Metadata'!E$1,'2. Metadata'!E$5,if( B2070='2. Metadata'!F$1,'2. Metadata'!F$5,if(B2070='2. Metadata'!G$1,'2. Metadata'!G$5,if(B2070='2. Metadata'!H$1,'2. Metadata'!H$5, if(B2070='2. Metadata'!I$1,'2. Metadata'!I$5, if(B2070='2. Metadata'!J$1,'2. Metadata'!J$5, if(B2070='2. Metadata'!K$1,'2. Metadata'!K$5, if(B2070='2. Metadata'!L$1,'2. Metadata'!L$5, if(B2070='2. Metadata'!M$1,'2. Metadata'!M$5, if(B2070='2. Metadata'!N$1,'2. Metadata'!N$5))))))))))))))</f>
        <v>50.41528</v>
      </c>
      <c r="D2070" s="9">
        <f>if(isblank(B2070)=TRUE," ", IF(B2070='2. Metadata'!B$1,'2. Metadata'!B$6, if(B2070='2. Metadata'!C$1,'2. Metadata'!C$6,if(B2070='2. Metadata'!D$1,'2. Metadata'!D$6, if(B2070='2. Metadata'!E$1,'2. Metadata'!E$6,if( B2070='2. Metadata'!F$1,'2. Metadata'!F$6,if(B2070='2. Metadata'!G$1,'2. Metadata'!G$6,if(B2070='2. Metadata'!H$1,'2. Metadata'!H$6, if(B2070='2. Metadata'!I$1,'2. Metadata'!I$6, if(B2070='2. Metadata'!J$1,'2. Metadata'!J$6, if(B2070='2. Metadata'!K$1,'2. Metadata'!K$6, if(B2070='2. Metadata'!L$1,'2. Metadata'!L$6, if(B2070='2. Metadata'!M$1,'2. Metadata'!M$6, if(B2070='2. Metadata'!N$1,'2. Metadata'!N$6))))))))))))))</f>
        <v>-117.12222</v>
      </c>
      <c r="E2070" s="10" t="s">
        <v>7</v>
      </c>
      <c r="F2070" s="19">
        <v>1.017</v>
      </c>
      <c r="G2070" s="11" t="str">
        <f>if(isblank(F2070)=TRUE," ",'2. Metadata'!B$14)</f>
        <v>degrees Celsius</v>
      </c>
      <c r="H2070" s="3" t="s">
        <v>7</v>
      </c>
      <c r="I2070" s="20"/>
      <c r="J2070" s="20"/>
      <c r="K2070" s="20"/>
      <c r="L2070" s="20"/>
      <c r="M2070" s="20"/>
      <c r="N2070" s="20"/>
      <c r="O2070" s="20"/>
      <c r="P2070" s="20"/>
      <c r="Q2070" s="20"/>
      <c r="R2070" s="20"/>
      <c r="S2070" s="20"/>
    </row>
    <row r="2071">
      <c r="A2071" s="18">
        <v>41317.916666666664</v>
      </c>
      <c r="B2071" s="19" t="s">
        <v>6</v>
      </c>
      <c r="C2071" s="2">
        <f>if(isblank(B2071)=TRUE," ", IF(B2071='2. Metadata'!B$1,'2. Metadata'!B$5, if(B2071='2. Metadata'!C$1,'2. Metadata'!C$5,if(B2071='2. Metadata'!D$1,'2. Metadata'!D$5, if(B2071='2. Metadata'!E$1,'2. Metadata'!E$5,if( B2071='2. Metadata'!F$1,'2. Metadata'!F$5,if(B2071='2. Metadata'!G$1,'2. Metadata'!G$5,if(B2071='2. Metadata'!H$1,'2. Metadata'!H$5, if(B2071='2. Metadata'!I$1,'2. Metadata'!I$5, if(B2071='2. Metadata'!J$1,'2. Metadata'!J$5, if(B2071='2. Metadata'!K$1,'2. Metadata'!K$5, if(B2071='2. Metadata'!L$1,'2. Metadata'!L$5, if(B2071='2. Metadata'!M$1,'2. Metadata'!M$5, if(B2071='2. Metadata'!N$1,'2. Metadata'!N$5))))))))))))))</f>
        <v>50.41528</v>
      </c>
      <c r="D2071" s="9">
        <f>if(isblank(B2071)=TRUE," ", IF(B2071='2. Metadata'!B$1,'2. Metadata'!B$6, if(B2071='2. Metadata'!C$1,'2. Metadata'!C$6,if(B2071='2. Metadata'!D$1,'2. Metadata'!D$6, if(B2071='2. Metadata'!E$1,'2. Metadata'!E$6,if( B2071='2. Metadata'!F$1,'2. Metadata'!F$6,if(B2071='2. Metadata'!G$1,'2. Metadata'!G$6,if(B2071='2. Metadata'!H$1,'2. Metadata'!H$6, if(B2071='2. Metadata'!I$1,'2. Metadata'!I$6, if(B2071='2. Metadata'!J$1,'2. Metadata'!J$6, if(B2071='2. Metadata'!K$1,'2. Metadata'!K$6, if(B2071='2. Metadata'!L$1,'2. Metadata'!L$6, if(B2071='2. Metadata'!M$1,'2. Metadata'!M$6, if(B2071='2. Metadata'!N$1,'2. Metadata'!N$6))))))))))))))</f>
        <v>-117.12222</v>
      </c>
      <c r="E2071" s="10" t="s">
        <v>7</v>
      </c>
      <c r="F2071" s="19">
        <v>0.907</v>
      </c>
      <c r="G2071" s="11" t="str">
        <f>if(isblank(F2071)=TRUE," ",'2. Metadata'!B$14)</f>
        <v>degrees Celsius</v>
      </c>
      <c r="H2071" s="3" t="s">
        <v>7</v>
      </c>
      <c r="I2071" s="20"/>
      <c r="J2071" s="20"/>
      <c r="K2071" s="20"/>
      <c r="L2071" s="20"/>
      <c r="M2071" s="20"/>
      <c r="N2071" s="20"/>
      <c r="O2071" s="20"/>
      <c r="P2071" s="20"/>
      <c r="Q2071" s="20"/>
      <c r="R2071" s="20"/>
      <c r="S2071" s="20"/>
    </row>
    <row r="2072">
      <c r="A2072" s="18">
        <v>41317.958333333336</v>
      </c>
      <c r="B2072" s="19" t="s">
        <v>6</v>
      </c>
      <c r="C2072" s="2">
        <f>if(isblank(B2072)=TRUE," ", IF(B2072='2. Metadata'!B$1,'2. Metadata'!B$5, if(B2072='2. Metadata'!C$1,'2. Metadata'!C$5,if(B2072='2. Metadata'!D$1,'2. Metadata'!D$5, if(B2072='2. Metadata'!E$1,'2. Metadata'!E$5,if( B2072='2. Metadata'!F$1,'2. Metadata'!F$5,if(B2072='2. Metadata'!G$1,'2. Metadata'!G$5,if(B2072='2. Metadata'!H$1,'2. Metadata'!H$5, if(B2072='2. Metadata'!I$1,'2. Metadata'!I$5, if(B2072='2. Metadata'!J$1,'2. Metadata'!J$5, if(B2072='2. Metadata'!K$1,'2. Metadata'!K$5, if(B2072='2. Metadata'!L$1,'2. Metadata'!L$5, if(B2072='2. Metadata'!M$1,'2. Metadata'!M$5, if(B2072='2. Metadata'!N$1,'2. Metadata'!N$5))))))))))))))</f>
        <v>50.41528</v>
      </c>
      <c r="D2072" s="9">
        <f>if(isblank(B2072)=TRUE," ", IF(B2072='2. Metadata'!B$1,'2. Metadata'!B$6, if(B2072='2. Metadata'!C$1,'2. Metadata'!C$6,if(B2072='2. Metadata'!D$1,'2. Metadata'!D$6, if(B2072='2. Metadata'!E$1,'2. Metadata'!E$6,if( B2072='2. Metadata'!F$1,'2. Metadata'!F$6,if(B2072='2. Metadata'!G$1,'2. Metadata'!G$6,if(B2072='2. Metadata'!H$1,'2. Metadata'!H$6, if(B2072='2. Metadata'!I$1,'2. Metadata'!I$6, if(B2072='2. Metadata'!J$1,'2. Metadata'!J$6, if(B2072='2. Metadata'!K$1,'2. Metadata'!K$6, if(B2072='2. Metadata'!L$1,'2. Metadata'!L$6, if(B2072='2. Metadata'!M$1,'2. Metadata'!M$6, if(B2072='2. Metadata'!N$1,'2. Metadata'!N$6))))))))))))))</f>
        <v>-117.12222</v>
      </c>
      <c r="E2072" s="10" t="s">
        <v>7</v>
      </c>
      <c r="F2072" s="19">
        <v>0.852</v>
      </c>
      <c r="G2072" s="11" t="str">
        <f>if(isblank(F2072)=TRUE," ",'2. Metadata'!B$14)</f>
        <v>degrees Celsius</v>
      </c>
      <c r="H2072" s="3" t="s">
        <v>7</v>
      </c>
      <c r="I2072" s="20"/>
      <c r="J2072" s="20"/>
      <c r="K2072" s="20"/>
      <c r="L2072" s="20"/>
      <c r="M2072" s="20"/>
      <c r="N2072" s="20"/>
      <c r="O2072" s="20"/>
      <c r="P2072" s="20"/>
      <c r="Q2072" s="20"/>
      <c r="R2072" s="20"/>
      <c r="S2072" s="20"/>
    </row>
    <row r="2073">
      <c r="A2073" s="18">
        <v>41318.0</v>
      </c>
      <c r="B2073" s="19" t="s">
        <v>6</v>
      </c>
      <c r="C2073" s="2">
        <f>if(isblank(B2073)=TRUE," ", IF(B2073='2. Metadata'!B$1,'2. Metadata'!B$5, if(B2073='2. Metadata'!C$1,'2. Metadata'!C$5,if(B2073='2. Metadata'!D$1,'2. Metadata'!D$5, if(B2073='2. Metadata'!E$1,'2. Metadata'!E$5,if( B2073='2. Metadata'!F$1,'2. Metadata'!F$5,if(B2073='2. Metadata'!G$1,'2. Metadata'!G$5,if(B2073='2. Metadata'!H$1,'2. Metadata'!H$5, if(B2073='2. Metadata'!I$1,'2. Metadata'!I$5, if(B2073='2. Metadata'!J$1,'2. Metadata'!J$5, if(B2073='2. Metadata'!K$1,'2. Metadata'!K$5, if(B2073='2. Metadata'!L$1,'2. Metadata'!L$5, if(B2073='2. Metadata'!M$1,'2. Metadata'!M$5, if(B2073='2. Metadata'!N$1,'2. Metadata'!N$5))))))))))))))</f>
        <v>50.41528</v>
      </c>
      <c r="D2073" s="9">
        <f>if(isblank(B2073)=TRUE," ", IF(B2073='2. Metadata'!B$1,'2. Metadata'!B$6, if(B2073='2. Metadata'!C$1,'2. Metadata'!C$6,if(B2073='2. Metadata'!D$1,'2. Metadata'!D$6, if(B2073='2. Metadata'!E$1,'2. Metadata'!E$6,if( B2073='2. Metadata'!F$1,'2. Metadata'!F$6,if(B2073='2. Metadata'!G$1,'2. Metadata'!G$6,if(B2073='2. Metadata'!H$1,'2. Metadata'!H$6, if(B2073='2. Metadata'!I$1,'2. Metadata'!I$6, if(B2073='2. Metadata'!J$1,'2. Metadata'!J$6, if(B2073='2. Metadata'!K$1,'2. Metadata'!K$6, if(B2073='2. Metadata'!L$1,'2. Metadata'!L$6, if(B2073='2. Metadata'!M$1,'2. Metadata'!M$6, if(B2073='2. Metadata'!N$1,'2. Metadata'!N$6))))))))))))))</f>
        <v>-117.12222</v>
      </c>
      <c r="E2073" s="10" t="s">
        <v>7</v>
      </c>
      <c r="F2073" s="19">
        <v>0.797</v>
      </c>
      <c r="G2073" s="11" t="str">
        <f>if(isblank(F2073)=TRUE," ",'2. Metadata'!B$14)</f>
        <v>degrees Celsius</v>
      </c>
      <c r="H2073" s="3" t="s">
        <v>7</v>
      </c>
      <c r="I2073" s="20"/>
      <c r="J2073" s="20"/>
      <c r="K2073" s="20"/>
      <c r="L2073" s="20"/>
      <c r="M2073" s="20"/>
      <c r="N2073" s="20"/>
      <c r="O2073" s="20"/>
      <c r="P2073" s="20"/>
      <c r="Q2073" s="20"/>
      <c r="R2073" s="20"/>
      <c r="S2073" s="20"/>
    </row>
    <row r="2074">
      <c r="A2074" s="18">
        <v>41318.041666666664</v>
      </c>
      <c r="B2074" s="19" t="s">
        <v>6</v>
      </c>
      <c r="C2074" s="2">
        <f>if(isblank(B2074)=TRUE," ", IF(B2074='2. Metadata'!B$1,'2. Metadata'!B$5, if(B2074='2. Metadata'!C$1,'2. Metadata'!C$5,if(B2074='2. Metadata'!D$1,'2. Metadata'!D$5, if(B2074='2. Metadata'!E$1,'2. Metadata'!E$5,if( B2074='2. Metadata'!F$1,'2. Metadata'!F$5,if(B2074='2. Metadata'!G$1,'2. Metadata'!G$5,if(B2074='2. Metadata'!H$1,'2. Metadata'!H$5, if(B2074='2. Metadata'!I$1,'2. Metadata'!I$5, if(B2074='2. Metadata'!J$1,'2. Metadata'!J$5, if(B2074='2. Metadata'!K$1,'2. Metadata'!K$5, if(B2074='2. Metadata'!L$1,'2. Metadata'!L$5, if(B2074='2. Metadata'!M$1,'2. Metadata'!M$5, if(B2074='2. Metadata'!N$1,'2. Metadata'!N$5))))))))))))))</f>
        <v>50.41528</v>
      </c>
      <c r="D2074" s="9">
        <f>if(isblank(B2074)=TRUE," ", IF(B2074='2. Metadata'!B$1,'2. Metadata'!B$6, if(B2074='2. Metadata'!C$1,'2. Metadata'!C$6,if(B2074='2. Metadata'!D$1,'2. Metadata'!D$6, if(B2074='2. Metadata'!E$1,'2. Metadata'!E$6,if( B2074='2. Metadata'!F$1,'2. Metadata'!F$6,if(B2074='2. Metadata'!G$1,'2. Metadata'!G$6,if(B2074='2. Metadata'!H$1,'2. Metadata'!H$6, if(B2074='2. Metadata'!I$1,'2. Metadata'!I$6, if(B2074='2. Metadata'!J$1,'2. Metadata'!J$6, if(B2074='2. Metadata'!K$1,'2. Metadata'!K$6, if(B2074='2. Metadata'!L$1,'2. Metadata'!L$6, if(B2074='2. Metadata'!M$1,'2. Metadata'!M$6, if(B2074='2. Metadata'!N$1,'2. Metadata'!N$6))))))))))))))</f>
        <v>-117.12222</v>
      </c>
      <c r="E2074" s="10" t="s">
        <v>7</v>
      </c>
      <c r="F2074" s="19">
        <v>0.77</v>
      </c>
      <c r="G2074" s="11" t="str">
        <f>if(isblank(F2074)=TRUE," ",'2. Metadata'!B$14)</f>
        <v>degrees Celsius</v>
      </c>
      <c r="H2074" s="3" t="s">
        <v>7</v>
      </c>
      <c r="I2074" s="20"/>
      <c r="J2074" s="20"/>
      <c r="K2074" s="20"/>
      <c r="L2074" s="20"/>
      <c r="M2074" s="20"/>
      <c r="N2074" s="20"/>
      <c r="O2074" s="20"/>
      <c r="P2074" s="20"/>
      <c r="Q2074" s="20"/>
      <c r="R2074" s="20"/>
      <c r="S2074" s="20"/>
    </row>
    <row r="2075">
      <c r="A2075" s="18">
        <v>41318.083333333336</v>
      </c>
      <c r="B2075" s="19" t="s">
        <v>6</v>
      </c>
      <c r="C2075" s="2">
        <f>if(isblank(B2075)=TRUE," ", IF(B2075='2. Metadata'!B$1,'2. Metadata'!B$5, if(B2075='2. Metadata'!C$1,'2. Metadata'!C$5,if(B2075='2. Metadata'!D$1,'2. Metadata'!D$5, if(B2075='2. Metadata'!E$1,'2. Metadata'!E$5,if( B2075='2. Metadata'!F$1,'2. Metadata'!F$5,if(B2075='2. Metadata'!G$1,'2. Metadata'!G$5,if(B2075='2. Metadata'!H$1,'2. Metadata'!H$5, if(B2075='2. Metadata'!I$1,'2. Metadata'!I$5, if(B2075='2. Metadata'!J$1,'2. Metadata'!J$5, if(B2075='2. Metadata'!K$1,'2. Metadata'!K$5, if(B2075='2. Metadata'!L$1,'2. Metadata'!L$5, if(B2075='2. Metadata'!M$1,'2. Metadata'!M$5, if(B2075='2. Metadata'!N$1,'2. Metadata'!N$5))))))))))))))</f>
        <v>50.41528</v>
      </c>
      <c r="D2075" s="9">
        <f>if(isblank(B2075)=TRUE," ", IF(B2075='2. Metadata'!B$1,'2. Metadata'!B$6, if(B2075='2. Metadata'!C$1,'2. Metadata'!C$6,if(B2075='2. Metadata'!D$1,'2. Metadata'!D$6, if(B2075='2. Metadata'!E$1,'2. Metadata'!E$6,if( B2075='2. Metadata'!F$1,'2. Metadata'!F$6,if(B2075='2. Metadata'!G$1,'2. Metadata'!G$6,if(B2075='2. Metadata'!H$1,'2. Metadata'!H$6, if(B2075='2. Metadata'!I$1,'2. Metadata'!I$6, if(B2075='2. Metadata'!J$1,'2. Metadata'!J$6, if(B2075='2. Metadata'!K$1,'2. Metadata'!K$6, if(B2075='2. Metadata'!L$1,'2. Metadata'!L$6, if(B2075='2. Metadata'!M$1,'2. Metadata'!M$6, if(B2075='2. Metadata'!N$1,'2. Metadata'!N$6))))))))))))))</f>
        <v>-117.12222</v>
      </c>
      <c r="E2075" s="10" t="s">
        <v>7</v>
      </c>
      <c r="F2075" s="19">
        <v>0.742</v>
      </c>
      <c r="G2075" s="11" t="str">
        <f>if(isblank(F2075)=TRUE," ",'2. Metadata'!B$14)</f>
        <v>degrees Celsius</v>
      </c>
      <c r="H2075" s="3" t="s">
        <v>7</v>
      </c>
      <c r="I2075" s="20"/>
      <c r="J2075" s="20"/>
      <c r="K2075" s="20"/>
      <c r="L2075" s="20"/>
      <c r="M2075" s="20"/>
      <c r="N2075" s="20"/>
      <c r="O2075" s="20"/>
      <c r="P2075" s="20"/>
      <c r="Q2075" s="20"/>
      <c r="R2075" s="20"/>
      <c r="S2075" s="20"/>
    </row>
    <row r="2076">
      <c r="A2076" s="18">
        <v>41318.125</v>
      </c>
      <c r="B2076" s="19" t="s">
        <v>6</v>
      </c>
      <c r="C2076" s="2">
        <f>if(isblank(B2076)=TRUE," ", IF(B2076='2. Metadata'!B$1,'2. Metadata'!B$5, if(B2076='2. Metadata'!C$1,'2. Metadata'!C$5,if(B2076='2. Metadata'!D$1,'2. Metadata'!D$5, if(B2076='2. Metadata'!E$1,'2. Metadata'!E$5,if( B2076='2. Metadata'!F$1,'2. Metadata'!F$5,if(B2076='2. Metadata'!G$1,'2. Metadata'!G$5,if(B2076='2. Metadata'!H$1,'2. Metadata'!H$5, if(B2076='2. Metadata'!I$1,'2. Metadata'!I$5, if(B2076='2. Metadata'!J$1,'2. Metadata'!J$5, if(B2076='2. Metadata'!K$1,'2. Metadata'!K$5, if(B2076='2. Metadata'!L$1,'2. Metadata'!L$5, if(B2076='2. Metadata'!M$1,'2. Metadata'!M$5, if(B2076='2. Metadata'!N$1,'2. Metadata'!N$5))))))))))))))</f>
        <v>50.41528</v>
      </c>
      <c r="D2076" s="9">
        <f>if(isblank(B2076)=TRUE," ", IF(B2076='2. Metadata'!B$1,'2. Metadata'!B$6, if(B2076='2. Metadata'!C$1,'2. Metadata'!C$6,if(B2076='2. Metadata'!D$1,'2. Metadata'!D$6, if(B2076='2. Metadata'!E$1,'2. Metadata'!E$6,if( B2076='2. Metadata'!F$1,'2. Metadata'!F$6,if(B2076='2. Metadata'!G$1,'2. Metadata'!G$6,if(B2076='2. Metadata'!H$1,'2. Metadata'!H$6, if(B2076='2. Metadata'!I$1,'2. Metadata'!I$6, if(B2076='2. Metadata'!J$1,'2. Metadata'!J$6, if(B2076='2. Metadata'!K$1,'2. Metadata'!K$6, if(B2076='2. Metadata'!L$1,'2. Metadata'!L$6, if(B2076='2. Metadata'!M$1,'2. Metadata'!M$6, if(B2076='2. Metadata'!N$1,'2. Metadata'!N$6))))))))))))))</f>
        <v>-117.12222</v>
      </c>
      <c r="E2076" s="10" t="s">
        <v>7</v>
      </c>
      <c r="F2076" s="19">
        <v>0.687</v>
      </c>
      <c r="G2076" s="11" t="str">
        <f>if(isblank(F2076)=TRUE," ",'2. Metadata'!B$14)</f>
        <v>degrees Celsius</v>
      </c>
      <c r="H2076" s="3" t="s">
        <v>7</v>
      </c>
      <c r="I2076" s="20"/>
      <c r="J2076" s="20"/>
      <c r="K2076" s="20"/>
      <c r="L2076" s="20"/>
      <c r="M2076" s="20"/>
      <c r="N2076" s="20"/>
      <c r="O2076" s="20"/>
      <c r="P2076" s="20"/>
      <c r="Q2076" s="20"/>
      <c r="R2076" s="20"/>
      <c r="S2076" s="20"/>
    </row>
    <row r="2077">
      <c r="A2077" s="18">
        <v>41318.166666666664</v>
      </c>
      <c r="B2077" s="19" t="s">
        <v>6</v>
      </c>
      <c r="C2077" s="2">
        <f>if(isblank(B2077)=TRUE," ", IF(B2077='2. Metadata'!B$1,'2. Metadata'!B$5, if(B2077='2. Metadata'!C$1,'2. Metadata'!C$5,if(B2077='2. Metadata'!D$1,'2. Metadata'!D$5, if(B2077='2. Metadata'!E$1,'2. Metadata'!E$5,if( B2077='2. Metadata'!F$1,'2. Metadata'!F$5,if(B2077='2. Metadata'!G$1,'2. Metadata'!G$5,if(B2077='2. Metadata'!H$1,'2. Metadata'!H$5, if(B2077='2. Metadata'!I$1,'2. Metadata'!I$5, if(B2077='2. Metadata'!J$1,'2. Metadata'!J$5, if(B2077='2. Metadata'!K$1,'2. Metadata'!K$5, if(B2077='2. Metadata'!L$1,'2. Metadata'!L$5, if(B2077='2. Metadata'!M$1,'2. Metadata'!M$5, if(B2077='2. Metadata'!N$1,'2. Metadata'!N$5))))))))))))))</f>
        <v>50.41528</v>
      </c>
      <c r="D2077" s="9">
        <f>if(isblank(B2077)=TRUE," ", IF(B2077='2. Metadata'!B$1,'2. Metadata'!B$6, if(B2077='2. Metadata'!C$1,'2. Metadata'!C$6,if(B2077='2. Metadata'!D$1,'2. Metadata'!D$6, if(B2077='2. Metadata'!E$1,'2. Metadata'!E$6,if( B2077='2. Metadata'!F$1,'2. Metadata'!F$6,if(B2077='2. Metadata'!G$1,'2. Metadata'!G$6,if(B2077='2. Metadata'!H$1,'2. Metadata'!H$6, if(B2077='2. Metadata'!I$1,'2. Metadata'!I$6, if(B2077='2. Metadata'!J$1,'2. Metadata'!J$6, if(B2077='2. Metadata'!K$1,'2. Metadata'!K$6, if(B2077='2. Metadata'!L$1,'2. Metadata'!L$6, if(B2077='2. Metadata'!M$1,'2. Metadata'!M$6, if(B2077='2. Metadata'!N$1,'2. Metadata'!N$6))))))))))))))</f>
        <v>-117.12222</v>
      </c>
      <c r="E2077" s="10" t="s">
        <v>7</v>
      </c>
      <c r="F2077" s="19">
        <v>0.715</v>
      </c>
      <c r="G2077" s="11" t="str">
        <f>if(isblank(F2077)=TRUE," ",'2. Metadata'!B$14)</f>
        <v>degrees Celsius</v>
      </c>
      <c r="H2077" s="3" t="s">
        <v>7</v>
      </c>
      <c r="I2077" s="20"/>
      <c r="J2077" s="20"/>
      <c r="K2077" s="20"/>
      <c r="L2077" s="20"/>
      <c r="M2077" s="20"/>
      <c r="N2077" s="20"/>
      <c r="O2077" s="20"/>
      <c r="P2077" s="20"/>
      <c r="Q2077" s="20"/>
      <c r="R2077" s="20"/>
      <c r="S2077" s="20"/>
    </row>
    <row r="2078">
      <c r="A2078" s="18">
        <v>41318.208333333336</v>
      </c>
      <c r="B2078" s="19" t="s">
        <v>6</v>
      </c>
      <c r="C2078" s="2">
        <f>if(isblank(B2078)=TRUE," ", IF(B2078='2. Metadata'!B$1,'2. Metadata'!B$5, if(B2078='2. Metadata'!C$1,'2. Metadata'!C$5,if(B2078='2. Metadata'!D$1,'2. Metadata'!D$5, if(B2078='2. Metadata'!E$1,'2. Metadata'!E$5,if( B2078='2. Metadata'!F$1,'2. Metadata'!F$5,if(B2078='2. Metadata'!G$1,'2. Metadata'!G$5,if(B2078='2. Metadata'!H$1,'2. Metadata'!H$5, if(B2078='2. Metadata'!I$1,'2. Metadata'!I$5, if(B2078='2. Metadata'!J$1,'2. Metadata'!J$5, if(B2078='2. Metadata'!K$1,'2. Metadata'!K$5, if(B2078='2. Metadata'!L$1,'2. Metadata'!L$5, if(B2078='2. Metadata'!M$1,'2. Metadata'!M$5, if(B2078='2. Metadata'!N$1,'2. Metadata'!N$5))))))))))))))</f>
        <v>50.41528</v>
      </c>
      <c r="D2078" s="9">
        <f>if(isblank(B2078)=TRUE," ", IF(B2078='2. Metadata'!B$1,'2. Metadata'!B$6, if(B2078='2. Metadata'!C$1,'2. Metadata'!C$6,if(B2078='2. Metadata'!D$1,'2. Metadata'!D$6, if(B2078='2. Metadata'!E$1,'2. Metadata'!E$6,if( B2078='2. Metadata'!F$1,'2. Metadata'!F$6,if(B2078='2. Metadata'!G$1,'2. Metadata'!G$6,if(B2078='2. Metadata'!H$1,'2. Metadata'!H$6, if(B2078='2. Metadata'!I$1,'2. Metadata'!I$6, if(B2078='2. Metadata'!J$1,'2. Metadata'!J$6, if(B2078='2. Metadata'!K$1,'2. Metadata'!K$6, if(B2078='2. Metadata'!L$1,'2. Metadata'!L$6, if(B2078='2. Metadata'!M$1,'2. Metadata'!M$6, if(B2078='2. Metadata'!N$1,'2. Metadata'!N$6))))))))))))))</f>
        <v>-117.12222</v>
      </c>
      <c r="E2078" s="10" t="s">
        <v>7</v>
      </c>
      <c r="F2078" s="19">
        <v>0.742</v>
      </c>
      <c r="G2078" s="11" t="str">
        <f>if(isblank(F2078)=TRUE," ",'2. Metadata'!B$14)</f>
        <v>degrees Celsius</v>
      </c>
      <c r="H2078" s="3" t="s">
        <v>7</v>
      </c>
      <c r="I2078" s="20"/>
      <c r="J2078" s="20"/>
      <c r="K2078" s="20"/>
      <c r="L2078" s="20"/>
      <c r="M2078" s="20"/>
      <c r="N2078" s="20"/>
      <c r="O2078" s="20"/>
      <c r="P2078" s="20"/>
      <c r="Q2078" s="20"/>
      <c r="R2078" s="20"/>
      <c r="S2078" s="20"/>
    </row>
    <row r="2079">
      <c r="A2079" s="18">
        <v>41318.25</v>
      </c>
      <c r="B2079" s="19" t="s">
        <v>6</v>
      </c>
      <c r="C2079" s="2">
        <f>if(isblank(B2079)=TRUE," ", IF(B2079='2. Metadata'!B$1,'2. Metadata'!B$5, if(B2079='2. Metadata'!C$1,'2. Metadata'!C$5,if(B2079='2. Metadata'!D$1,'2. Metadata'!D$5, if(B2079='2. Metadata'!E$1,'2. Metadata'!E$5,if( B2079='2. Metadata'!F$1,'2. Metadata'!F$5,if(B2079='2. Metadata'!G$1,'2. Metadata'!G$5,if(B2079='2. Metadata'!H$1,'2. Metadata'!H$5, if(B2079='2. Metadata'!I$1,'2. Metadata'!I$5, if(B2079='2. Metadata'!J$1,'2. Metadata'!J$5, if(B2079='2. Metadata'!K$1,'2. Metadata'!K$5, if(B2079='2. Metadata'!L$1,'2. Metadata'!L$5, if(B2079='2. Metadata'!M$1,'2. Metadata'!M$5, if(B2079='2. Metadata'!N$1,'2. Metadata'!N$5))))))))))))))</f>
        <v>50.41528</v>
      </c>
      <c r="D2079" s="9">
        <f>if(isblank(B2079)=TRUE," ", IF(B2079='2. Metadata'!B$1,'2. Metadata'!B$6, if(B2079='2. Metadata'!C$1,'2. Metadata'!C$6,if(B2079='2. Metadata'!D$1,'2. Metadata'!D$6, if(B2079='2. Metadata'!E$1,'2. Metadata'!E$6,if( B2079='2. Metadata'!F$1,'2. Metadata'!F$6,if(B2079='2. Metadata'!G$1,'2. Metadata'!G$6,if(B2079='2. Metadata'!H$1,'2. Metadata'!H$6, if(B2079='2. Metadata'!I$1,'2. Metadata'!I$6, if(B2079='2. Metadata'!J$1,'2. Metadata'!J$6, if(B2079='2. Metadata'!K$1,'2. Metadata'!K$6, if(B2079='2. Metadata'!L$1,'2. Metadata'!L$6, if(B2079='2. Metadata'!M$1,'2. Metadata'!M$6, if(B2079='2. Metadata'!N$1,'2. Metadata'!N$6))))))))))))))</f>
        <v>-117.12222</v>
      </c>
      <c r="E2079" s="10" t="s">
        <v>7</v>
      </c>
      <c r="F2079" s="19">
        <v>0.797</v>
      </c>
      <c r="G2079" s="11" t="str">
        <f>if(isblank(F2079)=TRUE," ",'2. Metadata'!B$14)</f>
        <v>degrees Celsius</v>
      </c>
      <c r="H2079" s="3" t="s">
        <v>7</v>
      </c>
      <c r="I2079" s="20"/>
      <c r="J2079" s="20"/>
      <c r="K2079" s="20"/>
      <c r="L2079" s="20"/>
      <c r="M2079" s="20"/>
      <c r="N2079" s="20"/>
      <c r="O2079" s="20"/>
      <c r="P2079" s="20"/>
      <c r="Q2079" s="20"/>
      <c r="R2079" s="20"/>
      <c r="S2079" s="20"/>
    </row>
    <row r="2080">
      <c r="A2080" s="18">
        <v>41318.291666666664</v>
      </c>
      <c r="B2080" s="19" t="s">
        <v>6</v>
      </c>
      <c r="C2080" s="2">
        <f>if(isblank(B2080)=TRUE," ", IF(B2080='2. Metadata'!B$1,'2. Metadata'!B$5, if(B2080='2. Metadata'!C$1,'2. Metadata'!C$5,if(B2080='2. Metadata'!D$1,'2. Metadata'!D$5, if(B2080='2. Metadata'!E$1,'2. Metadata'!E$5,if( B2080='2. Metadata'!F$1,'2. Metadata'!F$5,if(B2080='2. Metadata'!G$1,'2. Metadata'!G$5,if(B2080='2. Metadata'!H$1,'2. Metadata'!H$5, if(B2080='2. Metadata'!I$1,'2. Metadata'!I$5, if(B2080='2. Metadata'!J$1,'2. Metadata'!J$5, if(B2080='2. Metadata'!K$1,'2. Metadata'!K$5, if(B2080='2. Metadata'!L$1,'2. Metadata'!L$5, if(B2080='2. Metadata'!M$1,'2. Metadata'!M$5, if(B2080='2. Metadata'!N$1,'2. Metadata'!N$5))))))))))))))</f>
        <v>50.41528</v>
      </c>
      <c r="D2080" s="9">
        <f>if(isblank(B2080)=TRUE," ", IF(B2080='2. Metadata'!B$1,'2. Metadata'!B$6, if(B2080='2. Metadata'!C$1,'2. Metadata'!C$6,if(B2080='2. Metadata'!D$1,'2. Metadata'!D$6, if(B2080='2. Metadata'!E$1,'2. Metadata'!E$6,if( B2080='2. Metadata'!F$1,'2. Metadata'!F$6,if(B2080='2. Metadata'!G$1,'2. Metadata'!G$6,if(B2080='2. Metadata'!H$1,'2. Metadata'!H$6, if(B2080='2. Metadata'!I$1,'2. Metadata'!I$6, if(B2080='2. Metadata'!J$1,'2. Metadata'!J$6, if(B2080='2. Metadata'!K$1,'2. Metadata'!K$6, if(B2080='2. Metadata'!L$1,'2. Metadata'!L$6, if(B2080='2. Metadata'!M$1,'2. Metadata'!M$6, if(B2080='2. Metadata'!N$1,'2. Metadata'!N$6))))))))))))))</f>
        <v>-117.12222</v>
      </c>
      <c r="E2080" s="10" t="s">
        <v>7</v>
      </c>
      <c r="F2080" s="19">
        <v>0.852</v>
      </c>
      <c r="G2080" s="11" t="str">
        <f>if(isblank(F2080)=TRUE," ",'2. Metadata'!B$14)</f>
        <v>degrees Celsius</v>
      </c>
      <c r="H2080" s="3" t="s">
        <v>7</v>
      </c>
      <c r="I2080" s="20"/>
      <c r="J2080" s="20"/>
      <c r="K2080" s="20"/>
      <c r="L2080" s="20"/>
      <c r="M2080" s="20"/>
      <c r="N2080" s="20"/>
      <c r="O2080" s="20"/>
      <c r="P2080" s="20"/>
      <c r="Q2080" s="20"/>
      <c r="R2080" s="20"/>
      <c r="S2080" s="20"/>
    </row>
    <row r="2081">
      <c r="A2081" s="18">
        <v>41318.333333333336</v>
      </c>
      <c r="B2081" s="19" t="s">
        <v>6</v>
      </c>
      <c r="C2081" s="2">
        <f>if(isblank(B2081)=TRUE," ", IF(B2081='2. Metadata'!B$1,'2. Metadata'!B$5, if(B2081='2. Metadata'!C$1,'2. Metadata'!C$5,if(B2081='2. Metadata'!D$1,'2. Metadata'!D$5, if(B2081='2. Metadata'!E$1,'2. Metadata'!E$5,if( B2081='2. Metadata'!F$1,'2. Metadata'!F$5,if(B2081='2. Metadata'!G$1,'2. Metadata'!G$5,if(B2081='2. Metadata'!H$1,'2. Metadata'!H$5, if(B2081='2. Metadata'!I$1,'2. Metadata'!I$5, if(B2081='2. Metadata'!J$1,'2. Metadata'!J$5, if(B2081='2. Metadata'!K$1,'2. Metadata'!K$5, if(B2081='2. Metadata'!L$1,'2. Metadata'!L$5, if(B2081='2. Metadata'!M$1,'2. Metadata'!M$5, if(B2081='2. Metadata'!N$1,'2. Metadata'!N$5))))))))))))))</f>
        <v>50.41528</v>
      </c>
      <c r="D2081" s="9">
        <f>if(isblank(B2081)=TRUE," ", IF(B2081='2. Metadata'!B$1,'2. Metadata'!B$6, if(B2081='2. Metadata'!C$1,'2. Metadata'!C$6,if(B2081='2. Metadata'!D$1,'2. Metadata'!D$6, if(B2081='2. Metadata'!E$1,'2. Metadata'!E$6,if( B2081='2. Metadata'!F$1,'2. Metadata'!F$6,if(B2081='2. Metadata'!G$1,'2. Metadata'!G$6,if(B2081='2. Metadata'!H$1,'2. Metadata'!H$6, if(B2081='2. Metadata'!I$1,'2. Metadata'!I$6, if(B2081='2. Metadata'!J$1,'2. Metadata'!J$6, if(B2081='2. Metadata'!K$1,'2. Metadata'!K$6, if(B2081='2. Metadata'!L$1,'2. Metadata'!L$6, if(B2081='2. Metadata'!M$1,'2. Metadata'!M$6, if(B2081='2. Metadata'!N$1,'2. Metadata'!N$6))))))))))))))</f>
        <v>-117.12222</v>
      </c>
      <c r="E2081" s="10" t="s">
        <v>7</v>
      </c>
      <c r="F2081" s="19">
        <v>0.907</v>
      </c>
      <c r="G2081" s="11" t="str">
        <f>if(isblank(F2081)=TRUE," ",'2. Metadata'!B$14)</f>
        <v>degrees Celsius</v>
      </c>
      <c r="H2081" s="3" t="s">
        <v>7</v>
      </c>
      <c r="I2081" s="20"/>
      <c r="J2081" s="20"/>
      <c r="K2081" s="20"/>
      <c r="L2081" s="20"/>
      <c r="M2081" s="20"/>
      <c r="N2081" s="20"/>
      <c r="O2081" s="20"/>
      <c r="P2081" s="20"/>
      <c r="Q2081" s="20"/>
      <c r="R2081" s="20"/>
      <c r="S2081" s="20"/>
    </row>
    <row r="2082">
      <c r="A2082" s="18">
        <v>41318.375</v>
      </c>
      <c r="B2082" s="19" t="s">
        <v>6</v>
      </c>
      <c r="C2082" s="2">
        <f>if(isblank(B2082)=TRUE," ", IF(B2082='2. Metadata'!B$1,'2. Metadata'!B$5, if(B2082='2. Metadata'!C$1,'2. Metadata'!C$5,if(B2082='2. Metadata'!D$1,'2. Metadata'!D$5, if(B2082='2. Metadata'!E$1,'2. Metadata'!E$5,if( B2082='2. Metadata'!F$1,'2. Metadata'!F$5,if(B2082='2. Metadata'!G$1,'2. Metadata'!G$5,if(B2082='2. Metadata'!H$1,'2. Metadata'!H$5, if(B2082='2. Metadata'!I$1,'2. Metadata'!I$5, if(B2082='2. Metadata'!J$1,'2. Metadata'!J$5, if(B2082='2. Metadata'!K$1,'2. Metadata'!K$5, if(B2082='2. Metadata'!L$1,'2. Metadata'!L$5, if(B2082='2. Metadata'!M$1,'2. Metadata'!M$5, if(B2082='2. Metadata'!N$1,'2. Metadata'!N$5))))))))))))))</f>
        <v>50.41528</v>
      </c>
      <c r="D2082" s="9">
        <f>if(isblank(B2082)=TRUE," ", IF(B2082='2. Metadata'!B$1,'2. Metadata'!B$6, if(B2082='2. Metadata'!C$1,'2. Metadata'!C$6,if(B2082='2. Metadata'!D$1,'2. Metadata'!D$6, if(B2082='2. Metadata'!E$1,'2. Metadata'!E$6,if( B2082='2. Metadata'!F$1,'2. Metadata'!F$6,if(B2082='2. Metadata'!G$1,'2. Metadata'!G$6,if(B2082='2. Metadata'!H$1,'2. Metadata'!H$6, if(B2082='2. Metadata'!I$1,'2. Metadata'!I$6, if(B2082='2. Metadata'!J$1,'2. Metadata'!J$6, if(B2082='2. Metadata'!K$1,'2. Metadata'!K$6, if(B2082='2. Metadata'!L$1,'2. Metadata'!L$6, if(B2082='2. Metadata'!M$1,'2. Metadata'!M$6, if(B2082='2. Metadata'!N$1,'2. Metadata'!N$6))))))))))))))</f>
        <v>-117.12222</v>
      </c>
      <c r="E2082" s="10" t="s">
        <v>7</v>
      </c>
      <c r="F2082" s="19">
        <v>0.962</v>
      </c>
      <c r="G2082" s="11" t="str">
        <f>if(isblank(F2082)=TRUE," ",'2. Metadata'!B$14)</f>
        <v>degrees Celsius</v>
      </c>
      <c r="H2082" s="3" t="s">
        <v>7</v>
      </c>
      <c r="I2082" s="20"/>
      <c r="J2082" s="20"/>
      <c r="K2082" s="20"/>
      <c r="L2082" s="20"/>
      <c r="M2082" s="20"/>
      <c r="N2082" s="20"/>
      <c r="O2082" s="20"/>
      <c r="P2082" s="20"/>
      <c r="Q2082" s="20"/>
      <c r="R2082" s="20"/>
      <c r="S2082" s="20"/>
    </row>
    <row r="2083">
      <c r="A2083" s="18">
        <v>41318.416666666664</v>
      </c>
      <c r="B2083" s="19" t="s">
        <v>6</v>
      </c>
      <c r="C2083" s="2">
        <f>if(isblank(B2083)=TRUE," ", IF(B2083='2. Metadata'!B$1,'2. Metadata'!B$5, if(B2083='2. Metadata'!C$1,'2. Metadata'!C$5,if(B2083='2. Metadata'!D$1,'2. Metadata'!D$5, if(B2083='2. Metadata'!E$1,'2. Metadata'!E$5,if( B2083='2. Metadata'!F$1,'2. Metadata'!F$5,if(B2083='2. Metadata'!G$1,'2. Metadata'!G$5,if(B2083='2. Metadata'!H$1,'2. Metadata'!H$5, if(B2083='2. Metadata'!I$1,'2. Metadata'!I$5, if(B2083='2. Metadata'!J$1,'2. Metadata'!J$5, if(B2083='2. Metadata'!K$1,'2. Metadata'!K$5, if(B2083='2. Metadata'!L$1,'2. Metadata'!L$5, if(B2083='2. Metadata'!M$1,'2. Metadata'!M$5, if(B2083='2. Metadata'!N$1,'2. Metadata'!N$5))))))))))))))</f>
        <v>50.41528</v>
      </c>
      <c r="D2083" s="9">
        <f>if(isblank(B2083)=TRUE," ", IF(B2083='2. Metadata'!B$1,'2. Metadata'!B$6, if(B2083='2. Metadata'!C$1,'2. Metadata'!C$6,if(B2083='2. Metadata'!D$1,'2. Metadata'!D$6, if(B2083='2. Metadata'!E$1,'2. Metadata'!E$6,if( B2083='2. Metadata'!F$1,'2. Metadata'!F$6,if(B2083='2. Metadata'!G$1,'2. Metadata'!G$6,if(B2083='2. Metadata'!H$1,'2. Metadata'!H$6, if(B2083='2. Metadata'!I$1,'2. Metadata'!I$6, if(B2083='2. Metadata'!J$1,'2. Metadata'!J$6, if(B2083='2. Metadata'!K$1,'2. Metadata'!K$6, if(B2083='2. Metadata'!L$1,'2. Metadata'!L$6, if(B2083='2. Metadata'!M$1,'2. Metadata'!M$6, if(B2083='2. Metadata'!N$1,'2. Metadata'!N$6))))))))))))))</f>
        <v>-117.12222</v>
      </c>
      <c r="E2083" s="10" t="s">
        <v>7</v>
      </c>
      <c r="F2083" s="19">
        <v>0.962</v>
      </c>
      <c r="G2083" s="11" t="str">
        <f>if(isblank(F2083)=TRUE," ",'2. Metadata'!B$14)</f>
        <v>degrees Celsius</v>
      </c>
      <c r="H2083" s="3" t="s">
        <v>7</v>
      </c>
      <c r="I2083" s="20"/>
      <c r="J2083" s="20"/>
      <c r="K2083" s="20"/>
      <c r="L2083" s="20"/>
      <c r="M2083" s="20"/>
      <c r="N2083" s="20"/>
      <c r="O2083" s="20"/>
      <c r="P2083" s="20"/>
      <c r="Q2083" s="20"/>
      <c r="R2083" s="20"/>
      <c r="S2083" s="20"/>
    </row>
    <row r="2084">
      <c r="A2084" s="18">
        <v>41318.458333333336</v>
      </c>
      <c r="B2084" s="19" t="s">
        <v>6</v>
      </c>
      <c r="C2084" s="2">
        <f>if(isblank(B2084)=TRUE," ", IF(B2084='2. Metadata'!B$1,'2. Metadata'!B$5, if(B2084='2. Metadata'!C$1,'2. Metadata'!C$5,if(B2084='2. Metadata'!D$1,'2. Metadata'!D$5, if(B2084='2. Metadata'!E$1,'2. Metadata'!E$5,if( B2084='2. Metadata'!F$1,'2. Metadata'!F$5,if(B2084='2. Metadata'!G$1,'2. Metadata'!G$5,if(B2084='2. Metadata'!H$1,'2. Metadata'!H$5, if(B2084='2. Metadata'!I$1,'2. Metadata'!I$5, if(B2084='2. Metadata'!J$1,'2. Metadata'!J$5, if(B2084='2. Metadata'!K$1,'2. Metadata'!K$5, if(B2084='2. Metadata'!L$1,'2. Metadata'!L$5, if(B2084='2. Metadata'!M$1,'2. Metadata'!M$5, if(B2084='2. Metadata'!N$1,'2. Metadata'!N$5))))))))))))))</f>
        <v>50.41528</v>
      </c>
      <c r="D2084" s="9">
        <f>if(isblank(B2084)=TRUE," ", IF(B2084='2. Metadata'!B$1,'2. Metadata'!B$6, if(B2084='2. Metadata'!C$1,'2. Metadata'!C$6,if(B2084='2. Metadata'!D$1,'2. Metadata'!D$6, if(B2084='2. Metadata'!E$1,'2. Metadata'!E$6,if( B2084='2. Metadata'!F$1,'2. Metadata'!F$6,if(B2084='2. Metadata'!G$1,'2. Metadata'!G$6,if(B2084='2. Metadata'!H$1,'2. Metadata'!H$6, if(B2084='2. Metadata'!I$1,'2. Metadata'!I$6, if(B2084='2. Metadata'!J$1,'2. Metadata'!J$6, if(B2084='2. Metadata'!K$1,'2. Metadata'!K$6, if(B2084='2. Metadata'!L$1,'2. Metadata'!L$6, if(B2084='2. Metadata'!M$1,'2. Metadata'!M$6, if(B2084='2. Metadata'!N$1,'2. Metadata'!N$6))))))))))))))</f>
        <v>-117.12222</v>
      </c>
      <c r="E2084" s="10" t="s">
        <v>7</v>
      </c>
      <c r="F2084" s="19">
        <v>1.18</v>
      </c>
      <c r="G2084" s="11" t="str">
        <f>if(isblank(F2084)=TRUE," ",'2. Metadata'!B$14)</f>
        <v>degrees Celsius</v>
      </c>
      <c r="H2084" s="3" t="s">
        <v>7</v>
      </c>
      <c r="I2084" s="20"/>
      <c r="J2084" s="20"/>
      <c r="K2084" s="20"/>
      <c r="L2084" s="20"/>
      <c r="M2084" s="20"/>
      <c r="N2084" s="20"/>
      <c r="O2084" s="20"/>
      <c r="P2084" s="20"/>
      <c r="Q2084" s="20"/>
      <c r="R2084" s="20"/>
      <c r="S2084" s="20"/>
    </row>
    <row r="2085">
      <c r="A2085" s="18">
        <v>41318.5</v>
      </c>
      <c r="B2085" s="19" t="s">
        <v>6</v>
      </c>
      <c r="C2085" s="2">
        <f>if(isblank(B2085)=TRUE," ", IF(B2085='2. Metadata'!B$1,'2. Metadata'!B$5, if(B2085='2. Metadata'!C$1,'2. Metadata'!C$5,if(B2085='2. Metadata'!D$1,'2. Metadata'!D$5, if(B2085='2. Metadata'!E$1,'2. Metadata'!E$5,if( B2085='2. Metadata'!F$1,'2. Metadata'!F$5,if(B2085='2. Metadata'!G$1,'2. Metadata'!G$5,if(B2085='2. Metadata'!H$1,'2. Metadata'!H$5, if(B2085='2. Metadata'!I$1,'2. Metadata'!I$5, if(B2085='2. Metadata'!J$1,'2. Metadata'!J$5, if(B2085='2. Metadata'!K$1,'2. Metadata'!K$5, if(B2085='2. Metadata'!L$1,'2. Metadata'!L$5, if(B2085='2. Metadata'!M$1,'2. Metadata'!M$5, if(B2085='2. Metadata'!N$1,'2. Metadata'!N$5))))))))))))))</f>
        <v>50.41528</v>
      </c>
      <c r="D2085" s="9">
        <f>if(isblank(B2085)=TRUE," ", IF(B2085='2. Metadata'!B$1,'2. Metadata'!B$6, if(B2085='2. Metadata'!C$1,'2. Metadata'!C$6,if(B2085='2. Metadata'!D$1,'2. Metadata'!D$6, if(B2085='2. Metadata'!E$1,'2. Metadata'!E$6,if( B2085='2. Metadata'!F$1,'2. Metadata'!F$6,if(B2085='2. Metadata'!G$1,'2. Metadata'!G$6,if(B2085='2. Metadata'!H$1,'2. Metadata'!H$6, if(B2085='2. Metadata'!I$1,'2. Metadata'!I$6, if(B2085='2. Metadata'!J$1,'2. Metadata'!J$6, if(B2085='2. Metadata'!K$1,'2. Metadata'!K$6, if(B2085='2. Metadata'!L$1,'2. Metadata'!L$6, if(B2085='2. Metadata'!M$1,'2. Metadata'!M$6, if(B2085='2. Metadata'!N$1,'2. Metadata'!N$6))))))))))))))</f>
        <v>-117.12222</v>
      </c>
      <c r="E2085" s="10" t="s">
        <v>7</v>
      </c>
      <c r="F2085" s="19">
        <v>1.289</v>
      </c>
      <c r="G2085" s="11" t="str">
        <f>if(isblank(F2085)=TRUE," ",'2. Metadata'!B$14)</f>
        <v>degrees Celsius</v>
      </c>
      <c r="H2085" s="3" t="s">
        <v>7</v>
      </c>
      <c r="I2085" s="20"/>
      <c r="J2085" s="20"/>
      <c r="K2085" s="20"/>
      <c r="L2085" s="20"/>
      <c r="M2085" s="20"/>
      <c r="N2085" s="20"/>
      <c r="O2085" s="20"/>
      <c r="P2085" s="20"/>
      <c r="Q2085" s="20"/>
      <c r="R2085" s="20"/>
      <c r="S2085" s="20"/>
    </row>
    <row r="2086">
      <c r="A2086" s="18">
        <v>41318.541666666664</v>
      </c>
      <c r="B2086" s="19" t="s">
        <v>6</v>
      </c>
      <c r="C2086" s="2">
        <f>if(isblank(B2086)=TRUE," ", IF(B2086='2. Metadata'!B$1,'2. Metadata'!B$5, if(B2086='2. Metadata'!C$1,'2. Metadata'!C$5,if(B2086='2. Metadata'!D$1,'2. Metadata'!D$5, if(B2086='2. Metadata'!E$1,'2. Metadata'!E$5,if( B2086='2. Metadata'!F$1,'2. Metadata'!F$5,if(B2086='2. Metadata'!G$1,'2. Metadata'!G$5,if(B2086='2. Metadata'!H$1,'2. Metadata'!H$5, if(B2086='2. Metadata'!I$1,'2. Metadata'!I$5, if(B2086='2. Metadata'!J$1,'2. Metadata'!J$5, if(B2086='2. Metadata'!K$1,'2. Metadata'!K$5, if(B2086='2. Metadata'!L$1,'2. Metadata'!L$5, if(B2086='2. Metadata'!M$1,'2. Metadata'!M$5, if(B2086='2. Metadata'!N$1,'2. Metadata'!N$5))))))))))))))</f>
        <v>50.41528</v>
      </c>
      <c r="D2086" s="9">
        <f>if(isblank(B2086)=TRUE," ", IF(B2086='2. Metadata'!B$1,'2. Metadata'!B$6, if(B2086='2. Metadata'!C$1,'2. Metadata'!C$6,if(B2086='2. Metadata'!D$1,'2. Metadata'!D$6, if(B2086='2. Metadata'!E$1,'2. Metadata'!E$6,if( B2086='2. Metadata'!F$1,'2. Metadata'!F$6,if(B2086='2. Metadata'!G$1,'2. Metadata'!G$6,if(B2086='2. Metadata'!H$1,'2. Metadata'!H$6, if(B2086='2. Metadata'!I$1,'2. Metadata'!I$6, if(B2086='2. Metadata'!J$1,'2. Metadata'!J$6, if(B2086='2. Metadata'!K$1,'2. Metadata'!K$6, if(B2086='2. Metadata'!L$1,'2. Metadata'!L$6, if(B2086='2. Metadata'!M$1,'2. Metadata'!M$6, if(B2086='2. Metadata'!N$1,'2. Metadata'!N$6))))))))))))))</f>
        <v>-117.12222</v>
      </c>
      <c r="E2086" s="10" t="s">
        <v>7</v>
      </c>
      <c r="F2086" s="19">
        <v>1.453</v>
      </c>
      <c r="G2086" s="11" t="str">
        <f>if(isblank(F2086)=TRUE," ",'2. Metadata'!B$14)</f>
        <v>degrees Celsius</v>
      </c>
      <c r="H2086" s="3" t="s">
        <v>7</v>
      </c>
      <c r="I2086" s="20"/>
      <c r="J2086" s="20"/>
      <c r="K2086" s="20"/>
      <c r="L2086" s="20"/>
      <c r="M2086" s="20"/>
      <c r="N2086" s="20"/>
      <c r="O2086" s="20"/>
      <c r="P2086" s="20"/>
      <c r="Q2086" s="20"/>
      <c r="R2086" s="20"/>
      <c r="S2086" s="20"/>
    </row>
    <row r="2087">
      <c r="A2087" s="18">
        <v>41318.583333333336</v>
      </c>
      <c r="B2087" s="19" t="s">
        <v>6</v>
      </c>
      <c r="C2087" s="2">
        <f>if(isblank(B2087)=TRUE," ", IF(B2087='2. Metadata'!B$1,'2. Metadata'!B$5, if(B2087='2. Metadata'!C$1,'2. Metadata'!C$5,if(B2087='2. Metadata'!D$1,'2. Metadata'!D$5, if(B2087='2. Metadata'!E$1,'2. Metadata'!E$5,if( B2087='2. Metadata'!F$1,'2. Metadata'!F$5,if(B2087='2. Metadata'!G$1,'2. Metadata'!G$5,if(B2087='2. Metadata'!H$1,'2. Metadata'!H$5, if(B2087='2. Metadata'!I$1,'2. Metadata'!I$5, if(B2087='2. Metadata'!J$1,'2. Metadata'!J$5, if(B2087='2. Metadata'!K$1,'2. Metadata'!K$5, if(B2087='2. Metadata'!L$1,'2. Metadata'!L$5, if(B2087='2. Metadata'!M$1,'2. Metadata'!M$5, if(B2087='2. Metadata'!N$1,'2. Metadata'!N$5))))))))))))))</f>
        <v>50.41528</v>
      </c>
      <c r="D2087" s="9">
        <f>if(isblank(B2087)=TRUE," ", IF(B2087='2. Metadata'!B$1,'2. Metadata'!B$6, if(B2087='2. Metadata'!C$1,'2. Metadata'!C$6,if(B2087='2. Metadata'!D$1,'2. Metadata'!D$6, if(B2087='2. Metadata'!E$1,'2. Metadata'!E$6,if( B2087='2. Metadata'!F$1,'2. Metadata'!F$6,if(B2087='2. Metadata'!G$1,'2. Metadata'!G$6,if(B2087='2. Metadata'!H$1,'2. Metadata'!H$6, if(B2087='2. Metadata'!I$1,'2. Metadata'!I$6, if(B2087='2. Metadata'!J$1,'2. Metadata'!J$6, if(B2087='2. Metadata'!K$1,'2. Metadata'!K$6, if(B2087='2. Metadata'!L$1,'2. Metadata'!L$6, if(B2087='2. Metadata'!M$1,'2. Metadata'!M$6, if(B2087='2. Metadata'!N$1,'2. Metadata'!N$6))))))))))))))</f>
        <v>-117.12222</v>
      </c>
      <c r="E2087" s="10" t="s">
        <v>7</v>
      </c>
      <c r="F2087" s="19">
        <v>1.615</v>
      </c>
      <c r="G2087" s="11" t="str">
        <f>if(isblank(F2087)=TRUE," ",'2. Metadata'!B$14)</f>
        <v>degrees Celsius</v>
      </c>
      <c r="H2087" s="3" t="s">
        <v>7</v>
      </c>
      <c r="I2087" s="20"/>
      <c r="J2087" s="20"/>
      <c r="K2087" s="20"/>
      <c r="L2087" s="20"/>
      <c r="M2087" s="20"/>
      <c r="N2087" s="20"/>
      <c r="O2087" s="20"/>
      <c r="P2087" s="20"/>
      <c r="Q2087" s="20"/>
      <c r="R2087" s="20"/>
      <c r="S2087" s="20"/>
    </row>
    <row r="2088">
      <c r="A2088" s="18">
        <v>41318.625</v>
      </c>
      <c r="B2088" s="19" t="s">
        <v>6</v>
      </c>
      <c r="C2088" s="2">
        <f>if(isblank(B2088)=TRUE," ", IF(B2088='2. Metadata'!B$1,'2. Metadata'!B$5, if(B2088='2. Metadata'!C$1,'2. Metadata'!C$5,if(B2088='2. Metadata'!D$1,'2. Metadata'!D$5, if(B2088='2. Metadata'!E$1,'2. Metadata'!E$5,if( B2088='2. Metadata'!F$1,'2. Metadata'!F$5,if(B2088='2. Metadata'!G$1,'2. Metadata'!G$5,if(B2088='2. Metadata'!H$1,'2. Metadata'!H$5, if(B2088='2. Metadata'!I$1,'2. Metadata'!I$5, if(B2088='2. Metadata'!J$1,'2. Metadata'!J$5, if(B2088='2. Metadata'!K$1,'2. Metadata'!K$5, if(B2088='2. Metadata'!L$1,'2. Metadata'!L$5, if(B2088='2. Metadata'!M$1,'2. Metadata'!M$5, if(B2088='2. Metadata'!N$1,'2. Metadata'!N$5))))))))))))))</f>
        <v>50.41528</v>
      </c>
      <c r="D2088" s="9">
        <f>if(isblank(B2088)=TRUE," ", IF(B2088='2. Metadata'!B$1,'2. Metadata'!B$6, if(B2088='2. Metadata'!C$1,'2. Metadata'!C$6,if(B2088='2. Metadata'!D$1,'2. Metadata'!D$6, if(B2088='2. Metadata'!E$1,'2. Metadata'!E$6,if( B2088='2. Metadata'!F$1,'2. Metadata'!F$6,if(B2088='2. Metadata'!G$1,'2. Metadata'!G$6,if(B2088='2. Metadata'!H$1,'2. Metadata'!H$6, if(B2088='2. Metadata'!I$1,'2. Metadata'!I$6, if(B2088='2. Metadata'!J$1,'2. Metadata'!J$6, if(B2088='2. Metadata'!K$1,'2. Metadata'!K$6, if(B2088='2. Metadata'!L$1,'2. Metadata'!L$6, if(B2088='2. Metadata'!M$1,'2. Metadata'!M$6, if(B2088='2. Metadata'!N$1,'2. Metadata'!N$6))))))))))))))</f>
        <v>-117.12222</v>
      </c>
      <c r="E2088" s="10" t="s">
        <v>7</v>
      </c>
      <c r="F2088" s="19">
        <v>1.724</v>
      </c>
      <c r="G2088" s="11" t="str">
        <f>if(isblank(F2088)=TRUE," ",'2. Metadata'!B$14)</f>
        <v>degrees Celsius</v>
      </c>
      <c r="H2088" s="3" t="s">
        <v>7</v>
      </c>
      <c r="I2088" s="20"/>
      <c r="J2088" s="20"/>
      <c r="K2088" s="20"/>
      <c r="L2088" s="20"/>
      <c r="M2088" s="20"/>
      <c r="N2088" s="20"/>
      <c r="O2088" s="20"/>
      <c r="P2088" s="20"/>
      <c r="Q2088" s="20"/>
      <c r="R2088" s="20"/>
      <c r="S2088" s="20"/>
    </row>
    <row r="2089">
      <c r="A2089" s="18">
        <v>41318.666666666664</v>
      </c>
      <c r="B2089" s="19" t="s">
        <v>6</v>
      </c>
      <c r="C2089" s="2">
        <f>if(isblank(B2089)=TRUE," ", IF(B2089='2. Metadata'!B$1,'2. Metadata'!B$5, if(B2089='2. Metadata'!C$1,'2. Metadata'!C$5,if(B2089='2. Metadata'!D$1,'2. Metadata'!D$5, if(B2089='2. Metadata'!E$1,'2. Metadata'!E$5,if( B2089='2. Metadata'!F$1,'2. Metadata'!F$5,if(B2089='2. Metadata'!G$1,'2. Metadata'!G$5,if(B2089='2. Metadata'!H$1,'2. Metadata'!H$5, if(B2089='2. Metadata'!I$1,'2. Metadata'!I$5, if(B2089='2. Metadata'!J$1,'2. Metadata'!J$5, if(B2089='2. Metadata'!K$1,'2. Metadata'!K$5, if(B2089='2. Metadata'!L$1,'2. Metadata'!L$5, if(B2089='2. Metadata'!M$1,'2. Metadata'!M$5, if(B2089='2. Metadata'!N$1,'2. Metadata'!N$5))))))))))))))</f>
        <v>50.41528</v>
      </c>
      <c r="D2089" s="9">
        <f>if(isblank(B2089)=TRUE," ", IF(B2089='2. Metadata'!B$1,'2. Metadata'!B$6, if(B2089='2. Metadata'!C$1,'2. Metadata'!C$6,if(B2089='2. Metadata'!D$1,'2. Metadata'!D$6, if(B2089='2. Metadata'!E$1,'2. Metadata'!E$6,if( B2089='2. Metadata'!F$1,'2. Metadata'!F$6,if(B2089='2. Metadata'!G$1,'2. Metadata'!G$6,if(B2089='2. Metadata'!H$1,'2. Metadata'!H$6, if(B2089='2. Metadata'!I$1,'2. Metadata'!I$6, if(B2089='2. Metadata'!J$1,'2. Metadata'!J$6, if(B2089='2. Metadata'!K$1,'2. Metadata'!K$6, if(B2089='2. Metadata'!L$1,'2. Metadata'!L$6, if(B2089='2. Metadata'!M$1,'2. Metadata'!M$6, if(B2089='2. Metadata'!N$1,'2. Metadata'!N$6))))))))))))))</f>
        <v>-117.12222</v>
      </c>
      <c r="E2089" s="10" t="s">
        <v>7</v>
      </c>
      <c r="F2089" s="19">
        <v>1.724</v>
      </c>
      <c r="G2089" s="11" t="str">
        <f>if(isblank(F2089)=TRUE," ",'2. Metadata'!B$14)</f>
        <v>degrees Celsius</v>
      </c>
      <c r="H2089" s="3" t="s">
        <v>7</v>
      </c>
      <c r="I2089" s="20"/>
      <c r="J2089" s="20"/>
      <c r="K2089" s="20"/>
      <c r="L2089" s="20"/>
      <c r="M2089" s="20"/>
      <c r="N2089" s="20"/>
      <c r="O2089" s="20"/>
      <c r="P2089" s="20"/>
      <c r="Q2089" s="20"/>
      <c r="R2089" s="20"/>
      <c r="S2089" s="20"/>
    </row>
    <row r="2090">
      <c r="A2090" s="18">
        <v>41318.708333333336</v>
      </c>
      <c r="B2090" s="19" t="s">
        <v>6</v>
      </c>
      <c r="C2090" s="2">
        <f>if(isblank(B2090)=TRUE," ", IF(B2090='2. Metadata'!B$1,'2. Metadata'!B$5, if(B2090='2. Metadata'!C$1,'2. Metadata'!C$5,if(B2090='2. Metadata'!D$1,'2. Metadata'!D$5, if(B2090='2. Metadata'!E$1,'2. Metadata'!E$5,if( B2090='2. Metadata'!F$1,'2. Metadata'!F$5,if(B2090='2. Metadata'!G$1,'2. Metadata'!G$5,if(B2090='2. Metadata'!H$1,'2. Metadata'!H$5, if(B2090='2. Metadata'!I$1,'2. Metadata'!I$5, if(B2090='2. Metadata'!J$1,'2. Metadata'!J$5, if(B2090='2. Metadata'!K$1,'2. Metadata'!K$5, if(B2090='2. Metadata'!L$1,'2. Metadata'!L$5, if(B2090='2. Metadata'!M$1,'2. Metadata'!M$5, if(B2090='2. Metadata'!N$1,'2. Metadata'!N$5))))))))))))))</f>
        <v>50.41528</v>
      </c>
      <c r="D2090" s="9">
        <f>if(isblank(B2090)=TRUE," ", IF(B2090='2. Metadata'!B$1,'2. Metadata'!B$6, if(B2090='2. Metadata'!C$1,'2. Metadata'!C$6,if(B2090='2. Metadata'!D$1,'2. Metadata'!D$6, if(B2090='2. Metadata'!E$1,'2. Metadata'!E$6,if( B2090='2. Metadata'!F$1,'2. Metadata'!F$6,if(B2090='2. Metadata'!G$1,'2. Metadata'!G$6,if(B2090='2. Metadata'!H$1,'2. Metadata'!H$6, if(B2090='2. Metadata'!I$1,'2. Metadata'!I$6, if(B2090='2. Metadata'!J$1,'2. Metadata'!J$6, if(B2090='2. Metadata'!K$1,'2. Metadata'!K$6, if(B2090='2. Metadata'!L$1,'2. Metadata'!L$6, if(B2090='2. Metadata'!M$1,'2. Metadata'!M$6, if(B2090='2. Metadata'!N$1,'2. Metadata'!N$6))))))))))))))</f>
        <v>-117.12222</v>
      </c>
      <c r="E2090" s="10" t="s">
        <v>7</v>
      </c>
      <c r="F2090" s="19">
        <v>1.751</v>
      </c>
      <c r="G2090" s="11" t="str">
        <f>if(isblank(F2090)=TRUE," ",'2. Metadata'!B$14)</f>
        <v>degrees Celsius</v>
      </c>
      <c r="H2090" s="3" t="s">
        <v>7</v>
      </c>
      <c r="I2090" s="20"/>
      <c r="J2090" s="20"/>
      <c r="K2090" s="20"/>
      <c r="L2090" s="20"/>
      <c r="M2090" s="20"/>
      <c r="N2090" s="20"/>
      <c r="O2090" s="20"/>
      <c r="P2090" s="20"/>
      <c r="Q2090" s="20"/>
      <c r="R2090" s="20"/>
      <c r="S2090" s="20"/>
    </row>
    <row r="2091">
      <c r="A2091" s="18">
        <v>41318.75</v>
      </c>
      <c r="B2091" s="19" t="s">
        <v>6</v>
      </c>
      <c r="C2091" s="2">
        <f>if(isblank(B2091)=TRUE," ", IF(B2091='2. Metadata'!B$1,'2. Metadata'!B$5, if(B2091='2. Metadata'!C$1,'2. Metadata'!C$5,if(B2091='2. Metadata'!D$1,'2. Metadata'!D$5, if(B2091='2. Metadata'!E$1,'2. Metadata'!E$5,if( B2091='2. Metadata'!F$1,'2. Metadata'!F$5,if(B2091='2. Metadata'!G$1,'2. Metadata'!G$5,if(B2091='2. Metadata'!H$1,'2. Metadata'!H$5, if(B2091='2. Metadata'!I$1,'2. Metadata'!I$5, if(B2091='2. Metadata'!J$1,'2. Metadata'!J$5, if(B2091='2. Metadata'!K$1,'2. Metadata'!K$5, if(B2091='2. Metadata'!L$1,'2. Metadata'!L$5, if(B2091='2. Metadata'!M$1,'2. Metadata'!M$5, if(B2091='2. Metadata'!N$1,'2. Metadata'!N$5))))))))))))))</f>
        <v>50.41528</v>
      </c>
      <c r="D2091" s="9">
        <f>if(isblank(B2091)=TRUE," ", IF(B2091='2. Metadata'!B$1,'2. Metadata'!B$6, if(B2091='2. Metadata'!C$1,'2. Metadata'!C$6,if(B2091='2. Metadata'!D$1,'2. Metadata'!D$6, if(B2091='2. Metadata'!E$1,'2. Metadata'!E$6,if( B2091='2. Metadata'!F$1,'2. Metadata'!F$6,if(B2091='2. Metadata'!G$1,'2. Metadata'!G$6,if(B2091='2. Metadata'!H$1,'2. Metadata'!H$6, if(B2091='2. Metadata'!I$1,'2. Metadata'!I$6, if(B2091='2. Metadata'!J$1,'2. Metadata'!J$6, if(B2091='2. Metadata'!K$1,'2. Metadata'!K$6, if(B2091='2. Metadata'!L$1,'2. Metadata'!L$6, if(B2091='2. Metadata'!M$1,'2. Metadata'!M$6, if(B2091='2. Metadata'!N$1,'2. Metadata'!N$6))))))))))))))</f>
        <v>-117.12222</v>
      </c>
      <c r="E2091" s="10" t="s">
        <v>7</v>
      </c>
      <c r="F2091" s="19">
        <v>1.724</v>
      </c>
      <c r="G2091" s="11" t="str">
        <f>if(isblank(F2091)=TRUE," ",'2. Metadata'!B$14)</f>
        <v>degrees Celsius</v>
      </c>
      <c r="H2091" s="3" t="s">
        <v>7</v>
      </c>
      <c r="I2091" s="20"/>
      <c r="J2091" s="20"/>
      <c r="K2091" s="20"/>
      <c r="L2091" s="20"/>
      <c r="M2091" s="20"/>
      <c r="N2091" s="20"/>
      <c r="O2091" s="20"/>
      <c r="P2091" s="20"/>
      <c r="Q2091" s="20"/>
      <c r="R2091" s="20"/>
      <c r="S2091" s="20"/>
    </row>
    <row r="2092">
      <c r="A2092" s="18">
        <v>41318.791666666664</v>
      </c>
      <c r="B2092" s="19" t="s">
        <v>6</v>
      </c>
      <c r="C2092" s="2">
        <f>if(isblank(B2092)=TRUE," ", IF(B2092='2. Metadata'!B$1,'2. Metadata'!B$5, if(B2092='2. Metadata'!C$1,'2. Metadata'!C$5,if(B2092='2. Metadata'!D$1,'2. Metadata'!D$5, if(B2092='2. Metadata'!E$1,'2. Metadata'!E$5,if( B2092='2. Metadata'!F$1,'2. Metadata'!F$5,if(B2092='2. Metadata'!G$1,'2. Metadata'!G$5,if(B2092='2. Metadata'!H$1,'2. Metadata'!H$5, if(B2092='2. Metadata'!I$1,'2. Metadata'!I$5, if(B2092='2. Metadata'!J$1,'2. Metadata'!J$5, if(B2092='2. Metadata'!K$1,'2. Metadata'!K$5, if(B2092='2. Metadata'!L$1,'2. Metadata'!L$5, if(B2092='2. Metadata'!M$1,'2. Metadata'!M$5, if(B2092='2. Metadata'!N$1,'2. Metadata'!N$5))))))))))))))</f>
        <v>50.41528</v>
      </c>
      <c r="D2092" s="9">
        <f>if(isblank(B2092)=TRUE," ", IF(B2092='2. Metadata'!B$1,'2. Metadata'!B$6, if(B2092='2. Metadata'!C$1,'2. Metadata'!C$6,if(B2092='2. Metadata'!D$1,'2. Metadata'!D$6, if(B2092='2. Metadata'!E$1,'2. Metadata'!E$6,if( B2092='2. Metadata'!F$1,'2. Metadata'!F$6,if(B2092='2. Metadata'!G$1,'2. Metadata'!G$6,if(B2092='2. Metadata'!H$1,'2. Metadata'!H$6, if(B2092='2. Metadata'!I$1,'2. Metadata'!I$6, if(B2092='2. Metadata'!J$1,'2. Metadata'!J$6, if(B2092='2. Metadata'!K$1,'2. Metadata'!K$6, if(B2092='2. Metadata'!L$1,'2. Metadata'!L$6, if(B2092='2. Metadata'!M$1,'2. Metadata'!M$6, if(B2092='2. Metadata'!N$1,'2. Metadata'!N$6))))))))))))))</f>
        <v>-117.12222</v>
      </c>
      <c r="E2092" s="10" t="s">
        <v>7</v>
      </c>
      <c r="F2092" s="19">
        <v>1.67</v>
      </c>
      <c r="G2092" s="11" t="str">
        <f>if(isblank(F2092)=TRUE," ",'2. Metadata'!B$14)</f>
        <v>degrees Celsius</v>
      </c>
      <c r="H2092" s="3" t="s">
        <v>7</v>
      </c>
      <c r="I2092" s="20"/>
      <c r="J2092" s="20"/>
      <c r="K2092" s="20"/>
      <c r="L2092" s="20"/>
      <c r="M2092" s="20"/>
      <c r="N2092" s="20"/>
      <c r="O2092" s="20"/>
      <c r="P2092" s="20"/>
      <c r="Q2092" s="20"/>
      <c r="R2092" s="20"/>
      <c r="S2092" s="20"/>
    </row>
    <row r="2093">
      <c r="A2093" s="18">
        <v>41318.833333333336</v>
      </c>
      <c r="B2093" s="19" t="s">
        <v>6</v>
      </c>
      <c r="C2093" s="2">
        <f>if(isblank(B2093)=TRUE," ", IF(B2093='2. Metadata'!B$1,'2. Metadata'!B$5, if(B2093='2. Metadata'!C$1,'2. Metadata'!C$5,if(B2093='2. Metadata'!D$1,'2. Metadata'!D$5, if(B2093='2. Metadata'!E$1,'2. Metadata'!E$5,if( B2093='2. Metadata'!F$1,'2. Metadata'!F$5,if(B2093='2. Metadata'!G$1,'2. Metadata'!G$5,if(B2093='2. Metadata'!H$1,'2. Metadata'!H$5, if(B2093='2. Metadata'!I$1,'2. Metadata'!I$5, if(B2093='2. Metadata'!J$1,'2. Metadata'!J$5, if(B2093='2. Metadata'!K$1,'2. Metadata'!K$5, if(B2093='2. Metadata'!L$1,'2. Metadata'!L$5, if(B2093='2. Metadata'!M$1,'2. Metadata'!M$5, if(B2093='2. Metadata'!N$1,'2. Metadata'!N$5))))))))))))))</f>
        <v>50.41528</v>
      </c>
      <c r="D2093" s="9">
        <f>if(isblank(B2093)=TRUE," ", IF(B2093='2. Metadata'!B$1,'2. Metadata'!B$6, if(B2093='2. Metadata'!C$1,'2. Metadata'!C$6,if(B2093='2. Metadata'!D$1,'2. Metadata'!D$6, if(B2093='2. Metadata'!E$1,'2. Metadata'!E$6,if( B2093='2. Metadata'!F$1,'2. Metadata'!F$6,if(B2093='2. Metadata'!G$1,'2. Metadata'!G$6,if(B2093='2. Metadata'!H$1,'2. Metadata'!H$6, if(B2093='2. Metadata'!I$1,'2. Metadata'!I$6, if(B2093='2. Metadata'!J$1,'2. Metadata'!J$6, if(B2093='2. Metadata'!K$1,'2. Metadata'!K$6, if(B2093='2. Metadata'!L$1,'2. Metadata'!L$6, if(B2093='2. Metadata'!M$1,'2. Metadata'!M$6, if(B2093='2. Metadata'!N$1,'2. Metadata'!N$6))))))))))))))</f>
        <v>-117.12222</v>
      </c>
      <c r="E2093" s="10" t="s">
        <v>7</v>
      </c>
      <c r="F2093" s="19">
        <v>1.643</v>
      </c>
      <c r="G2093" s="11" t="str">
        <f>if(isblank(F2093)=TRUE," ",'2. Metadata'!B$14)</f>
        <v>degrees Celsius</v>
      </c>
      <c r="H2093" s="3" t="s">
        <v>7</v>
      </c>
      <c r="I2093" s="20"/>
      <c r="J2093" s="20"/>
      <c r="K2093" s="20"/>
      <c r="L2093" s="20"/>
      <c r="M2093" s="20"/>
      <c r="N2093" s="20"/>
      <c r="O2093" s="20"/>
      <c r="P2093" s="20"/>
      <c r="Q2093" s="20"/>
      <c r="R2093" s="20"/>
      <c r="S2093" s="20"/>
    </row>
    <row r="2094">
      <c r="A2094" s="18">
        <v>41318.875</v>
      </c>
      <c r="B2094" s="19" t="s">
        <v>6</v>
      </c>
      <c r="C2094" s="2">
        <f>if(isblank(B2094)=TRUE," ", IF(B2094='2. Metadata'!B$1,'2. Metadata'!B$5, if(B2094='2. Metadata'!C$1,'2. Metadata'!C$5,if(B2094='2. Metadata'!D$1,'2. Metadata'!D$5, if(B2094='2. Metadata'!E$1,'2. Metadata'!E$5,if( B2094='2. Metadata'!F$1,'2. Metadata'!F$5,if(B2094='2. Metadata'!G$1,'2. Metadata'!G$5,if(B2094='2. Metadata'!H$1,'2. Metadata'!H$5, if(B2094='2. Metadata'!I$1,'2. Metadata'!I$5, if(B2094='2. Metadata'!J$1,'2. Metadata'!J$5, if(B2094='2. Metadata'!K$1,'2. Metadata'!K$5, if(B2094='2. Metadata'!L$1,'2. Metadata'!L$5, if(B2094='2. Metadata'!M$1,'2. Metadata'!M$5, if(B2094='2. Metadata'!N$1,'2. Metadata'!N$5))))))))))))))</f>
        <v>50.41528</v>
      </c>
      <c r="D2094" s="9">
        <f>if(isblank(B2094)=TRUE," ", IF(B2094='2. Metadata'!B$1,'2. Metadata'!B$6, if(B2094='2. Metadata'!C$1,'2. Metadata'!C$6,if(B2094='2. Metadata'!D$1,'2. Metadata'!D$6, if(B2094='2. Metadata'!E$1,'2. Metadata'!E$6,if( B2094='2. Metadata'!F$1,'2. Metadata'!F$6,if(B2094='2. Metadata'!G$1,'2. Metadata'!G$6,if(B2094='2. Metadata'!H$1,'2. Metadata'!H$6, if(B2094='2. Metadata'!I$1,'2. Metadata'!I$6, if(B2094='2. Metadata'!J$1,'2. Metadata'!J$6, if(B2094='2. Metadata'!K$1,'2. Metadata'!K$6, if(B2094='2. Metadata'!L$1,'2. Metadata'!L$6, if(B2094='2. Metadata'!M$1,'2. Metadata'!M$6, if(B2094='2. Metadata'!N$1,'2. Metadata'!N$6))))))))))))))</f>
        <v>-117.12222</v>
      </c>
      <c r="E2094" s="10" t="s">
        <v>7</v>
      </c>
      <c r="F2094" s="19">
        <v>1.615</v>
      </c>
      <c r="G2094" s="11" t="str">
        <f>if(isblank(F2094)=TRUE," ",'2. Metadata'!B$14)</f>
        <v>degrees Celsius</v>
      </c>
      <c r="H2094" s="3" t="s">
        <v>7</v>
      </c>
      <c r="I2094" s="20"/>
      <c r="J2094" s="20"/>
      <c r="K2094" s="20"/>
      <c r="L2094" s="20"/>
      <c r="M2094" s="20"/>
      <c r="N2094" s="20"/>
      <c r="O2094" s="20"/>
      <c r="P2094" s="20"/>
      <c r="Q2094" s="20"/>
      <c r="R2094" s="20"/>
      <c r="S2094" s="20"/>
    </row>
    <row r="2095">
      <c r="A2095" s="18">
        <v>41318.916666666664</v>
      </c>
      <c r="B2095" s="19" t="s">
        <v>6</v>
      </c>
      <c r="C2095" s="2">
        <f>if(isblank(B2095)=TRUE," ", IF(B2095='2. Metadata'!B$1,'2. Metadata'!B$5, if(B2095='2. Metadata'!C$1,'2. Metadata'!C$5,if(B2095='2. Metadata'!D$1,'2. Metadata'!D$5, if(B2095='2. Metadata'!E$1,'2. Metadata'!E$5,if( B2095='2. Metadata'!F$1,'2. Metadata'!F$5,if(B2095='2. Metadata'!G$1,'2. Metadata'!G$5,if(B2095='2. Metadata'!H$1,'2. Metadata'!H$5, if(B2095='2. Metadata'!I$1,'2. Metadata'!I$5, if(B2095='2. Metadata'!J$1,'2. Metadata'!J$5, if(B2095='2. Metadata'!K$1,'2. Metadata'!K$5, if(B2095='2. Metadata'!L$1,'2. Metadata'!L$5, if(B2095='2. Metadata'!M$1,'2. Metadata'!M$5, if(B2095='2. Metadata'!N$1,'2. Metadata'!N$5))))))))))))))</f>
        <v>50.41528</v>
      </c>
      <c r="D2095" s="9">
        <f>if(isblank(B2095)=TRUE," ", IF(B2095='2. Metadata'!B$1,'2. Metadata'!B$6, if(B2095='2. Metadata'!C$1,'2. Metadata'!C$6,if(B2095='2. Metadata'!D$1,'2. Metadata'!D$6, if(B2095='2. Metadata'!E$1,'2. Metadata'!E$6,if( B2095='2. Metadata'!F$1,'2. Metadata'!F$6,if(B2095='2. Metadata'!G$1,'2. Metadata'!G$6,if(B2095='2. Metadata'!H$1,'2. Metadata'!H$6, if(B2095='2. Metadata'!I$1,'2. Metadata'!I$6, if(B2095='2. Metadata'!J$1,'2. Metadata'!J$6, if(B2095='2. Metadata'!K$1,'2. Metadata'!K$6, if(B2095='2. Metadata'!L$1,'2. Metadata'!L$6, if(B2095='2. Metadata'!M$1,'2. Metadata'!M$6, if(B2095='2. Metadata'!N$1,'2. Metadata'!N$6))))))))))))))</f>
        <v>-117.12222</v>
      </c>
      <c r="E2095" s="10" t="s">
        <v>7</v>
      </c>
      <c r="F2095" s="19">
        <v>1.534</v>
      </c>
      <c r="G2095" s="11" t="str">
        <f>if(isblank(F2095)=TRUE," ",'2. Metadata'!B$14)</f>
        <v>degrees Celsius</v>
      </c>
      <c r="H2095" s="3" t="s">
        <v>7</v>
      </c>
      <c r="I2095" s="20"/>
      <c r="J2095" s="20"/>
      <c r="K2095" s="20"/>
      <c r="L2095" s="20"/>
      <c r="M2095" s="20"/>
      <c r="N2095" s="20"/>
      <c r="O2095" s="20"/>
      <c r="P2095" s="20"/>
      <c r="Q2095" s="20"/>
      <c r="R2095" s="20"/>
      <c r="S2095" s="20"/>
    </row>
    <row r="2096">
      <c r="A2096" s="18">
        <v>41318.958333333336</v>
      </c>
      <c r="B2096" s="19" t="s">
        <v>6</v>
      </c>
      <c r="C2096" s="2">
        <f>if(isblank(B2096)=TRUE," ", IF(B2096='2. Metadata'!B$1,'2. Metadata'!B$5, if(B2096='2. Metadata'!C$1,'2. Metadata'!C$5,if(B2096='2. Metadata'!D$1,'2. Metadata'!D$5, if(B2096='2. Metadata'!E$1,'2. Metadata'!E$5,if( B2096='2. Metadata'!F$1,'2. Metadata'!F$5,if(B2096='2. Metadata'!G$1,'2. Metadata'!G$5,if(B2096='2. Metadata'!H$1,'2. Metadata'!H$5, if(B2096='2. Metadata'!I$1,'2. Metadata'!I$5, if(B2096='2. Metadata'!J$1,'2. Metadata'!J$5, if(B2096='2. Metadata'!K$1,'2. Metadata'!K$5, if(B2096='2. Metadata'!L$1,'2. Metadata'!L$5, if(B2096='2. Metadata'!M$1,'2. Metadata'!M$5, if(B2096='2. Metadata'!N$1,'2. Metadata'!N$5))))))))))))))</f>
        <v>50.41528</v>
      </c>
      <c r="D2096" s="9">
        <f>if(isblank(B2096)=TRUE," ", IF(B2096='2. Metadata'!B$1,'2. Metadata'!B$6, if(B2096='2. Metadata'!C$1,'2. Metadata'!C$6,if(B2096='2. Metadata'!D$1,'2. Metadata'!D$6, if(B2096='2. Metadata'!E$1,'2. Metadata'!E$6,if( B2096='2. Metadata'!F$1,'2. Metadata'!F$6,if(B2096='2. Metadata'!G$1,'2. Metadata'!G$6,if(B2096='2. Metadata'!H$1,'2. Metadata'!H$6, if(B2096='2. Metadata'!I$1,'2. Metadata'!I$6, if(B2096='2. Metadata'!J$1,'2. Metadata'!J$6, if(B2096='2. Metadata'!K$1,'2. Metadata'!K$6, if(B2096='2. Metadata'!L$1,'2. Metadata'!L$6, if(B2096='2. Metadata'!M$1,'2. Metadata'!M$6, if(B2096='2. Metadata'!N$1,'2. Metadata'!N$6))))))))))))))</f>
        <v>-117.12222</v>
      </c>
      <c r="E2096" s="10" t="s">
        <v>7</v>
      </c>
      <c r="F2096" s="19">
        <v>1.453</v>
      </c>
      <c r="G2096" s="11" t="str">
        <f>if(isblank(F2096)=TRUE," ",'2. Metadata'!B$14)</f>
        <v>degrees Celsius</v>
      </c>
      <c r="H2096" s="3" t="s">
        <v>7</v>
      </c>
      <c r="I2096" s="20"/>
      <c r="J2096" s="20"/>
      <c r="K2096" s="20"/>
      <c r="L2096" s="20"/>
      <c r="M2096" s="20"/>
      <c r="N2096" s="20"/>
      <c r="O2096" s="20"/>
      <c r="P2096" s="20"/>
      <c r="Q2096" s="20"/>
      <c r="R2096" s="20"/>
      <c r="S2096" s="20"/>
    </row>
    <row r="2097">
      <c r="A2097" s="18">
        <v>41319.0</v>
      </c>
      <c r="B2097" s="19" t="s">
        <v>6</v>
      </c>
      <c r="C2097" s="2">
        <f>if(isblank(B2097)=TRUE," ", IF(B2097='2. Metadata'!B$1,'2. Metadata'!B$5, if(B2097='2. Metadata'!C$1,'2. Metadata'!C$5,if(B2097='2. Metadata'!D$1,'2. Metadata'!D$5, if(B2097='2. Metadata'!E$1,'2. Metadata'!E$5,if( B2097='2. Metadata'!F$1,'2. Metadata'!F$5,if(B2097='2. Metadata'!G$1,'2. Metadata'!G$5,if(B2097='2. Metadata'!H$1,'2. Metadata'!H$5, if(B2097='2. Metadata'!I$1,'2. Metadata'!I$5, if(B2097='2. Metadata'!J$1,'2. Metadata'!J$5, if(B2097='2. Metadata'!K$1,'2. Metadata'!K$5, if(B2097='2. Metadata'!L$1,'2. Metadata'!L$5, if(B2097='2. Metadata'!M$1,'2. Metadata'!M$5, if(B2097='2. Metadata'!N$1,'2. Metadata'!N$5))))))))))))))</f>
        <v>50.41528</v>
      </c>
      <c r="D2097" s="9">
        <f>if(isblank(B2097)=TRUE," ", IF(B2097='2. Metadata'!B$1,'2. Metadata'!B$6, if(B2097='2. Metadata'!C$1,'2. Metadata'!C$6,if(B2097='2. Metadata'!D$1,'2. Metadata'!D$6, if(B2097='2. Metadata'!E$1,'2. Metadata'!E$6,if( B2097='2. Metadata'!F$1,'2. Metadata'!F$6,if(B2097='2. Metadata'!G$1,'2. Metadata'!G$6,if(B2097='2. Metadata'!H$1,'2. Metadata'!H$6, if(B2097='2. Metadata'!I$1,'2. Metadata'!I$6, if(B2097='2. Metadata'!J$1,'2. Metadata'!J$6, if(B2097='2. Metadata'!K$1,'2. Metadata'!K$6, if(B2097='2. Metadata'!L$1,'2. Metadata'!L$6, if(B2097='2. Metadata'!M$1,'2. Metadata'!M$6, if(B2097='2. Metadata'!N$1,'2. Metadata'!N$6))))))))))))))</f>
        <v>-117.12222</v>
      </c>
      <c r="E2097" s="10" t="s">
        <v>7</v>
      </c>
      <c r="F2097" s="19">
        <v>1.371</v>
      </c>
      <c r="G2097" s="11" t="str">
        <f>if(isblank(F2097)=TRUE," ",'2. Metadata'!B$14)</f>
        <v>degrees Celsius</v>
      </c>
      <c r="H2097" s="3" t="s">
        <v>7</v>
      </c>
      <c r="I2097" s="20"/>
      <c r="J2097" s="20"/>
      <c r="K2097" s="20"/>
      <c r="L2097" s="20"/>
      <c r="M2097" s="20"/>
      <c r="N2097" s="20"/>
      <c r="O2097" s="20"/>
      <c r="P2097" s="20"/>
      <c r="Q2097" s="20"/>
      <c r="R2097" s="20"/>
      <c r="S2097" s="20"/>
    </row>
    <row r="2098">
      <c r="A2098" s="18">
        <v>41319.041666666664</v>
      </c>
      <c r="B2098" s="19" t="s">
        <v>6</v>
      </c>
      <c r="C2098" s="2">
        <f>if(isblank(B2098)=TRUE," ", IF(B2098='2. Metadata'!B$1,'2. Metadata'!B$5, if(B2098='2. Metadata'!C$1,'2. Metadata'!C$5,if(B2098='2. Metadata'!D$1,'2. Metadata'!D$5, if(B2098='2. Metadata'!E$1,'2. Metadata'!E$5,if( B2098='2. Metadata'!F$1,'2. Metadata'!F$5,if(B2098='2. Metadata'!G$1,'2. Metadata'!G$5,if(B2098='2. Metadata'!H$1,'2. Metadata'!H$5, if(B2098='2. Metadata'!I$1,'2. Metadata'!I$5, if(B2098='2. Metadata'!J$1,'2. Metadata'!J$5, if(B2098='2. Metadata'!K$1,'2. Metadata'!K$5, if(B2098='2. Metadata'!L$1,'2. Metadata'!L$5, if(B2098='2. Metadata'!M$1,'2. Metadata'!M$5, if(B2098='2. Metadata'!N$1,'2. Metadata'!N$5))))))))))))))</f>
        <v>50.41528</v>
      </c>
      <c r="D2098" s="9">
        <f>if(isblank(B2098)=TRUE," ", IF(B2098='2. Metadata'!B$1,'2. Metadata'!B$6, if(B2098='2. Metadata'!C$1,'2. Metadata'!C$6,if(B2098='2. Metadata'!D$1,'2. Metadata'!D$6, if(B2098='2. Metadata'!E$1,'2. Metadata'!E$6,if( B2098='2. Metadata'!F$1,'2. Metadata'!F$6,if(B2098='2. Metadata'!G$1,'2. Metadata'!G$6,if(B2098='2. Metadata'!H$1,'2. Metadata'!H$6, if(B2098='2. Metadata'!I$1,'2. Metadata'!I$6, if(B2098='2. Metadata'!J$1,'2. Metadata'!J$6, if(B2098='2. Metadata'!K$1,'2. Metadata'!K$6, if(B2098='2. Metadata'!L$1,'2. Metadata'!L$6, if(B2098='2. Metadata'!M$1,'2. Metadata'!M$6, if(B2098='2. Metadata'!N$1,'2. Metadata'!N$6))))))))))))))</f>
        <v>-117.12222</v>
      </c>
      <c r="E2098" s="10" t="s">
        <v>7</v>
      </c>
      <c r="F2098" s="19">
        <v>1.289</v>
      </c>
      <c r="G2098" s="11" t="str">
        <f>if(isblank(F2098)=TRUE," ",'2. Metadata'!B$14)</f>
        <v>degrees Celsius</v>
      </c>
      <c r="H2098" s="3" t="s">
        <v>7</v>
      </c>
      <c r="I2098" s="20"/>
      <c r="J2098" s="20"/>
      <c r="K2098" s="20"/>
      <c r="L2098" s="20"/>
      <c r="M2098" s="20"/>
      <c r="N2098" s="20"/>
      <c r="O2098" s="20"/>
      <c r="P2098" s="20"/>
      <c r="Q2098" s="20"/>
      <c r="R2098" s="20"/>
      <c r="S2098" s="20"/>
    </row>
    <row r="2099">
      <c r="A2099" s="18">
        <v>41319.083333333336</v>
      </c>
      <c r="B2099" s="19" t="s">
        <v>6</v>
      </c>
      <c r="C2099" s="2">
        <f>if(isblank(B2099)=TRUE," ", IF(B2099='2. Metadata'!B$1,'2. Metadata'!B$5, if(B2099='2. Metadata'!C$1,'2. Metadata'!C$5,if(B2099='2. Metadata'!D$1,'2. Metadata'!D$5, if(B2099='2. Metadata'!E$1,'2. Metadata'!E$5,if( B2099='2. Metadata'!F$1,'2. Metadata'!F$5,if(B2099='2. Metadata'!G$1,'2. Metadata'!G$5,if(B2099='2. Metadata'!H$1,'2. Metadata'!H$5, if(B2099='2. Metadata'!I$1,'2. Metadata'!I$5, if(B2099='2. Metadata'!J$1,'2. Metadata'!J$5, if(B2099='2. Metadata'!K$1,'2. Metadata'!K$5, if(B2099='2. Metadata'!L$1,'2. Metadata'!L$5, if(B2099='2. Metadata'!M$1,'2. Metadata'!M$5, if(B2099='2. Metadata'!N$1,'2. Metadata'!N$5))))))))))))))</f>
        <v>50.41528</v>
      </c>
      <c r="D2099" s="9">
        <f>if(isblank(B2099)=TRUE," ", IF(B2099='2. Metadata'!B$1,'2. Metadata'!B$6, if(B2099='2. Metadata'!C$1,'2. Metadata'!C$6,if(B2099='2. Metadata'!D$1,'2. Metadata'!D$6, if(B2099='2. Metadata'!E$1,'2. Metadata'!E$6,if( B2099='2. Metadata'!F$1,'2. Metadata'!F$6,if(B2099='2. Metadata'!G$1,'2. Metadata'!G$6,if(B2099='2. Metadata'!H$1,'2. Metadata'!H$6, if(B2099='2. Metadata'!I$1,'2. Metadata'!I$6, if(B2099='2. Metadata'!J$1,'2. Metadata'!J$6, if(B2099='2. Metadata'!K$1,'2. Metadata'!K$6, if(B2099='2. Metadata'!L$1,'2. Metadata'!L$6, if(B2099='2. Metadata'!M$1,'2. Metadata'!M$6, if(B2099='2. Metadata'!N$1,'2. Metadata'!N$6))))))))))))))</f>
        <v>-117.12222</v>
      </c>
      <c r="E2099" s="10" t="s">
        <v>7</v>
      </c>
      <c r="F2099" s="19">
        <v>1.18</v>
      </c>
      <c r="G2099" s="11" t="str">
        <f>if(isblank(F2099)=TRUE," ",'2. Metadata'!B$14)</f>
        <v>degrees Celsius</v>
      </c>
      <c r="H2099" s="3" t="s">
        <v>7</v>
      </c>
      <c r="I2099" s="20"/>
      <c r="J2099" s="20"/>
      <c r="K2099" s="20"/>
      <c r="L2099" s="20"/>
      <c r="M2099" s="20"/>
      <c r="N2099" s="20"/>
      <c r="O2099" s="20"/>
      <c r="P2099" s="20"/>
      <c r="Q2099" s="20"/>
      <c r="R2099" s="20"/>
      <c r="S2099" s="20"/>
    </row>
    <row r="2100">
      <c r="A2100" s="18">
        <v>41319.125</v>
      </c>
      <c r="B2100" s="19" t="s">
        <v>6</v>
      </c>
      <c r="C2100" s="2">
        <f>if(isblank(B2100)=TRUE," ", IF(B2100='2. Metadata'!B$1,'2. Metadata'!B$5, if(B2100='2. Metadata'!C$1,'2. Metadata'!C$5,if(B2100='2. Metadata'!D$1,'2. Metadata'!D$5, if(B2100='2. Metadata'!E$1,'2. Metadata'!E$5,if( B2100='2. Metadata'!F$1,'2. Metadata'!F$5,if(B2100='2. Metadata'!G$1,'2. Metadata'!G$5,if(B2100='2. Metadata'!H$1,'2. Metadata'!H$5, if(B2100='2. Metadata'!I$1,'2. Metadata'!I$5, if(B2100='2. Metadata'!J$1,'2. Metadata'!J$5, if(B2100='2. Metadata'!K$1,'2. Metadata'!K$5, if(B2100='2. Metadata'!L$1,'2. Metadata'!L$5, if(B2100='2. Metadata'!M$1,'2. Metadata'!M$5, if(B2100='2. Metadata'!N$1,'2. Metadata'!N$5))))))))))))))</f>
        <v>50.41528</v>
      </c>
      <c r="D2100" s="9">
        <f>if(isblank(B2100)=TRUE," ", IF(B2100='2. Metadata'!B$1,'2. Metadata'!B$6, if(B2100='2. Metadata'!C$1,'2. Metadata'!C$6,if(B2100='2. Metadata'!D$1,'2. Metadata'!D$6, if(B2100='2. Metadata'!E$1,'2. Metadata'!E$6,if( B2100='2. Metadata'!F$1,'2. Metadata'!F$6,if(B2100='2. Metadata'!G$1,'2. Metadata'!G$6,if(B2100='2. Metadata'!H$1,'2. Metadata'!H$6, if(B2100='2. Metadata'!I$1,'2. Metadata'!I$6, if(B2100='2. Metadata'!J$1,'2. Metadata'!J$6, if(B2100='2. Metadata'!K$1,'2. Metadata'!K$6, if(B2100='2. Metadata'!L$1,'2. Metadata'!L$6, if(B2100='2. Metadata'!M$1,'2. Metadata'!M$6, if(B2100='2. Metadata'!N$1,'2. Metadata'!N$6))))))))))))))</f>
        <v>-117.12222</v>
      </c>
      <c r="E2100" s="10" t="s">
        <v>7</v>
      </c>
      <c r="F2100" s="19">
        <v>1.099</v>
      </c>
      <c r="G2100" s="11" t="str">
        <f>if(isblank(F2100)=TRUE," ",'2. Metadata'!B$14)</f>
        <v>degrees Celsius</v>
      </c>
      <c r="H2100" s="3" t="s">
        <v>7</v>
      </c>
      <c r="I2100" s="20"/>
      <c r="J2100" s="20"/>
      <c r="K2100" s="20"/>
      <c r="L2100" s="20"/>
      <c r="M2100" s="20"/>
      <c r="N2100" s="20"/>
      <c r="O2100" s="20"/>
      <c r="P2100" s="20"/>
      <c r="Q2100" s="20"/>
      <c r="R2100" s="20"/>
      <c r="S2100" s="20"/>
    </row>
    <row r="2101">
      <c r="A2101" s="18">
        <v>41319.166666666664</v>
      </c>
      <c r="B2101" s="19" t="s">
        <v>6</v>
      </c>
      <c r="C2101" s="2">
        <f>if(isblank(B2101)=TRUE," ", IF(B2101='2. Metadata'!B$1,'2. Metadata'!B$5, if(B2101='2. Metadata'!C$1,'2. Metadata'!C$5,if(B2101='2. Metadata'!D$1,'2. Metadata'!D$5, if(B2101='2. Metadata'!E$1,'2. Metadata'!E$5,if( B2101='2. Metadata'!F$1,'2. Metadata'!F$5,if(B2101='2. Metadata'!G$1,'2. Metadata'!G$5,if(B2101='2. Metadata'!H$1,'2. Metadata'!H$5, if(B2101='2. Metadata'!I$1,'2. Metadata'!I$5, if(B2101='2. Metadata'!J$1,'2. Metadata'!J$5, if(B2101='2. Metadata'!K$1,'2. Metadata'!K$5, if(B2101='2. Metadata'!L$1,'2. Metadata'!L$5, if(B2101='2. Metadata'!M$1,'2. Metadata'!M$5, if(B2101='2. Metadata'!N$1,'2. Metadata'!N$5))))))))))))))</f>
        <v>50.41528</v>
      </c>
      <c r="D2101" s="9">
        <f>if(isblank(B2101)=TRUE," ", IF(B2101='2. Metadata'!B$1,'2. Metadata'!B$6, if(B2101='2. Metadata'!C$1,'2. Metadata'!C$6,if(B2101='2. Metadata'!D$1,'2. Metadata'!D$6, if(B2101='2. Metadata'!E$1,'2. Metadata'!E$6,if( B2101='2. Metadata'!F$1,'2. Metadata'!F$6,if(B2101='2. Metadata'!G$1,'2. Metadata'!G$6,if(B2101='2. Metadata'!H$1,'2. Metadata'!H$6, if(B2101='2. Metadata'!I$1,'2. Metadata'!I$6, if(B2101='2. Metadata'!J$1,'2. Metadata'!J$6, if(B2101='2. Metadata'!K$1,'2. Metadata'!K$6, if(B2101='2. Metadata'!L$1,'2. Metadata'!L$6, if(B2101='2. Metadata'!M$1,'2. Metadata'!M$6, if(B2101='2. Metadata'!N$1,'2. Metadata'!N$6))))))))))))))</f>
        <v>-117.12222</v>
      </c>
      <c r="E2101" s="10" t="s">
        <v>7</v>
      </c>
      <c r="F2101" s="19">
        <v>0.989</v>
      </c>
      <c r="G2101" s="11" t="str">
        <f>if(isblank(F2101)=TRUE," ",'2. Metadata'!B$14)</f>
        <v>degrees Celsius</v>
      </c>
      <c r="H2101" s="3" t="s">
        <v>7</v>
      </c>
      <c r="I2101" s="20"/>
      <c r="J2101" s="20"/>
      <c r="K2101" s="20"/>
      <c r="L2101" s="20"/>
      <c r="M2101" s="20"/>
      <c r="N2101" s="20"/>
      <c r="O2101" s="20"/>
      <c r="P2101" s="20"/>
      <c r="Q2101" s="20"/>
      <c r="R2101" s="20"/>
      <c r="S2101" s="20"/>
    </row>
    <row r="2102">
      <c r="A2102" s="18">
        <v>41319.208333333336</v>
      </c>
      <c r="B2102" s="19" t="s">
        <v>6</v>
      </c>
      <c r="C2102" s="2">
        <f>if(isblank(B2102)=TRUE," ", IF(B2102='2. Metadata'!B$1,'2. Metadata'!B$5, if(B2102='2. Metadata'!C$1,'2. Metadata'!C$5,if(B2102='2. Metadata'!D$1,'2. Metadata'!D$5, if(B2102='2. Metadata'!E$1,'2. Metadata'!E$5,if( B2102='2. Metadata'!F$1,'2. Metadata'!F$5,if(B2102='2. Metadata'!G$1,'2. Metadata'!G$5,if(B2102='2. Metadata'!H$1,'2. Metadata'!H$5, if(B2102='2. Metadata'!I$1,'2. Metadata'!I$5, if(B2102='2. Metadata'!J$1,'2. Metadata'!J$5, if(B2102='2. Metadata'!K$1,'2. Metadata'!K$5, if(B2102='2. Metadata'!L$1,'2. Metadata'!L$5, if(B2102='2. Metadata'!M$1,'2. Metadata'!M$5, if(B2102='2. Metadata'!N$1,'2. Metadata'!N$5))))))))))))))</f>
        <v>50.41528</v>
      </c>
      <c r="D2102" s="9">
        <f>if(isblank(B2102)=TRUE," ", IF(B2102='2. Metadata'!B$1,'2. Metadata'!B$6, if(B2102='2. Metadata'!C$1,'2. Metadata'!C$6,if(B2102='2. Metadata'!D$1,'2. Metadata'!D$6, if(B2102='2. Metadata'!E$1,'2. Metadata'!E$6,if( B2102='2. Metadata'!F$1,'2. Metadata'!F$6,if(B2102='2. Metadata'!G$1,'2. Metadata'!G$6,if(B2102='2. Metadata'!H$1,'2. Metadata'!H$6, if(B2102='2. Metadata'!I$1,'2. Metadata'!I$6, if(B2102='2. Metadata'!J$1,'2. Metadata'!J$6, if(B2102='2. Metadata'!K$1,'2. Metadata'!K$6, if(B2102='2. Metadata'!L$1,'2. Metadata'!L$6, if(B2102='2. Metadata'!M$1,'2. Metadata'!M$6, if(B2102='2. Metadata'!N$1,'2. Metadata'!N$6))))))))))))))</f>
        <v>-117.12222</v>
      </c>
      <c r="E2102" s="10" t="s">
        <v>7</v>
      </c>
      <c r="F2102" s="19">
        <v>0.907</v>
      </c>
      <c r="G2102" s="11" t="str">
        <f>if(isblank(F2102)=TRUE," ",'2. Metadata'!B$14)</f>
        <v>degrees Celsius</v>
      </c>
      <c r="H2102" s="3" t="s">
        <v>7</v>
      </c>
      <c r="I2102" s="20"/>
      <c r="J2102" s="20"/>
      <c r="K2102" s="20"/>
      <c r="L2102" s="20"/>
      <c r="M2102" s="20"/>
      <c r="N2102" s="20"/>
      <c r="O2102" s="20"/>
      <c r="P2102" s="20"/>
      <c r="Q2102" s="20"/>
      <c r="R2102" s="20"/>
      <c r="S2102" s="20"/>
    </row>
    <row r="2103">
      <c r="A2103" s="18">
        <v>41319.25</v>
      </c>
      <c r="B2103" s="19" t="s">
        <v>6</v>
      </c>
      <c r="C2103" s="2">
        <f>if(isblank(B2103)=TRUE," ", IF(B2103='2. Metadata'!B$1,'2. Metadata'!B$5, if(B2103='2. Metadata'!C$1,'2. Metadata'!C$5,if(B2103='2. Metadata'!D$1,'2. Metadata'!D$5, if(B2103='2. Metadata'!E$1,'2. Metadata'!E$5,if( B2103='2. Metadata'!F$1,'2. Metadata'!F$5,if(B2103='2. Metadata'!G$1,'2. Metadata'!G$5,if(B2103='2. Metadata'!H$1,'2. Metadata'!H$5, if(B2103='2. Metadata'!I$1,'2. Metadata'!I$5, if(B2103='2. Metadata'!J$1,'2. Metadata'!J$5, if(B2103='2. Metadata'!K$1,'2. Metadata'!K$5, if(B2103='2. Metadata'!L$1,'2. Metadata'!L$5, if(B2103='2. Metadata'!M$1,'2. Metadata'!M$5, if(B2103='2. Metadata'!N$1,'2. Metadata'!N$5))))))))))))))</f>
        <v>50.41528</v>
      </c>
      <c r="D2103" s="9">
        <f>if(isblank(B2103)=TRUE," ", IF(B2103='2. Metadata'!B$1,'2. Metadata'!B$6, if(B2103='2. Metadata'!C$1,'2. Metadata'!C$6,if(B2103='2. Metadata'!D$1,'2. Metadata'!D$6, if(B2103='2. Metadata'!E$1,'2. Metadata'!E$6,if( B2103='2. Metadata'!F$1,'2. Metadata'!F$6,if(B2103='2. Metadata'!G$1,'2. Metadata'!G$6,if(B2103='2. Metadata'!H$1,'2. Metadata'!H$6, if(B2103='2. Metadata'!I$1,'2. Metadata'!I$6, if(B2103='2. Metadata'!J$1,'2. Metadata'!J$6, if(B2103='2. Metadata'!K$1,'2. Metadata'!K$6, if(B2103='2. Metadata'!L$1,'2. Metadata'!L$6, if(B2103='2. Metadata'!M$1,'2. Metadata'!M$6, if(B2103='2. Metadata'!N$1,'2. Metadata'!N$6))))))))))))))</f>
        <v>-117.12222</v>
      </c>
      <c r="E2103" s="10" t="s">
        <v>7</v>
      </c>
      <c r="F2103" s="19">
        <v>0.825</v>
      </c>
      <c r="G2103" s="11" t="str">
        <f>if(isblank(F2103)=TRUE," ",'2. Metadata'!B$14)</f>
        <v>degrees Celsius</v>
      </c>
      <c r="H2103" s="3" t="s">
        <v>7</v>
      </c>
      <c r="I2103" s="20"/>
      <c r="J2103" s="20"/>
      <c r="K2103" s="20"/>
      <c r="L2103" s="20"/>
      <c r="M2103" s="20"/>
      <c r="N2103" s="20"/>
      <c r="O2103" s="20"/>
      <c r="P2103" s="20"/>
      <c r="Q2103" s="20"/>
      <c r="R2103" s="20"/>
      <c r="S2103" s="20"/>
    </row>
    <row r="2104">
      <c r="A2104" s="18">
        <v>41319.291666666664</v>
      </c>
      <c r="B2104" s="19" t="s">
        <v>6</v>
      </c>
      <c r="C2104" s="2">
        <f>if(isblank(B2104)=TRUE," ", IF(B2104='2. Metadata'!B$1,'2. Metadata'!B$5, if(B2104='2. Metadata'!C$1,'2. Metadata'!C$5,if(B2104='2. Metadata'!D$1,'2. Metadata'!D$5, if(B2104='2. Metadata'!E$1,'2. Metadata'!E$5,if( B2104='2. Metadata'!F$1,'2. Metadata'!F$5,if(B2104='2. Metadata'!G$1,'2. Metadata'!G$5,if(B2104='2. Metadata'!H$1,'2. Metadata'!H$5, if(B2104='2. Metadata'!I$1,'2. Metadata'!I$5, if(B2104='2. Metadata'!J$1,'2. Metadata'!J$5, if(B2104='2. Metadata'!K$1,'2. Metadata'!K$5, if(B2104='2. Metadata'!L$1,'2. Metadata'!L$5, if(B2104='2. Metadata'!M$1,'2. Metadata'!M$5, if(B2104='2. Metadata'!N$1,'2. Metadata'!N$5))))))))))))))</f>
        <v>50.41528</v>
      </c>
      <c r="D2104" s="9">
        <f>if(isblank(B2104)=TRUE," ", IF(B2104='2. Metadata'!B$1,'2. Metadata'!B$6, if(B2104='2. Metadata'!C$1,'2. Metadata'!C$6,if(B2104='2. Metadata'!D$1,'2. Metadata'!D$6, if(B2104='2. Metadata'!E$1,'2. Metadata'!E$6,if( B2104='2. Metadata'!F$1,'2. Metadata'!F$6,if(B2104='2. Metadata'!G$1,'2. Metadata'!G$6,if(B2104='2. Metadata'!H$1,'2. Metadata'!H$6, if(B2104='2. Metadata'!I$1,'2. Metadata'!I$6, if(B2104='2. Metadata'!J$1,'2. Metadata'!J$6, if(B2104='2. Metadata'!K$1,'2. Metadata'!K$6, if(B2104='2. Metadata'!L$1,'2. Metadata'!L$6, if(B2104='2. Metadata'!M$1,'2. Metadata'!M$6, if(B2104='2. Metadata'!N$1,'2. Metadata'!N$6))))))))))))))</f>
        <v>-117.12222</v>
      </c>
      <c r="E2104" s="10" t="s">
        <v>7</v>
      </c>
      <c r="F2104" s="19">
        <v>0.742</v>
      </c>
      <c r="G2104" s="11" t="str">
        <f>if(isblank(F2104)=TRUE," ",'2. Metadata'!B$14)</f>
        <v>degrees Celsius</v>
      </c>
      <c r="H2104" s="3" t="s">
        <v>7</v>
      </c>
      <c r="I2104" s="20"/>
      <c r="J2104" s="20"/>
      <c r="K2104" s="20"/>
      <c r="L2104" s="20"/>
      <c r="M2104" s="20"/>
      <c r="N2104" s="20"/>
      <c r="O2104" s="20"/>
      <c r="P2104" s="20"/>
      <c r="Q2104" s="20"/>
      <c r="R2104" s="20"/>
      <c r="S2104" s="20"/>
    </row>
    <row r="2105">
      <c r="A2105" s="18">
        <v>41319.333333333336</v>
      </c>
      <c r="B2105" s="19" t="s">
        <v>6</v>
      </c>
      <c r="C2105" s="2">
        <f>if(isblank(B2105)=TRUE," ", IF(B2105='2. Metadata'!B$1,'2. Metadata'!B$5, if(B2105='2. Metadata'!C$1,'2. Metadata'!C$5,if(B2105='2. Metadata'!D$1,'2. Metadata'!D$5, if(B2105='2. Metadata'!E$1,'2. Metadata'!E$5,if( B2105='2. Metadata'!F$1,'2. Metadata'!F$5,if(B2105='2. Metadata'!G$1,'2. Metadata'!G$5,if(B2105='2. Metadata'!H$1,'2. Metadata'!H$5, if(B2105='2. Metadata'!I$1,'2. Metadata'!I$5, if(B2105='2. Metadata'!J$1,'2. Metadata'!J$5, if(B2105='2. Metadata'!K$1,'2. Metadata'!K$5, if(B2105='2. Metadata'!L$1,'2. Metadata'!L$5, if(B2105='2. Metadata'!M$1,'2. Metadata'!M$5, if(B2105='2. Metadata'!N$1,'2. Metadata'!N$5))))))))))))))</f>
        <v>50.41528</v>
      </c>
      <c r="D2105" s="9">
        <f>if(isblank(B2105)=TRUE," ", IF(B2105='2. Metadata'!B$1,'2. Metadata'!B$6, if(B2105='2. Metadata'!C$1,'2. Metadata'!C$6,if(B2105='2. Metadata'!D$1,'2. Metadata'!D$6, if(B2105='2. Metadata'!E$1,'2. Metadata'!E$6,if( B2105='2. Metadata'!F$1,'2. Metadata'!F$6,if(B2105='2. Metadata'!G$1,'2. Metadata'!G$6,if(B2105='2. Metadata'!H$1,'2. Metadata'!H$6, if(B2105='2. Metadata'!I$1,'2. Metadata'!I$6, if(B2105='2. Metadata'!J$1,'2. Metadata'!J$6, if(B2105='2. Metadata'!K$1,'2. Metadata'!K$6, if(B2105='2. Metadata'!L$1,'2. Metadata'!L$6, if(B2105='2. Metadata'!M$1,'2. Metadata'!M$6, if(B2105='2. Metadata'!N$1,'2. Metadata'!N$6))))))))))))))</f>
        <v>-117.12222</v>
      </c>
      <c r="E2105" s="10" t="s">
        <v>7</v>
      </c>
      <c r="F2105" s="19">
        <v>0.632</v>
      </c>
      <c r="G2105" s="11" t="str">
        <f>if(isblank(F2105)=TRUE," ",'2. Metadata'!B$14)</f>
        <v>degrees Celsius</v>
      </c>
      <c r="H2105" s="3" t="s">
        <v>7</v>
      </c>
      <c r="I2105" s="20"/>
      <c r="J2105" s="20"/>
      <c r="K2105" s="20"/>
      <c r="L2105" s="20"/>
      <c r="M2105" s="20"/>
      <c r="N2105" s="20"/>
      <c r="O2105" s="20"/>
      <c r="P2105" s="20"/>
      <c r="Q2105" s="20"/>
      <c r="R2105" s="20"/>
      <c r="S2105" s="20"/>
    </row>
    <row r="2106">
      <c r="A2106" s="18">
        <v>41319.375</v>
      </c>
      <c r="B2106" s="19" t="s">
        <v>6</v>
      </c>
      <c r="C2106" s="2">
        <f>if(isblank(B2106)=TRUE," ", IF(B2106='2. Metadata'!B$1,'2. Metadata'!B$5, if(B2106='2. Metadata'!C$1,'2. Metadata'!C$5,if(B2106='2. Metadata'!D$1,'2. Metadata'!D$5, if(B2106='2. Metadata'!E$1,'2. Metadata'!E$5,if( B2106='2. Metadata'!F$1,'2. Metadata'!F$5,if(B2106='2. Metadata'!G$1,'2. Metadata'!G$5,if(B2106='2. Metadata'!H$1,'2. Metadata'!H$5, if(B2106='2. Metadata'!I$1,'2. Metadata'!I$5, if(B2106='2. Metadata'!J$1,'2. Metadata'!J$5, if(B2106='2. Metadata'!K$1,'2. Metadata'!K$5, if(B2106='2. Metadata'!L$1,'2. Metadata'!L$5, if(B2106='2. Metadata'!M$1,'2. Metadata'!M$5, if(B2106='2. Metadata'!N$1,'2. Metadata'!N$5))))))))))))))</f>
        <v>50.41528</v>
      </c>
      <c r="D2106" s="9">
        <f>if(isblank(B2106)=TRUE," ", IF(B2106='2. Metadata'!B$1,'2. Metadata'!B$6, if(B2106='2. Metadata'!C$1,'2. Metadata'!C$6,if(B2106='2. Metadata'!D$1,'2. Metadata'!D$6, if(B2106='2. Metadata'!E$1,'2. Metadata'!E$6,if( B2106='2. Metadata'!F$1,'2. Metadata'!F$6,if(B2106='2. Metadata'!G$1,'2. Metadata'!G$6,if(B2106='2. Metadata'!H$1,'2. Metadata'!H$6, if(B2106='2. Metadata'!I$1,'2. Metadata'!I$6, if(B2106='2. Metadata'!J$1,'2. Metadata'!J$6, if(B2106='2. Metadata'!K$1,'2. Metadata'!K$6, if(B2106='2. Metadata'!L$1,'2. Metadata'!L$6, if(B2106='2. Metadata'!M$1,'2. Metadata'!M$6, if(B2106='2. Metadata'!N$1,'2. Metadata'!N$6))))))))))))))</f>
        <v>-117.12222</v>
      </c>
      <c r="E2106" s="10" t="s">
        <v>7</v>
      </c>
      <c r="F2106" s="19">
        <v>0.632</v>
      </c>
      <c r="G2106" s="11" t="str">
        <f>if(isblank(F2106)=TRUE," ",'2. Metadata'!B$14)</f>
        <v>degrees Celsius</v>
      </c>
      <c r="H2106" s="3" t="s">
        <v>7</v>
      </c>
      <c r="I2106" s="20"/>
      <c r="J2106" s="20"/>
      <c r="K2106" s="20"/>
      <c r="L2106" s="20"/>
      <c r="M2106" s="20"/>
      <c r="N2106" s="20"/>
      <c r="O2106" s="20"/>
      <c r="P2106" s="20"/>
      <c r="Q2106" s="20"/>
      <c r="R2106" s="20"/>
      <c r="S2106" s="20"/>
    </row>
    <row r="2107">
      <c r="A2107" s="18">
        <v>41319.416666666664</v>
      </c>
      <c r="B2107" s="19" t="s">
        <v>6</v>
      </c>
      <c r="C2107" s="2">
        <f>if(isblank(B2107)=TRUE," ", IF(B2107='2. Metadata'!B$1,'2. Metadata'!B$5, if(B2107='2. Metadata'!C$1,'2. Metadata'!C$5,if(B2107='2. Metadata'!D$1,'2. Metadata'!D$5, if(B2107='2. Metadata'!E$1,'2. Metadata'!E$5,if( B2107='2. Metadata'!F$1,'2. Metadata'!F$5,if(B2107='2. Metadata'!G$1,'2. Metadata'!G$5,if(B2107='2. Metadata'!H$1,'2. Metadata'!H$5, if(B2107='2. Metadata'!I$1,'2. Metadata'!I$5, if(B2107='2. Metadata'!J$1,'2. Metadata'!J$5, if(B2107='2. Metadata'!K$1,'2. Metadata'!K$5, if(B2107='2. Metadata'!L$1,'2. Metadata'!L$5, if(B2107='2. Metadata'!M$1,'2. Metadata'!M$5, if(B2107='2. Metadata'!N$1,'2. Metadata'!N$5))))))))))))))</f>
        <v>50.41528</v>
      </c>
      <c r="D2107" s="9">
        <f>if(isblank(B2107)=TRUE," ", IF(B2107='2. Metadata'!B$1,'2. Metadata'!B$6, if(B2107='2. Metadata'!C$1,'2. Metadata'!C$6,if(B2107='2. Metadata'!D$1,'2. Metadata'!D$6, if(B2107='2. Metadata'!E$1,'2. Metadata'!E$6,if( B2107='2. Metadata'!F$1,'2. Metadata'!F$6,if(B2107='2. Metadata'!G$1,'2. Metadata'!G$6,if(B2107='2. Metadata'!H$1,'2. Metadata'!H$6, if(B2107='2. Metadata'!I$1,'2. Metadata'!I$6, if(B2107='2. Metadata'!J$1,'2. Metadata'!J$6, if(B2107='2. Metadata'!K$1,'2. Metadata'!K$6, if(B2107='2. Metadata'!L$1,'2. Metadata'!L$6, if(B2107='2. Metadata'!M$1,'2. Metadata'!M$6, if(B2107='2. Metadata'!N$1,'2. Metadata'!N$6))))))))))))))</f>
        <v>-117.12222</v>
      </c>
      <c r="E2107" s="10" t="s">
        <v>7</v>
      </c>
      <c r="F2107" s="19">
        <v>0.632</v>
      </c>
      <c r="G2107" s="11" t="str">
        <f>if(isblank(F2107)=TRUE," ",'2. Metadata'!B$14)</f>
        <v>degrees Celsius</v>
      </c>
      <c r="H2107" s="3" t="s">
        <v>7</v>
      </c>
      <c r="I2107" s="20"/>
      <c r="J2107" s="20"/>
      <c r="K2107" s="20"/>
      <c r="L2107" s="20"/>
      <c r="M2107" s="20"/>
      <c r="N2107" s="20"/>
      <c r="O2107" s="20"/>
      <c r="P2107" s="20"/>
      <c r="Q2107" s="20"/>
      <c r="R2107" s="20"/>
      <c r="S2107" s="20"/>
    </row>
    <row r="2108">
      <c r="A2108" s="18">
        <v>41319.458333333336</v>
      </c>
      <c r="B2108" s="19" t="s">
        <v>6</v>
      </c>
      <c r="C2108" s="2">
        <f>if(isblank(B2108)=TRUE," ", IF(B2108='2. Metadata'!B$1,'2. Metadata'!B$5, if(B2108='2. Metadata'!C$1,'2. Metadata'!C$5,if(B2108='2. Metadata'!D$1,'2. Metadata'!D$5, if(B2108='2. Metadata'!E$1,'2. Metadata'!E$5,if( B2108='2. Metadata'!F$1,'2. Metadata'!F$5,if(B2108='2. Metadata'!G$1,'2. Metadata'!G$5,if(B2108='2. Metadata'!H$1,'2. Metadata'!H$5, if(B2108='2. Metadata'!I$1,'2. Metadata'!I$5, if(B2108='2. Metadata'!J$1,'2. Metadata'!J$5, if(B2108='2. Metadata'!K$1,'2. Metadata'!K$5, if(B2108='2. Metadata'!L$1,'2. Metadata'!L$5, if(B2108='2. Metadata'!M$1,'2. Metadata'!M$5, if(B2108='2. Metadata'!N$1,'2. Metadata'!N$5))))))))))))))</f>
        <v>50.41528</v>
      </c>
      <c r="D2108" s="9">
        <f>if(isblank(B2108)=TRUE," ", IF(B2108='2. Metadata'!B$1,'2. Metadata'!B$6, if(B2108='2. Metadata'!C$1,'2. Metadata'!C$6,if(B2108='2. Metadata'!D$1,'2. Metadata'!D$6, if(B2108='2. Metadata'!E$1,'2. Metadata'!E$6,if( B2108='2. Metadata'!F$1,'2. Metadata'!F$6,if(B2108='2. Metadata'!G$1,'2. Metadata'!G$6,if(B2108='2. Metadata'!H$1,'2. Metadata'!H$6, if(B2108='2. Metadata'!I$1,'2. Metadata'!I$6, if(B2108='2. Metadata'!J$1,'2. Metadata'!J$6, if(B2108='2. Metadata'!K$1,'2. Metadata'!K$6, if(B2108='2. Metadata'!L$1,'2. Metadata'!L$6, if(B2108='2. Metadata'!M$1,'2. Metadata'!M$6, if(B2108='2. Metadata'!N$1,'2. Metadata'!N$6))))))))))))))</f>
        <v>-117.12222</v>
      </c>
      <c r="E2108" s="10" t="s">
        <v>7</v>
      </c>
      <c r="F2108" s="19">
        <v>0.715</v>
      </c>
      <c r="G2108" s="11" t="str">
        <f>if(isblank(F2108)=TRUE," ",'2. Metadata'!B$14)</f>
        <v>degrees Celsius</v>
      </c>
      <c r="H2108" s="3" t="s">
        <v>7</v>
      </c>
      <c r="I2108" s="20"/>
      <c r="J2108" s="20"/>
      <c r="K2108" s="20"/>
      <c r="L2108" s="20"/>
      <c r="M2108" s="20"/>
      <c r="N2108" s="20"/>
      <c r="O2108" s="20"/>
      <c r="P2108" s="20"/>
      <c r="Q2108" s="20"/>
      <c r="R2108" s="20"/>
      <c r="S2108" s="20"/>
    </row>
    <row r="2109">
      <c r="A2109" s="18">
        <v>41319.5</v>
      </c>
      <c r="B2109" s="19" t="s">
        <v>6</v>
      </c>
      <c r="C2109" s="2">
        <f>if(isblank(B2109)=TRUE," ", IF(B2109='2. Metadata'!B$1,'2. Metadata'!B$5, if(B2109='2. Metadata'!C$1,'2. Metadata'!C$5,if(B2109='2. Metadata'!D$1,'2. Metadata'!D$5, if(B2109='2. Metadata'!E$1,'2. Metadata'!E$5,if( B2109='2. Metadata'!F$1,'2. Metadata'!F$5,if(B2109='2. Metadata'!G$1,'2. Metadata'!G$5,if(B2109='2. Metadata'!H$1,'2. Metadata'!H$5, if(B2109='2. Metadata'!I$1,'2. Metadata'!I$5, if(B2109='2. Metadata'!J$1,'2. Metadata'!J$5, if(B2109='2. Metadata'!K$1,'2. Metadata'!K$5, if(B2109='2. Metadata'!L$1,'2. Metadata'!L$5, if(B2109='2. Metadata'!M$1,'2. Metadata'!M$5, if(B2109='2. Metadata'!N$1,'2. Metadata'!N$5))))))))))))))</f>
        <v>50.41528</v>
      </c>
      <c r="D2109" s="9">
        <f>if(isblank(B2109)=TRUE," ", IF(B2109='2. Metadata'!B$1,'2. Metadata'!B$6, if(B2109='2. Metadata'!C$1,'2. Metadata'!C$6,if(B2109='2. Metadata'!D$1,'2. Metadata'!D$6, if(B2109='2. Metadata'!E$1,'2. Metadata'!E$6,if( B2109='2. Metadata'!F$1,'2. Metadata'!F$6,if(B2109='2. Metadata'!G$1,'2. Metadata'!G$6,if(B2109='2. Metadata'!H$1,'2. Metadata'!H$6, if(B2109='2. Metadata'!I$1,'2. Metadata'!I$6, if(B2109='2. Metadata'!J$1,'2. Metadata'!J$6, if(B2109='2. Metadata'!K$1,'2. Metadata'!K$6, if(B2109='2. Metadata'!L$1,'2. Metadata'!L$6, if(B2109='2. Metadata'!M$1,'2. Metadata'!M$6, if(B2109='2. Metadata'!N$1,'2. Metadata'!N$6))))))))))))))</f>
        <v>-117.12222</v>
      </c>
      <c r="E2109" s="10" t="s">
        <v>7</v>
      </c>
      <c r="F2109" s="19">
        <v>0.962</v>
      </c>
      <c r="G2109" s="11" t="str">
        <f>if(isblank(F2109)=TRUE," ",'2. Metadata'!B$14)</f>
        <v>degrees Celsius</v>
      </c>
      <c r="H2109" s="3" t="s">
        <v>7</v>
      </c>
      <c r="I2109" s="20"/>
      <c r="J2109" s="20"/>
      <c r="K2109" s="20"/>
      <c r="L2109" s="20"/>
      <c r="M2109" s="20"/>
      <c r="N2109" s="20"/>
      <c r="O2109" s="20"/>
      <c r="P2109" s="20"/>
      <c r="Q2109" s="20"/>
      <c r="R2109" s="20"/>
      <c r="S2109" s="20"/>
    </row>
    <row r="2110">
      <c r="A2110" s="18">
        <v>41319.541666666664</v>
      </c>
      <c r="B2110" s="19" t="s">
        <v>6</v>
      </c>
      <c r="C2110" s="2">
        <f>if(isblank(B2110)=TRUE," ", IF(B2110='2. Metadata'!B$1,'2. Metadata'!B$5, if(B2110='2. Metadata'!C$1,'2. Metadata'!C$5,if(B2110='2. Metadata'!D$1,'2. Metadata'!D$5, if(B2110='2. Metadata'!E$1,'2. Metadata'!E$5,if( B2110='2. Metadata'!F$1,'2. Metadata'!F$5,if(B2110='2. Metadata'!G$1,'2. Metadata'!G$5,if(B2110='2. Metadata'!H$1,'2. Metadata'!H$5, if(B2110='2. Metadata'!I$1,'2. Metadata'!I$5, if(B2110='2. Metadata'!J$1,'2. Metadata'!J$5, if(B2110='2. Metadata'!K$1,'2. Metadata'!K$5, if(B2110='2. Metadata'!L$1,'2. Metadata'!L$5, if(B2110='2. Metadata'!M$1,'2. Metadata'!M$5, if(B2110='2. Metadata'!N$1,'2. Metadata'!N$5))))))))))))))</f>
        <v>50.41528</v>
      </c>
      <c r="D2110" s="9">
        <f>if(isblank(B2110)=TRUE," ", IF(B2110='2. Metadata'!B$1,'2. Metadata'!B$6, if(B2110='2. Metadata'!C$1,'2. Metadata'!C$6,if(B2110='2. Metadata'!D$1,'2. Metadata'!D$6, if(B2110='2. Metadata'!E$1,'2. Metadata'!E$6,if( B2110='2. Metadata'!F$1,'2. Metadata'!F$6,if(B2110='2. Metadata'!G$1,'2. Metadata'!G$6,if(B2110='2. Metadata'!H$1,'2. Metadata'!H$6, if(B2110='2. Metadata'!I$1,'2. Metadata'!I$6, if(B2110='2. Metadata'!J$1,'2. Metadata'!J$6, if(B2110='2. Metadata'!K$1,'2. Metadata'!K$6, if(B2110='2. Metadata'!L$1,'2. Metadata'!L$6, if(B2110='2. Metadata'!M$1,'2. Metadata'!M$6, if(B2110='2. Metadata'!N$1,'2. Metadata'!N$6))))))))))))))</f>
        <v>-117.12222</v>
      </c>
      <c r="E2110" s="10" t="s">
        <v>7</v>
      </c>
      <c r="F2110" s="19">
        <v>1.071</v>
      </c>
      <c r="G2110" s="11" t="str">
        <f>if(isblank(F2110)=TRUE," ",'2. Metadata'!B$14)</f>
        <v>degrees Celsius</v>
      </c>
      <c r="H2110" s="3" t="s">
        <v>7</v>
      </c>
      <c r="I2110" s="20"/>
      <c r="J2110" s="20"/>
      <c r="K2110" s="20"/>
      <c r="L2110" s="20"/>
      <c r="M2110" s="20"/>
      <c r="N2110" s="20"/>
      <c r="O2110" s="20"/>
      <c r="P2110" s="20"/>
      <c r="Q2110" s="20"/>
      <c r="R2110" s="20"/>
      <c r="S2110" s="20"/>
    </row>
    <row r="2111">
      <c r="A2111" s="18">
        <v>41319.583333333336</v>
      </c>
      <c r="B2111" s="19" t="s">
        <v>6</v>
      </c>
      <c r="C2111" s="2">
        <f>if(isblank(B2111)=TRUE," ", IF(B2111='2. Metadata'!B$1,'2. Metadata'!B$5, if(B2111='2. Metadata'!C$1,'2. Metadata'!C$5,if(B2111='2. Metadata'!D$1,'2. Metadata'!D$5, if(B2111='2. Metadata'!E$1,'2. Metadata'!E$5,if( B2111='2. Metadata'!F$1,'2. Metadata'!F$5,if(B2111='2. Metadata'!G$1,'2. Metadata'!G$5,if(B2111='2. Metadata'!H$1,'2. Metadata'!H$5, if(B2111='2. Metadata'!I$1,'2. Metadata'!I$5, if(B2111='2. Metadata'!J$1,'2. Metadata'!J$5, if(B2111='2. Metadata'!K$1,'2. Metadata'!K$5, if(B2111='2. Metadata'!L$1,'2. Metadata'!L$5, if(B2111='2. Metadata'!M$1,'2. Metadata'!M$5, if(B2111='2. Metadata'!N$1,'2. Metadata'!N$5))))))))))))))</f>
        <v>50.41528</v>
      </c>
      <c r="D2111" s="9">
        <f>if(isblank(B2111)=TRUE," ", IF(B2111='2. Metadata'!B$1,'2. Metadata'!B$6, if(B2111='2. Metadata'!C$1,'2. Metadata'!C$6,if(B2111='2. Metadata'!D$1,'2. Metadata'!D$6, if(B2111='2. Metadata'!E$1,'2. Metadata'!E$6,if( B2111='2. Metadata'!F$1,'2. Metadata'!F$6,if(B2111='2. Metadata'!G$1,'2. Metadata'!G$6,if(B2111='2. Metadata'!H$1,'2. Metadata'!H$6, if(B2111='2. Metadata'!I$1,'2. Metadata'!I$6, if(B2111='2. Metadata'!J$1,'2. Metadata'!J$6, if(B2111='2. Metadata'!K$1,'2. Metadata'!K$6, if(B2111='2. Metadata'!L$1,'2. Metadata'!L$6, if(B2111='2. Metadata'!M$1,'2. Metadata'!M$6, if(B2111='2. Metadata'!N$1,'2. Metadata'!N$6))))))))))))))</f>
        <v>-117.12222</v>
      </c>
      <c r="E2111" s="10" t="s">
        <v>7</v>
      </c>
      <c r="F2111" s="19">
        <v>1.18</v>
      </c>
      <c r="G2111" s="11" t="str">
        <f>if(isblank(F2111)=TRUE," ",'2. Metadata'!B$14)</f>
        <v>degrees Celsius</v>
      </c>
      <c r="H2111" s="3" t="s">
        <v>7</v>
      </c>
      <c r="I2111" s="20"/>
      <c r="J2111" s="20"/>
      <c r="K2111" s="20"/>
      <c r="L2111" s="20"/>
      <c r="M2111" s="20"/>
      <c r="N2111" s="20"/>
      <c r="O2111" s="20"/>
      <c r="P2111" s="20"/>
      <c r="Q2111" s="20"/>
      <c r="R2111" s="20"/>
      <c r="S2111" s="20"/>
    </row>
    <row r="2112">
      <c r="A2112" s="18">
        <v>41319.625</v>
      </c>
      <c r="B2112" s="19" t="s">
        <v>6</v>
      </c>
      <c r="C2112" s="2">
        <f>if(isblank(B2112)=TRUE," ", IF(B2112='2. Metadata'!B$1,'2. Metadata'!B$5, if(B2112='2. Metadata'!C$1,'2. Metadata'!C$5,if(B2112='2. Metadata'!D$1,'2. Metadata'!D$5, if(B2112='2. Metadata'!E$1,'2. Metadata'!E$5,if( B2112='2. Metadata'!F$1,'2. Metadata'!F$5,if(B2112='2. Metadata'!G$1,'2. Metadata'!G$5,if(B2112='2. Metadata'!H$1,'2. Metadata'!H$5, if(B2112='2. Metadata'!I$1,'2. Metadata'!I$5, if(B2112='2. Metadata'!J$1,'2. Metadata'!J$5, if(B2112='2. Metadata'!K$1,'2. Metadata'!K$5, if(B2112='2. Metadata'!L$1,'2. Metadata'!L$5, if(B2112='2. Metadata'!M$1,'2. Metadata'!M$5, if(B2112='2. Metadata'!N$1,'2. Metadata'!N$5))))))))))))))</f>
        <v>50.41528</v>
      </c>
      <c r="D2112" s="9">
        <f>if(isblank(B2112)=TRUE," ", IF(B2112='2. Metadata'!B$1,'2. Metadata'!B$6, if(B2112='2. Metadata'!C$1,'2. Metadata'!C$6,if(B2112='2. Metadata'!D$1,'2. Metadata'!D$6, if(B2112='2. Metadata'!E$1,'2. Metadata'!E$6,if( B2112='2. Metadata'!F$1,'2. Metadata'!F$6,if(B2112='2. Metadata'!G$1,'2. Metadata'!G$6,if(B2112='2. Metadata'!H$1,'2. Metadata'!H$6, if(B2112='2. Metadata'!I$1,'2. Metadata'!I$6, if(B2112='2. Metadata'!J$1,'2. Metadata'!J$6, if(B2112='2. Metadata'!K$1,'2. Metadata'!K$6, if(B2112='2. Metadata'!L$1,'2. Metadata'!L$6, if(B2112='2. Metadata'!M$1,'2. Metadata'!M$6, if(B2112='2. Metadata'!N$1,'2. Metadata'!N$6))))))))))))))</f>
        <v>-117.12222</v>
      </c>
      <c r="E2112" s="10" t="s">
        <v>7</v>
      </c>
      <c r="F2112" s="19">
        <v>1.317</v>
      </c>
      <c r="G2112" s="11" t="str">
        <f>if(isblank(F2112)=TRUE," ",'2. Metadata'!B$14)</f>
        <v>degrees Celsius</v>
      </c>
      <c r="H2112" s="3" t="s">
        <v>7</v>
      </c>
      <c r="I2112" s="20"/>
      <c r="J2112" s="20"/>
      <c r="K2112" s="20"/>
      <c r="L2112" s="20"/>
      <c r="M2112" s="20"/>
      <c r="N2112" s="20"/>
      <c r="O2112" s="20"/>
      <c r="P2112" s="20"/>
      <c r="Q2112" s="20"/>
      <c r="R2112" s="20"/>
      <c r="S2112" s="20"/>
    </row>
    <row r="2113">
      <c r="A2113" s="18">
        <v>41319.666666666664</v>
      </c>
      <c r="B2113" s="19" t="s">
        <v>6</v>
      </c>
      <c r="C2113" s="2">
        <f>if(isblank(B2113)=TRUE," ", IF(B2113='2. Metadata'!B$1,'2. Metadata'!B$5, if(B2113='2. Metadata'!C$1,'2. Metadata'!C$5,if(B2113='2. Metadata'!D$1,'2. Metadata'!D$5, if(B2113='2. Metadata'!E$1,'2. Metadata'!E$5,if( B2113='2. Metadata'!F$1,'2. Metadata'!F$5,if(B2113='2. Metadata'!G$1,'2. Metadata'!G$5,if(B2113='2. Metadata'!H$1,'2. Metadata'!H$5, if(B2113='2. Metadata'!I$1,'2. Metadata'!I$5, if(B2113='2. Metadata'!J$1,'2. Metadata'!J$5, if(B2113='2. Metadata'!K$1,'2. Metadata'!K$5, if(B2113='2. Metadata'!L$1,'2. Metadata'!L$5, if(B2113='2. Metadata'!M$1,'2. Metadata'!M$5, if(B2113='2. Metadata'!N$1,'2. Metadata'!N$5))))))))))))))</f>
        <v>50.41528</v>
      </c>
      <c r="D2113" s="9">
        <f>if(isblank(B2113)=TRUE," ", IF(B2113='2. Metadata'!B$1,'2. Metadata'!B$6, if(B2113='2. Metadata'!C$1,'2. Metadata'!C$6,if(B2113='2. Metadata'!D$1,'2. Metadata'!D$6, if(B2113='2. Metadata'!E$1,'2. Metadata'!E$6,if( B2113='2. Metadata'!F$1,'2. Metadata'!F$6,if(B2113='2. Metadata'!G$1,'2. Metadata'!G$6,if(B2113='2. Metadata'!H$1,'2. Metadata'!H$6, if(B2113='2. Metadata'!I$1,'2. Metadata'!I$6, if(B2113='2. Metadata'!J$1,'2. Metadata'!J$6, if(B2113='2. Metadata'!K$1,'2. Metadata'!K$6, if(B2113='2. Metadata'!L$1,'2. Metadata'!L$6, if(B2113='2. Metadata'!M$1,'2. Metadata'!M$6, if(B2113='2. Metadata'!N$1,'2. Metadata'!N$6))))))))))))))</f>
        <v>-117.12222</v>
      </c>
      <c r="E2113" s="10" t="s">
        <v>7</v>
      </c>
      <c r="F2113" s="19">
        <v>1.398</v>
      </c>
      <c r="G2113" s="11" t="str">
        <f>if(isblank(F2113)=TRUE," ",'2. Metadata'!B$14)</f>
        <v>degrees Celsius</v>
      </c>
      <c r="H2113" s="3" t="s">
        <v>7</v>
      </c>
      <c r="I2113" s="20"/>
      <c r="J2113" s="20"/>
      <c r="K2113" s="20"/>
      <c r="L2113" s="20"/>
      <c r="M2113" s="20"/>
      <c r="N2113" s="20"/>
      <c r="O2113" s="20"/>
      <c r="P2113" s="20"/>
      <c r="Q2113" s="20"/>
      <c r="R2113" s="20"/>
      <c r="S2113" s="20"/>
    </row>
    <row r="2114">
      <c r="A2114" s="18">
        <v>41319.708333333336</v>
      </c>
      <c r="B2114" s="19" t="s">
        <v>6</v>
      </c>
      <c r="C2114" s="2">
        <f>if(isblank(B2114)=TRUE," ", IF(B2114='2. Metadata'!B$1,'2. Metadata'!B$5, if(B2114='2. Metadata'!C$1,'2. Metadata'!C$5,if(B2114='2. Metadata'!D$1,'2. Metadata'!D$5, if(B2114='2. Metadata'!E$1,'2. Metadata'!E$5,if( B2114='2. Metadata'!F$1,'2. Metadata'!F$5,if(B2114='2. Metadata'!G$1,'2. Metadata'!G$5,if(B2114='2. Metadata'!H$1,'2. Metadata'!H$5, if(B2114='2. Metadata'!I$1,'2. Metadata'!I$5, if(B2114='2. Metadata'!J$1,'2. Metadata'!J$5, if(B2114='2. Metadata'!K$1,'2. Metadata'!K$5, if(B2114='2. Metadata'!L$1,'2. Metadata'!L$5, if(B2114='2. Metadata'!M$1,'2. Metadata'!M$5, if(B2114='2. Metadata'!N$1,'2. Metadata'!N$5))))))))))))))</f>
        <v>50.41528</v>
      </c>
      <c r="D2114" s="9">
        <f>if(isblank(B2114)=TRUE," ", IF(B2114='2. Metadata'!B$1,'2. Metadata'!B$6, if(B2114='2. Metadata'!C$1,'2. Metadata'!C$6,if(B2114='2. Metadata'!D$1,'2. Metadata'!D$6, if(B2114='2. Metadata'!E$1,'2. Metadata'!E$6,if( B2114='2. Metadata'!F$1,'2. Metadata'!F$6,if(B2114='2. Metadata'!G$1,'2. Metadata'!G$6,if(B2114='2. Metadata'!H$1,'2. Metadata'!H$6, if(B2114='2. Metadata'!I$1,'2. Metadata'!I$6, if(B2114='2. Metadata'!J$1,'2. Metadata'!J$6, if(B2114='2. Metadata'!K$1,'2. Metadata'!K$6, if(B2114='2. Metadata'!L$1,'2. Metadata'!L$6, if(B2114='2. Metadata'!M$1,'2. Metadata'!M$6, if(B2114='2. Metadata'!N$1,'2. Metadata'!N$6))))))))))))))</f>
        <v>-117.12222</v>
      </c>
      <c r="E2114" s="10" t="s">
        <v>7</v>
      </c>
      <c r="F2114" s="19">
        <v>1.507</v>
      </c>
      <c r="G2114" s="11" t="str">
        <f>if(isblank(F2114)=TRUE," ",'2. Metadata'!B$14)</f>
        <v>degrees Celsius</v>
      </c>
      <c r="H2114" s="3" t="s">
        <v>7</v>
      </c>
      <c r="I2114" s="20"/>
      <c r="J2114" s="20"/>
      <c r="K2114" s="20"/>
      <c r="L2114" s="20"/>
      <c r="M2114" s="20"/>
      <c r="N2114" s="20"/>
      <c r="O2114" s="20"/>
      <c r="P2114" s="20"/>
      <c r="Q2114" s="20"/>
      <c r="R2114" s="20"/>
      <c r="S2114" s="20"/>
    </row>
    <row r="2115">
      <c r="A2115" s="18">
        <v>41319.75</v>
      </c>
      <c r="B2115" s="19" t="s">
        <v>6</v>
      </c>
      <c r="C2115" s="2">
        <f>if(isblank(B2115)=TRUE," ", IF(B2115='2. Metadata'!B$1,'2. Metadata'!B$5, if(B2115='2. Metadata'!C$1,'2. Metadata'!C$5,if(B2115='2. Metadata'!D$1,'2. Metadata'!D$5, if(B2115='2. Metadata'!E$1,'2. Metadata'!E$5,if( B2115='2. Metadata'!F$1,'2. Metadata'!F$5,if(B2115='2. Metadata'!G$1,'2. Metadata'!G$5,if(B2115='2. Metadata'!H$1,'2. Metadata'!H$5, if(B2115='2. Metadata'!I$1,'2. Metadata'!I$5, if(B2115='2. Metadata'!J$1,'2. Metadata'!J$5, if(B2115='2. Metadata'!K$1,'2. Metadata'!K$5, if(B2115='2. Metadata'!L$1,'2. Metadata'!L$5, if(B2115='2. Metadata'!M$1,'2. Metadata'!M$5, if(B2115='2. Metadata'!N$1,'2. Metadata'!N$5))))))))))))))</f>
        <v>50.41528</v>
      </c>
      <c r="D2115" s="9">
        <f>if(isblank(B2115)=TRUE," ", IF(B2115='2. Metadata'!B$1,'2. Metadata'!B$6, if(B2115='2. Metadata'!C$1,'2. Metadata'!C$6,if(B2115='2. Metadata'!D$1,'2. Metadata'!D$6, if(B2115='2. Metadata'!E$1,'2. Metadata'!E$6,if( B2115='2. Metadata'!F$1,'2. Metadata'!F$6,if(B2115='2. Metadata'!G$1,'2. Metadata'!G$6,if(B2115='2. Metadata'!H$1,'2. Metadata'!H$6, if(B2115='2. Metadata'!I$1,'2. Metadata'!I$6, if(B2115='2. Metadata'!J$1,'2. Metadata'!J$6, if(B2115='2. Metadata'!K$1,'2. Metadata'!K$6, if(B2115='2. Metadata'!L$1,'2. Metadata'!L$6, if(B2115='2. Metadata'!M$1,'2. Metadata'!M$6, if(B2115='2. Metadata'!N$1,'2. Metadata'!N$6))))))))))))))</f>
        <v>-117.12222</v>
      </c>
      <c r="E2115" s="10" t="s">
        <v>7</v>
      </c>
      <c r="F2115" s="19">
        <v>1.561</v>
      </c>
      <c r="G2115" s="11" t="str">
        <f>if(isblank(F2115)=TRUE," ",'2. Metadata'!B$14)</f>
        <v>degrees Celsius</v>
      </c>
      <c r="H2115" s="3" t="s">
        <v>7</v>
      </c>
      <c r="I2115" s="20"/>
      <c r="J2115" s="20"/>
      <c r="K2115" s="20"/>
      <c r="L2115" s="20"/>
      <c r="M2115" s="20"/>
      <c r="N2115" s="20"/>
      <c r="O2115" s="20"/>
      <c r="P2115" s="20"/>
      <c r="Q2115" s="20"/>
      <c r="R2115" s="20"/>
      <c r="S2115" s="20"/>
    </row>
    <row r="2116">
      <c r="A2116" s="18">
        <v>41319.791666666664</v>
      </c>
      <c r="B2116" s="19" t="s">
        <v>6</v>
      </c>
      <c r="C2116" s="2">
        <f>if(isblank(B2116)=TRUE," ", IF(B2116='2. Metadata'!B$1,'2. Metadata'!B$5, if(B2116='2. Metadata'!C$1,'2. Metadata'!C$5,if(B2116='2. Metadata'!D$1,'2. Metadata'!D$5, if(B2116='2. Metadata'!E$1,'2. Metadata'!E$5,if( B2116='2. Metadata'!F$1,'2. Metadata'!F$5,if(B2116='2. Metadata'!G$1,'2. Metadata'!G$5,if(B2116='2. Metadata'!H$1,'2. Metadata'!H$5, if(B2116='2. Metadata'!I$1,'2. Metadata'!I$5, if(B2116='2. Metadata'!J$1,'2. Metadata'!J$5, if(B2116='2. Metadata'!K$1,'2. Metadata'!K$5, if(B2116='2. Metadata'!L$1,'2. Metadata'!L$5, if(B2116='2. Metadata'!M$1,'2. Metadata'!M$5, if(B2116='2. Metadata'!N$1,'2. Metadata'!N$5))))))))))))))</f>
        <v>50.41528</v>
      </c>
      <c r="D2116" s="9">
        <f>if(isblank(B2116)=TRUE," ", IF(B2116='2. Metadata'!B$1,'2. Metadata'!B$6, if(B2116='2. Metadata'!C$1,'2. Metadata'!C$6,if(B2116='2. Metadata'!D$1,'2. Metadata'!D$6, if(B2116='2. Metadata'!E$1,'2. Metadata'!E$6,if( B2116='2. Metadata'!F$1,'2. Metadata'!F$6,if(B2116='2. Metadata'!G$1,'2. Metadata'!G$6,if(B2116='2. Metadata'!H$1,'2. Metadata'!H$6, if(B2116='2. Metadata'!I$1,'2. Metadata'!I$6, if(B2116='2. Metadata'!J$1,'2. Metadata'!J$6, if(B2116='2. Metadata'!K$1,'2. Metadata'!K$6, if(B2116='2. Metadata'!L$1,'2. Metadata'!L$6, if(B2116='2. Metadata'!M$1,'2. Metadata'!M$6, if(B2116='2. Metadata'!N$1,'2. Metadata'!N$6))))))))))))))</f>
        <v>-117.12222</v>
      </c>
      <c r="E2116" s="10" t="s">
        <v>7</v>
      </c>
      <c r="F2116" s="19">
        <v>1.615</v>
      </c>
      <c r="G2116" s="11" t="str">
        <f>if(isblank(F2116)=TRUE," ",'2. Metadata'!B$14)</f>
        <v>degrees Celsius</v>
      </c>
      <c r="H2116" s="3" t="s">
        <v>7</v>
      </c>
      <c r="I2116" s="20"/>
      <c r="J2116" s="20"/>
      <c r="K2116" s="20"/>
      <c r="L2116" s="20"/>
      <c r="M2116" s="20"/>
      <c r="N2116" s="20"/>
      <c r="O2116" s="20"/>
      <c r="P2116" s="20"/>
      <c r="Q2116" s="20"/>
      <c r="R2116" s="20"/>
      <c r="S2116" s="20"/>
    </row>
    <row r="2117">
      <c r="A2117" s="18">
        <v>41319.833333333336</v>
      </c>
      <c r="B2117" s="19" t="s">
        <v>6</v>
      </c>
      <c r="C2117" s="2">
        <f>if(isblank(B2117)=TRUE," ", IF(B2117='2. Metadata'!B$1,'2. Metadata'!B$5, if(B2117='2. Metadata'!C$1,'2. Metadata'!C$5,if(B2117='2. Metadata'!D$1,'2. Metadata'!D$5, if(B2117='2. Metadata'!E$1,'2. Metadata'!E$5,if( B2117='2. Metadata'!F$1,'2. Metadata'!F$5,if(B2117='2. Metadata'!G$1,'2. Metadata'!G$5,if(B2117='2. Metadata'!H$1,'2. Metadata'!H$5, if(B2117='2. Metadata'!I$1,'2. Metadata'!I$5, if(B2117='2. Metadata'!J$1,'2. Metadata'!J$5, if(B2117='2. Metadata'!K$1,'2. Metadata'!K$5, if(B2117='2. Metadata'!L$1,'2. Metadata'!L$5, if(B2117='2. Metadata'!M$1,'2. Metadata'!M$5, if(B2117='2. Metadata'!N$1,'2. Metadata'!N$5))))))))))))))</f>
        <v>50.41528</v>
      </c>
      <c r="D2117" s="9">
        <f>if(isblank(B2117)=TRUE," ", IF(B2117='2. Metadata'!B$1,'2. Metadata'!B$6, if(B2117='2. Metadata'!C$1,'2. Metadata'!C$6,if(B2117='2. Metadata'!D$1,'2. Metadata'!D$6, if(B2117='2. Metadata'!E$1,'2. Metadata'!E$6,if( B2117='2. Metadata'!F$1,'2. Metadata'!F$6,if(B2117='2. Metadata'!G$1,'2. Metadata'!G$6,if(B2117='2. Metadata'!H$1,'2. Metadata'!H$6, if(B2117='2. Metadata'!I$1,'2. Metadata'!I$6, if(B2117='2. Metadata'!J$1,'2. Metadata'!J$6, if(B2117='2. Metadata'!K$1,'2. Metadata'!K$6, if(B2117='2. Metadata'!L$1,'2. Metadata'!L$6, if(B2117='2. Metadata'!M$1,'2. Metadata'!M$6, if(B2117='2. Metadata'!N$1,'2. Metadata'!N$6))))))))))))))</f>
        <v>-117.12222</v>
      </c>
      <c r="E2117" s="10" t="s">
        <v>7</v>
      </c>
      <c r="F2117" s="19">
        <v>1.643</v>
      </c>
      <c r="G2117" s="11" t="str">
        <f>if(isblank(F2117)=TRUE," ",'2. Metadata'!B$14)</f>
        <v>degrees Celsius</v>
      </c>
      <c r="H2117" s="3" t="s">
        <v>7</v>
      </c>
      <c r="I2117" s="20"/>
      <c r="J2117" s="20"/>
      <c r="K2117" s="20"/>
      <c r="L2117" s="20"/>
      <c r="M2117" s="20"/>
      <c r="N2117" s="20"/>
      <c r="O2117" s="20"/>
      <c r="P2117" s="20"/>
      <c r="Q2117" s="20"/>
      <c r="R2117" s="20"/>
      <c r="S2117" s="20"/>
    </row>
    <row r="2118">
      <c r="A2118" s="18">
        <v>41319.875</v>
      </c>
      <c r="B2118" s="19" t="s">
        <v>6</v>
      </c>
      <c r="C2118" s="2">
        <f>if(isblank(B2118)=TRUE," ", IF(B2118='2. Metadata'!B$1,'2. Metadata'!B$5, if(B2118='2. Metadata'!C$1,'2. Metadata'!C$5,if(B2118='2. Metadata'!D$1,'2. Metadata'!D$5, if(B2118='2. Metadata'!E$1,'2. Metadata'!E$5,if( B2118='2. Metadata'!F$1,'2. Metadata'!F$5,if(B2118='2. Metadata'!G$1,'2. Metadata'!G$5,if(B2118='2. Metadata'!H$1,'2. Metadata'!H$5, if(B2118='2. Metadata'!I$1,'2. Metadata'!I$5, if(B2118='2. Metadata'!J$1,'2. Metadata'!J$5, if(B2118='2. Metadata'!K$1,'2. Metadata'!K$5, if(B2118='2. Metadata'!L$1,'2. Metadata'!L$5, if(B2118='2. Metadata'!M$1,'2. Metadata'!M$5, if(B2118='2. Metadata'!N$1,'2. Metadata'!N$5))))))))))))))</f>
        <v>50.41528</v>
      </c>
      <c r="D2118" s="9">
        <f>if(isblank(B2118)=TRUE," ", IF(B2118='2. Metadata'!B$1,'2. Metadata'!B$6, if(B2118='2. Metadata'!C$1,'2. Metadata'!C$6,if(B2118='2. Metadata'!D$1,'2. Metadata'!D$6, if(B2118='2. Metadata'!E$1,'2. Metadata'!E$6,if( B2118='2. Metadata'!F$1,'2. Metadata'!F$6,if(B2118='2. Metadata'!G$1,'2. Metadata'!G$6,if(B2118='2. Metadata'!H$1,'2. Metadata'!H$6, if(B2118='2. Metadata'!I$1,'2. Metadata'!I$6, if(B2118='2. Metadata'!J$1,'2. Metadata'!J$6, if(B2118='2. Metadata'!K$1,'2. Metadata'!K$6, if(B2118='2. Metadata'!L$1,'2. Metadata'!L$6, if(B2118='2. Metadata'!M$1,'2. Metadata'!M$6, if(B2118='2. Metadata'!N$1,'2. Metadata'!N$6))))))))))))))</f>
        <v>-117.12222</v>
      </c>
      <c r="E2118" s="10" t="s">
        <v>7</v>
      </c>
      <c r="F2118" s="19">
        <v>1.643</v>
      </c>
      <c r="G2118" s="11" t="str">
        <f>if(isblank(F2118)=TRUE," ",'2. Metadata'!B$14)</f>
        <v>degrees Celsius</v>
      </c>
      <c r="H2118" s="3" t="s">
        <v>7</v>
      </c>
      <c r="I2118" s="20"/>
      <c r="J2118" s="20"/>
      <c r="K2118" s="20"/>
      <c r="L2118" s="20"/>
      <c r="M2118" s="20"/>
      <c r="N2118" s="20"/>
      <c r="O2118" s="20"/>
      <c r="P2118" s="20"/>
      <c r="Q2118" s="20"/>
      <c r="R2118" s="20"/>
      <c r="S2118" s="20"/>
    </row>
    <row r="2119">
      <c r="A2119" s="18">
        <v>41319.916666666664</v>
      </c>
      <c r="B2119" s="19" t="s">
        <v>6</v>
      </c>
      <c r="C2119" s="2">
        <f>if(isblank(B2119)=TRUE," ", IF(B2119='2. Metadata'!B$1,'2. Metadata'!B$5, if(B2119='2. Metadata'!C$1,'2. Metadata'!C$5,if(B2119='2. Metadata'!D$1,'2. Metadata'!D$5, if(B2119='2. Metadata'!E$1,'2. Metadata'!E$5,if( B2119='2. Metadata'!F$1,'2. Metadata'!F$5,if(B2119='2. Metadata'!G$1,'2. Metadata'!G$5,if(B2119='2. Metadata'!H$1,'2. Metadata'!H$5, if(B2119='2. Metadata'!I$1,'2. Metadata'!I$5, if(B2119='2. Metadata'!J$1,'2. Metadata'!J$5, if(B2119='2. Metadata'!K$1,'2. Metadata'!K$5, if(B2119='2. Metadata'!L$1,'2. Metadata'!L$5, if(B2119='2. Metadata'!M$1,'2. Metadata'!M$5, if(B2119='2. Metadata'!N$1,'2. Metadata'!N$5))))))))))))))</f>
        <v>50.41528</v>
      </c>
      <c r="D2119" s="9">
        <f>if(isblank(B2119)=TRUE," ", IF(B2119='2. Metadata'!B$1,'2. Metadata'!B$6, if(B2119='2. Metadata'!C$1,'2. Metadata'!C$6,if(B2119='2. Metadata'!D$1,'2. Metadata'!D$6, if(B2119='2. Metadata'!E$1,'2. Metadata'!E$6,if( B2119='2. Metadata'!F$1,'2. Metadata'!F$6,if(B2119='2. Metadata'!G$1,'2. Metadata'!G$6,if(B2119='2. Metadata'!H$1,'2. Metadata'!H$6, if(B2119='2. Metadata'!I$1,'2. Metadata'!I$6, if(B2119='2. Metadata'!J$1,'2. Metadata'!J$6, if(B2119='2. Metadata'!K$1,'2. Metadata'!K$6, if(B2119='2. Metadata'!L$1,'2. Metadata'!L$6, if(B2119='2. Metadata'!M$1,'2. Metadata'!M$6, if(B2119='2. Metadata'!N$1,'2. Metadata'!N$6))))))))))))))</f>
        <v>-117.12222</v>
      </c>
      <c r="E2119" s="10" t="s">
        <v>7</v>
      </c>
      <c r="F2119" s="19">
        <v>1.615</v>
      </c>
      <c r="G2119" s="11" t="str">
        <f>if(isblank(F2119)=TRUE," ",'2. Metadata'!B$14)</f>
        <v>degrees Celsius</v>
      </c>
      <c r="H2119" s="3" t="s">
        <v>7</v>
      </c>
      <c r="I2119" s="20"/>
      <c r="J2119" s="20"/>
      <c r="K2119" s="20"/>
      <c r="L2119" s="20"/>
      <c r="M2119" s="20"/>
      <c r="N2119" s="20"/>
      <c r="O2119" s="20"/>
      <c r="P2119" s="20"/>
      <c r="Q2119" s="20"/>
      <c r="R2119" s="20"/>
      <c r="S2119" s="20"/>
    </row>
    <row r="2120">
      <c r="A2120" s="18">
        <v>41319.958333333336</v>
      </c>
      <c r="B2120" s="19" t="s">
        <v>6</v>
      </c>
      <c r="C2120" s="2">
        <f>if(isblank(B2120)=TRUE," ", IF(B2120='2. Metadata'!B$1,'2. Metadata'!B$5, if(B2120='2. Metadata'!C$1,'2. Metadata'!C$5,if(B2120='2. Metadata'!D$1,'2. Metadata'!D$5, if(B2120='2. Metadata'!E$1,'2. Metadata'!E$5,if( B2120='2. Metadata'!F$1,'2. Metadata'!F$5,if(B2120='2. Metadata'!G$1,'2. Metadata'!G$5,if(B2120='2. Metadata'!H$1,'2. Metadata'!H$5, if(B2120='2. Metadata'!I$1,'2. Metadata'!I$5, if(B2120='2. Metadata'!J$1,'2. Metadata'!J$5, if(B2120='2. Metadata'!K$1,'2. Metadata'!K$5, if(B2120='2. Metadata'!L$1,'2. Metadata'!L$5, if(B2120='2. Metadata'!M$1,'2. Metadata'!M$5, if(B2120='2. Metadata'!N$1,'2. Metadata'!N$5))))))))))))))</f>
        <v>50.41528</v>
      </c>
      <c r="D2120" s="9">
        <f>if(isblank(B2120)=TRUE," ", IF(B2120='2. Metadata'!B$1,'2. Metadata'!B$6, if(B2120='2. Metadata'!C$1,'2. Metadata'!C$6,if(B2120='2. Metadata'!D$1,'2. Metadata'!D$6, if(B2120='2. Metadata'!E$1,'2. Metadata'!E$6,if( B2120='2. Metadata'!F$1,'2. Metadata'!F$6,if(B2120='2. Metadata'!G$1,'2. Metadata'!G$6,if(B2120='2. Metadata'!H$1,'2. Metadata'!H$6, if(B2120='2. Metadata'!I$1,'2. Metadata'!I$6, if(B2120='2. Metadata'!J$1,'2. Metadata'!J$6, if(B2120='2. Metadata'!K$1,'2. Metadata'!K$6, if(B2120='2. Metadata'!L$1,'2. Metadata'!L$6, if(B2120='2. Metadata'!M$1,'2. Metadata'!M$6, if(B2120='2. Metadata'!N$1,'2. Metadata'!N$6))))))))))))))</f>
        <v>-117.12222</v>
      </c>
      <c r="E2120" s="10" t="s">
        <v>7</v>
      </c>
      <c r="F2120" s="19">
        <v>1.588</v>
      </c>
      <c r="G2120" s="11" t="str">
        <f>if(isblank(F2120)=TRUE," ",'2. Metadata'!B$14)</f>
        <v>degrees Celsius</v>
      </c>
      <c r="H2120" s="3" t="s">
        <v>7</v>
      </c>
      <c r="I2120" s="20"/>
      <c r="J2120" s="20"/>
      <c r="K2120" s="20"/>
      <c r="L2120" s="20"/>
      <c r="M2120" s="20"/>
      <c r="N2120" s="20"/>
      <c r="O2120" s="20"/>
      <c r="P2120" s="20"/>
      <c r="Q2120" s="20"/>
      <c r="R2120" s="20"/>
      <c r="S2120" s="20"/>
    </row>
    <row r="2121">
      <c r="A2121" s="18">
        <v>41320.0</v>
      </c>
      <c r="B2121" s="19" t="s">
        <v>6</v>
      </c>
      <c r="C2121" s="2">
        <f>if(isblank(B2121)=TRUE," ", IF(B2121='2. Metadata'!B$1,'2. Metadata'!B$5, if(B2121='2. Metadata'!C$1,'2. Metadata'!C$5,if(B2121='2. Metadata'!D$1,'2. Metadata'!D$5, if(B2121='2. Metadata'!E$1,'2. Metadata'!E$5,if( B2121='2. Metadata'!F$1,'2. Metadata'!F$5,if(B2121='2. Metadata'!G$1,'2. Metadata'!G$5,if(B2121='2. Metadata'!H$1,'2. Metadata'!H$5, if(B2121='2. Metadata'!I$1,'2. Metadata'!I$5, if(B2121='2. Metadata'!J$1,'2. Metadata'!J$5, if(B2121='2. Metadata'!K$1,'2. Metadata'!K$5, if(B2121='2. Metadata'!L$1,'2. Metadata'!L$5, if(B2121='2. Metadata'!M$1,'2. Metadata'!M$5, if(B2121='2. Metadata'!N$1,'2. Metadata'!N$5))))))))))))))</f>
        <v>50.41528</v>
      </c>
      <c r="D2121" s="9">
        <f>if(isblank(B2121)=TRUE," ", IF(B2121='2. Metadata'!B$1,'2. Metadata'!B$6, if(B2121='2. Metadata'!C$1,'2. Metadata'!C$6,if(B2121='2. Metadata'!D$1,'2. Metadata'!D$6, if(B2121='2. Metadata'!E$1,'2. Metadata'!E$6,if( B2121='2. Metadata'!F$1,'2. Metadata'!F$6,if(B2121='2. Metadata'!G$1,'2. Metadata'!G$6,if(B2121='2. Metadata'!H$1,'2. Metadata'!H$6, if(B2121='2. Metadata'!I$1,'2. Metadata'!I$6, if(B2121='2. Metadata'!J$1,'2. Metadata'!J$6, if(B2121='2. Metadata'!K$1,'2. Metadata'!K$6, if(B2121='2. Metadata'!L$1,'2. Metadata'!L$6, if(B2121='2. Metadata'!M$1,'2. Metadata'!M$6, if(B2121='2. Metadata'!N$1,'2. Metadata'!N$6))))))))))))))</f>
        <v>-117.12222</v>
      </c>
      <c r="E2121" s="10" t="s">
        <v>7</v>
      </c>
      <c r="F2121" s="19">
        <v>1.561</v>
      </c>
      <c r="G2121" s="11" t="str">
        <f>if(isblank(F2121)=TRUE," ",'2. Metadata'!B$14)</f>
        <v>degrees Celsius</v>
      </c>
      <c r="H2121" s="3" t="s">
        <v>7</v>
      </c>
      <c r="I2121" s="20"/>
      <c r="J2121" s="20"/>
      <c r="K2121" s="20"/>
      <c r="L2121" s="20"/>
      <c r="M2121" s="20"/>
      <c r="N2121" s="20"/>
      <c r="O2121" s="20"/>
      <c r="P2121" s="20"/>
      <c r="Q2121" s="20"/>
      <c r="R2121" s="20"/>
      <c r="S2121" s="20"/>
    </row>
    <row r="2122">
      <c r="A2122" s="18">
        <v>41320.041666666664</v>
      </c>
      <c r="B2122" s="19" t="s">
        <v>6</v>
      </c>
      <c r="C2122" s="2">
        <f>if(isblank(B2122)=TRUE," ", IF(B2122='2. Metadata'!B$1,'2. Metadata'!B$5, if(B2122='2. Metadata'!C$1,'2. Metadata'!C$5,if(B2122='2. Metadata'!D$1,'2. Metadata'!D$5, if(B2122='2. Metadata'!E$1,'2. Metadata'!E$5,if( B2122='2. Metadata'!F$1,'2. Metadata'!F$5,if(B2122='2. Metadata'!G$1,'2. Metadata'!G$5,if(B2122='2. Metadata'!H$1,'2. Metadata'!H$5, if(B2122='2. Metadata'!I$1,'2. Metadata'!I$5, if(B2122='2. Metadata'!J$1,'2. Metadata'!J$5, if(B2122='2. Metadata'!K$1,'2. Metadata'!K$5, if(B2122='2. Metadata'!L$1,'2. Metadata'!L$5, if(B2122='2. Metadata'!M$1,'2. Metadata'!M$5, if(B2122='2. Metadata'!N$1,'2. Metadata'!N$5))))))))))))))</f>
        <v>50.41528</v>
      </c>
      <c r="D2122" s="9">
        <f>if(isblank(B2122)=TRUE," ", IF(B2122='2. Metadata'!B$1,'2. Metadata'!B$6, if(B2122='2. Metadata'!C$1,'2. Metadata'!C$6,if(B2122='2. Metadata'!D$1,'2. Metadata'!D$6, if(B2122='2. Metadata'!E$1,'2. Metadata'!E$6,if( B2122='2. Metadata'!F$1,'2. Metadata'!F$6,if(B2122='2. Metadata'!G$1,'2. Metadata'!G$6,if(B2122='2. Metadata'!H$1,'2. Metadata'!H$6, if(B2122='2. Metadata'!I$1,'2. Metadata'!I$6, if(B2122='2. Metadata'!J$1,'2. Metadata'!J$6, if(B2122='2. Metadata'!K$1,'2. Metadata'!K$6, if(B2122='2. Metadata'!L$1,'2. Metadata'!L$6, if(B2122='2. Metadata'!M$1,'2. Metadata'!M$6, if(B2122='2. Metadata'!N$1,'2. Metadata'!N$6))))))))))))))</f>
        <v>-117.12222</v>
      </c>
      <c r="E2122" s="10" t="s">
        <v>7</v>
      </c>
      <c r="F2122" s="19">
        <v>1.561</v>
      </c>
      <c r="G2122" s="11" t="str">
        <f>if(isblank(F2122)=TRUE," ",'2. Metadata'!B$14)</f>
        <v>degrees Celsius</v>
      </c>
      <c r="H2122" s="3" t="s">
        <v>7</v>
      </c>
      <c r="I2122" s="20"/>
      <c r="J2122" s="20"/>
      <c r="K2122" s="20"/>
      <c r="L2122" s="20"/>
      <c r="M2122" s="20"/>
      <c r="N2122" s="20"/>
      <c r="O2122" s="20"/>
      <c r="P2122" s="20"/>
      <c r="Q2122" s="20"/>
      <c r="R2122" s="20"/>
      <c r="S2122" s="20"/>
    </row>
    <row r="2123">
      <c r="A2123" s="18">
        <v>41320.083333333336</v>
      </c>
      <c r="B2123" s="19" t="s">
        <v>6</v>
      </c>
      <c r="C2123" s="2">
        <f>if(isblank(B2123)=TRUE," ", IF(B2123='2. Metadata'!B$1,'2. Metadata'!B$5, if(B2123='2. Metadata'!C$1,'2. Metadata'!C$5,if(B2123='2. Metadata'!D$1,'2. Metadata'!D$5, if(B2123='2. Metadata'!E$1,'2. Metadata'!E$5,if( B2123='2. Metadata'!F$1,'2. Metadata'!F$5,if(B2123='2. Metadata'!G$1,'2. Metadata'!G$5,if(B2123='2. Metadata'!H$1,'2. Metadata'!H$5, if(B2123='2. Metadata'!I$1,'2. Metadata'!I$5, if(B2123='2. Metadata'!J$1,'2. Metadata'!J$5, if(B2123='2. Metadata'!K$1,'2. Metadata'!K$5, if(B2123='2. Metadata'!L$1,'2. Metadata'!L$5, if(B2123='2. Metadata'!M$1,'2. Metadata'!M$5, if(B2123='2. Metadata'!N$1,'2. Metadata'!N$5))))))))))))))</f>
        <v>50.41528</v>
      </c>
      <c r="D2123" s="9">
        <f>if(isblank(B2123)=TRUE," ", IF(B2123='2. Metadata'!B$1,'2. Metadata'!B$6, if(B2123='2. Metadata'!C$1,'2. Metadata'!C$6,if(B2123='2. Metadata'!D$1,'2. Metadata'!D$6, if(B2123='2. Metadata'!E$1,'2. Metadata'!E$6,if( B2123='2. Metadata'!F$1,'2. Metadata'!F$6,if(B2123='2. Metadata'!G$1,'2. Metadata'!G$6,if(B2123='2. Metadata'!H$1,'2. Metadata'!H$6, if(B2123='2. Metadata'!I$1,'2. Metadata'!I$6, if(B2123='2. Metadata'!J$1,'2. Metadata'!J$6, if(B2123='2. Metadata'!K$1,'2. Metadata'!K$6, if(B2123='2. Metadata'!L$1,'2. Metadata'!L$6, if(B2123='2. Metadata'!M$1,'2. Metadata'!M$6, if(B2123='2. Metadata'!N$1,'2. Metadata'!N$6))))))))))))))</f>
        <v>-117.12222</v>
      </c>
      <c r="E2123" s="10" t="s">
        <v>7</v>
      </c>
      <c r="F2123" s="19">
        <v>1.561</v>
      </c>
      <c r="G2123" s="11" t="str">
        <f>if(isblank(F2123)=TRUE," ",'2. Metadata'!B$14)</f>
        <v>degrees Celsius</v>
      </c>
      <c r="H2123" s="3" t="s">
        <v>7</v>
      </c>
      <c r="I2123" s="20"/>
      <c r="J2123" s="20"/>
      <c r="K2123" s="20"/>
      <c r="L2123" s="20"/>
      <c r="M2123" s="20"/>
      <c r="N2123" s="20"/>
      <c r="O2123" s="20"/>
      <c r="P2123" s="20"/>
      <c r="Q2123" s="20"/>
      <c r="R2123" s="20"/>
      <c r="S2123" s="20"/>
    </row>
    <row r="2124">
      <c r="A2124" s="18">
        <v>41320.125</v>
      </c>
      <c r="B2124" s="19" t="s">
        <v>6</v>
      </c>
      <c r="C2124" s="2">
        <f>if(isblank(B2124)=TRUE," ", IF(B2124='2. Metadata'!B$1,'2. Metadata'!B$5, if(B2124='2. Metadata'!C$1,'2. Metadata'!C$5,if(B2124='2. Metadata'!D$1,'2. Metadata'!D$5, if(B2124='2. Metadata'!E$1,'2. Metadata'!E$5,if( B2124='2. Metadata'!F$1,'2. Metadata'!F$5,if(B2124='2. Metadata'!G$1,'2. Metadata'!G$5,if(B2124='2. Metadata'!H$1,'2. Metadata'!H$5, if(B2124='2. Metadata'!I$1,'2. Metadata'!I$5, if(B2124='2. Metadata'!J$1,'2. Metadata'!J$5, if(B2124='2. Metadata'!K$1,'2. Metadata'!K$5, if(B2124='2. Metadata'!L$1,'2. Metadata'!L$5, if(B2124='2. Metadata'!M$1,'2. Metadata'!M$5, if(B2124='2. Metadata'!N$1,'2. Metadata'!N$5))))))))))))))</f>
        <v>50.41528</v>
      </c>
      <c r="D2124" s="9">
        <f>if(isblank(B2124)=TRUE," ", IF(B2124='2. Metadata'!B$1,'2. Metadata'!B$6, if(B2124='2. Metadata'!C$1,'2. Metadata'!C$6,if(B2124='2. Metadata'!D$1,'2. Metadata'!D$6, if(B2124='2. Metadata'!E$1,'2. Metadata'!E$6,if( B2124='2. Metadata'!F$1,'2. Metadata'!F$6,if(B2124='2. Metadata'!G$1,'2. Metadata'!G$6,if(B2124='2. Metadata'!H$1,'2. Metadata'!H$6, if(B2124='2. Metadata'!I$1,'2. Metadata'!I$6, if(B2124='2. Metadata'!J$1,'2. Metadata'!J$6, if(B2124='2. Metadata'!K$1,'2. Metadata'!K$6, if(B2124='2. Metadata'!L$1,'2. Metadata'!L$6, if(B2124='2. Metadata'!M$1,'2. Metadata'!M$6, if(B2124='2. Metadata'!N$1,'2. Metadata'!N$6))))))))))))))</f>
        <v>-117.12222</v>
      </c>
      <c r="E2124" s="10" t="s">
        <v>7</v>
      </c>
      <c r="F2124" s="19">
        <v>1.534</v>
      </c>
      <c r="G2124" s="11" t="str">
        <f>if(isblank(F2124)=TRUE," ",'2. Metadata'!B$14)</f>
        <v>degrees Celsius</v>
      </c>
      <c r="H2124" s="3" t="s">
        <v>7</v>
      </c>
      <c r="I2124" s="20"/>
      <c r="J2124" s="20"/>
      <c r="K2124" s="20"/>
      <c r="L2124" s="20"/>
      <c r="M2124" s="20"/>
      <c r="N2124" s="20"/>
      <c r="O2124" s="20"/>
      <c r="P2124" s="20"/>
      <c r="Q2124" s="20"/>
      <c r="R2124" s="20"/>
      <c r="S2124" s="20"/>
    </row>
    <row r="2125">
      <c r="A2125" s="18">
        <v>41320.166666666664</v>
      </c>
      <c r="B2125" s="19" t="s">
        <v>6</v>
      </c>
      <c r="C2125" s="2">
        <f>if(isblank(B2125)=TRUE," ", IF(B2125='2. Metadata'!B$1,'2. Metadata'!B$5, if(B2125='2. Metadata'!C$1,'2. Metadata'!C$5,if(B2125='2. Metadata'!D$1,'2. Metadata'!D$5, if(B2125='2. Metadata'!E$1,'2. Metadata'!E$5,if( B2125='2. Metadata'!F$1,'2. Metadata'!F$5,if(B2125='2. Metadata'!G$1,'2. Metadata'!G$5,if(B2125='2. Metadata'!H$1,'2. Metadata'!H$5, if(B2125='2. Metadata'!I$1,'2. Metadata'!I$5, if(B2125='2. Metadata'!J$1,'2. Metadata'!J$5, if(B2125='2. Metadata'!K$1,'2. Metadata'!K$5, if(B2125='2. Metadata'!L$1,'2. Metadata'!L$5, if(B2125='2. Metadata'!M$1,'2. Metadata'!M$5, if(B2125='2. Metadata'!N$1,'2. Metadata'!N$5))))))))))))))</f>
        <v>50.41528</v>
      </c>
      <c r="D2125" s="9">
        <f>if(isblank(B2125)=TRUE," ", IF(B2125='2. Metadata'!B$1,'2. Metadata'!B$6, if(B2125='2. Metadata'!C$1,'2. Metadata'!C$6,if(B2125='2. Metadata'!D$1,'2. Metadata'!D$6, if(B2125='2. Metadata'!E$1,'2. Metadata'!E$6,if( B2125='2. Metadata'!F$1,'2. Metadata'!F$6,if(B2125='2. Metadata'!G$1,'2. Metadata'!G$6,if(B2125='2. Metadata'!H$1,'2. Metadata'!H$6, if(B2125='2. Metadata'!I$1,'2. Metadata'!I$6, if(B2125='2. Metadata'!J$1,'2. Metadata'!J$6, if(B2125='2. Metadata'!K$1,'2. Metadata'!K$6, if(B2125='2. Metadata'!L$1,'2. Metadata'!L$6, if(B2125='2. Metadata'!M$1,'2. Metadata'!M$6, if(B2125='2. Metadata'!N$1,'2. Metadata'!N$6))))))))))))))</f>
        <v>-117.12222</v>
      </c>
      <c r="E2125" s="10" t="s">
        <v>7</v>
      </c>
      <c r="F2125" s="19">
        <v>1.534</v>
      </c>
      <c r="G2125" s="11" t="str">
        <f>if(isblank(F2125)=TRUE," ",'2. Metadata'!B$14)</f>
        <v>degrees Celsius</v>
      </c>
      <c r="H2125" s="3" t="s">
        <v>7</v>
      </c>
      <c r="I2125" s="20"/>
      <c r="J2125" s="20"/>
      <c r="K2125" s="20"/>
      <c r="L2125" s="20"/>
      <c r="M2125" s="20"/>
      <c r="N2125" s="20"/>
      <c r="O2125" s="20"/>
      <c r="P2125" s="20"/>
      <c r="Q2125" s="20"/>
      <c r="R2125" s="20"/>
      <c r="S2125" s="20"/>
    </row>
    <row r="2126">
      <c r="A2126" s="18">
        <v>41320.208333333336</v>
      </c>
      <c r="B2126" s="19" t="s">
        <v>6</v>
      </c>
      <c r="C2126" s="2">
        <f>if(isblank(B2126)=TRUE," ", IF(B2126='2. Metadata'!B$1,'2. Metadata'!B$5, if(B2126='2. Metadata'!C$1,'2. Metadata'!C$5,if(B2126='2. Metadata'!D$1,'2. Metadata'!D$5, if(B2126='2. Metadata'!E$1,'2. Metadata'!E$5,if( B2126='2. Metadata'!F$1,'2. Metadata'!F$5,if(B2126='2. Metadata'!G$1,'2. Metadata'!G$5,if(B2126='2. Metadata'!H$1,'2. Metadata'!H$5, if(B2126='2. Metadata'!I$1,'2. Metadata'!I$5, if(B2126='2. Metadata'!J$1,'2. Metadata'!J$5, if(B2126='2. Metadata'!K$1,'2. Metadata'!K$5, if(B2126='2. Metadata'!L$1,'2. Metadata'!L$5, if(B2126='2. Metadata'!M$1,'2. Metadata'!M$5, if(B2126='2. Metadata'!N$1,'2. Metadata'!N$5))))))))))))))</f>
        <v>50.41528</v>
      </c>
      <c r="D2126" s="9">
        <f>if(isblank(B2126)=TRUE," ", IF(B2126='2. Metadata'!B$1,'2. Metadata'!B$6, if(B2126='2. Metadata'!C$1,'2. Metadata'!C$6,if(B2126='2. Metadata'!D$1,'2. Metadata'!D$6, if(B2126='2. Metadata'!E$1,'2. Metadata'!E$6,if( B2126='2. Metadata'!F$1,'2. Metadata'!F$6,if(B2126='2. Metadata'!G$1,'2. Metadata'!G$6,if(B2126='2. Metadata'!H$1,'2. Metadata'!H$6, if(B2126='2. Metadata'!I$1,'2. Metadata'!I$6, if(B2126='2. Metadata'!J$1,'2. Metadata'!J$6, if(B2126='2. Metadata'!K$1,'2. Metadata'!K$6, if(B2126='2. Metadata'!L$1,'2. Metadata'!L$6, if(B2126='2. Metadata'!M$1,'2. Metadata'!M$6, if(B2126='2. Metadata'!N$1,'2. Metadata'!N$6))))))))))))))</f>
        <v>-117.12222</v>
      </c>
      <c r="E2126" s="10" t="s">
        <v>7</v>
      </c>
      <c r="F2126" s="19">
        <v>1.507</v>
      </c>
      <c r="G2126" s="11" t="str">
        <f>if(isblank(F2126)=TRUE," ",'2. Metadata'!B$14)</f>
        <v>degrees Celsius</v>
      </c>
      <c r="H2126" s="3" t="s">
        <v>7</v>
      </c>
      <c r="I2126" s="20"/>
      <c r="J2126" s="20"/>
      <c r="K2126" s="20"/>
      <c r="L2126" s="20"/>
      <c r="M2126" s="20"/>
      <c r="N2126" s="20"/>
      <c r="O2126" s="20"/>
      <c r="P2126" s="20"/>
      <c r="Q2126" s="20"/>
      <c r="R2126" s="20"/>
      <c r="S2126" s="20"/>
    </row>
    <row r="2127">
      <c r="A2127" s="18">
        <v>41320.25</v>
      </c>
      <c r="B2127" s="19" t="s">
        <v>6</v>
      </c>
      <c r="C2127" s="2">
        <f>if(isblank(B2127)=TRUE," ", IF(B2127='2. Metadata'!B$1,'2. Metadata'!B$5, if(B2127='2. Metadata'!C$1,'2. Metadata'!C$5,if(B2127='2. Metadata'!D$1,'2. Metadata'!D$5, if(B2127='2. Metadata'!E$1,'2. Metadata'!E$5,if( B2127='2. Metadata'!F$1,'2. Metadata'!F$5,if(B2127='2. Metadata'!G$1,'2. Metadata'!G$5,if(B2127='2. Metadata'!H$1,'2. Metadata'!H$5, if(B2127='2. Metadata'!I$1,'2. Metadata'!I$5, if(B2127='2. Metadata'!J$1,'2. Metadata'!J$5, if(B2127='2. Metadata'!K$1,'2. Metadata'!K$5, if(B2127='2. Metadata'!L$1,'2. Metadata'!L$5, if(B2127='2. Metadata'!M$1,'2. Metadata'!M$5, if(B2127='2. Metadata'!N$1,'2. Metadata'!N$5))))))))))))))</f>
        <v>50.41528</v>
      </c>
      <c r="D2127" s="9">
        <f>if(isblank(B2127)=TRUE," ", IF(B2127='2. Metadata'!B$1,'2. Metadata'!B$6, if(B2127='2. Metadata'!C$1,'2. Metadata'!C$6,if(B2127='2. Metadata'!D$1,'2. Metadata'!D$6, if(B2127='2. Metadata'!E$1,'2. Metadata'!E$6,if( B2127='2. Metadata'!F$1,'2. Metadata'!F$6,if(B2127='2. Metadata'!G$1,'2. Metadata'!G$6,if(B2127='2. Metadata'!H$1,'2. Metadata'!H$6, if(B2127='2. Metadata'!I$1,'2. Metadata'!I$6, if(B2127='2. Metadata'!J$1,'2. Metadata'!J$6, if(B2127='2. Metadata'!K$1,'2. Metadata'!K$6, if(B2127='2. Metadata'!L$1,'2. Metadata'!L$6, if(B2127='2. Metadata'!M$1,'2. Metadata'!M$6, if(B2127='2. Metadata'!N$1,'2. Metadata'!N$6))))))))))))))</f>
        <v>-117.12222</v>
      </c>
      <c r="E2127" s="10" t="s">
        <v>7</v>
      </c>
      <c r="F2127" s="19">
        <v>1.507</v>
      </c>
      <c r="G2127" s="11" t="str">
        <f>if(isblank(F2127)=TRUE," ",'2. Metadata'!B$14)</f>
        <v>degrees Celsius</v>
      </c>
      <c r="H2127" s="3" t="s">
        <v>7</v>
      </c>
      <c r="I2127" s="20"/>
      <c r="J2127" s="20"/>
      <c r="K2127" s="20"/>
      <c r="L2127" s="20"/>
      <c r="M2127" s="20"/>
      <c r="N2127" s="20"/>
      <c r="O2127" s="20"/>
      <c r="P2127" s="20"/>
      <c r="Q2127" s="20"/>
      <c r="R2127" s="20"/>
      <c r="S2127" s="20"/>
    </row>
    <row r="2128">
      <c r="A2128" s="18">
        <v>41320.291666666664</v>
      </c>
      <c r="B2128" s="19" t="s">
        <v>6</v>
      </c>
      <c r="C2128" s="2">
        <f>if(isblank(B2128)=TRUE," ", IF(B2128='2. Metadata'!B$1,'2. Metadata'!B$5, if(B2128='2. Metadata'!C$1,'2. Metadata'!C$5,if(B2128='2. Metadata'!D$1,'2. Metadata'!D$5, if(B2128='2. Metadata'!E$1,'2. Metadata'!E$5,if( B2128='2. Metadata'!F$1,'2. Metadata'!F$5,if(B2128='2. Metadata'!G$1,'2. Metadata'!G$5,if(B2128='2. Metadata'!H$1,'2. Metadata'!H$5, if(B2128='2. Metadata'!I$1,'2. Metadata'!I$5, if(B2128='2. Metadata'!J$1,'2. Metadata'!J$5, if(B2128='2. Metadata'!K$1,'2. Metadata'!K$5, if(B2128='2. Metadata'!L$1,'2. Metadata'!L$5, if(B2128='2. Metadata'!M$1,'2. Metadata'!M$5, if(B2128='2. Metadata'!N$1,'2. Metadata'!N$5))))))))))))))</f>
        <v>50.41528</v>
      </c>
      <c r="D2128" s="9">
        <f>if(isblank(B2128)=TRUE," ", IF(B2128='2. Metadata'!B$1,'2. Metadata'!B$6, if(B2128='2. Metadata'!C$1,'2. Metadata'!C$6,if(B2128='2. Metadata'!D$1,'2. Metadata'!D$6, if(B2128='2. Metadata'!E$1,'2. Metadata'!E$6,if( B2128='2. Metadata'!F$1,'2. Metadata'!F$6,if(B2128='2. Metadata'!G$1,'2. Metadata'!G$6,if(B2128='2. Metadata'!H$1,'2. Metadata'!H$6, if(B2128='2. Metadata'!I$1,'2. Metadata'!I$6, if(B2128='2. Metadata'!J$1,'2. Metadata'!J$6, if(B2128='2. Metadata'!K$1,'2. Metadata'!K$6, if(B2128='2. Metadata'!L$1,'2. Metadata'!L$6, if(B2128='2. Metadata'!M$1,'2. Metadata'!M$6, if(B2128='2. Metadata'!N$1,'2. Metadata'!N$6))))))))))))))</f>
        <v>-117.12222</v>
      </c>
      <c r="E2128" s="10" t="s">
        <v>7</v>
      </c>
      <c r="F2128" s="19">
        <v>1.48</v>
      </c>
      <c r="G2128" s="11" t="str">
        <f>if(isblank(F2128)=TRUE," ",'2. Metadata'!B$14)</f>
        <v>degrees Celsius</v>
      </c>
      <c r="H2128" s="3" t="s">
        <v>7</v>
      </c>
      <c r="I2128" s="20"/>
      <c r="J2128" s="20"/>
      <c r="K2128" s="20"/>
      <c r="L2128" s="20"/>
      <c r="M2128" s="20"/>
      <c r="N2128" s="20"/>
      <c r="O2128" s="20"/>
      <c r="P2128" s="20"/>
      <c r="Q2128" s="20"/>
      <c r="R2128" s="20"/>
      <c r="S2128" s="20"/>
    </row>
    <row r="2129">
      <c r="A2129" s="18">
        <v>41320.333333333336</v>
      </c>
      <c r="B2129" s="19" t="s">
        <v>6</v>
      </c>
      <c r="C2129" s="2">
        <f>if(isblank(B2129)=TRUE," ", IF(B2129='2. Metadata'!B$1,'2. Metadata'!B$5, if(B2129='2. Metadata'!C$1,'2. Metadata'!C$5,if(B2129='2. Metadata'!D$1,'2. Metadata'!D$5, if(B2129='2. Metadata'!E$1,'2. Metadata'!E$5,if( B2129='2. Metadata'!F$1,'2. Metadata'!F$5,if(B2129='2. Metadata'!G$1,'2. Metadata'!G$5,if(B2129='2. Metadata'!H$1,'2. Metadata'!H$5, if(B2129='2. Metadata'!I$1,'2. Metadata'!I$5, if(B2129='2. Metadata'!J$1,'2. Metadata'!J$5, if(B2129='2. Metadata'!K$1,'2. Metadata'!K$5, if(B2129='2. Metadata'!L$1,'2. Metadata'!L$5, if(B2129='2. Metadata'!M$1,'2. Metadata'!M$5, if(B2129='2. Metadata'!N$1,'2. Metadata'!N$5))))))))))))))</f>
        <v>50.41528</v>
      </c>
      <c r="D2129" s="9">
        <f>if(isblank(B2129)=TRUE," ", IF(B2129='2. Metadata'!B$1,'2. Metadata'!B$6, if(B2129='2. Metadata'!C$1,'2. Metadata'!C$6,if(B2129='2. Metadata'!D$1,'2. Metadata'!D$6, if(B2129='2. Metadata'!E$1,'2. Metadata'!E$6,if( B2129='2. Metadata'!F$1,'2. Metadata'!F$6,if(B2129='2. Metadata'!G$1,'2. Metadata'!G$6,if(B2129='2. Metadata'!H$1,'2. Metadata'!H$6, if(B2129='2. Metadata'!I$1,'2. Metadata'!I$6, if(B2129='2. Metadata'!J$1,'2. Metadata'!J$6, if(B2129='2. Metadata'!K$1,'2. Metadata'!K$6, if(B2129='2. Metadata'!L$1,'2. Metadata'!L$6, if(B2129='2. Metadata'!M$1,'2. Metadata'!M$6, if(B2129='2. Metadata'!N$1,'2. Metadata'!N$6))))))))))))))</f>
        <v>-117.12222</v>
      </c>
      <c r="E2129" s="10" t="s">
        <v>7</v>
      </c>
      <c r="F2129" s="19">
        <v>1.453</v>
      </c>
      <c r="G2129" s="11" t="str">
        <f>if(isblank(F2129)=TRUE," ",'2. Metadata'!B$14)</f>
        <v>degrees Celsius</v>
      </c>
      <c r="H2129" s="3" t="s">
        <v>7</v>
      </c>
      <c r="I2129" s="20"/>
      <c r="J2129" s="20"/>
      <c r="K2129" s="20"/>
      <c r="L2129" s="20"/>
      <c r="M2129" s="20"/>
      <c r="N2129" s="20"/>
      <c r="O2129" s="20"/>
      <c r="P2129" s="20"/>
      <c r="Q2129" s="20"/>
      <c r="R2129" s="20"/>
      <c r="S2129" s="20"/>
    </row>
    <row r="2130">
      <c r="A2130" s="18">
        <v>41320.375</v>
      </c>
      <c r="B2130" s="19" t="s">
        <v>6</v>
      </c>
      <c r="C2130" s="2">
        <f>if(isblank(B2130)=TRUE," ", IF(B2130='2. Metadata'!B$1,'2. Metadata'!B$5, if(B2130='2. Metadata'!C$1,'2. Metadata'!C$5,if(B2130='2. Metadata'!D$1,'2. Metadata'!D$5, if(B2130='2. Metadata'!E$1,'2. Metadata'!E$5,if( B2130='2. Metadata'!F$1,'2. Metadata'!F$5,if(B2130='2. Metadata'!G$1,'2. Metadata'!G$5,if(B2130='2. Metadata'!H$1,'2. Metadata'!H$5, if(B2130='2. Metadata'!I$1,'2. Metadata'!I$5, if(B2130='2. Metadata'!J$1,'2. Metadata'!J$5, if(B2130='2. Metadata'!K$1,'2. Metadata'!K$5, if(B2130='2. Metadata'!L$1,'2. Metadata'!L$5, if(B2130='2. Metadata'!M$1,'2. Metadata'!M$5, if(B2130='2. Metadata'!N$1,'2. Metadata'!N$5))))))))))))))</f>
        <v>50.41528</v>
      </c>
      <c r="D2130" s="9">
        <f>if(isblank(B2130)=TRUE," ", IF(B2130='2. Metadata'!B$1,'2. Metadata'!B$6, if(B2130='2. Metadata'!C$1,'2. Metadata'!C$6,if(B2130='2. Metadata'!D$1,'2. Metadata'!D$6, if(B2130='2. Metadata'!E$1,'2. Metadata'!E$6,if( B2130='2. Metadata'!F$1,'2. Metadata'!F$6,if(B2130='2. Metadata'!G$1,'2. Metadata'!G$6,if(B2130='2. Metadata'!H$1,'2. Metadata'!H$6, if(B2130='2. Metadata'!I$1,'2. Metadata'!I$6, if(B2130='2. Metadata'!J$1,'2. Metadata'!J$6, if(B2130='2. Metadata'!K$1,'2. Metadata'!K$6, if(B2130='2. Metadata'!L$1,'2. Metadata'!L$6, if(B2130='2. Metadata'!M$1,'2. Metadata'!M$6, if(B2130='2. Metadata'!N$1,'2. Metadata'!N$6))))))))))))))</f>
        <v>-117.12222</v>
      </c>
      <c r="E2130" s="10" t="s">
        <v>7</v>
      </c>
      <c r="F2130" s="19">
        <v>1.453</v>
      </c>
      <c r="G2130" s="11" t="str">
        <f>if(isblank(F2130)=TRUE," ",'2. Metadata'!B$14)</f>
        <v>degrees Celsius</v>
      </c>
      <c r="H2130" s="3" t="s">
        <v>7</v>
      </c>
      <c r="I2130" s="20"/>
      <c r="J2130" s="20"/>
      <c r="K2130" s="20"/>
      <c r="L2130" s="20"/>
      <c r="M2130" s="20"/>
      <c r="N2130" s="20"/>
      <c r="O2130" s="20"/>
      <c r="P2130" s="20"/>
      <c r="Q2130" s="20"/>
      <c r="R2130" s="20"/>
      <c r="S2130" s="20"/>
    </row>
    <row r="2131">
      <c r="A2131" s="18">
        <v>41320.416666666664</v>
      </c>
      <c r="B2131" s="19" t="s">
        <v>6</v>
      </c>
      <c r="C2131" s="2">
        <f>if(isblank(B2131)=TRUE," ", IF(B2131='2. Metadata'!B$1,'2. Metadata'!B$5, if(B2131='2. Metadata'!C$1,'2. Metadata'!C$5,if(B2131='2. Metadata'!D$1,'2. Metadata'!D$5, if(B2131='2. Metadata'!E$1,'2. Metadata'!E$5,if( B2131='2. Metadata'!F$1,'2. Metadata'!F$5,if(B2131='2. Metadata'!G$1,'2. Metadata'!G$5,if(B2131='2. Metadata'!H$1,'2. Metadata'!H$5, if(B2131='2. Metadata'!I$1,'2. Metadata'!I$5, if(B2131='2. Metadata'!J$1,'2. Metadata'!J$5, if(B2131='2. Metadata'!K$1,'2. Metadata'!K$5, if(B2131='2. Metadata'!L$1,'2. Metadata'!L$5, if(B2131='2. Metadata'!M$1,'2. Metadata'!M$5, if(B2131='2. Metadata'!N$1,'2. Metadata'!N$5))))))))))))))</f>
        <v>50.41528</v>
      </c>
      <c r="D2131" s="9">
        <f>if(isblank(B2131)=TRUE," ", IF(B2131='2. Metadata'!B$1,'2. Metadata'!B$6, if(B2131='2. Metadata'!C$1,'2. Metadata'!C$6,if(B2131='2. Metadata'!D$1,'2. Metadata'!D$6, if(B2131='2. Metadata'!E$1,'2. Metadata'!E$6,if( B2131='2. Metadata'!F$1,'2. Metadata'!F$6,if(B2131='2. Metadata'!G$1,'2. Metadata'!G$6,if(B2131='2. Metadata'!H$1,'2. Metadata'!H$6, if(B2131='2. Metadata'!I$1,'2. Metadata'!I$6, if(B2131='2. Metadata'!J$1,'2. Metadata'!J$6, if(B2131='2. Metadata'!K$1,'2. Metadata'!K$6, if(B2131='2. Metadata'!L$1,'2. Metadata'!L$6, if(B2131='2. Metadata'!M$1,'2. Metadata'!M$6, if(B2131='2. Metadata'!N$1,'2. Metadata'!N$6))))))))))))))</f>
        <v>-117.12222</v>
      </c>
      <c r="E2131" s="10" t="s">
        <v>7</v>
      </c>
      <c r="F2131" s="19">
        <v>1.507</v>
      </c>
      <c r="G2131" s="11" t="str">
        <f>if(isblank(F2131)=TRUE," ",'2. Metadata'!B$14)</f>
        <v>degrees Celsius</v>
      </c>
      <c r="H2131" s="3" t="s">
        <v>7</v>
      </c>
      <c r="I2131" s="20"/>
      <c r="J2131" s="20"/>
      <c r="K2131" s="20"/>
      <c r="L2131" s="20"/>
      <c r="M2131" s="20"/>
      <c r="N2131" s="20"/>
      <c r="O2131" s="20"/>
      <c r="P2131" s="20"/>
      <c r="Q2131" s="20"/>
      <c r="R2131" s="20"/>
      <c r="S2131" s="20"/>
    </row>
    <row r="2132">
      <c r="A2132" s="18">
        <v>41320.458333333336</v>
      </c>
      <c r="B2132" s="19" t="s">
        <v>6</v>
      </c>
      <c r="C2132" s="2">
        <f>if(isblank(B2132)=TRUE," ", IF(B2132='2. Metadata'!B$1,'2. Metadata'!B$5, if(B2132='2. Metadata'!C$1,'2. Metadata'!C$5,if(B2132='2. Metadata'!D$1,'2. Metadata'!D$5, if(B2132='2. Metadata'!E$1,'2. Metadata'!E$5,if( B2132='2. Metadata'!F$1,'2. Metadata'!F$5,if(B2132='2. Metadata'!G$1,'2. Metadata'!G$5,if(B2132='2. Metadata'!H$1,'2. Metadata'!H$5, if(B2132='2. Metadata'!I$1,'2. Metadata'!I$5, if(B2132='2. Metadata'!J$1,'2. Metadata'!J$5, if(B2132='2. Metadata'!K$1,'2. Metadata'!K$5, if(B2132='2. Metadata'!L$1,'2. Metadata'!L$5, if(B2132='2. Metadata'!M$1,'2. Metadata'!M$5, if(B2132='2. Metadata'!N$1,'2. Metadata'!N$5))))))))))))))</f>
        <v>50.41528</v>
      </c>
      <c r="D2132" s="9">
        <f>if(isblank(B2132)=TRUE," ", IF(B2132='2. Metadata'!B$1,'2. Metadata'!B$6, if(B2132='2. Metadata'!C$1,'2. Metadata'!C$6,if(B2132='2. Metadata'!D$1,'2. Metadata'!D$6, if(B2132='2. Metadata'!E$1,'2. Metadata'!E$6,if( B2132='2. Metadata'!F$1,'2. Metadata'!F$6,if(B2132='2. Metadata'!G$1,'2. Metadata'!G$6,if(B2132='2. Metadata'!H$1,'2. Metadata'!H$6, if(B2132='2. Metadata'!I$1,'2. Metadata'!I$6, if(B2132='2. Metadata'!J$1,'2. Metadata'!J$6, if(B2132='2. Metadata'!K$1,'2. Metadata'!K$6, if(B2132='2. Metadata'!L$1,'2. Metadata'!L$6, if(B2132='2. Metadata'!M$1,'2. Metadata'!M$6, if(B2132='2. Metadata'!N$1,'2. Metadata'!N$6))))))))))))))</f>
        <v>-117.12222</v>
      </c>
      <c r="E2132" s="10" t="s">
        <v>7</v>
      </c>
      <c r="F2132" s="19">
        <v>1.615</v>
      </c>
      <c r="G2132" s="11" t="str">
        <f>if(isblank(F2132)=TRUE," ",'2. Metadata'!B$14)</f>
        <v>degrees Celsius</v>
      </c>
      <c r="H2132" s="3" t="s">
        <v>7</v>
      </c>
      <c r="I2132" s="20"/>
      <c r="J2132" s="20"/>
      <c r="K2132" s="20"/>
      <c r="L2132" s="20"/>
      <c r="M2132" s="20"/>
      <c r="N2132" s="20"/>
      <c r="O2132" s="20"/>
      <c r="P2132" s="20"/>
      <c r="Q2132" s="20"/>
      <c r="R2132" s="20"/>
      <c r="S2132" s="20"/>
    </row>
    <row r="2133">
      <c r="A2133" s="18">
        <v>41320.5</v>
      </c>
      <c r="B2133" s="19" t="s">
        <v>6</v>
      </c>
      <c r="C2133" s="2">
        <f>if(isblank(B2133)=TRUE," ", IF(B2133='2. Metadata'!B$1,'2. Metadata'!B$5, if(B2133='2. Metadata'!C$1,'2. Metadata'!C$5,if(B2133='2. Metadata'!D$1,'2. Metadata'!D$5, if(B2133='2. Metadata'!E$1,'2. Metadata'!E$5,if( B2133='2. Metadata'!F$1,'2. Metadata'!F$5,if(B2133='2. Metadata'!G$1,'2. Metadata'!G$5,if(B2133='2. Metadata'!H$1,'2. Metadata'!H$5, if(B2133='2. Metadata'!I$1,'2. Metadata'!I$5, if(B2133='2. Metadata'!J$1,'2. Metadata'!J$5, if(B2133='2. Metadata'!K$1,'2. Metadata'!K$5, if(B2133='2. Metadata'!L$1,'2. Metadata'!L$5, if(B2133='2. Metadata'!M$1,'2. Metadata'!M$5, if(B2133='2. Metadata'!N$1,'2. Metadata'!N$5))))))))))))))</f>
        <v>50.41528</v>
      </c>
      <c r="D2133" s="9">
        <f>if(isblank(B2133)=TRUE," ", IF(B2133='2. Metadata'!B$1,'2. Metadata'!B$6, if(B2133='2. Metadata'!C$1,'2. Metadata'!C$6,if(B2133='2. Metadata'!D$1,'2. Metadata'!D$6, if(B2133='2. Metadata'!E$1,'2. Metadata'!E$6,if( B2133='2. Metadata'!F$1,'2. Metadata'!F$6,if(B2133='2. Metadata'!G$1,'2. Metadata'!G$6,if(B2133='2. Metadata'!H$1,'2. Metadata'!H$6, if(B2133='2. Metadata'!I$1,'2. Metadata'!I$6, if(B2133='2. Metadata'!J$1,'2. Metadata'!J$6, if(B2133='2. Metadata'!K$1,'2. Metadata'!K$6, if(B2133='2. Metadata'!L$1,'2. Metadata'!L$6, if(B2133='2. Metadata'!M$1,'2. Metadata'!M$6, if(B2133='2. Metadata'!N$1,'2. Metadata'!N$6))))))))))))))</f>
        <v>-117.12222</v>
      </c>
      <c r="E2133" s="10" t="s">
        <v>7</v>
      </c>
      <c r="F2133" s="19">
        <v>1.697</v>
      </c>
      <c r="G2133" s="11" t="str">
        <f>if(isblank(F2133)=TRUE," ",'2. Metadata'!B$14)</f>
        <v>degrees Celsius</v>
      </c>
      <c r="H2133" s="3" t="s">
        <v>7</v>
      </c>
      <c r="I2133" s="20"/>
      <c r="J2133" s="20"/>
      <c r="K2133" s="20"/>
      <c r="L2133" s="20"/>
      <c r="M2133" s="20"/>
      <c r="N2133" s="20"/>
      <c r="O2133" s="20"/>
      <c r="P2133" s="20"/>
      <c r="Q2133" s="20"/>
      <c r="R2133" s="20"/>
      <c r="S2133" s="20"/>
    </row>
    <row r="2134">
      <c r="A2134" s="18">
        <v>41320.541666666664</v>
      </c>
      <c r="B2134" s="19" t="s">
        <v>6</v>
      </c>
      <c r="C2134" s="2">
        <f>if(isblank(B2134)=TRUE," ", IF(B2134='2. Metadata'!B$1,'2. Metadata'!B$5, if(B2134='2. Metadata'!C$1,'2. Metadata'!C$5,if(B2134='2. Metadata'!D$1,'2. Metadata'!D$5, if(B2134='2. Metadata'!E$1,'2. Metadata'!E$5,if( B2134='2. Metadata'!F$1,'2. Metadata'!F$5,if(B2134='2. Metadata'!G$1,'2. Metadata'!G$5,if(B2134='2. Metadata'!H$1,'2. Metadata'!H$5, if(B2134='2. Metadata'!I$1,'2. Metadata'!I$5, if(B2134='2. Metadata'!J$1,'2. Metadata'!J$5, if(B2134='2. Metadata'!K$1,'2. Metadata'!K$5, if(B2134='2. Metadata'!L$1,'2. Metadata'!L$5, if(B2134='2. Metadata'!M$1,'2. Metadata'!M$5, if(B2134='2. Metadata'!N$1,'2. Metadata'!N$5))))))))))))))</f>
        <v>50.41528</v>
      </c>
      <c r="D2134" s="9">
        <f>if(isblank(B2134)=TRUE," ", IF(B2134='2. Metadata'!B$1,'2. Metadata'!B$6, if(B2134='2. Metadata'!C$1,'2. Metadata'!C$6,if(B2134='2. Metadata'!D$1,'2. Metadata'!D$6, if(B2134='2. Metadata'!E$1,'2. Metadata'!E$6,if( B2134='2. Metadata'!F$1,'2. Metadata'!F$6,if(B2134='2. Metadata'!G$1,'2. Metadata'!G$6,if(B2134='2. Metadata'!H$1,'2. Metadata'!H$6, if(B2134='2. Metadata'!I$1,'2. Metadata'!I$6, if(B2134='2. Metadata'!J$1,'2. Metadata'!J$6, if(B2134='2. Metadata'!K$1,'2. Metadata'!K$6, if(B2134='2. Metadata'!L$1,'2. Metadata'!L$6, if(B2134='2. Metadata'!M$1,'2. Metadata'!M$6, if(B2134='2. Metadata'!N$1,'2. Metadata'!N$6))))))))))))))</f>
        <v>-117.12222</v>
      </c>
      <c r="E2134" s="10" t="s">
        <v>7</v>
      </c>
      <c r="F2134" s="19">
        <v>1.859</v>
      </c>
      <c r="G2134" s="11" t="str">
        <f>if(isblank(F2134)=TRUE," ",'2. Metadata'!B$14)</f>
        <v>degrees Celsius</v>
      </c>
      <c r="H2134" s="3" t="s">
        <v>7</v>
      </c>
      <c r="I2134" s="20"/>
      <c r="J2134" s="20"/>
      <c r="K2134" s="20"/>
      <c r="L2134" s="20"/>
      <c r="M2134" s="20"/>
      <c r="N2134" s="20"/>
      <c r="O2134" s="20"/>
      <c r="P2134" s="20"/>
      <c r="Q2134" s="20"/>
      <c r="R2134" s="20"/>
      <c r="S2134" s="20"/>
    </row>
    <row r="2135">
      <c r="A2135" s="18">
        <v>41320.583333333336</v>
      </c>
      <c r="B2135" s="19" t="s">
        <v>6</v>
      </c>
      <c r="C2135" s="2">
        <f>if(isblank(B2135)=TRUE," ", IF(B2135='2. Metadata'!B$1,'2. Metadata'!B$5, if(B2135='2. Metadata'!C$1,'2. Metadata'!C$5,if(B2135='2. Metadata'!D$1,'2. Metadata'!D$5, if(B2135='2. Metadata'!E$1,'2. Metadata'!E$5,if( B2135='2. Metadata'!F$1,'2. Metadata'!F$5,if(B2135='2. Metadata'!G$1,'2. Metadata'!G$5,if(B2135='2. Metadata'!H$1,'2. Metadata'!H$5, if(B2135='2. Metadata'!I$1,'2. Metadata'!I$5, if(B2135='2. Metadata'!J$1,'2. Metadata'!J$5, if(B2135='2. Metadata'!K$1,'2. Metadata'!K$5, if(B2135='2. Metadata'!L$1,'2. Metadata'!L$5, if(B2135='2. Metadata'!M$1,'2. Metadata'!M$5, if(B2135='2. Metadata'!N$1,'2. Metadata'!N$5))))))))))))))</f>
        <v>50.41528</v>
      </c>
      <c r="D2135" s="9">
        <f>if(isblank(B2135)=TRUE," ", IF(B2135='2. Metadata'!B$1,'2. Metadata'!B$6, if(B2135='2. Metadata'!C$1,'2. Metadata'!C$6,if(B2135='2. Metadata'!D$1,'2. Metadata'!D$6, if(B2135='2. Metadata'!E$1,'2. Metadata'!E$6,if( B2135='2. Metadata'!F$1,'2. Metadata'!F$6,if(B2135='2. Metadata'!G$1,'2. Metadata'!G$6,if(B2135='2. Metadata'!H$1,'2. Metadata'!H$6, if(B2135='2. Metadata'!I$1,'2. Metadata'!I$6, if(B2135='2. Metadata'!J$1,'2. Metadata'!J$6, if(B2135='2. Metadata'!K$1,'2. Metadata'!K$6, if(B2135='2. Metadata'!L$1,'2. Metadata'!L$6, if(B2135='2. Metadata'!M$1,'2. Metadata'!M$6, if(B2135='2. Metadata'!N$1,'2. Metadata'!N$6))))))))))))))</f>
        <v>-117.12222</v>
      </c>
      <c r="E2135" s="10" t="s">
        <v>7</v>
      </c>
      <c r="F2135" s="19">
        <v>1.967</v>
      </c>
      <c r="G2135" s="11" t="str">
        <f>if(isblank(F2135)=TRUE," ",'2. Metadata'!B$14)</f>
        <v>degrees Celsius</v>
      </c>
      <c r="H2135" s="3" t="s">
        <v>7</v>
      </c>
      <c r="I2135" s="20"/>
      <c r="J2135" s="20"/>
      <c r="K2135" s="20"/>
      <c r="L2135" s="20"/>
      <c r="M2135" s="20"/>
      <c r="N2135" s="20"/>
      <c r="O2135" s="20"/>
      <c r="P2135" s="20"/>
      <c r="Q2135" s="20"/>
      <c r="R2135" s="20"/>
      <c r="S2135" s="20"/>
    </row>
    <row r="2136">
      <c r="A2136" s="18">
        <v>41320.625</v>
      </c>
      <c r="B2136" s="19" t="s">
        <v>6</v>
      </c>
      <c r="C2136" s="2">
        <f>if(isblank(B2136)=TRUE," ", IF(B2136='2. Metadata'!B$1,'2. Metadata'!B$5, if(B2136='2. Metadata'!C$1,'2. Metadata'!C$5,if(B2136='2. Metadata'!D$1,'2. Metadata'!D$5, if(B2136='2. Metadata'!E$1,'2. Metadata'!E$5,if( B2136='2. Metadata'!F$1,'2. Metadata'!F$5,if(B2136='2. Metadata'!G$1,'2. Metadata'!G$5,if(B2136='2. Metadata'!H$1,'2. Metadata'!H$5, if(B2136='2. Metadata'!I$1,'2. Metadata'!I$5, if(B2136='2. Metadata'!J$1,'2. Metadata'!J$5, if(B2136='2. Metadata'!K$1,'2. Metadata'!K$5, if(B2136='2. Metadata'!L$1,'2. Metadata'!L$5, if(B2136='2. Metadata'!M$1,'2. Metadata'!M$5, if(B2136='2. Metadata'!N$1,'2. Metadata'!N$5))))))))))))))</f>
        <v>50.41528</v>
      </c>
      <c r="D2136" s="9">
        <f>if(isblank(B2136)=TRUE," ", IF(B2136='2. Metadata'!B$1,'2. Metadata'!B$6, if(B2136='2. Metadata'!C$1,'2. Metadata'!C$6,if(B2136='2. Metadata'!D$1,'2. Metadata'!D$6, if(B2136='2. Metadata'!E$1,'2. Metadata'!E$6,if( B2136='2. Metadata'!F$1,'2. Metadata'!F$6,if(B2136='2. Metadata'!G$1,'2. Metadata'!G$6,if(B2136='2. Metadata'!H$1,'2. Metadata'!H$6, if(B2136='2. Metadata'!I$1,'2. Metadata'!I$6, if(B2136='2. Metadata'!J$1,'2. Metadata'!J$6, if(B2136='2. Metadata'!K$1,'2. Metadata'!K$6, if(B2136='2. Metadata'!L$1,'2. Metadata'!L$6, if(B2136='2. Metadata'!M$1,'2. Metadata'!M$6, if(B2136='2. Metadata'!N$1,'2. Metadata'!N$6))))))))))))))</f>
        <v>-117.12222</v>
      </c>
      <c r="E2136" s="10" t="s">
        <v>7</v>
      </c>
      <c r="F2136" s="19">
        <v>2.021</v>
      </c>
      <c r="G2136" s="11" t="str">
        <f>if(isblank(F2136)=TRUE," ",'2. Metadata'!B$14)</f>
        <v>degrees Celsius</v>
      </c>
      <c r="H2136" s="3" t="s">
        <v>7</v>
      </c>
      <c r="I2136" s="20"/>
      <c r="J2136" s="20"/>
      <c r="K2136" s="20"/>
      <c r="L2136" s="20"/>
      <c r="M2136" s="20"/>
      <c r="N2136" s="20"/>
      <c r="O2136" s="20"/>
      <c r="P2136" s="20"/>
      <c r="Q2136" s="20"/>
      <c r="R2136" s="20"/>
      <c r="S2136" s="20"/>
    </row>
    <row r="2137">
      <c r="A2137" s="18">
        <v>41320.666666666664</v>
      </c>
      <c r="B2137" s="19" t="s">
        <v>6</v>
      </c>
      <c r="C2137" s="2">
        <f>if(isblank(B2137)=TRUE," ", IF(B2137='2. Metadata'!B$1,'2. Metadata'!B$5, if(B2137='2. Metadata'!C$1,'2. Metadata'!C$5,if(B2137='2. Metadata'!D$1,'2. Metadata'!D$5, if(B2137='2. Metadata'!E$1,'2. Metadata'!E$5,if( B2137='2. Metadata'!F$1,'2. Metadata'!F$5,if(B2137='2. Metadata'!G$1,'2. Metadata'!G$5,if(B2137='2. Metadata'!H$1,'2. Metadata'!H$5, if(B2137='2. Metadata'!I$1,'2. Metadata'!I$5, if(B2137='2. Metadata'!J$1,'2. Metadata'!J$5, if(B2137='2. Metadata'!K$1,'2. Metadata'!K$5, if(B2137='2. Metadata'!L$1,'2. Metadata'!L$5, if(B2137='2. Metadata'!M$1,'2. Metadata'!M$5, if(B2137='2. Metadata'!N$1,'2. Metadata'!N$5))))))))))))))</f>
        <v>50.41528</v>
      </c>
      <c r="D2137" s="9">
        <f>if(isblank(B2137)=TRUE," ", IF(B2137='2. Metadata'!B$1,'2. Metadata'!B$6, if(B2137='2. Metadata'!C$1,'2. Metadata'!C$6,if(B2137='2. Metadata'!D$1,'2. Metadata'!D$6, if(B2137='2. Metadata'!E$1,'2. Metadata'!E$6,if( B2137='2. Metadata'!F$1,'2. Metadata'!F$6,if(B2137='2. Metadata'!G$1,'2. Metadata'!G$6,if(B2137='2. Metadata'!H$1,'2. Metadata'!H$6, if(B2137='2. Metadata'!I$1,'2. Metadata'!I$6, if(B2137='2. Metadata'!J$1,'2. Metadata'!J$6, if(B2137='2. Metadata'!K$1,'2. Metadata'!K$6, if(B2137='2. Metadata'!L$1,'2. Metadata'!L$6, if(B2137='2. Metadata'!M$1,'2. Metadata'!M$6, if(B2137='2. Metadata'!N$1,'2. Metadata'!N$6))))))))))))))</f>
        <v>-117.12222</v>
      </c>
      <c r="E2137" s="10" t="s">
        <v>7</v>
      </c>
      <c r="F2137" s="19">
        <v>2.128</v>
      </c>
      <c r="G2137" s="11" t="str">
        <f>if(isblank(F2137)=TRUE," ",'2. Metadata'!B$14)</f>
        <v>degrees Celsius</v>
      </c>
      <c r="H2137" s="3" t="s">
        <v>7</v>
      </c>
      <c r="I2137" s="20"/>
      <c r="J2137" s="20"/>
      <c r="K2137" s="20"/>
      <c r="L2137" s="20"/>
      <c r="M2137" s="20"/>
      <c r="N2137" s="20"/>
      <c r="O2137" s="20"/>
      <c r="P2137" s="20"/>
      <c r="Q2137" s="20"/>
      <c r="R2137" s="20"/>
      <c r="S2137" s="20"/>
    </row>
    <row r="2138">
      <c r="A2138" s="18">
        <v>41320.708333333336</v>
      </c>
      <c r="B2138" s="19" t="s">
        <v>6</v>
      </c>
      <c r="C2138" s="2">
        <f>if(isblank(B2138)=TRUE," ", IF(B2138='2. Metadata'!B$1,'2. Metadata'!B$5, if(B2138='2. Metadata'!C$1,'2. Metadata'!C$5,if(B2138='2. Metadata'!D$1,'2. Metadata'!D$5, if(B2138='2. Metadata'!E$1,'2. Metadata'!E$5,if( B2138='2. Metadata'!F$1,'2. Metadata'!F$5,if(B2138='2. Metadata'!G$1,'2. Metadata'!G$5,if(B2138='2. Metadata'!H$1,'2. Metadata'!H$5, if(B2138='2. Metadata'!I$1,'2. Metadata'!I$5, if(B2138='2. Metadata'!J$1,'2. Metadata'!J$5, if(B2138='2. Metadata'!K$1,'2. Metadata'!K$5, if(B2138='2. Metadata'!L$1,'2. Metadata'!L$5, if(B2138='2. Metadata'!M$1,'2. Metadata'!M$5, if(B2138='2. Metadata'!N$1,'2. Metadata'!N$5))))))))))))))</f>
        <v>50.41528</v>
      </c>
      <c r="D2138" s="9">
        <f>if(isblank(B2138)=TRUE," ", IF(B2138='2. Metadata'!B$1,'2. Metadata'!B$6, if(B2138='2. Metadata'!C$1,'2. Metadata'!C$6,if(B2138='2. Metadata'!D$1,'2. Metadata'!D$6, if(B2138='2. Metadata'!E$1,'2. Metadata'!E$6,if( B2138='2. Metadata'!F$1,'2. Metadata'!F$6,if(B2138='2. Metadata'!G$1,'2. Metadata'!G$6,if(B2138='2. Metadata'!H$1,'2. Metadata'!H$6, if(B2138='2. Metadata'!I$1,'2. Metadata'!I$6, if(B2138='2. Metadata'!J$1,'2. Metadata'!J$6, if(B2138='2. Metadata'!K$1,'2. Metadata'!K$6, if(B2138='2. Metadata'!L$1,'2. Metadata'!L$6, if(B2138='2. Metadata'!M$1,'2. Metadata'!M$6, if(B2138='2. Metadata'!N$1,'2. Metadata'!N$6))))))))))))))</f>
        <v>-117.12222</v>
      </c>
      <c r="E2138" s="10" t="s">
        <v>7</v>
      </c>
      <c r="F2138" s="19">
        <v>2.182</v>
      </c>
      <c r="G2138" s="11" t="str">
        <f>if(isblank(F2138)=TRUE," ",'2. Metadata'!B$14)</f>
        <v>degrees Celsius</v>
      </c>
      <c r="H2138" s="3" t="s">
        <v>7</v>
      </c>
      <c r="I2138" s="20"/>
      <c r="J2138" s="20"/>
      <c r="K2138" s="20"/>
      <c r="L2138" s="20"/>
      <c r="M2138" s="20"/>
      <c r="N2138" s="20"/>
      <c r="O2138" s="20"/>
      <c r="P2138" s="20"/>
      <c r="Q2138" s="20"/>
      <c r="R2138" s="20"/>
      <c r="S2138" s="20"/>
    </row>
    <row r="2139">
      <c r="A2139" s="18">
        <v>41320.75</v>
      </c>
      <c r="B2139" s="19" t="s">
        <v>6</v>
      </c>
      <c r="C2139" s="2">
        <f>if(isblank(B2139)=TRUE," ", IF(B2139='2. Metadata'!B$1,'2. Metadata'!B$5, if(B2139='2. Metadata'!C$1,'2. Metadata'!C$5,if(B2139='2. Metadata'!D$1,'2. Metadata'!D$5, if(B2139='2. Metadata'!E$1,'2. Metadata'!E$5,if( B2139='2. Metadata'!F$1,'2. Metadata'!F$5,if(B2139='2. Metadata'!G$1,'2. Metadata'!G$5,if(B2139='2. Metadata'!H$1,'2. Metadata'!H$5, if(B2139='2. Metadata'!I$1,'2. Metadata'!I$5, if(B2139='2. Metadata'!J$1,'2. Metadata'!J$5, if(B2139='2. Metadata'!K$1,'2. Metadata'!K$5, if(B2139='2. Metadata'!L$1,'2. Metadata'!L$5, if(B2139='2. Metadata'!M$1,'2. Metadata'!M$5, if(B2139='2. Metadata'!N$1,'2. Metadata'!N$5))))))))))))))</f>
        <v>50.41528</v>
      </c>
      <c r="D2139" s="9">
        <f>if(isblank(B2139)=TRUE," ", IF(B2139='2. Metadata'!B$1,'2. Metadata'!B$6, if(B2139='2. Metadata'!C$1,'2. Metadata'!C$6,if(B2139='2. Metadata'!D$1,'2. Metadata'!D$6, if(B2139='2. Metadata'!E$1,'2. Metadata'!E$6,if( B2139='2. Metadata'!F$1,'2. Metadata'!F$6,if(B2139='2. Metadata'!G$1,'2. Metadata'!G$6,if(B2139='2. Metadata'!H$1,'2. Metadata'!H$6, if(B2139='2. Metadata'!I$1,'2. Metadata'!I$6, if(B2139='2. Metadata'!J$1,'2. Metadata'!J$6, if(B2139='2. Metadata'!K$1,'2. Metadata'!K$6, if(B2139='2. Metadata'!L$1,'2. Metadata'!L$6, if(B2139='2. Metadata'!M$1,'2. Metadata'!M$6, if(B2139='2. Metadata'!N$1,'2. Metadata'!N$6))))))))))))))</f>
        <v>-117.12222</v>
      </c>
      <c r="E2139" s="10" t="s">
        <v>7</v>
      </c>
      <c r="F2139" s="19">
        <v>2.128</v>
      </c>
      <c r="G2139" s="11" t="str">
        <f>if(isblank(F2139)=TRUE," ",'2. Metadata'!B$14)</f>
        <v>degrees Celsius</v>
      </c>
      <c r="H2139" s="3" t="s">
        <v>7</v>
      </c>
      <c r="I2139" s="20"/>
      <c r="J2139" s="20"/>
      <c r="K2139" s="20"/>
      <c r="L2139" s="20"/>
      <c r="M2139" s="20"/>
      <c r="N2139" s="20"/>
      <c r="O2139" s="20"/>
      <c r="P2139" s="20"/>
      <c r="Q2139" s="20"/>
      <c r="R2139" s="20"/>
      <c r="S2139" s="20"/>
    </row>
    <row r="2140">
      <c r="A2140" s="18">
        <v>41320.791666666664</v>
      </c>
      <c r="B2140" s="19" t="s">
        <v>6</v>
      </c>
      <c r="C2140" s="2">
        <f>if(isblank(B2140)=TRUE," ", IF(B2140='2. Metadata'!B$1,'2. Metadata'!B$5, if(B2140='2. Metadata'!C$1,'2. Metadata'!C$5,if(B2140='2. Metadata'!D$1,'2. Metadata'!D$5, if(B2140='2. Metadata'!E$1,'2. Metadata'!E$5,if( B2140='2. Metadata'!F$1,'2. Metadata'!F$5,if(B2140='2. Metadata'!G$1,'2. Metadata'!G$5,if(B2140='2. Metadata'!H$1,'2. Metadata'!H$5, if(B2140='2. Metadata'!I$1,'2. Metadata'!I$5, if(B2140='2. Metadata'!J$1,'2. Metadata'!J$5, if(B2140='2. Metadata'!K$1,'2. Metadata'!K$5, if(B2140='2. Metadata'!L$1,'2. Metadata'!L$5, if(B2140='2. Metadata'!M$1,'2. Metadata'!M$5, if(B2140='2. Metadata'!N$1,'2. Metadata'!N$5))))))))))))))</f>
        <v>50.41528</v>
      </c>
      <c r="D2140" s="9">
        <f>if(isblank(B2140)=TRUE," ", IF(B2140='2. Metadata'!B$1,'2. Metadata'!B$6, if(B2140='2. Metadata'!C$1,'2. Metadata'!C$6,if(B2140='2. Metadata'!D$1,'2. Metadata'!D$6, if(B2140='2. Metadata'!E$1,'2. Metadata'!E$6,if( B2140='2. Metadata'!F$1,'2. Metadata'!F$6,if(B2140='2. Metadata'!G$1,'2. Metadata'!G$6,if(B2140='2. Metadata'!H$1,'2. Metadata'!H$6, if(B2140='2. Metadata'!I$1,'2. Metadata'!I$6, if(B2140='2. Metadata'!J$1,'2. Metadata'!J$6, if(B2140='2. Metadata'!K$1,'2. Metadata'!K$6, if(B2140='2. Metadata'!L$1,'2. Metadata'!L$6, if(B2140='2. Metadata'!M$1,'2. Metadata'!M$6, if(B2140='2. Metadata'!N$1,'2. Metadata'!N$6))))))))))))))</f>
        <v>-117.12222</v>
      </c>
      <c r="E2140" s="10" t="s">
        <v>7</v>
      </c>
      <c r="F2140" s="19">
        <v>2.101</v>
      </c>
      <c r="G2140" s="11" t="str">
        <f>if(isblank(F2140)=TRUE," ",'2. Metadata'!B$14)</f>
        <v>degrees Celsius</v>
      </c>
      <c r="H2140" s="3" t="s">
        <v>7</v>
      </c>
      <c r="I2140" s="20"/>
      <c r="J2140" s="20"/>
      <c r="K2140" s="20"/>
      <c r="L2140" s="20"/>
      <c r="M2140" s="20"/>
      <c r="N2140" s="20"/>
      <c r="O2140" s="20"/>
      <c r="P2140" s="20"/>
      <c r="Q2140" s="20"/>
      <c r="R2140" s="20"/>
      <c r="S2140" s="20"/>
    </row>
    <row r="2141">
      <c r="A2141" s="18">
        <v>41320.833333333336</v>
      </c>
      <c r="B2141" s="19" t="s">
        <v>6</v>
      </c>
      <c r="C2141" s="2">
        <f>if(isblank(B2141)=TRUE," ", IF(B2141='2. Metadata'!B$1,'2. Metadata'!B$5, if(B2141='2. Metadata'!C$1,'2. Metadata'!C$5,if(B2141='2. Metadata'!D$1,'2. Metadata'!D$5, if(B2141='2. Metadata'!E$1,'2. Metadata'!E$5,if( B2141='2. Metadata'!F$1,'2. Metadata'!F$5,if(B2141='2. Metadata'!G$1,'2. Metadata'!G$5,if(B2141='2. Metadata'!H$1,'2. Metadata'!H$5, if(B2141='2. Metadata'!I$1,'2. Metadata'!I$5, if(B2141='2. Metadata'!J$1,'2. Metadata'!J$5, if(B2141='2. Metadata'!K$1,'2. Metadata'!K$5, if(B2141='2. Metadata'!L$1,'2. Metadata'!L$5, if(B2141='2. Metadata'!M$1,'2. Metadata'!M$5, if(B2141='2. Metadata'!N$1,'2. Metadata'!N$5))))))))))))))</f>
        <v>50.41528</v>
      </c>
      <c r="D2141" s="9">
        <f>if(isblank(B2141)=TRUE," ", IF(B2141='2. Metadata'!B$1,'2. Metadata'!B$6, if(B2141='2. Metadata'!C$1,'2. Metadata'!C$6,if(B2141='2. Metadata'!D$1,'2. Metadata'!D$6, if(B2141='2. Metadata'!E$1,'2. Metadata'!E$6,if( B2141='2. Metadata'!F$1,'2. Metadata'!F$6,if(B2141='2. Metadata'!G$1,'2. Metadata'!G$6,if(B2141='2. Metadata'!H$1,'2. Metadata'!H$6, if(B2141='2. Metadata'!I$1,'2. Metadata'!I$6, if(B2141='2. Metadata'!J$1,'2. Metadata'!J$6, if(B2141='2. Metadata'!K$1,'2. Metadata'!K$6, if(B2141='2. Metadata'!L$1,'2. Metadata'!L$6, if(B2141='2. Metadata'!M$1,'2. Metadata'!M$6, if(B2141='2. Metadata'!N$1,'2. Metadata'!N$6))))))))))))))</f>
        <v>-117.12222</v>
      </c>
      <c r="E2141" s="10" t="s">
        <v>7</v>
      </c>
      <c r="F2141" s="19">
        <v>2.101</v>
      </c>
      <c r="G2141" s="11" t="str">
        <f>if(isblank(F2141)=TRUE," ",'2. Metadata'!B$14)</f>
        <v>degrees Celsius</v>
      </c>
      <c r="H2141" s="3" t="s">
        <v>7</v>
      </c>
      <c r="I2141" s="20"/>
      <c r="J2141" s="20"/>
      <c r="K2141" s="20"/>
      <c r="L2141" s="20"/>
      <c r="M2141" s="20"/>
      <c r="N2141" s="20"/>
      <c r="O2141" s="20"/>
      <c r="P2141" s="20"/>
      <c r="Q2141" s="20"/>
      <c r="R2141" s="20"/>
      <c r="S2141" s="20"/>
    </row>
    <row r="2142">
      <c r="A2142" s="18">
        <v>41320.875</v>
      </c>
      <c r="B2142" s="19" t="s">
        <v>6</v>
      </c>
      <c r="C2142" s="2">
        <f>if(isblank(B2142)=TRUE," ", IF(B2142='2. Metadata'!B$1,'2. Metadata'!B$5, if(B2142='2. Metadata'!C$1,'2. Metadata'!C$5,if(B2142='2. Metadata'!D$1,'2. Metadata'!D$5, if(B2142='2. Metadata'!E$1,'2. Metadata'!E$5,if( B2142='2. Metadata'!F$1,'2. Metadata'!F$5,if(B2142='2. Metadata'!G$1,'2. Metadata'!G$5,if(B2142='2. Metadata'!H$1,'2. Metadata'!H$5, if(B2142='2. Metadata'!I$1,'2. Metadata'!I$5, if(B2142='2. Metadata'!J$1,'2. Metadata'!J$5, if(B2142='2. Metadata'!K$1,'2. Metadata'!K$5, if(B2142='2. Metadata'!L$1,'2. Metadata'!L$5, if(B2142='2. Metadata'!M$1,'2. Metadata'!M$5, if(B2142='2. Metadata'!N$1,'2. Metadata'!N$5))))))))))))))</f>
        <v>50.41528</v>
      </c>
      <c r="D2142" s="9">
        <f>if(isblank(B2142)=TRUE," ", IF(B2142='2. Metadata'!B$1,'2. Metadata'!B$6, if(B2142='2. Metadata'!C$1,'2. Metadata'!C$6,if(B2142='2. Metadata'!D$1,'2. Metadata'!D$6, if(B2142='2. Metadata'!E$1,'2. Metadata'!E$6,if( B2142='2. Metadata'!F$1,'2. Metadata'!F$6,if(B2142='2. Metadata'!G$1,'2. Metadata'!G$6,if(B2142='2. Metadata'!H$1,'2. Metadata'!H$6, if(B2142='2. Metadata'!I$1,'2. Metadata'!I$6, if(B2142='2. Metadata'!J$1,'2. Metadata'!J$6, if(B2142='2. Metadata'!K$1,'2. Metadata'!K$6, if(B2142='2. Metadata'!L$1,'2. Metadata'!L$6, if(B2142='2. Metadata'!M$1,'2. Metadata'!M$6, if(B2142='2. Metadata'!N$1,'2. Metadata'!N$6))))))))))))))</f>
        <v>-117.12222</v>
      </c>
      <c r="E2142" s="10" t="s">
        <v>7</v>
      </c>
      <c r="F2142" s="19">
        <v>2.101</v>
      </c>
      <c r="G2142" s="11" t="str">
        <f>if(isblank(F2142)=TRUE," ",'2. Metadata'!B$14)</f>
        <v>degrees Celsius</v>
      </c>
      <c r="H2142" s="3" t="s">
        <v>7</v>
      </c>
      <c r="I2142" s="20"/>
      <c r="J2142" s="20"/>
      <c r="K2142" s="20"/>
      <c r="L2142" s="20"/>
      <c r="M2142" s="20"/>
      <c r="N2142" s="20"/>
      <c r="O2142" s="20"/>
      <c r="P2142" s="20"/>
      <c r="Q2142" s="20"/>
      <c r="R2142" s="20"/>
      <c r="S2142" s="20"/>
    </row>
    <row r="2143">
      <c r="A2143" s="18">
        <v>41320.916666666664</v>
      </c>
      <c r="B2143" s="19" t="s">
        <v>6</v>
      </c>
      <c r="C2143" s="2">
        <f>if(isblank(B2143)=TRUE," ", IF(B2143='2. Metadata'!B$1,'2. Metadata'!B$5, if(B2143='2. Metadata'!C$1,'2. Metadata'!C$5,if(B2143='2. Metadata'!D$1,'2. Metadata'!D$5, if(B2143='2. Metadata'!E$1,'2. Metadata'!E$5,if( B2143='2. Metadata'!F$1,'2. Metadata'!F$5,if(B2143='2. Metadata'!G$1,'2. Metadata'!G$5,if(B2143='2. Metadata'!H$1,'2. Metadata'!H$5, if(B2143='2. Metadata'!I$1,'2. Metadata'!I$5, if(B2143='2. Metadata'!J$1,'2. Metadata'!J$5, if(B2143='2. Metadata'!K$1,'2. Metadata'!K$5, if(B2143='2. Metadata'!L$1,'2. Metadata'!L$5, if(B2143='2. Metadata'!M$1,'2. Metadata'!M$5, if(B2143='2. Metadata'!N$1,'2. Metadata'!N$5))))))))))))))</f>
        <v>50.41528</v>
      </c>
      <c r="D2143" s="9">
        <f>if(isblank(B2143)=TRUE," ", IF(B2143='2. Metadata'!B$1,'2. Metadata'!B$6, if(B2143='2. Metadata'!C$1,'2. Metadata'!C$6,if(B2143='2. Metadata'!D$1,'2. Metadata'!D$6, if(B2143='2. Metadata'!E$1,'2. Metadata'!E$6,if( B2143='2. Metadata'!F$1,'2. Metadata'!F$6,if(B2143='2. Metadata'!G$1,'2. Metadata'!G$6,if(B2143='2. Metadata'!H$1,'2. Metadata'!H$6, if(B2143='2. Metadata'!I$1,'2. Metadata'!I$6, if(B2143='2. Metadata'!J$1,'2. Metadata'!J$6, if(B2143='2. Metadata'!K$1,'2. Metadata'!K$6, if(B2143='2. Metadata'!L$1,'2. Metadata'!L$6, if(B2143='2. Metadata'!M$1,'2. Metadata'!M$6, if(B2143='2. Metadata'!N$1,'2. Metadata'!N$6))))))))))))))</f>
        <v>-117.12222</v>
      </c>
      <c r="E2143" s="10" t="s">
        <v>7</v>
      </c>
      <c r="F2143" s="19">
        <v>2.047</v>
      </c>
      <c r="G2143" s="11" t="str">
        <f>if(isblank(F2143)=TRUE," ",'2. Metadata'!B$14)</f>
        <v>degrees Celsius</v>
      </c>
      <c r="H2143" s="3" t="s">
        <v>7</v>
      </c>
      <c r="I2143" s="20"/>
      <c r="J2143" s="20"/>
      <c r="K2143" s="20"/>
      <c r="L2143" s="20"/>
      <c r="M2143" s="20"/>
      <c r="N2143" s="20"/>
      <c r="O2143" s="20"/>
      <c r="P2143" s="20"/>
      <c r="Q2143" s="20"/>
      <c r="R2143" s="20"/>
      <c r="S2143" s="20"/>
    </row>
    <row r="2144">
      <c r="A2144" s="18">
        <v>41320.958333333336</v>
      </c>
      <c r="B2144" s="19" t="s">
        <v>6</v>
      </c>
      <c r="C2144" s="2">
        <f>if(isblank(B2144)=TRUE," ", IF(B2144='2. Metadata'!B$1,'2. Metadata'!B$5, if(B2144='2. Metadata'!C$1,'2. Metadata'!C$5,if(B2144='2. Metadata'!D$1,'2. Metadata'!D$5, if(B2144='2. Metadata'!E$1,'2. Metadata'!E$5,if( B2144='2. Metadata'!F$1,'2. Metadata'!F$5,if(B2144='2. Metadata'!G$1,'2. Metadata'!G$5,if(B2144='2. Metadata'!H$1,'2. Metadata'!H$5, if(B2144='2. Metadata'!I$1,'2. Metadata'!I$5, if(B2144='2. Metadata'!J$1,'2. Metadata'!J$5, if(B2144='2. Metadata'!K$1,'2. Metadata'!K$5, if(B2144='2. Metadata'!L$1,'2. Metadata'!L$5, if(B2144='2. Metadata'!M$1,'2. Metadata'!M$5, if(B2144='2. Metadata'!N$1,'2. Metadata'!N$5))))))))))))))</f>
        <v>50.41528</v>
      </c>
      <c r="D2144" s="9">
        <f>if(isblank(B2144)=TRUE," ", IF(B2144='2. Metadata'!B$1,'2. Metadata'!B$6, if(B2144='2. Metadata'!C$1,'2. Metadata'!C$6,if(B2144='2. Metadata'!D$1,'2. Metadata'!D$6, if(B2144='2. Metadata'!E$1,'2. Metadata'!E$6,if( B2144='2. Metadata'!F$1,'2. Metadata'!F$6,if(B2144='2. Metadata'!G$1,'2. Metadata'!G$6,if(B2144='2. Metadata'!H$1,'2. Metadata'!H$6, if(B2144='2. Metadata'!I$1,'2. Metadata'!I$6, if(B2144='2. Metadata'!J$1,'2. Metadata'!J$6, if(B2144='2. Metadata'!K$1,'2. Metadata'!K$6, if(B2144='2. Metadata'!L$1,'2. Metadata'!L$6, if(B2144='2. Metadata'!M$1,'2. Metadata'!M$6, if(B2144='2. Metadata'!N$1,'2. Metadata'!N$6))))))))))))))</f>
        <v>-117.12222</v>
      </c>
      <c r="E2144" s="10" t="s">
        <v>7</v>
      </c>
      <c r="F2144" s="19">
        <v>2.021</v>
      </c>
      <c r="G2144" s="11" t="str">
        <f>if(isblank(F2144)=TRUE," ",'2. Metadata'!B$14)</f>
        <v>degrees Celsius</v>
      </c>
      <c r="H2144" s="3" t="s">
        <v>7</v>
      </c>
      <c r="I2144" s="20"/>
      <c r="J2144" s="20"/>
      <c r="K2144" s="20"/>
      <c r="L2144" s="20"/>
      <c r="M2144" s="20"/>
      <c r="N2144" s="20"/>
      <c r="O2144" s="20"/>
      <c r="P2144" s="20"/>
      <c r="Q2144" s="20"/>
      <c r="R2144" s="20"/>
      <c r="S2144" s="20"/>
    </row>
    <row r="2145">
      <c r="A2145" s="18">
        <v>41321.0</v>
      </c>
      <c r="B2145" s="19" t="s">
        <v>6</v>
      </c>
      <c r="C2145" s="2">
        <f>if(isblank(B2145)=TRUE," ", IF(B2145='2. Metadata'!B$1,'2. Metadata'!B$5, if(B2145='2. Metadata'!C$1,'2. Metadata'!C$5,if(B2145='2. Metadata'!D$1,'2. Metadata'!D$5, if(B2145='2. Metadata'!E$1,'2. Metadata'!E$5,if( B2145='2. Metadata'!F$1,'2. Metadata'!F$5,if(B2145='2. Metadata'!G$1,'2. Metadata'!G$5,if(B2145='2. Metadata'!H$1,'2. Metadata'!H$5, if(B2145='2. Metadata'!I$1,'2. Metadata'!I$5, if(B2145='2. Metadata'!J$1,'2. Metadata'!J$5, if(B2145='2. Metadata'!K$1,'2. Metadata'!K$5, if(B2145='2. Metadata'!L$1,'2. Metadata'!L$5, if(B2145='2. Metadata'!M$1,'2. Metadata'!M$5, if(B2145='2. Metadata'!N$1,'2. Metadata'!N$5))))))))))))))</f>
        <v>50.41528</v>
      </c>
      <c r="D2145" s="9">
        <f>if(isblank(B2145)=TRUE," ", IF(B2145='2. Metadata'!B$1,'2. Metadata'!B$6, if(B2145='2. Metadata'!C$1,'2. Metadata'!C$6,if(B2145='2. Metadata'!D$1,'2. Metadata'!D$6, if(B2145='2. Metadata'!E$1,'2. Metadata'!E$6,if( B2145='2. Metadata'!F$1,'2. Metadata'!F$6,if(B2145='2. Metadata'!G$1,'2. Metadata'!G$6,if(B2145='2. Metadata'!H$1,'2. Metadata'!H$6, if(B2145='2. Metadata'!I$1,'2. Metadata'!I$6, if(B2145='2. Metadata'!J$1,'2. Metadata'!J$6, if(B2145='2. Metadata'!K$1,'2. Metadata'!K$6, if(B2145='2. Metadata'!L$1,'2. Metadata'!L$6, if(B2145='2. Metadata'!M$1,'2. Metadata'!M$6, if(B2145='2. Metadata'!N$1,'2. Metadata'!N$6))))))))))))))</f>
        <v>-117.12222</v>
      </c>
      <c r="E2145" s="10" t="s">
        <v>7</v>
      </c>
      <c r="F2145" s="19">
        <v>1.994</v>
      </c>
      <c r="G2145" s="11" t="str">
        <f>if(isblank(F2145)=TRUE," ",'2. Metadata'!B$14)</f>
        <v>degrees Celsius</v>
      </c>
      <c r="H2145" s="3" t="s">
        <v>7</v>
      </c>
      <c r="I2145" s="20"/>
      <c r="J2145" s="20"/>
      <c r="K2145" s="20"/>
      <c r="L2145" s="20"/>
      <c r="M2145" s="20"/>
      <c r="N2145" s="20"/>
      <c r="O2145" s="20"/>
      <c r="P2145" s="20"/>
      <c r="Q2145" s="20"/>
      <c r="R2145" s="20"/>
      <c r="S2145" s="20"/>
    </row>
    <row r="2146">
      <c r="A2146" s="18">
        <v>41321.041666666664</v>
      </c>
      <c r="B2146" s="19" t="s">
        <v>6</v>
      </c>
      <c r="C2146" s="2">
        <f>if(isblank(B2146)=TRUE," ", IF(B2146='2. Metadata'!B$1,'2. Metadata'!B$5, if(B2146='2. Metadata'!C$1,'2. Metadata'!C$5,if(B2146='2. Metadata'!D$1,'2. Metadata'!D$5, if(B2146='2. Metadata'!E$1,'2. Metadata'!E$5,if( B2146='2. Metadata'!F$1,'2. Metadata'!F$5,if(B2146='2. Metadata'!G$1,'2. Metadata'!G$5,if(B2146='2. Metadata'!H$1,'2. Metadata'!H$5, if(B2146='2. Metadata'!I$1,'2. Metadata'!I$5, if(B2146='2. Metadata'!J$1,'2. Metadata'!J$5, if(B2146='2. Metadata'!K$1,'2. Metadata'!K$5, if(B2146='2. Metadata'!L$1,'2. Metadata'!L$5, if(B2146='2. Metadata'!M$1,'2. Metadata'!M$5, if(B2146='2. Metadata'!N$1,'2. Metadata'!N$5))))))))))))))</f>
        <v>50.41528</v>
      </c>
      <c r="D2146" s="9">
        <f>if(isblank(B2146)=TRUE," ", IF(B2146='2. Metadata'!B$1,'2. Metadata'!B$6, if(B2146='2. Metadata'!C$1,'2. Metadata'!C$6,if(B2146='2. Metadata'!D$1,'2. Metadata'!D$6, if(B2146='2. Metadata'!E$1,'2. Metadata'!E$6,if( B2146='2. Metadata'!F$1,'2. Metadata'!F$6,if(B2146='2. Metadata'!G$1,'2. Metadata'!G$6,if(B2146='2. Metadata'!H$1,'2. Metadata'!H$6, if(B2146='2. Metadata'!I$1,'2. Metadata'!I$6, if(B2146='2. Metadata'!J$1,'2. Metadata'!J$6, if(B2146='2. Metadata'!K$1,'2. Metadata'!K$6, if(B2146='2. Metadata'!L$1,'2. Metadata'!L$6, if(B2146='2. Metadata'!M$1,'2. Metadata'!M$6, if(B2146='2. Metadata'!N$1,'2. Metadata'!N$6))))))))))))))</f>
        <v>-117.12222</v>
      </c>
      <c r="E2146" s="10" t="s">
        <v>7</v>
      </c>
      <c r="F2146" s="19">
        <v>1.913</v>
      </c>
      <c r="G2146" s="11" t="str">
        <f>if(isblank(F2146)=TRUE," ",'2. Metadata'!B$14)</f>
        <v>degrees Celsius</v>
      </c>
      <c r="H2146" s="3" t="s">
        <v>7</v>
      </c>
      <c r="I2146" s="20"/>
      <c r="J2146" s="20"/>
      <c r="K2146" s="20"/>
      <c r="L2146" s="20"/>
      <c r="M2146" s="20"/>
      <c r="N2146" s="20"/>
      <c r="O2146" s="20"/>
      <c r="P2146" s="20"/>
      <c r="Q2146" s="20"/>
      <c r="R2146" s="20"/>
      <c r="S2146" s="20"/>
    </row>
    <row r="2147">
      <c r="A2147" s="18">
        <v>41321.083333333336</v>
      </c>
      <c r="B2147" s="19" t="s">
        <v>6</v>
      </c>
      <c r="C2147" s="2">
        <f>if(isblank(B2147)=TRUE," ", IF(B2147='2. Metadata'!B$1,'2. Metadata'!B$5, if(B2147='2. Metadata'!C$1,'2. Metadata'!C$5,if(B2147='2. Metadata'!D$1,'2. Metadata'!D$5, if(B2147='2. Metadata'!E$1,'2. Metadata'!E$5,if( B2147='2. Metadata'!F$1,'2. Metadata'!F$5,if(B2147='2. Metadata'!G$1,'2. Metadata'!G$5,if(B2147='2. Metadata'!H$1,'2. Metadata'!H$5, if(B2147='2. Metadata'!I$1,'2. Metadata'!I$5, if(B2147='2. Metadata'!J$1,'2. Metadata'!J$5, if(B2147='2. Metadata'!K$1,'2. Metadata'!K$5, if(B2147='2. Metadata'!L$1,'2. Metadata'!L$5, if(B2147='2. Metadata'!M$1,'2. Metadata'!M$5, if(B2147='2. Metadata'!N$1,'2. Metadata'!N$5))))))))))))))</f>
        <v>50.41528</v>
      </c>
      <c r="D2147" s="9">
        <f>if(isblank(B2147)=TRUE," ", IF(B2147='2. Metadata'!B$1,'2. Metadata'!B$6, if(B2147='2. Metadata'!C$1,'2. Metadata'!C$6,if(B2147='2. Metadata'!D$1,'2. Metadata'!D$6, if(B2147='2. Metadata'!E$1,'2. Metadata'!E$6,if( B2147='2. Metadata'!F$1,'2. Metadata'!F$6,if(B2147='2. Metadata'!G$1,'2. Metadata'!G$6,if(B2147='2. Metadata'!H$1,'2. Metadata'!H$6, if(B2147='2. Metadata'!I$1,'2. Metadata'!I$6, if(B2147='2. Metadata'!J$1,'2. Metadata'!J$6, if(B2147='2. Metadata'!K$1,'2. Metadata'!K$6, if(B2147='2. Metadata'!L$1,'2. Metadata'!L$6, if(B2147='2. Metadata'!M$1,'2. Metadata'!M$6, if(B2147='2. Metadata'!N$1,'2. Metadata'!N$6))))))))))))))</f>
        <v>-117.12222</v>
      </c>
      <c r="E2147" s="10" t="s">
        <v>7</v>
      </c>
      <c r="F2147" s="19">
        <v>1.832</v>
      </c>
      <c r="G2147" s="11" t="str">
        <f>if(isblank(F2147)=TRUE," ",'2. Metadata'!B$14)</f>
        <v>degrees Celsius</v>
      </c>
      <c r="H2147" s="3" t="s">
        <v>7</v>
      </c>
      <c r="I2147" s="20"/>
      <c r="J2147" s="20"/>
      <c r="K2147" s="20"/>
      <c r="L2147" s="20"/>
      <c r="M2147" s="20"/>
      <c r="N2147" s="20"/>
      <c r="O2147" s="20"/>
      <c r="P2147" s="20"/>
      <c r="Q2147" s="20"/>
      <c r="R2147" s="20"/>
      <c r="S2147" s="20"/>
    </row>
    <row r="2148">
      <c r="A2148" s="18">
        <v>41321.125</v>
      </c>
      <c r="B2148" s="19" t="s">
        <v>6</v>
      </c>
      <c r="C2148" s="2">
        <f>if(isblank(B2148)=TRUE," ", IF(B2148='2. Metadata'!B$1,'2. Metadata'!B$5, if(B2148='2. Metadata'!C$1,'2. Metadata'!C$5,if(B2148='2. Metadata'!D$1,'2. Metadata'!D$5, if(B2148='2. Metadata'!E$1,'2. Metadata'!E$5,if( B2148='2. Metadata'!F$1,'2. Metadata'!F$5,if(B2148='2. Metadata'!G$1,'2. Metadata'!G$5,if(B2148='2. Metadata'!H$1,'2. Metadata'!H$5, if(B2148='2. Metadata'!I$1,'2. Metadata'!I$5, if(B2148='2. Metadata'!J$1,'2. Metadata'!J$5, if(B2148='2. Metadata'!K$1,'2. Metadata'!K$5, if(B2148='2. Metadata'!L$1,'2. Metadata'!L$5, if(B2148='2. Metadata'!M$1,'2. Metadata'!M$5, if(B2148='2. Metadata'!N$1,'2. Metadata'!N$5))))))))))))))</f>
        <v>50.41528</v>
      </c>
      <c r="D2148" s="9">
        <f>if(isblank(B2148)=TRUE," ", IF(B2148='2. Metadata'!B$1,'2. Metadata'!B$6, if(B2148='2. Metadata'!C$1,'2. Metadata'!C$6,if(B2148='2. Metadata'!D$1,'2. Metadata'!D$6, if(B2148='2. Metadata'!E$1,'2. Metadata'!E$6,if( B2148='2. Metadata'!F$1,'2. Metadata'!F$6,if(B2148='2. Metadata'!G$1,'2. Metadata'!G$6,if(B2148='2. Metadata'!H$1,'2. Metadata'!H$6, if(B2148='2. Metadata'!I$1,'2. Metadata'!I$6, if(B2148='2. Metadata'!J$1,'2. Metadata'!J$6, if(B2148='2. Metadata'!K$1,'2. Metadata'!K$6, if(B2148='2. Metadata'!L$1,'2. Metadata'!L$6, if(B2148='2. Metadata'!M$1,'2. Metadata'!M$6, if(B2148='2. Metadata'!N$1,'2. Metadata'!N$6))))))))))))))</f>
        <v>-117.12222</v>
      </c>
      <c r="E2148" s="10" t="s">
        <v>7</v>
      </c>
      <c r="F2148" s="19">
        <v>1.832</v>
      </c>
      <c r="G2148" s="11" t="str">
        <f>if(isblank(F2148)=TRUE," ",'2. Metadata'!B$14)</f>
        <v>degrees Celsius</v>
      </c>
      <c r="H2148" s="3" t="s">
        <v>7</v>
      </c>
      <c r="I2148" s="20"/>
      <c r="J2148" s="20"/>
      <c r="K2148" s="20"/>
      <c r="L2148" s="20"/>
      <c r="M2148" s="20"/>
      <c r="N2148" s="20"/>
      <c r="O2148" s="20"/>
      <c r="P2148" s="20"/>
      <c r="Q2148" s="20"/>
      <c r="R2148" s="20"/>
      <c r="S2148" s="20"/>
    </row>
    <row r="2149">
      <c r="A2149" s="18">
        <v>41321.166666666664</v>
      </c>
      <c r="B2149" s="19" t="s">
        <v>6</v>
      </c>
      <c r="C2149" s="2">
        <f>if(isblank(B2149)=TRUE," ", IF(B2149='2. Metadata'!B$1,'2. Metadata'!B$5, if(B2149='2. Metadata'!C$1,'2. Metadata'!C$5,if(B2149='2. Metadata'!D$1,'2. Metadata'!D$5, if(B2149='2. Metadata'!E$1,'2. Metadata'!E$5,if( B2149='2. Metadata'!F$1,'2. Metadata'!F$5,if(B2149='2. Metadata'!G$1,'2. Metadata'!G$5,if(B2149='2. Metadata'!H$1,'2. Metadata'!H$5, if(B2149='2. Metadata'!I$1,'2. Metadata'!I$5, if(B2149='2. Metadata'!J$1,'2. Metadata'!J$5, if(B2149='2. Metadata'!K$1,'2. Metadata'!K$5, if(B2149='2. Metadata'!L$1,'2. Metadata'!L$5, if(B2149='2. Metadata'!M$1,'2. Metadata'!M$5, if(B2149='2. Metadata'!N$1,'2. Metadata'!N$5))))))))))))))</f>
        <v>50.41528</v>
      </c>
      <c r="D2149" s="9">
        <f>if(isblank(B2149)=TRUE," ", IF(B2149='2. Metadata'!B$1,'2. Metadata'!B$6, if(B2149='2. Metadata'!C$1,'2. Metadata'!C$6,if(B2149='2. Metadata'!D$1,'2. Metadata'!D$6, if(B2149='2. Metadata'!E$1,'2. Metadata'!E$6,if( B2149='2. Metadata'!F$1,'2. Metadata'!F$6,if(B2149='2. Metadata'!G$1,'2. Metadata'!G$6,if(B2149='2. Metadata'!H$1,'2. Metadata'!H$6, if(B2149='2. Metadata'!I$1,'2. Metadata'!I$6, if(B2149='2. Metadata'!J$1,'2. Metadata'!J$6, if(B2149='2. Metadata'!K$1,'2. Metadata'!K$6, if(B2149='2. Metadata'!L$1,'2. Metadata'!L$6, if(B2149='2. Metadata'!M$1,'2. Metadata'!M$6, if(B2149='2. Metadata'!N$1,'2. Metadata'!N$6))))))))))))))</f>
        <v>-117.12222</v>
      </c>
      <c r="E2149" s="10" t="s">
        <v>7</v>
      </c>
      <c r="F2149" s="19">
        <v>1.778</v>
      </c>
      <c r="G2149" s="11" t="str">
        <f>if(isblank(F2149)=TRUE," ",'2. Metadata'!B$14)</f>
        <v>degrees Celsius</v>
      </c>
      <c r="H2149" s="3" t="s">
        <v>7</v>
      </c>
      <c r="I2149" s="20"/>
      <c r="J2149" s="20"/>
      <c r="K2149" s="20"/>
      <c r="L2149" s="20"/>
      <c r="M2149" s="20"/>
      <c r="N2149" s="20"/>
      <c r="O2149" s="20"/>
      <c r="P2149" s="20"/>
      <c r="Q2149" s="20"/>
      <c r="R2149" s="20"/>
      <c r="S2149" s="20"/>
    </row>
    <row r="2150">
      <c r="A2150" s="18">
        <v>41321.208333333336</v>
      </c>
      <c r="B2150" s="19" t="s">
        <v>6</v>
      </c>
      <c r="C2150" s="2">
        <f>if(isblank(B2150)=TRUE," ", IF(B2150='2. Metadata'!B$1,'2. Metadata'!B$5, if(B2150='2. Metadata'!C$1,'2. Metadata'!C$5,if(B2150='2. Metadata'!D$1,'2. Metadata'!D$5, if(B2150='2. Metadata'!E$1,'2. Metadata'!E$5,if( B2150='2. Metadata'!F$1,'2. Metadata'!F$5,if(B2150='2. Metadata'!G$1,'2. Metadata'!G$5,if(B2150='2. Metadata'!H$1,'2. Metadata'!H$5, if(B2150='2. Metadata'!I$1,'2. Metadata'!I$5, if(B2150='2. Metadata'!J$1,'2. Metadata'!J$5, if(B2150='2. Metadata'!K$1,'2. Metadata'!K$5, if(B2150='2. Metadata'!L$1,'2. Metadata'!L$5, if(B2150='2. Metadata'!M$1,'2. Metadata'!M$5, if(B2150='2. Metadata'!N$1,'2. Metadata'!N$5))))))))))))))</f>
        <v>50.41528</v>
      </c>
      <c r="D2150" s="9">
        <f>if(isblank(B2150)=TRUE," ", IF(B2150='2. Metadata'!B$1,'2. Metadata'!B$6, if(B2150='2. Metadata'!C$1,'2. Metadata'!C$6,if(B2150='2. Metadata'!D$1,'2. Metadata'!D$6, if(B2150='2. Metadata'!E$1,'2. Metadata'!E$6,if( B2150='2. Metadata'!F$1,'2. Metadata'!F$6,if(B2150='2. Metadata'!G$1,'2. Metadata'!G$6,if(B2150='2. Metadata'!H$1,'2. Metadata'!H$6, if(B2150='2. Metadata'!I$1,'2. Metadata'!I$6, if(B2150='2. Metadata'!J$1,'2. Metadata'!J$6, if(B2150='2. Metadata'!K$1,'2. Metadata'!K$6, if(B2150='2. Metadata'!L$1,'2. Metadata'!L$6, if(B2150='2. Metadata'!M$1,'2. Metadata'!M$6, if(B2150='2. Metadata'!N$1,'2. Metadata'!N$6))))))))))))))</f>
        <v>-117.12222</v>
      </c>
      <c r="E2150" s="10" t="s">
        <v>7</v>
      </c>
      <c r="F2150" s="19">
        <v>1.724</v>
      </c>
      <c r="G2150" s="11" t="str">
        <f>if(isblank(F2150)=TRUE," ",'2. Metadata'!B$14)</f>
        <v>degrees Celsius</v>
      </c>
      <c r="H2150" s="3" t="s">
        <v>7</v>
      </c>
      <c r="I2150" s="20"/>
      <c r="J2150" s="20"/>
      <c r="K2150" s="20"/>
      <c r="L2150" s="20"/>
      <c r="M2150" s="20"/>
      <c r="N2150" s="20"/>
      <c r="O2150" s="20"/>
      <c r="P2150" s="20"/>
      <c r="Q2150" s="20"/>
      <c r="R2150" s="20"/>
      <c r="S2150" s="20"/>
    </row>
    <row r="2151">
      <c r="A2151" s="18">
        <v>41321.25</v>
      </c>
      <c r="B2151" s="19" t="s">
        <v>6</v>
      </c>
      <c r="C2151" s="2">
        <f>if(isblank(B2151)=TRUE," ", IF(B2151='2. Metadata'!B$1,'2. Metadata'!B$5, if(B2151='2. Metadata'!C$1,'2. Metadata'!C$5,if(B2151='2. Metadata'!D$1,'2. Metadata'!D$5, if(B2151='2. Metadata'!E$1,'2. Metadata'!E$5,if( B2151='2. Metadata'!F$1,'2. Metadata'!F$5,if(B2151='2. Metadata'!G$1,'2. Metadata'!G$5,if(B2151='2. Metadata'!H$1,'2. Metadata'!H$5, if(B2151='2. Metadata'!I$1,'2. Metadata'!I$5, if(B2151='2. Metadata'!J$1,'2. Metadata'!J$5, if(B2151='2. Metadata'!K$1,'2. Metadata'!K$5, if(B2151='2. Metadata'!L$1,'2. Metadata'!L$5, if(B2151='2. Metadata'!M$1,'2. Metadata'!M$5, if(B2151='2. Metadata'!N$1,'2. Metadata'!N$5))))))))))))))</f>
        <v>50.41528</v>
      </c>
      <c r="D2151" s="9">
        <f>if(isblank(B2151)=TRUE," ", IF(B2151='2. Metadata'!B$1,'2. Metadata'!B$6, if(B2151='2. Metadata'!C$1,'2. Metadata'!C$6,if(B2151='2. Metadata'!D$1,'2. Metadata'!D$6, if(B2151='2. Metadata'!E$1,'2. Metadata'!E$6,if( B2151='2. Metadata'!F$1,'2. Metadata'!F$6,if(B2151='2. Metadata'!G$1,'2. Metadata'!G$6,if(B2151='2. Metadata'!H$1,'2. Metadata'!H$6, if(B2151='2. Metadata'!I$1,'2. Metadata'!I$6, if(B2151='2. Metadata'!J$1,'2. Metadata'!J$6, if(B2151='2. Metadata'!K$1,'2. Metadata'!K$6, if(B2151='2. Metadata'!L$1,'2. Metadata'!L$6, if(B2151='2. Metadata'!M$1,'2. Metadata'!M$6, if(B2151='2. Metadata'!N$1,'2. Metadata'!N$6))))))))))))))</f>
        <v>-117.12222</v>
      </c>
      <c r="E2151" s="10" t="s">
        <v>7</v>
      </c>
      <c r="F2151" s="19">
        <v>1.67</v>
      </c>
      <c r="G2151" s="11" t="str">
        <f>if(isblank(F2151)=TRUE," ",'2. Metadata'!B$14)</f>
        <v>degrees Celsius</v>
      </c>
      <c r="H2151" s="3" t="s">
        <v>7</v>
      </c>
      <c r="I2151" s="20"/>
      <c r="J2151" s="20"/>
      <c r="K2151" s="20"/>
      <c r="L2151" s="20"/>
      <c r="M2151" s="20"/>
      <c r="N2151" s="20"/>
      <c r="O2151" s="20"/>
      <c r="P2151" s="20"/>
      <c r="Q2151" s="20"/>
      <c r="R2151" s="20"/>
      <c r="S2151" s="20"/>
    </row>
    <row r="2152">
      <c r="A2152" s="18">
        <v>41321.291666666664</v>
      </c>
      <c r="B2152" s="19" t="s">
        <v>6</v>
      </c>
      <c r="C2152" s="2">
        <f>if(isblank(B2152)=TRUE," ", IF(B2152='2. Metadata'!B$1,'2. Metadata'!B$5, if(B2152='2. Metadata'!C$1,'2. Metadata'!C$5,if(B2152='2. Metadata'!D$1,'2. Metadata'!D$5, if(B2152='2. Metadata'!E$1,'2. Metadata'!E$5,if( B2152='2. Metadata'!F$1,'2. Metadata'!F$5,if(B2152='2. Metadata'!G$1,'2. Metadata'!G$5,if(B2152='2. Metadata'!H$1,'2. Metadata'!H$5, if(B2152='2. Metadata'!I$1,'2. Metadata'!I$5, if(B2152='2. Metadata'!J$1,'2. Metadata'!J$5, if(B2152='2. Metadata'!K$1,'2. Metadata'!K$5, if(B2152='2. Metadata'!L$1,'2. Metadata'!L$5, if(B2152='2. Metadata'!M$1,'2. Metadata'!M$5, if(B2152='2. Metadata'!N$1,'2. Metadata'!N$5))))))))))))))</f>
        <v>50.41528</v>
      </c>
      <c r="D2152" s="9">
        <f>if(isblank(B2152)=TRUE," ", IF(B2152='2. Metadata'!B$1,'2. Metadata'!B$6, if(B2152='2. Metadata'!C$1,'2. Metadata'!C$6,if(B2152='2. Metadata'!D$1,'2. Metadata'!D$6, if(B2152='2. Metadata'!E$1,'2. Metadata'!E$6,if( B2152='2. Metadata'!F$1,'2. Metadata'!F$6,if(B2152='2. Metadata'!G$1,'2. Metadata'!G$6,if(B2152='2. Metadata'!H$1,'2. Metadata'!H$6, if(B2152='2. Metadata'!I$1,'2. Metadata'!I$6, if(B2152='2. Metadata'!J$1,'2. Metadata'!J$6, if(B2152='2. Metadata'!K$1,'2. Metadata'!K$6, if(B2152='2. Metadata'!L$1,'2. Metadata'!L$6, if(B2152='2. Metadata'!M$1,'2. Metadata'!M$6, if(B2152='2. Metadata'!N$1,'2. Metadata'!N$6))))))))))))))</f>
        <v>-117.12222</v>
      </c>
      <c r="E2152" s="10" t="s">
        <v>7</v>
      </c>
      <c r="F2152" s="19">
        <v>1.643</v>
      </c>
      <c r="G2152" s="11" t="str">
        <f>if(isblank(F2152)=TRUE," ",'2. Metadata'!B$14)</f>
        <v>degrees Celsius</v>
      </c>
      <c r="H2152" s="3" t="s">
        <v>7</v>
      </c>
      <c r="I2152" s="20"/>
      <c r="J2152" s="20"/>
      <c r="K2152" s="20"/>
      <c r="L2152" s="20"/>
      <c r="M2152" s="20"/>
      <c r="N2152" s="20"/>
      <c r="O2152" s="20"/>
      <c r="P2152" s="20"/>
      <c r="Q2152" s="20"/>
      <c r="R2152" s="20"/>
      <c r="S2152" s="20"/>
    </row>
    <row r="2153">
      <c r="A2153" s="18">
        <v>41321.333333333336</v>
      </c>
      <c r="B2153" s="19" t="s">
        <v>6</v>
      </c>
      <c r="C2153" s="2">
        <f>if(isblank(B2153)=TRUE," ", IF(B2153='2. Metadata'!B$1,'2. Metadata'!B$5, if(B2153='2. Metadata'!C$1,'2. Metadata'!C$5,if(B2153='2. Metadata'!D$1,'2. Metadata'!D$5, if(B2153='2. Metadata'!E$1,'2. Metadata'!E$5,if( B2153='2. Metadata'!F$1,'2. Metadata'!F$5,if(B2153='2. Metadata'!G$1,'2. Metadata'!G$5,if(B2153='2. Metadata'!H$1,'2. Metadata'!H$5, if(B2153='2. Metadata'!I$1,'2. Metadata'!I$5, if(B2153='2. Metadata'!J$1,'2. Metadata'!J$5, if(B2153='2. Metadata'!K$1,'2. Metadata'!K$5, if(B2153='2. Metadata'!L$1,'2. Metadata'!L$5, if(B2153='2. Metadata'!M$1,'2. Metadata'!M$5, if(B2153='2. Metadata'!N$1,'2. Metadata'!N$5))))))))))))))</f>
        <v>50.41528</v>
      </c>
      <c r="D2153" s="9">
        <f>if(isblank(B2153)=TRUE," ", IF(B2153='2. Metadata'!B$1,'2. Metadata'!B$6, if(B2153='2. Metadata'!C$1,'2. Metadata'!C$6,if(B2153='2. Metadata'!D$1,'2. Metadata'!D$6, if(B2153='2. Metadata'!E$1,'2. Metadata'!E$6,if( B2153='2. Metadata'!F$1,'2. Metadata'!F$6,if(B2153='2. Metadata'!G$1,'2. Metadata'!G$6,if(B2153='2. Metadata'!H$1,'2. Metadata'!H$6, if(B2153='2. Metadata'!I$1,'2. Metadata'!I$6, if(B2153='2. Metadata'!J$1,'2. Metadata'!J$6, if(B2153='2. Metadata'!K$1,'2. Metadata'!K$6, if(B2153='2. Metadata'!L$1,'2. Metadata'!L$6, if(B2153='2. Metadata'!M$1,'2. Metadata'!M$6, if(B2153='2. Metadata'!N$1,'2. Metadata'!N$6))))))))))))))</f>
        <v>-117.12222</v>
      </c>
      <c r="E2153" s="10" t="s">
        <v>7</v>
      </c>
      <c r="F2153" s="19">
        <v>1.643</v>
      </c>
      <c r="G2153" s="11" t="str">
        <f>if(isblank(F2153)=TRUE," ",'2. Metadata'!B$14)</f>
        <v>degrees Celsius</v>
      </c>
      <c r="H2153" s="3" t="s">
        <v>7</v>
      </c>
      <c r="I2153" s="20"/>
      <c r="J2153" s="20"/>
      <c r="K2153" s="20"/>
      <c r="L2153" s="20"/>
      <c r="M2153" s="20"/>
      <c r="N2153" s="20"/>
      <c r="O2153" s="20"/>
      <c r="P2153" s="20"/>
      <c r="Q2153" s="20"/>
      <c r="R2153" s="20"/>
      <c r="S2153" s="20"/>
    </row>
    <row r="2154">
      <c r="A2154" s="18">
        <v>41321.375</v>
      </c>
      <c r="B2154" s="19" t="s">
        <v>6</v>
      </c>
      <c r="C2154" s="2">
        <f>if(isblank(B2154)=TRUE," ", IF(B2154='2. Metadata'!B$1,'2. Metadata'!B$5, if(B2154='2. Metadata'!C$1,'2. Metadata'!C$5,if(B2154='2. Metadata'!D$1,'2. Metadata'!D$5, if(B2154='2. Metadata'!E$1,'2. Metadata'!E$5,if( B2154='2. Metadata'!F$1,'2. Metadata'!F$5,if(B2154='2. Metadata'!G$1,'2. Metadata'!G$5,if(B2154='2. Metadata'!H$1,'2. Metadata'!H$5, if(B2154='2. Metadata'!I$1,'2. Metadata'!I$5, if(B2154='2. Metadata'!J$1,'2. Metadata'!J$5, if(B2154='2. Metadata'!K$1,'2. Metadata'!K$5, if(B2154='2. Metadata'!L$1,'2. Metadata'!L$5, if(B2154='2. Metadata'!M$1,'2. Metadata'!M$5, if(B2154='2. Metadata'!N$1,'2. Metadata'!N$5))))))))))))))</f>
        <v>50.41528</v>
      </c>
      <c r="D2154" s="9">
        <f>if(isblank(B2154)=TRUE," ", IF(B2154='2. Metadata'!B$1,'2. Metadata'!B$6, if(B2154='2. Metadata'!C$1,'2. Metadata'!C$6,if(B2154='2. Metadata'!D$1,'2. Metadata'!D$6, if(B2154='2. Metadata'!E$1,'2. Metadata'!E$6,if( B2154='2. Metadata'!F$1,'2. Metadata'!F$6,if(B2154='2. Metadata'!G$1,'2. Metadata'!G$6,if(B2154='2. Metadata'!H$1,'2. Metadata'!H$6, if(B2154='2. Metadata'!I$1,'2. Metadata'!I$6, if(B2154='2. Metadata'!J$1,'2. Metadata'!J$6, if(B2154='2. Metadata'!K$1,'2. Metadata'!K$6, if(B2154='2. Metadata'!L$1,'2. Metadata'!L$6, if(B2154='2. Metadata'!M$1,'2. Metadata'!M$6, if(B2154='2. Metadata'!N$1,'2. Metadata'!N$6))))))))))))))</f>
        <v>-117.12222</v>
      </c>
      <c r="E2154" s="10" t="s">
        <v>7</v>
      </c>
      <c r="F2154" s="19">
        <v>1.67</v>
      </c>
      <c r="G2154" s="11" t="str">
        <f>if(isblank(F2154)=TRUE," ",'2. Metadata'!B$14)</f>
        <v>degrees Celsius</v>
      </c>
      <c r="H2154" s="3" t="s">
        <v>7</v>
      </c>
      <c r="I2154" s="20"/>
      <c r="J2154" s="20"/>
      <c r="K2154" s="20"/>
      <c r="L2154" s="20"/>
      <c r="M2154" s="20"/>
      <c r="N2154" s="20"/>
      <c r="O2154" s="20"/>
      <c r="P2154" s="20"/>
      <c r="Q2154" s="20"/>
      <c r="R2154" s="20"/>
      <c r="S2154" s="20"/>
    </row>
    <row r="2155">
      <c r="A2155" s="18">
        <v>41321.416666666664</v>
      </c>
      <c r="B2155" s="19" t="s">
        <v>6</v>
      </c>
      <c r="C2155" s="2">
        <f>if(isblank(B2155)=TRUE," ", IF(B2155='2. Metadata'!B$1,'2. Metadata'!B$5, if(B2155='2. Metadata'!C$1,'2. Metadata'!C$5,if(B2155='2. Metadata'!D$1,'2. Metadata'!D$5, if(B2155='2. Metadata'!E$1,'2. Metadata'!E$5,if( B2155='2. Metadata'!F$1,'2. Metadata'!F$5,if(B2155='2. Metadata'!G$1,'2. Metadata'!G$5,if(B2155='2. Metadata'!H$1,'2. Metadata'!H$5, if(B2155='2. Metadata'!I$1,'2. Metadata'!I$5, if(B2155='2. Metadata'!J$1,'2. Metadata'!J$5, if(B2155='2. Metadata'!K$1,'2. Metadata'!K$5, if(B2155='2. Metadata'!L$1,'2. Metadata'!L$5, if(B2155='2. Metadata'!M$1,'2. Metadata'!M$5, if(B2155='2. Metadata'!N$1,'2. Metadata'!N$5))))))))))))))</f>
        <v>50.41528</v>
      </c>
      <c r="D2155" s="9">
        <f>if(isblank(B2155)=TRUE," ", IF(B2155='2. Metadata'!B$1,'2. Metadata'!B$6, if(B2155='2. Metadata'!C$1,'2. Metadata'!C$6,if(B2155='2. Metadata'!D$1,'2. Metadata'!D$6, if(B2155='2. Metadata'!E$1,'2. Metadata'!E$6,if( B2155='2. Metadata'!F$1,'2. Metadata'!F$6,if(B2155='2. Metadata'!G$1,'2. Metadata'!G$6,if(B2155='2. Metadata'!H$1,'2. Metadata'!H$6, if(B2155='2. Metadata'!I$1,'2. Metadata'!I$6, if(B2155='2. Metadata'!J$1,'2. Metadata'!J$6, if(B2155='2. Metadata'!K$1,'2. Metadata'!K$6, if(B2155='2. Metadata'!L$1,'2. Metadata'!L$6, if(B2155='2. Metadata'!M$1,'2. Metadata'!M$6, if(B2155='2. Metadata'!N$1,'2. Metadata'!N$6))))))))))))))</f>
        <v>-117.12222</v>
      </c>
      <c r="E2155" s="10" t="s">
        <v>7</v>
      </c>
      <c r="F2155" s="19">
        <v>1.697</v>
      </c>
      <c r="G2155" s="11" t="str">
        <f>if(isblank(F2155)=TRUE," ",'2. Metadata'!B$14)</f>
        <v>degrees Celsius</v>
      </c>
      <c r="H2155" s="3" t="s">
        <v>7</v>
      </c>
      <c r="I2155" s="20"/>
      <c r="J2155" s="20"/>
      <c r="K2155" s="20"/>
      <c r="L2155" s="20"/>
      <c r="M2155" s="20"/>
      <c r="N2155" s="20"/>
      <c r="O2155" s="20"/>
      <c r="P2155" s="20"/>
      <c r="Q2155" s="20"/>
      <c r="R2155" s="20"/>
      <c r="S2155" s="20"/>
    </row>
    <row r="2156">
      <c r="A2156" s="18">
        <v>41321.458333333336</v>
      </c>
      <c r="B2156" s="19" t="s">
        <v>6</v>
      </c>
      <c r="C2156" s="2">
        <f>if(isblank(B2156)=TRUE," ", IF(B2156='2. Metadata'!B$1,'2. Metadata'!B$5, if(B2156='2. Metadata'!C$1,'2. Metadata'!C$5,if(B2156='2. Metadata'!D$1,'2. Metadata'!D$5, if(B2156='2. Metadata'!E$1,'2. Metadata'!E$5,if( B2156='2. Metadata'!F$1,'2. Metadata'!F$5,if(B2156='2. Metadata'!G$1,'2. Metadata'!G$5,if(B2156='2. Metadata'!H$1,'2. Metadata'!H$5, if(B2156='2. Metadata'!I$1,'2. Metadata'!I$5, if(B2156='2. Metadata'!J$1,'2. Metadata'!J$5, if(B2156='2. Metadata'!K$1,'2. Metadata'!K$5, if(B2156='2. Metadata'!L$1,'2. Metadata'!L$5, if(B2156='2. Metadata'!M$1,'2. Metadata'!M$5, if(B2156='2. Metadata'!N$1,'2. Metadata'!N$5))))))))))))))</f>
        <v>50.41528</v>
      </c>
      <c r="D2156" s="9">
        <f>if(isblank(B2156)=TRUE," ", IF(B2156='2. Metadata'!B$1,'2. Metadata'!B$6, if(B2156='2. Metadata'!C$1,'2. Metadata'!C$6,if(B2156='2. Metadata'!D$1,'2. Metadata'!D$6, if(B2156='2. Metadata'!E$1,'2. Metadata'!E$6,if( B2156='2. Metadata'!F$1,'2. Metadata'!F$6,if(B2156='2. Metadata'!G$1,'2. Metadata'!G$6,if(B2156='2. Metadata'!H$1,'2. Metadata'!H$6, if(B2156='2. Metadata'!I$1,'2. Metadata'!I$6, if(B2156='2. Metadata'!J$1,'2. Metadata'!J$6, if(B2156='2. Metadata'!K$1,'2. Metadata'!K$6, if(B2156='2. Metadata'!L$1,'2. Metadata'!L$6, if(B2156='2. Metadata'!M$1,'2. Metadata'!M$6, if(B2156='2. Metadata'!N$1,'2. Metadata'!N$6))))))))))))))</f>
        <v>-117.12222</v>
      </c>
      <c r="E2156" s="10" t="s">
        <v>7</v>
      </c>
      <c r="F2156" s="19">
        <v>1.724</v>
      </c>
      <c r="G2156" s="11" t="str">
        <f>if(isblank(F2156)=TRUE," ",'2. Metadata'!B$14)</f>
        <v>degrees Celsius</v>
      </c>
      <c r="H2156" s="3" t="s">
        <v>7</v>
      </c>
      <c r="I2156" s="20"/>
      <c r="J2156" s="20"/>
      <c r="K2156" s="20"/>
      <c r="L2156" s="20"/>
      <c r="M2156" s="20"/>
      <c r="N2156" s="20"/>
      <c r="O2156" s="20"/>
      <c r="P2156" s="20"/>
      <c r="Q2156" s="20"/>
      <c r="R2156" s="20"/>
      <c r="S2156" s="20"/>
    </row>
    <row r="2157">
      <c r="A2157" s="18">
        <v>41321.5</v>
      </c>
      <c r="B2157" s="19" t="s">
        <v>6</v>
      </c>
      <c r="C2157" s="2">
        <f>if(isblank(B2157)=TRUE," ", IF(B2157='2. Metadata'!B$1,'2. Metadata'!B$5, if(B2157='2. Metadata'!C$1,'2. Metadata'!C$5,if(B2157='2. Metadata'!D$1,'2. Metadata'!D$5, if(B2157='2. Metadata'!E$1,'2. Metadata'!E$5,if( B2157='2. Metadata'!F$1,'2. Metadata'!F$5,if(B2157='2. Metadata'!G$1,'2. Metadata'!G$5,if(B2157='2. Metadata'!H$1,'2. Metadata'!H$5, if(B2157='2. Metadata'!I$1,'2. Metadata'!I$5, if(B2157='2. Metadata'!J$1,'2. Metadata'!J$5, if(B2157='2. Metadata'!K$1,'2. Metadata'!K$5, if(B2157='2. Metadata'!L$1,'2. Metadata'!L$5, if(B2157='2. Metadata'!M$1,'2. Metadata'!M$5, if(B2157='2. Metadata'!N$1,'2. Metadata'!N$5))))))))))))))</f>
        <v>50.41528</v>
      </c>
      <c r="D2157" s="9">
        <f>if(isblank(B2157)=TRUE," ", IF(B2157='2. Metadata'!B$1,'2. Metadata'!B$6, if(B2157='2. Metadata'!C$1,'2. Metadata'!C$6,if(B2157='2. Metadata'!D$1,'2. Metadata'!D$6, if(B2157='2. Metadata'!E$1,'2. Metadata'!E$6,if( B2157='2. Metadata'!F$1,'2. Metadata'!F$6,if(B2157='2. Metadata'!G$1,'2. Metadata'!G$6,if(B2157='2. Metadata'!H$1,'2. Metadata'!H$6, if(B2157='2. Metadata'!I$1,'2. Metadata'!I$6, if(B2157='2. Metadata'!J$1,'2. Metadata'!J$6, if(B2157='2. Metadata'!K$1,'2. Metadata'!K$6, if(B2157='2. Metadata'!L$1,'2. Metadata'!L$6, if(B2157='2. Metadata'!M$1,'2. Metadata'!M$6, if(B2157='2. Metadata'!N$1,'2. Metadata'!N$6))))))))))))))</f>
        <v>-117.12222</v>
      </c>
      <c r="E2157" s="10" t="s">
        <v>7</v>
      </c>
      <c r="F2157" s="19">
        <v>1.724</v>
      </c>
      <c r="G2157" s="11" t="str">
        <f>if(isblank(F2157)=TRUE," ",'2. Metadata'!B$14)</f>
        <v>degrees Celsius</v>
      </c>
      <c r="H2157" s="3" t="s">
        <v>7</v>
      </c>
      <c r="I2157" s="20"/>
      <c r="J2157" s="20"/>
      <c r="K2157" s="20"/>
      <c r="L2157" s="20"/>
      <c r="M2157" s="20"/>
      <c r="N2157" s="20"/>
      <c r="O2157" s="20"/>
      <c r="P2157" s="20"/>
      <c r="Q2157" s="20"/>
      <c r="R2157" s="20"/>
      <c r="S2157" s="20"/>
    </row>
    <row r="2158">
      <c r="A2158" s="18">
        <v>41321.541666666664</v>
      </c>
      <c r="B2158" s="19" t="s">
        <v>6</v>
      </c>
      <c r="C2158" s="2">
        <f>if(isblank(B2158)=TRUE," ", IF(B2158='2. Metadata'!B$1,'2. Metadata'!B$5, if(B2158='2. Metadata'!C$1,'2. Metadata'!C$5,if(B2158='2. Metadata'!D$1,'2. Metadata'!D$5, if(B2158='2. Metadata'!E$1,'2. Metadata'!E$5,if( B2158='2. Metadata'!F$1,'2. Metadata'!F$5,if(B2158='2. Metadata'!G$1,'2. Metadata'!G$5,if(B2158='2. Metadata'!H$1,'2. Metadata'!H$5, if(B2158='2. Metadata'!I$1,'2. Metadata'!I$5, if(B2158='2. Metadata'!J$1,'2. Metadata'!J$5, if(B2158='2. Metadata'!K$1,'2. Metadata'!K$5, if(B2158='2. Metadata'!L$1,'2. Metadata'!L$5, if(B2158='2. Metadata'!M$1,'2. Metadata'!M$5, if(B2158='2. Metadata'!N$1,'2. Metadata'!N$5))))))))))))))</f>
        <v>50.41528</v>
      </c>
      <c r="D2158" s="9">
        <f>if(isblank(B2158)=TRUE," ", IF(B2158='2. Metadata'!B$1,'2. Metadata'!B$6, if(B2158='2. Metadata'!C$1,'2. Metadata'!C$6,if(B2158='2. Metadata'!D$1,'2. Metadata'!D$6, if(B2158='2. Metadata'!E$1,'2. Metadata'!E$6,if( B2158='2. Metadata'!F$1,'2. Metadata'!F$6,if(B2158='2. Metadata'!G$1,'2. Metadata'!G$6,if(B2158='2. Metadata'!H$1,'2. Metadata'!H$6, if(B2158='2. Metadata'!I$1,'2. Metadata'!I$6, if(B2158='2. Metadata'!J$1,'2. Metadata'!J$6, if(B2158='2. Metadata'!K$1,'2. Metadata'!K$6, if(B2158='2. Metadata'!L$1,'2. Metadata'!L$6, if(B2158='2. Metadata'!M$1,'2. Metadata'!M$6, if(B2158='2. Metadata'!N$1,'2. Metadata'!N$6))))))))))))))</f>
        <v>-117.12222</v>
      </c>
      <c r="E2158" s="10" t="s">
        <v>7</v>
      </c>
      <c r="F2158" s="19">
        <v>1.561</v>
      </c>
      <c r="G2158" s="11" t="str">
        <f>if(isblank(F2158)=TRUE," ",'2. Metadata'!B$14)</f>
        <v>degrees Celsius</v>
      </c>
      <c r="H2158" s="3" t="s">
        <v>7</v>
      </c>
      <c r="I2158" s="20"/>
      <c r="J2158" s="20"/>
      <c r="K2158" s="20"/>
      <c r="L2158" s="20"/>
      <c r="M2158" s="20"/>
      <c r="N2158" s="20"/>
      <c r="O2158" s="20"/>
      <c r="P2158" s="20"/>
      <c r="Q2158" s="20"/>
      <c r="R2158" s="20"/>
      <c r="S2158" s="20"/>
    </row>
    <row r="2159">
      <c r="A2159" s="18">
        <v>41321.583333333336</v>
      </c>
      <c r="B2159" s="19" t="s">
        <v>6</v>
      </c>
      <c r="C2159" s="2">
        <f>if(isblank(B2159)=TRUE," ", IF(B2159='2. Metadata'!B$1,'2. Metadata'!B$5, if(B2159='2. Metadata'!C$1,'2. Metadata'!C$5,if(B2159='2. Metadata'!D$1,'2. Metadata'!D$5, if(B2159='2. Metadata'!E$1,'2. Metadata'!E$5,if( B2159='2. Metadata'!F$1,'2. Metadata'!F$5,if(B2159='2. Metadata'!G$1,'2. Metadata'!G$5,if(B2159='2. Metadata'!H$1,'2. Metadata'!H$5, if(B2159='2. Metadata'!I$1,'2. Metadata'!I$5, if(B2159='2. Metadata'!J$1,'2. Metadata'!J$5, if(B2159='2. Metadata'!K$1,'2. Metadata'!K$5, if(B2159='2. Metadata'!L$1,'2. Metadata'!L$5, if(B2159='2. Metadata'!M$1,'2. Metadata'!M$5, if(B2159='2. Metadata'!N$1,'2. Metadata'!N$5))))))))))))))</f>
        <v>50.41528</v>
      </c>
      <c r="D2159" s="9">
        <f>if(isblank(B2159)=TRUE," ", IF(B2159='2. Metadata'!B$1,'2. Metadata'!B$6, if(B2159='2. Metadata'!C$1,'2. Metadata'!C$6,if(B2159='2. Metadata'!D$1,'2. Metadata'!D$6, if(B2159='2. Metadata'!E$1,'2. Metadata'!E$6,if( B2159='2. Metadata'!F$1,'2. Metadata'!F$6,if(B2159='2. Metadata'!G$1,'2. Metadata'!G$6,if(B2159='2. Metadata'!H$1,'2. Metadata'!H$6, if(B2159='2. Metadata'!I$1,'2. Metadata'!I$6, if(B2159='2. Metadata'!J$1,'2. Metadata'!J$6, if(B2159='2. Metadata'!K$1,'2. Metadata'!K$6, if(B2159='2. Metadata'!L$1,'2. Metadata'!L$6, if(B2159='2. Metadata'!M$1,'2. Metadata'!M$6, if(B2159='2. Metadata'!N$1,'2. Metadata'!N$6))))))))))))))</f>
        <v>-117.12222</v>
      </c>
      <c r="E2159" s="10" t="s">
        <v>7</v>
      </c>
      <c r="F2159" s="19">
        <v>1.507</v>
      </c>
      <c r="G2159" s="11" t="str">
        <f>if(isblank(F2159)=TRUE," ",'2. Metadata'!B$14)</f>
        <v>degrees Celsius</v>
      </c>
      <c r="H2159" s="3" t="s">
        <v>7</v>
      </c>
      <c r="I2159" s="20"/>
      <c r="J2159" s="20"/>
      <c r="K2159" s="20"/>
      <c r="L2159" s="20"/>
      <c r="M2159" s="20"/>
      <c r="N2159" s="20"/>
      <c r="O2159" s="20"/>
      <c r="P2159" s="20"/>
      <c r="Q2159" s="20"/>
      <c r="R2159" s="20"/>
      <c r="S2159" s="20"/>
    </row>
    <row r="2160">
      <c r="A2160" s="18">
        <v>41321.625</v>
      </c>
      <c r="B2160" s="19" t="s">
        <v>6</v>
      </c>
      <c r="C2160" s="2">
        <f>if(isblank(B2160)=TRUE," ", IF(B2160='2. Metadata'!B$1,'2. Metadata'!B$5, if(B2160='2. Metadata'!C$1,'2. Metadata'!C$5,if(B2160='2. Metadata'!D$1,'2. Metadata'!D$5, if(B2160='2. Metadata'!E$1,'2. Metadata'!E$5,if( B2160='2. Metadata'!F$1,'2. Metadata'!F$5,if(B2160='2. Metadata'!G$1,'2. Metadata'!G$5,if(B2160='2. Metadata'!H$1,'2. Metadata'!H$5, if(B2160='2. Metadata'!I$1,'2. Metadata'!I$5, if(B2160='2. Metadata'!J$1,'2. Metadata'!J$5, if(B2160='2. Metadata'!K$1,'2. Metadata'!K$5, if(B2160='2. Metadata'!L$1,'2. Metadata'!L$5, if(B2160='2. Metadata'!M$1,'2. Metadata'!M$5, if(B2160='2. Metadata'!N$1,'2. Metadata'!N$5))))))))))))))</f>
        <v>50.41528</v>
      </c>
      <c r="D2160" s="9">
        <f>if(isblank(B2160)=TRUE," ", IF(B2160='2. Metadata'!B$1,'2. Metadata'!B$6, if(B2160='2. Metadata'!C$1,'2. Metadata'!C$6,if(B2160='2. Metadata'!D$1,'2. Metadata'!D$6, if(B2160='2. Metadata'!E$1,'2. Metadata'!E$6,if( B2160='2. Metadata'!F$1,'2. Metadata'!F$6,if(B2160='2. Metadata'!G$1,'2. Metadata'!G$6,if(B2160='2. Metadata'!H$1,'2. Metadata'!H$6, if(B2160='2. Metadata'!I$1,'2. Metadata'!I$6, if(B2160='2. Metadata'!J$1,'2. Metadata'!J$6, if(B2160='2. Metadata'!K$1,'2. Metadata'!K$6, if(B2160='2. Metadata'!L$1,'2. Metadata'!L$6, if(B2160='2. Metadata'!M$1,'2. Metadata'!M$6, if(B2160='2. Metadata'!N$1,'2. Metadata'!N$6))))))))))))))</f>
        <v>-117.12222</v>
      </c>
      <c r="E2160" s="10" t="s">
        <v>7</v>
      </c>
      <c r="F2160" s="19">
        <v>1.425</v>
      </c>
      <c r="G2160" s="11" t="str">
        <f>if(isblank(F2160)=TRUE," ",'2. Metadata'!B$14)</f>
        <v>degrees Celsius</v>
      </c>
      <c r="H2160" s="3" t="s">
        <v>7</v>
      </c>
      <c r="I2160" s="20"/>
      <c r="J2160" s="20"/>
      <c r="K2160" s="20"/>
      <c r="L2160" s="20"/>
      <c r="M2160" s="20"/>
      <c r="N2160" s="20"/>
      <c r="O2160" s="20"/>
      <c r="P2160" s="20"/>
      <c r="Q2160" s="20"/>
      <c r="R2160" s="20"/>
      <c r="S2160" s="20"/>
    </row>
    <row r="2161">
      <c r="A2161" s="18">
        <v>41321.666666666664</v>
      </c>
      <c r="B2161" s="19" t="s">
        <v>6</v>
      </c>
      <c r="C2161" s="2">
        <f>if(isblank(B2161)=TRUE," ", IF(B2161='2. Metadata'!B$1,'2. Metadata'!B$5, if(B2161='2. Metadata'!C$1,'2. Metadata'!C$5,if(B2161='2. Metadata'!D$1,'2. Metadata'!D$5, if(B2161='2. Metadata'!E$1,'2. Metadata'!E$5,if( B2161='2. Metadata'!F$1,'2. Metadata'!F$5,if(B2161='2. Metadata'!G$1,'2. Metadata'!G$5,if(B2161='2. Metadata'!H$1,'2. Metadata'!H$5, if(B2161='2. Metadata'!I$1,'2. Metadata'!I$5, if(B2161='2. Metadata'!J$1,'2. Metadata'!J$5, if(B2161='2. Metadata'!K$1,'2. Metadata'!K$5, if(B2161='2. Metadata'!L$1,'2. Metadata'!L$5, if(B2161='2. Metadata'!M$1,'2. Metadata'!M$5, if(B2161='2. Metadata'!N$1,'2. Metadata'!N$5))))))))))))))</f>
        <v>50.41528</v>
      </c>
      <c r="D2161" s="9">
        <f>if(isblank(B2161)=TRUE," ", IF(B2161='2. Metadata'!B$1,'2. Metadata'!B$6, if(B2161='2. Metadata'!C$1,'2. Metadata'!C$6,if(B2161='2. Metadata'!D$1,'2. Metadata'!D$6, if(B2161='2. Metadata'!E$1,'2. Metadata'!E$6,if( B2161='2. Metadata'!F$1,'2. Metadata'!F$6,if(B2161='2. Metadata'!G$1,'2. Metadata'!G$6,if(B2161='2. Metadata'!H$1,'2. Metadata'!H$6, if(B2161='2. Metadata'!I$1,'2. Metadata'!I$6, if(B2161='2. Metadata'!J$1,'2. Metadata'!J$6, if(B2161='2. Metadata'!K$1,'2. Metadata'!K$6, if(B2161='2. Metadata'!L$1,'2. Metadata'!L$6, if(B2161='2. Metadata'!M$1,'2. Metadata'!M$6, if(B2161='2. Metadata'!N$1,'2. Metadata'!N$6))))))))))))))</f>
        <v>-117.12222</v>
      </c>
      <c r="E2161" s="10" t="s">
        <v>7</v>
      </c>
      <c r="F2161" s="19">
        <v>1.398</v>
      </c>
      <c r="G2161" s="11" t="str">
        <f>if(isblank(F2161)=TRUE," ",'2. Metadata'!B$14)</f>
        <v>degrees Celsius</v>
      </c>
      <c r="H2161" s="3" t="s">
        <v>7</v>
      </c>
      <c r="I2161" s="20"/>
      <c r="J2161" s="20"/>
      <c r="K2161" s="20"/>
      <c r="L2161" s="20"/>
      <c r="M2161" s="20"/>
      <c r="N2161" s="20"/>
      <c r="O2161" s="20"/>
      <c r="P2161" s="20"/>
      <c r="Q2161" s="20"/>
      <c r="R2161" s="20"/>
      <c r="S2161" s="20"/>
    </row>
    <row r="2162">
      <c r="A2162" s="18">
        <v>41321.708333333336</v>
      </c>
      <c r="B2162" s="19" t="s">
        <v>6</v>
      </c>
      <c r="C2162" s="2">
        <f>if(isblank(B2162)=TRUE," ", IF(B2162='2. Metadata'!B$1,'2. Metadata'!B$5, if(B2162='2. Metadata'!C$1,'2. Metadata'!C$5,if(B2162='2. Metadata'!D$1,'2. Metadata'!D$5, if(B2162='2. Metadata'!E$1,'2. Metadata'!E$5,if( B2162='2. Metadata'!F$1,'2. Metadata'!F$5,if(B2162='2. Metadata'!G$1,'2. Metadata'!G$5,if(B2162='2. Metadata'!H$1,'2. Metadata'!H$5, if(B2162='2. Metadata'!I$1,'2. Metadata'!I$5, if(B2162='2. Metadata'!J$1,'2. Metadata'!J$5, if(B2162='2. Metadata'!K$1,'2. Metadata'!K$5, if(B2162='2. Metadata'!L$1,'2. Metadata'!L$5, if(B2162='2. Metadata'!M$1,'2. Metadata'!M$5, if(B2162='2. Metadata'!N$1,'2. Metadata'!N$5))))))))))))))</f>
        <v>50.41528</v>
      </c>
      <c r="D2162" s="9">
        <f>if(isblank(B2162)=TRUE," ", IF(B2162='2. Metadata'!B$1,'2. Metadata'!B$6, if(B2162='2. Metadata'!C$1,'2. Metadata'!C$6,if(B2162='2. Metadata'!D$1,'2. Metadata'!D$6, if(B2162='2. Metadata'!E$1,'2. Metadata'!E$6,if( B2162='2. Metadata'!F$1,'2. Metadata'!F$6,if(B2162='2. Metadata'!G$1,'2. Metadata'!G$6,if(B2162='2. Metadata'!H$1,'2. Metadata'!H$6, if(B2162='2. Metadata'!I$1,'2. Metadata'!I$6, if(B2162='2. Metadata'!J$1,'2. Metadata'!J$6, if(B2162='2. Metadata'!K$1,'2. Metadata'!K$6, if(B2162='2. Metadata'!L$1,'2. Metadata'!L$6, if(B2162='2. Metadata'!M$1,'2. Metadata'!M$6, if(B2162='2. Metadata'!N$1,'2. Metadata'!N$6))))))))))))))</f>
        <v>-117.12222</v>
      </c>
      <c r="E2162" s="10" t="s">
        <v>7</v>
      </c>
      <c r="F2162" s="19">
        <v>1.48</v>
      </c>
      <c r="G2162" s="11" t="str">
        <f>if(isblank(F2162)=TRUE," ",'2. Metadata'!B$14)</f>
        <v>degrees Celsius</v>
      </c>
      <c r="H2162" s="3" t="s">
        <v>7</v>
      </c>
      <c r="I2162" s="20"/>
      <c r="J2162" s="20"/>
      <c r="K2162" s="20"/>
      <c r="L2162" s="20"/>
      <c r="M2162" s="20"/>
      <c r="N2162" s="20"/>
      <c r="O2162" s="20"/>
      <c r="P2162" s="20"/>
      <c r="Q2162" s="20"/>
      <c r="R2162" s="20"/>
      <c r="S2162" s="20"/>
    </row>
    <row r="2163">
      <c r="A2163" s="18">
        <v>41321.75</v>
      </c>
      <c r="B2163" s="19" t="s">
        <v>6</v>
      </c>
      <c r="C2163" s="2">
        <f>if(isblank(B2163)=TRUE," ", IF(B2163='2. Metadata'!B$1,'2. Metadata'!B$5, if(B2163='2. Metadata'!C$1,'2. Metadata'!C$5,if(B2163='2. Metadata'!D$1,'2. Metadata'!D$5, if(B2163='2. Metadata'!E$1,'2. Metadata'!E$5,if( B2163='2. Metadata'!F$1,'2. Metadata'!F$5,if(B2163='2. Metadata'!G$1,'2. Metadata'!G$5,if(B2163='2. Metadata'!H$1,'2. Metadata'!H$5, if(B2163='2. Metadata'!I$1,'2. Metadata'!I$5, if(B2163='2. Metadata'!J$1,'2. Metadata'!J$5, if(B2163='2. Metadata'!K$1,'2. Metadata'!K$5, if(B2163='2. Metadata'!L$1,'2. Metadata'!L$5, if(B2163='2. Metadata'!M$1,'2. Metadata'!M$5, if(B2163='2. Metadata'!N$1,'2. Metadata'!N$5))))))))))))))</f>
        <v>50.41528</v>
      </c>
      <c r="D2163" s="9">
        <f>if(isblank(B2163)=TRUE," ", IF(B2163='2. Metadata'!B$1,'2. Metadata'!B$6, if(B2163='2. Metadata'!C$1,'2. Metadata'!C$6,if(B2163='2. Metadata'!D$1,'2. Metadata'!D$6, if(B2163='2. Metadata'!E$1,'2. Metadata'!E$6,if( B2163='2. Metadata'!F$1,'2. Metadata'!F$6,if(B2163='2. Metadata'!G$1,'2. Metadata'!G$6,if(B2163='2. Metadata'!H$1,'2. Metadata'!H$6, if(B2163='2. Metadata'!I$1,'2. Metadata'!I$6, if(B2163='2. Metadata'!J$1,'2. Metadata'!J$6, if(B2163='2. Metadata'!K$1,'2. Metadata'!K$6, if(B2163='2. Metadata'!L$1,'2. Metadata'!L$6, if(B2163='2. Metadata'!M$1,'2. Metadata'!M$6, if(B2163='2. Metadata'!N$1,'2. Metadata'!N$6))))))))))))))</f>
        <v>-117.12222</v>
      </c>
      <c r="E2163" s="10" t="s">
        <v>7</v>
      </c>
      <c r="F2163" s="19">
        <v>1.534</v>
      </c>
      <c r="G2163" s="11" t="str">
        <f>if(isblank(F2163)=TRUE," ",'2. Metadata'!B$14)</f>
        <v>degrees Celsius</v>
      </c>
      <c r="H2163" s="3" t="s">
        <v>7</v>
      </c>
      <c r="I2163" s="20"/>
      <c r="J2163" s="20"/>
      <c r="K2163" s="20"/>
      <c r="L2163" s="20"/>
      <c r="M2163" s="20"/>
      <c r="N2163" s="20"/>
      <c r="O2163" s="20"/>
      <c r="P2163" s="20"/>
      <c r="Q2163" s="20"/>
      <c r="R2163" s="20"/>
      <c r="S2163" s="20"/>
    </row>
    <row r="2164">
      <c r="A2164" s="18">
        <v>41321.791666666664</v>
      </c>
      <c r="B2164" s="19" t="s">
        <v>6</v>
      </c>
      <c r="C2164" s="2">
        <f>if(isblank(B2164)=TRUE," ", IF(B2164='2. Metadata'!B$1,'2. Metadata'!B$5, if(B2164='2. Metadata'!C$1,'2. Metadata'!C$5,if(B2164='2. Metadata'!D$1,'2. Metadata'!D$5, if(B2164='2. Metadata'!E$1,'2. Metadata'!E$5,if( B2164='2. Metadata'!F$1,'2. Metadata'!F$5,if(B2164='2. Metadata'!G$1,'2. Metadata'!G$5,if(B2164='2. Metadata'!H$1,'2. Metadata'!H$5, if(B2164='2. Metadata'!I$1,'2. Metadata'!I$5, if(B2164='2. Metadata'!J$1,'2. Metadata'!J$5, if(B2164='2. Metadata'!K$1,'2. Metadata'!K$5, if(B2164='2. Metadata'!L$1,'2. Metadata'!L$5, if(B2164='2. Metadata'!M$1,'2. Metadata'!M$5, if(B2164='2. Metadata'!N$1,'2. Metadata'!N$5))))))))))))))</f>
        <v>50.41528</v>
      </c>
      <c r="D2164" s="9">
        <f>if(isblank(B2164)=TRUE," ", IF(B2164='2. Metadata'!B$1,'2. Metadata'!B$6, if(B2164='2. Metadata'!C$1,'2. Metadata'!C$6,if(B2164='2. Metadata'!D$1,'2. Metadata'!D$6, if(B2164='2. Metadata'!E$1,'2. Metadata'!E$6,if( B2164='2. Metadata'!F$1,'2. Metadata'!F$6,if(B2164='2. Metadata'!G$1,'2. Metadata'!G$6,if(B2164='2. Metadata'!H$1,'2. Metadata'!H$6, if(B2164='2. Metadata'!I$1,'2. Metadata'!I$6, if(B2164='2. Metadata'!J$1,'2. Metadata'!J$6, if(B2164='2. Metadata'!K$1,'2. Metadata'!K$6, if(B2164='2. Metadata'!L$1,'2. Metadata'!L$6, if(B2164='2. Metadata'!M$1,'2. Metadata'!M$6, if(B2164='2. Metadata'!N$1,'2. Metadata'!N$6))))))))))))))</f>
        <v>-117.12222</v>
      </c>
      <c r="E2164" s="10" t="s">
        <v>7</v>
      </c>
      <c r="F2164" s="19">
        <v>1.344</v>
      </c>
      <c r="G2164" s="11" t="str">
        <f>if(isblank(F2164)=TRUE," ",'2. Metadata'!B$14)</f>
        <v>degrees Celsius</v>
      </c>
      <c r="H2164" s="3" t="s">
        <v>7</v>
      </c>
      <c r="I2164" s="20"/>
      <c r="J2164" s="20"/>
      <c r="K2164" s="20"/>
      <c r="L2164" s="20"/>
      <c r="M2164" s="20"/>
      <c r="N2164" s="20"/>
      <c r="O2164" s="20"/>
      <c r="P2164" s="20"/>
      <c r="Q2164" s="20"/>
      <c r="R2164" s="20"/>
      <c r="S2164" s="20"/>
    </row>
    <row r="2165">
      <c r="A2165" s="18">
        <v>41321.833333333336</v>
      </c>
      <c r="B2165" s="19" t="s">
        <v>6</v>
      </c>
      <c r="C2165" s="2">
        <f>if(isblank(B2165)=TRUE," ", IF(B2165='2. Metadata'!B$1,'2. Metadata'!B$5, if(B2165='2. Metadata'!C$1,'2. Metadata'!C$5,if(B2165='2. Metadata'!D$1,'2. Metadata'!D$5, if(B2165='2. Metadata'!E$1,'2. Metadata'!E$5,if( B2165='2. Metadata'!F$1,'2. Metadata'!F$5,if(B2165='2. Metadata'!G$1,'2. Metadata'!G$5,if(B2165='2. Metadata'!H$1,'2. Metadata'!H$5, if(B2165='2. Metadata'!I$1,'2. Metadata'!I$5, if(B2165='2. Metadata'!J$1,'2. Metadata'!J$5, if(B2165='2. Metadata'!K$1,'2. Metadata'!K$5, if(B2165='2. Metadata'!L$1,'2. Metadata'!L$5, if(B2165='2. Metadata'!M$1,'2. Metadata'!M$5, if(B2165='2. Metadata'!N$1,'2. Metadata'!N$5))))))))))))))</f>
        <v>50.41528</v>
      </c>
      <c r="D2165" s="9">
        <f>if(isblank(B2165)=TRUE," ", IF(B2165='2. Metadata'!B$1,'2. Metadata'!B$6, if(B2165='2. Metadata'!C$1,'2. Metadata'!C$6,if(B2165='2. Metadata'!D$1,'2. Metadata'!D$6, if(B2165='2. Metadata'!E$1,'2. Metadata'!E$6,if( B2165='2. Metadata'!F$1,'2. Metadata'!F$6,if(B2165='2. Metadata'!G$1,'2. Metadata'!G$6,if(B2165='2. Metadata'!H$1,'2. Metadata'!H$6, if(B2165='2. Metadata'!I$1,'2. Metadata'!I$6, if(B2165='2. Metadata'!J$1,'2. Metadata'!J$6, if(B2165='2. Metadata'!K$1,'2. Metadata'!K$6, if(B2165='2. Metadata'!L$1,'2. Metadata'!L$6, if(B2165='2. Metadata'!M$1,'2. Metadata'!M$6, if(B2165='2. Metadata'!N$1,'2. Metadata'!N$6))))))))))))))</f>
        <v>-117.12222</v>
      </c>
      <c r="E2165" s="10" t="s">
        <v>7</v>
      </c>
      <c r="F2165" s="19">
        <v>1.425</v>
      </c>
      <c r="G2165" s="11" t="str">
        <f>if(isblank(F2165)=TRUE," ",'2. Metadata'!B$14)</f>
        <v>degrees Celsius</v>
      </c>
      <c r="H2165" s="3" t="s">
        <v>7</v>
      </c>
      <c r="I2165" s="20"/>
      <c r="J2165" s="20"/>
      <c r="K2165" s="20"/>
      <c r="L2165" s="20"/>
      <c r="M2165" s="20"/>
      <c r="N2165" s="20"/>
      <c r="O2165" s="20"/>
      <c r="P2165" s="20"/>
      <c r="Q2165" s="20"/>
      <c r="R2165" s="20"/>
      <c r="S2165" s="20"/>
    </row>
    <row r="2166">
      <c r="A2166" s="18">
        <v>41321.875</v>
      </c>
      <c r="B2166" s="19" t="s">
        <v>6</v>
      </c>
      <c r="C2166" s="2">
        <f>if(isblank(B2166)=TRUE," ", IF(B2166='2. Metadata'!B$1,'2. Metadata'!B$5, if(B2166='2. Metadata'!C$1,'2. Metadata'!C$5,if(B2166='2. Metadata'!D$1,'2. Metadata'!D$5, if(B2166='2. Metadata'!E$1,'2. Metadata'!E$5,if( B2166='2. Metadata'!F$1,'2. Metadata'!F$5,if(B2166='2. Metadata'!G$1,'2. Metadata'!G$5,if(B2166='2. Metadata'!H$1,'2. Metadata'!H$5, if(B2166='2. Metadata'!I$1,'2. Metadata'!I$5, if(B2166='2. Metadata'!J$1,'2. Metadata'!J$5, if(B2166='2. Metadata'!K$1,'2. Metadata'!K$5, if(B2166='2. Metadata'!L$1,'2. Metadata'!L$5, if(B2166='2. Metadata'!M$1,'2. Metadata'!M$5, if(B2166='2. Metadata'!N$1,'2. Metadata'!N$5))))))))))))))</f>
        <v>50.41528</v>
      </c>
      <c r="D2166" s="9">
        <f>if(isblank(B2166)=TRUE," ", IF(B2166='2. Metadata'!B$1,'2. Metadata'!B$6, if(B2166='2. Metadata'!C$1,'2. Metadata'!C$6,if(B2166='2. Metadata'!D$1,'2. Metadata'!D$6, if(B2166='2. Metadata'!E$1,'2. Metadata'!E$6,if( B2166='2. Metadata'!F$1,'2. Metadata'!F$6,if(B2166='2. Metadata'!G$1,'2. Metadata'!G$6,if(B2166='2. Metadata'!H$1,'2. Metadata'!H$6, if(B2166='2. Metadata'!I$1,'2. Metadata'!I$6, if(B2166='2. Metadata'!J$1,'2. Metadata'!J$6, if(B2166='2. Metadata'!K$1,'2. Metadata'!K$6, if(B2166='2. Metadata'!L$1,'2. Metadata'!L$6, if(B2166='2. Metadata'!M$1,'2. Metadata'!M$6, if(B2166='2. Metadata'!N$1,'2. Metadata'!N$6))))))))))))))</f>
        <v>-117.12222</v>
      </c>
      <c r="E2166" s="10" t="s">
        <v>7</v>
      </c>
      <c r="F2166" s="19">
        <v>1.507</v>
      </c>
      <c r="G2166" s="11" t="str">
        <f>if(isblank(F2166)=TRUE," ",'2. Metadata'!B$14)</f>
        <v>degrees Celsius</v>
      </c>
      <c r="H2166" s="3" t="s">
        <v>7</v>
      </c>
      <c r="I2166" s="20"/>
      <c r="J2166" s="20"/>
      <c r="K2166" s="20"/>
      <c r="L2166" s="20"/>
      <c r="M2166" s="20"/>
      <c r="N2166" s="20"/>
      <c r="O2166" s="20"/>
      <c r="P2166" s="20"/>
      <c r="Q2166" s="20"/>
      <c r="R2166" s="20"/>
      <c r="S2166" s="20"/>
    </row>
    <row r="2167">
      <c r="A2167" s="18">
        <v>41321.916666666664</v>
      </c>
      <c r="B2167" s="19" t="s">
        <v>6</v>
      </c>
      <c r="C2167" s="2">
        <f>if(isblank(B2167)=TRUE," ", IF(B2167='2. Metadata'!B$1,'2. Metadata'!B$5, if(B2167='2. Metadata'!C$1,'2. Metadata'!C$5,if(B2167='2. Metadata'!D$1,'2. Metadata'!D$5, if(B2167='2. Metadata'!E$1,'2. Metadata'!E$5,if( B2167='2. Metadata'!F$1,'2. Metadata'!F$5,if(B2167='2. Metadata'!G$1,'2. Metadata'!G$5,if(B2167='2. Metadata'!H$1,'2. Metadata'!H$5, if(B2167='2. Metadata'!I$1,'2. Metadata'!I$5, if(B2167='2. Metadata'!J$1,'2. Metadata'!J$5, if(B2167='2. Metadata'!K$1,'2. Metadata'!K$5, if(B2167='2. Metadata'!L$1,'2. Metadata'!L$5, if(B2167='2. Metadata'!M$1,'2. Metadata'!M$5, if(B2167='2. Metadata'!N$1,'2. Metadata'!N$5))))))))))))))</f>
        <v>50.41528</v>
      </c>
      <c r="D2167" s="9">
        <f>if(isblank(B2167)=TRUE," ", IF(B2167='2. Metadata'!B$1,'2. Metadata'!B$6, if(B2167='2. Metadata'!C$1,'2. Metadata'!C$6,if(B2167='2. Metadata'!D$1,'2. Metadata'!D$6, if(B2167='2. Metadata'!E$1,'2. Metadata'!E$6,if( B2167='2. Metadata'!F$1,'2. Metadata'!F$6,if(B2167='2. Metadata'!G$1,'2. Metadata'!G$6,if(B2167='2. Metadata'!H$1,'2. Metadata'!H$6, if(B2167='2. Metadata'!I$1,'2. Metadata'!I$6, if(B2167='2. Metadata'!J$1,'2. Metadata'!J$6, if(B2167='2. Metadata'!K$1,'2. Metadata'!K$6, if(B2167='2. Metadata'!L$1,'2. Metadata'!L$6, if(B2167='2. Metadata'!M$1,'2. Metadata'!M$6, if(B2167='2. Metadata'!N$1,'2. Metadata'!N$6))))))))))))))</f>
        <v>-117.12222</v>
      </c>
      <c r="E2167" s="10" t="s">
        <v>7</v>
      </c>
      <c r="F2167" s="19">
        <v>1.561</v>
      </c>
      <c r="G2167" s="11" t="str">
        <f>if(isblank(F2167)=TRUE," ",'2. Metadata'!B$14)</f>
        <v>degrees Celsius</v>
      </c>
      <c r="H2167" s="3" t="s">
        <v>7</v>
      </c>
      <c r="I2167" s="20"/>
      <c r="J2167" s="20"/>
      <c r="K2167" s="20"/>
      <c r="L2167" s="20"/>
      <c r="M2167" s="20"/>
      <c r="N2167" s="20"/>
      <c r="O2167" s="20"/>
      <c r="P2167" s="20"/>
      <c r="Q2167" s="20"/>
      <c r="R2167" s="20"/>
      <c r="S2167" s="20"/>
    </row>
    <row r="2168">
      <c r="A2168" s="18">
        <v>41321.958333333336</v>
      </c>
      <c r="B2168" s="19" t="s">
        <v>6</v>
      </c>
      <c r="C2168" s="2">
        <f>if(isblank(B2168)=TRUE," ", IF(B2168='2. Metadata'!B$1,'2. Metadata'!B$5, if(B2168='2. Metadata'!C$1,'2. Metadata'!C$5,if(B2168='2. Metadata'!D$1,'2. Metadata'!D$5, if(B2168='2. Metadata'!E$1,'2. Metadata'!E$5,if( B2168='2. Metadata'!F$1,'2. Metadata'!F$5,if(B2168='2. Metadata'!G$1,'2. Metadata'!G$5,if(B2168='2. Metadata'!H$1,'2. Metadata'!H$5, if(B2168='2. Metadata'!I$1,'2. Metadata'!I$5, if(B2168='2. Metadata'!J$1,'2. Metadata'!J$5, if(B2168='2. Metadata'!K$1,'2. Metadata'!K$5, if(B2168='2. Metadata'!L$1,'2. Metadata'!L$5, if(B2168='2. Metadata'!M$1,'2. Metadata'!M$5, if(B2168='2. Metadata'!N$1,'2. Metadata'!N$5))))))))))))))</f>
        <v>50.41528</v>
      </c>
      <c r="D2168" s="9">
        <f>if(isblank(B2168)=TRUE," ", IF(B2168='2. Metadata'!B$1,'2. Metadata'!B$6, if(B2168='2. Metadata'!C$1,'2. Metadata'!C$6,if(B2168='2. Metadata'!D$1,'2. Metadata'!D$6, if(B2168='2. Metadata'!E$1,'2. Metadata'!E$6,if( B2168='2. Metadata'!F$1,'2. Metadata'!F$6,if(B2168='2. Metadata'!G$1,'2. Metadata'!G$6,if(B2168='2. Metadata'!H$1,'2. Metadata'!H$6, if(B2168='2. Metadata'!I$1,'2. Metadata'!I$6, if(B2168='2. Metadata'!J$1,'2. Metadata'!J$6, if(B2168='2. Metadata'!K$1,'2. Metadata'!K$6, if(B2168='2. Metadata'!L$1,'2. Metadata'!L$6, if(B2168='2. Metadata'!M$1,'2. Metadata'!M$6, if(B2168='2. Metadata'!N$1,'2. Metadata'!N$6))))))))))))))</f>
        <v>-117.12222</v>
      </c>
      <c r="E2168" s="10" t="s">
        <v>7</v>
      </c>
      <c r="F2168" s="19">
        <v>1.561</v>
      </c>
      <c r="G2168" s="11" t="str">
        <f>if(isblank(F2168)=TRUE," ",'2. Metadata'!B$14)</f>
        <v>degrees Celsius</v>
      </c>
      <c r="H2168" s="3" t="s">
        <v>7</v>
      </c>
      <c r="I2168" s="20"/>
      <c r="J2168" s="20"/>
      <c r="K2168" s="20"/>
      <c r="L2168" s="20"/>
      <c r="M2168" s="20"/>
      <c r="N2168" s="20"/>
      <c r="O2168" s="20"/>
      <c r="P2168" s="20"/>
      <c r="Q2168" s="20"/>
      <c r="R2168" s="20"/>
      <c r="S2168" s="20"/>
    </row>
    <row r="2169">
      <c r="A2169" s="18">
        <v>41322.0</v>
      </c>
      <c r="B2169" s="19" t="s">
        <v>6</v>
      </c>
      <c r="C2169" s="2">
        <f>if(isblank(B2169)=TRUE," ", IF(B2169='2. Metadata'!B$1,'2. Metadata'!B$5, if(B2169='2. Metadata'!C$1,'2. Metadata'!C$5,if(B2169='2. Metadata'!D$1,'2. Metadata'!D$5, if(B2169='2. Metadata'!E$1,'2. Metadata'!E$5,if( B2169='2. Metadata'!F$1,'2. Metadata'!F$5,if(B2169='2. Metadata'!G$1,'2. Metadata'!G$5,if(B2169='2. Metadata'!H$1,'2. Metadata'!H$5, if(B2169='2. Metadata'!I$1,'2. Metadata'!I$5, if(B2169='2. Metadata'!J$1,'2. Metadata'!J$5, if(B2169='2. Metadata'!K$1,'2. Metadata'!K$5, if(B2169='2. Metadata'!L$1,'2. Metadata'!L$5, if(B2169='2. Metadata'!M$1,'2. Metadata'!M$5, if(B2169='2. Metadata'!N$1,'2. Metadata'!N$5))))))))))))))</f>
        <v>50.41528</v>
      </c>
      <c r="D2169" s="9">
        <f>if(isblank(B2169)=TRUE," ", IF(B2169='2. Metadata'!B$1,'2. Metadata'!B$6, if(B2169='2. Metadata'!C$1,'2. Metadata'!C$6,if(B2169='2. Metadata'!D$1,'2. Metadata'!D$6, if(B2169='2. Metadata'!E$1,'2. Metadata'!E$6,if( B2169='2. Metadata'!F$1,'2. Metadata'!F$6,if(B2169='2. Metadata'!G$1,'2. Metadata'!G$6,if(B2169='2. Metadata'!H$1,'2. Metadata'!H$6, if(B2169='2. Metadata'!I$1,'2. Metadata'!I$6, if(B2169='2. Metadata'!J$1,'2. Metadata'!J$6, if(B2169='2. Metadata'!K$1,'2. Metadata'!K$6, if(B2169='2. Metadata'!L$1,'2. Metadata'!L$6, if(B2169='2. Metadata'!M$1,'2. Metadata'!M$6, if(B2169='2. Metadata'!N$1,'2. Metadata'!N$6))))))))))))))</f>
        <v>-117.12222</v>
      </c>
      <c r="E2169" s="10" t="s">
        <v>7</v>
      </c>
      <c r="F2169" s="19">
        <v>1.534</v>
      </c>
      <c r="G2169" s="11" t="str">
        <f>if(isblank(F2169)=TRUE," ",'2. Metadata'!B$14)</f>
        <v>degrees Celsius</v>
      </c>
      <c r="H2169" s="3" t="s">
        <v>7</v>
      </c>
      <c r="I2169" s="20"/>
      <c r="J2169" s="20"/>
      <c r="K2169" s="20"/>
      <c r="L2169" s="20"/>
      <c r="M2169" s="20"/>
      <c r="N2169" s="20"/>
      <c r="O2169" s="20"/>
      <c r="P2169" s="20"/>
      <c r="Q2169" s="20"/>
      <c r="R2169" s="20"/>
      <c r="S2169" s="20"/>
    </row>
    <row r="2170">
      <c r="A2170" s="18">
        <v>41322.041666666664</v>
      </c>
      <c r="B2170" s="19" t="s">
        <v>6</v>
      </c>
      <c r="C2170" s="2">
        <f>if(isblank(B2170)=TRUE," ", IF(B2170='2. Metadata'!B$1,'2. Metadata'!B$5, if(B2170='2. Metadata'!C$1,'2. Metadata'!C$5,if(B2170='2. Metadata'!D$1,'2. Metadata'!D$5, if(B2170='2. Metadata'!E$1,'2. Metadata'!E$5,if( B2170='2. Metadata'!F$1,'2. Metadata'!F$5,if(B2170='2. Metadata'!G$1,'2. Metadata'!G$5,if(B2170='2. Metadata'!H$1,'2. Metadata'!H$5, if(B2170='2. Metadata'!I$1,'2. Metadata'!I$5, if(B2170='2. Metadata'!J$1,'2. Metadata'!J$5, if(B2170='2. Metadata'!K$1,'2. Metadata'!K$5, if(B2170='2. Metadata'!L$1,'2. Metadata'!L$5, if(B2170='2. Metadata'!M$1,'2. Metadata'!M$5, if(B2170='2. Metadata'!N$1,'2. Metadata'!N$5))))))))))))))</f>
        <v>50.41528</v>
      </c>
      <c r="D2170" s="9">
        <f>if(isblank(B2170)=TRUE," ", IF(B2170='2. Metadata'!B$1,'2. Metadata'!B$6, if(B2170='2. Metadata'!C$1,'2. Metadata'!C$6,if(B2170='2. Metadata'!D$1,'2. Metadata'!D$6, if(B2170='2. Metadata'!E$1,'2. Metadata'!E$6,if( B2170='2. Metadata'!F$1,'2. Metadata'!F$6,if(B2170='2. Metadata'!G$1,'2. Metadata'!G$6,if(B2170='2. Metadata'!H$1,'2. Metadata'!H$6, if(B2170='2. Metadata'!I$1,'2. Metadata'!I$6, if(B2170='2. Metadata'!J$1,'2. Metadata'!J$6, if(B2170='2. Metadata'!K$1,'2. Metadata'!K$6, if(B2170='2. Metadata'!L$1,'2. Metadata'!L$6, if(B2170='2. Metadata'!M$1,'2. Metadata'!M$6, if(B2170='2. Metadata'!N$1,'2. Metadata'!N$6))))))))))))))</f>
        <v>-117.12222</v>
      </c>
      <c r="E2170" s="10" t="s">
        <v>7</v>
      </c>
      <c r="F2170" s="19">
        <v>1.534</v>
      </c>
      <c r="G2170" s="11" t="str">
        <f>if(isblank(F2170)=TRUE," ",'2. Metadata'!B$14)</f>
        <v>degrees Celsius</v>
      </c>
      <c r="H2170" s="3" t="s">
        <v>7</v>
      </c>
      <c r="I2170" s="20"/>
      <c r="J2170" s="20"/>
      <c r="K2170" s="20"/>
      <c r="L2170" s="20"/>
      <c r="M2170" s="20"/>
      <c r="N2170" s="20"/>
      <c r="O2170" s="20"/>
      <c r="P2170" s="20"/>
      <c r="Q2170" s="20"/>
      <c r="R2170" s="20"/>
      <c r="S2170" s="20"/>
    </row>
    <row r="2171">
      <c r="A2171" s="18">
        <v>41322.083333333336</v>
      </c>
      <c r="B2171" s="19" t="s">
        <v>6</v>
      </c>
      <c r="C2171" s="2">
        <f>if(isblank(B2171)=TRUE," ", IF(B2171='2. Metadata'!B$1,'2. Metadata'!B$5, if(B2171='2. Metadata'!C$1,'2. Metadata'!C$5,if(B2171='2. Metadata'!D$1,'2. Metadata'!D$5, if(B2171='2. Metadata'!E$1,'2. Metadata'!E$5,if( B2171='2. Metadata'!F$1,'2. Metadata'!F$5,if(B2171='2. Metadata'!G$1,'2. Metadata'!G$5,if(B2171='2. Metadata'!H$1,'2. Metadata'!H$5, if(B2171='2. Metadata'!I$1,'2. Metadata'!I$5, if(B2171='2. Metadata'!J$1,'2. Metadata'!J$5, if(B2171='2. Metadata'!K$1,'2. Metadata'!K$5, if(B2171='2. Metadata'!L$1,'2. Metadata'!L$5, if(B2171='2. Metadata'!M$1,'2. Metadata'!M$5, if(B2171='2. Metadata'!N$1,'2. Metadata'!N$5))))))))))))))</f>
        <v>50.41528</v>
      </c>
      <c r="D2171" s="9">
        <f>if(isblank(B2171)=TRUE," ", IF(B2171='2. Metadata'!B$1,'2. Metadata'!B$6, if(B2171='2. Metadata'!C$1,'2. Metadata'!C$6,if(B2171='2. Metadata'!D$1,'2. Metadata'!D$6, if(B2171='2. Metadata'!E$1,'2. Metadata'!E$6,if( B2171='2. Metadata'!F$1,'2. Metadata'!F$6,if(B2171='2. Metadata'!G$1,'2. Metadata'!G$6,if(B2171='2. Metadata'!H$1,'2. Metadata'!H$6, if(B2171='2. Metadata'!I$1,'2. Metadata'!I$6, if(B2171='2. Metadata'!J$1,'2. Metadata'!J$6, if(B2171='2. Metadata'!K$1,'2. Metadata'!K$6, if(B2171='2. Metadata'!L$1,'2. Metadata'!L$6, if(B2171='2. Metadata'!M$1,'2. Metadata'!M$6, if(B2171='2. Metadata'!N$1,'2. Metadata'!N$6))))))))))))))</f>
        <v>-117.12222</v>
      </c>
      <c r="E2171" s="10" t="s">
        <v>7</v>
      </c>
      <c r="F2171" s="19">
        <v>1.561</v>
      </c>
      <c r="G2171" s="11" t="str">
        <f>if(isblank(F2171)=TRUE," ",'2. Metadata'!B$14)</f>
        <v>degrees Celsius</v>
      </c>
      <c r="H2171" s="3" t="s">
        <v>7</v>
      </c>
      <c r="I2171" s="20"/>
      <c r="J2171" s="20"/>
      <c r="K2171" s="20"/>
      <c r="L2171" s="20"/>
      <c r="M2171" s="20"/>
      <c r="N2171" s="20"/>
      <c r="O2171" s="20"/>
      <c r="P2171" s="20"/>
      <c r="Q2171" s="20"/>
      <c r="R2171" s="20"/>
      <c r="S2171" s="20"/>
    </row>
    <row r="2172">
      <c r="A2172" s="18">
        <v>41322.125</v>
      </c>
      <c r="B2172" s="19" t="s">
        <v>6</v>
      </c>
      <c r="C2172" s="2">
        <f>if(isblank(B2172)=TRUE," ", IF(B2172='2. Metadata'!B$1,'2. Metadata'!B$5, if(B2172='2. Metadata'!C$1,'2. Metadata'!C$5,if(B2172='2. Metadata'!D$1,'2. Metadata'!D$5, if(B2172='2. Metadata'!E$1,'2. Metadata'!E$5,if( B2172='2. Metadata'!F$1,'2. Metadata'!F$5,if(B2172='2. Metadata'!G$1,'2. Metadata'!G$5,if(B2172='2. Metadata'!H$1,'2. Metadata'!H$5, if(B2172='2. Metadata'!I$1,'2. Metadata'!I$5, if(B2172='2. Metadata'!J$1,'2. Metadata'!J$5, if(B2172='2. Metadata'!K$1,'2. Metadata'!K$5, if(B2172='2. Metadata'!L$1,'2. Metadata'!L$5, if(B2172='2. Metadata'!M$1,'2. Metadata'!M$5, if(B2172='2. Metadata'!N$1,'2. Metadata'!N$5))))))))))))))</f>
        <v>50.41528</v>
      </c>
      <c r="D2172" s="9">
        <f>if(isblank(B2172)=TRUE," ", IF(B2172='2. Metadata'!B$1,'2. Metadata'!B$6, if(B2172='2. Metadata'!C$1,'2. Metadata'!C$6,if(B2172='2. Metadata'!D$1,'2. Metadata'!D$6, if(B2172='2. Metadata'!E$1,'2. Metadata'!E$6,if( B2172='2. Metadata'!F$1,'2. Metadata'!F$6,if(B2172='2. Metadata'!G$1,'2. Metadata'!G$6,if(B2172='2. Metadata'!H$1,'2. Metadata'!H$6, if(B2172='2. Metadata'!I$1,'2. Metadata'!I$6, if(B2172='2. Metadata'!J$1,'2. Metadata'!J$6, if(B2172='2. Metadata'!K$1,'2. Metadata'!K$6, if(B2172='2. Metadata'!L$1,'2. Metadata'!L$6, if(B2172='2. Metadata'!M$1,'2. Metadata'!M$6, if(B2172='2. Metadata'!N$1,'2. Metadata'!N$6))))))))))))))</f>
        <v>-117.12222</v>
      </c>
      <c r="E2172" s="10" t="s">
        <v>7</v>
      </c>
      <c r="F2172" s="19">
        <v>1.588</v>
      </c>
      <c r="G2172" s="11" t="str">
        <f>if(isblank(F2172)=TRUE," ",'2. Metadata'!B$14)</f>
        <v>degrees Celsius</v>
      </c>
      <c r="H2172" s="3" t="s">
        <v>7</v>
      </c>
      <c r="I2172" s="20"/>
      <c r="J2172" s="20"/>
      <c r="K2172" s="20"/>
      <c r="L2172" s="20"/>
      <c r="M2172" s="20"/>
      <c r="N2172" s="20"/>
      <c r="O2172" s="20"/>
      <c r="P2172" s="20"/>
      <c r="Q2172" s="20"/>
      <c r="R2172" s="20"/>
      <c r="S2172" s="20"/>
    </row>
    <row r="2173">
      <c r="A2173" s="18">
        <v>41322.166666666664</v>
      </c>
      <c r="B2173" s="19" t="s">
        <v>6</v>
      </c>
      <c r="C2173" s="2">
        <f>if(isblank(B2173)=TRUE," ", IF(B2173='2. Metadata'!B$1,'2. Metadata'!B$5, if(B2173='2. Metadata'!C$1,'2. Metadata'!C$5,if(B2173='2. Metadata'!D$1,'2. Metadata'!D$5, if(B2173='2. Metadata'!E$1,'2. Metadata'!E$5,if( B2173='2. Metadata'!F$1,'2. Metadata'!F$5,if(B2173='2. Metadata'!G$1,'2. Metadata'!G$5,if(B2173='2. Metadata'!H$1,'2. Metadata'!H$5, if(B2173='2. Metadata'!I$1,'2. Metadata'!I$5, if(B2173='2. Metadata'!J$1,'2. Metadata'!J$5, if(B2173='2. Metadata'!K$1,'2. Metadata'!K$5, if(B2173='2. Metadata'!L$1,'2. Metadata'!L$5, if(B2173='2. Metadata'!M$1,'2. Metadata'!M$5, if(B2173='2. Metadata'!N$1,'2. Metadata'!N$5))))))))))))))</f>
        <v>50.41528</v>
      </c>
      <c r="D2173" s="9">
        <f>if(isblank(B2173)=TRUE," ", IF(B2173='2. Metadata'!B$1,'2. Metadata'!B$6, if(B2173='2. Metadata'!C$1,'2. Metadata'!C$6,if(B2173='2. Metadata'!D$1,'2. Metadata'!D$6, if(B2173='2. Metadata'!E$1,'2. Metadata'!E$6,if( B2173='2. Metadata'!F$1,'2. Metadata'!F$6,if(B2173='2. Metadata'!G$1,'2. Metadata'!G$6,if(B2173='2. Metadata'!H$1,'2. Metadata'!H$6, if(B2173='2. Metadata'!I$1,'2. Metadata'!I$6, if(B2173='2. Metadata'!J$1,'2. Metadata'!J$6, if(B2173='2. Metadata'!K$1,'2. Metadata'!K$6, if(B2173='2. Metadata'!L$1,'2. Metadata'!L$6, if(B2173='2. Metadata'!M$1,'2. Metadata'!M$6, if(B2173='2. Metadata'!N$1,'2. Metadata'!N$6))))))))))))))</f>
        <v>-117.12222</v>
      </c>
      <c r="E2173" s="10" t="s">
        <v>7</v>
      </c>
      <c r="F2173" s="19">
        <v>1.615</v>
      </c>
      <c r="G2173" s="11" t="str">
        <f>if(isblank(F2173)=TRUE," ",'2. Metadata'!B$14)</f>
        <v>degrees Celsius</v>
      </c>
      <c r="H2173" s="3" t="s">
        <v>7</v>
      </c>
      <c r="I2173" s="20"/>
      <c r="J2173" s="20"/>
      <c r="K2173" s="20"/>
      <c r="L2173" s="20"/>
      <c r="M2173" s="20"/>
      <c r="N2173" s="20"/>
      <c r="O2173" s="20"/>
      <c r="P2173" s="20"/>
      <c r="Q2173" s="20"/>
      <c r="R2173" s="20"/>
      <c r="S2173" s="20"/>
    </row>
    <row r="2174">
      <c r="A2174" s="18">
        <v>41322.208333333336</v>
      </c>
      <c r="B2174" s="19" t="s">
        <v>6</v>
      </c>
      <c r="C2174" s="2">
        <f>if(isblank(B2174)=TRUE," ", IF(B2174='2. Metadata'!B$1,'2. Metadata'!B$5, if(B2174='2. Metadata'!C$1,'2. Metadata'!C$5,if(B2174='2. Metadata'!D$1,'2. Metadata'!D$5, if(B2174='2. Metadata'!E$1,'2. Metadata'!E$5,if( B2174='2. Metadata'!F$1,'2. Metadata'!F$5,if(B2174='2. Metadata'!G$1,'2. Metadata'!G$5,if(B2174='2. Metadata'!H$1,'2. Metadata'!H$5, if(B2174='2. Metadata'!I$1,'2. Metadata'!I$5, if(B2174='2. Metadata'!J$1,'2. Metadata'!J$5, if(B2174='2. Metadata'!K$1,'2. Metadata'!K$5, if(B2174='2. Metadata'!L$1,'2. Metadata'!L$5, if(B2174='2. Metadata'!M$1,'2. Metadata'!M$5, if(B2174='2. Metadata'!N$1,'2. Metadata'!N$5))))))))))))))</f>
        <v>50.41528</v>
      </c>
      <c r="D2174" s="9">
        <f>if(isblank(B2174)=TRUE," ", IF(B2174='2. Metadata'!B$1,'2. Metadata'!B$6, if(B2174='2. Metadata'!C$1,'2. Metadata'!C$6,if(B2174='2. Metadata'!D$1,'2. Metadata'!D$6, if(B2174='2. Metadata'!E$1,'2. Metadata'!E$6,if( B2174='2. Metadata'!F$1,'2. Metadata'!F$6,if(B2174='2. Metadata'!G$1,'2. Metadata'!G$6,if(B2174='2. Metadata'!H$1,'2. Metadata'!H$6, if(B2174='2. Metadata'!I$1,'2. Metadata'!I$6, if(B2174='2. Metadata'!J$1,'2. Metadata'!J$6, if(B2174='2. Metadata'!K$1,'2. Metadata'!K$6, if(B2174='2. Metadata'!L$1,'2. Metadata'!L$6, if(B2174='2. Metadata'!M$1,'2. Metadata'!M$6, if(B2174='2. Metadata'!N$1,'2. Metadata'!N$6))))))))))))))</f>
        <v>-117.12222</v>
      </c>
      <c r="E2174" s="10" t="s">
        <v>7</v>
      </c>
      <c r="F2174" s="19">
        <v>1.615</v>
      </c>
      <c r="G2174" s="11" t="str">
        <f>if(isblank(F2174)=TRUE," ",'2. Metadata'!B$14)</f>
        <v>degrees Celsius</v>
      </c>
      <c r="H2174" s="3" t="s">
        <v>7</v>
      </c>
      <c r="I2174" s="20"/>
      <c r="J2174" s="20"/>
      <c r="K2174" s="20"/>
      <c r="L2174" s="20"/>
      <c r="M2174" s="20"/>
      <c r="N2174" s="20"/>
      <c r="O2174" s="20"/>
      <c r="P2174" s="20"/>
      <c r="Q2174" s="20"/>
      <c r="R2174" s="20"/>
      <c r="S2174" s="20"/>
    </row>
    <row r="2175">
      <c r="A2175" s="18">
        <v>41322.25</v>
      </c>
      <c r="B2175" s="19" t="s">
        <v>6</v>
      </c>
      <c r="C2175" s="2">
        <f>if(isblank(B2175)=TRUE," ", IF(B2175='2. Metadata'!B$1,'2. Metadata'!B$5, if(B2175='2. Metadata'!C$1,'2. Metadata'!C$5,if(B2175='2. Metadata'!D$1,'2. Metadata'!D$5, if(B2175='2. Metadata'!E$1,'2. Metadata'!E$5,if( B2175='2. Metadata'!F$1,'2. Metadata'!F$5,if(B2175='2. Metadata'!G$1,'2. Metadata'!G$5,if(B2175='2. Metadata'!H$1,'2. Metadata'!H$5, if(B2175='2. Metadata'!I$1,'2. Metadata'!I$5, if(B2175='2. Metadata'!J$1,'2. Metadata'!J$5, if(B2175='2. Metadata'!K$1,'2. Metadata'!K$5, if(B2175='2. Metadata'!L$1,'2. Metadata'!L$5, if(B2175='2. Metadata'!M$1,'2. Metadata'!M$5, if(B2175='2. Metadata'!N$1,'2. Metadata'!N$5))))))))))))))</f>
        <v>50.41528</v>
      </c>
      <c r="D2175" s="9">
        <f>if(isblank(B2175)=TRUE," ", IF(B2175='2. Metadata'!B$1,'2. Metadata'!B$6, if(B2175='2. Metadata'!C$1,'2. Metadata'!C$6,if(B2175='2. Metadata'!D$1,'2. Metadata'!D$6, if(B2175='2. Metadata'!E$1,'2. Metadata'!E$6,if( B2175='2. Metadata'!F$1,'2. Metadata'!F$6,if(B2175='2. Metadata'!G$1,'2. Metadata'!G$6,if(B2175='2. Metadata'!H$1,'2. Metadata'!H$6, if(B2175='2. Metadata'!I$1,'2. Metadata'!I$6, if(B2175='2. Metadata'!J$1,'2. Metadata'!J$6, if(B2175='2. Metadata'!K$1,'2. Metadata'!K$6, if(B2175='2. Metadata'!L$1,'2. Metadata'!L$6, if(B2175='2. Metadata'!M$1,'2. Metadata'!M$6, if(B2175='2. Metadata'!N$1,'2. Metadata'!N$6))))))))))))))</f>
        <v>-117.12222</v>
      </c>
      <c r="E2175" s="10" t="s">
        <v>7</v>
      </c>
      <c r="F2175" s="19">
        <v>1.615</v>
      </c>
      <c r="G2175" s="11" t="str">
        <f>if(isblank(F2175)=TRUE," ",'2. Metadata'!B$14)</f>
        <v>degrees Celsius</v>
      </c>
      <c r="H2175" s="3" t="s">
        <v>7</v>
      </c>
      <c r="I2175" s="20"/>
      <c r="J2175" s="20"/>
      <c r="K2175" s="20"/>
      <c r="L2175" s="20"/>
      <c r="M2175" s="20"/>
      <c r="N2175" s="20"/>
      <c r="O2175" s="20"/>
      <c r="P2175" s="20"/>
      <c r="Q2175" s="20"/>
      <c r="R2175" s="20"/>
      <c r="S2175" s="20"/>
    </row>
    <row r="2176">
      <c r="A2176" s="18">
        <v>41322.291666666664</v>
      </c>
      <c r="B2176" s="19" t="s">
        <v>6</v>
      </c>
      <c r="C2176" s="2">
        <f>if(isblank(B2176)=TRUE," ", IF(B2176='2. Metadata'!B$1,'2. Metadata'!B$5, if(B2176='2. Metadata'!C$1,'2. Metadata'!C$5,if(B2176='2. Metadata'!D$1,'2. Metadata'!D$5, if(B2176='2. Metadata'!E$1,'2. Metadata'!E$5,if( B2176='2. Metadata'!F$1,'2. Metadata'!F$5,if(B2176='2. Metadata'!G$1,'2. Metadata'!G$5,if(B2176='2. Metadata'!H$1,'2. Metadata'!H$5, if(B2176='2. Metadata'!I$1,'2. Metadata'!I$5, if(B2176='2. Metadata'!J$1,'2. Metadata'!J$5, if(B2176='2. Metadata'!K$1,'2. Metadata'!K$5, if(B2176='2. Metadata'!L$1,'2. Metadata'!L$5, if(B2176='2. Metadata'!M$1,'2. Metadata'!M$5, if(B2176='2. Metadata'!N$1,'2. Metadata'!N$5))))))))))))))</f>
        <v>50.41528</v>
      </c>
      <c r="D2176" s="9">
        <f>if(isblank(B2176)=TRUE," ", IF(B2176='2. Metadata'!B$1,'2. Metadata'!B$6, if(B2176='2. Metadata'!C$1,'2. Metadata'!C$6,if(B2176='2. Metadata'!D$1,'2. Metadata'!D$6, if(B2176='2. Metadata'!E$1,'2. Metadata'!E$6,if( B2176='2. Metadata'!F$1,'2. Metadata'!F$6,if(B2176='2. Metadata'!G$1,'2. Metadata'!G$6,if(B2176='2. Metadata'!H$1,'2. Metadata'!H$6, if(B2176='2. Metadata'!I$1,'2. Metadata'!I$6, if(B2176='2. Metadata'!J$1,'2. Metadata'!J$6, if(B2176='2. Metadata'!K$1,'2. Metadata'!K$6, if(B2176='2. Metadata'!L$1,'2. Metadata'!L$6, if(B2176='2. Metadata'!M$1,'2. Metadata'!M$6, if(B2176='2. Metadata'!N$1,'2. Metadata'!N$6))))))))))))))</f>
        <v>-117.12222</v>
      </c>
      <c r="E2176" s="10" t="s">
        <v>7</v>
      </c>
      <c r="F2176" s="19">
        <v>1.615</v>
      </c>
      <c r="G2176" s="11" t="str">
        <f>if(isblank(F2176)=TRUE," ",'2. Metadata'!B$14)</f>
        <v>degrees Celsius</v>
      </c>
      <c r="H2176" s="3" t="s">
        <v>7</v>
      </c>
      <c r="I2176" s="20"/>
      <c r="J2176" s="20"/>
      <c r="K2176" s="20"/>
      <c r="L2176" s="20"/>
      <c r="M2176" s="20"/>
      <c r="N2176" s="20"/>
      <c r="O2176" s="20"/>
      <c r="P2176" s="20"/>
      <c r="Q2176" s="20"/>
      <c r="R2176" s="20"/>
      <c r="S2176" s="20"/>
    </row>
    <row r="2177">
      <c r="A2177" s="18">
        <v>41322.333333333336</v>
      </c>
      <c r="B2177" s="19" t="s">
        <v>6</v>
      </c>
      <c r="C2177" s="2">
        <f>if(isblank(B2177)=TRUE," ", IF(B2177='2. Metadata'!B$1,'2. Metadata'!B$5, if(B2177='2. Metadata'!C$1,'2. Metadata'!C$5,if(B2177='2. Metadata'!D$1,'2. Metadata'!D$5, if(B2177='2. Metadata'!E$1,'2. Metadata'!E$5,if( B2177='2. Metadata'!F$1,'2. Metadata'!F$5,if(B2177='2. Metadata'!G$1,'2. Metadata'!G$5,if(B2177='2. Metadata'!H$1,'2. Metadata'!H$5, if(B2177='2. Metadata'!I$1,'2. Metadata'!I$5, if(B2177='2. Metadata'!J$1,'2. Metadata'!J$5, if(B2177='2. Metadata'!K$1,'2. Metadata'!K$5, if(B2177='2. Metadata'!L$1,'2. Metadata'!L$5, if(B2177='2. Metadata'!M$1,'2. Metadata'!M$5, if(B2177='2. Metadata'!N$1,'2. Metadata'!N$5))))))))))))))</f>
        <v>50.41528</v>
      </c>
      <c r="D2177" s="9">
        <f>if(isblank(B2177)=TRUE," ", IF(B2177='2. Metadata'!B$1,'2. Metadata'!B$6, if(B2177='2. Metadata'!C$1,'2. Metadata'!C$6,if(B2177='2. Metadata'!D$1,'2. Metadata'!D$6, if(B2177='2. Metadata'!E$1,'2. Metadata'!E$6,if( B2177='2. Metadata'!F$1,'2. Metadata'!F$6,if(B2177='2. Metadata'!G$1,'2. Metadata'!G$6,if(B2177='2. Metadata'!H$1,'2. Metadata'!H$6, if(B2177='2. Metadata'!I$1,'2. Metadata'!I$6, if(B2177='2. Metadata'!J$1,'2. Metadata'!J$6, if(B2177='2. Metadata'!K$1,'2. Metadata'!K$6, if(B2177='2. Metadata'!L$1,'2. Metadata'!L$6, if(B2177='2. Metadata'!M$1,'2. Metadata'!M$6, if(B2177='2. Metadata'!N$1,'2. Metadata'!N$6))))))))))))))</f>
        <v>-117.12222</v>
      </c>
      <c r="E2177" s="10" t="s">
        <v>7</v>
      </c>
      <c r="F2177" s="19">
        <v>1.615</v>
      </c>
      <c r="G2177" s="11" t="str">
        <f>if(isblank(F2177)=TRUE," ",'2. Metadata'!B$14)</f>
        <v>degrees Celsius</v>
      </c>
      <c r="H2177" s="3" t="s">
        <v>7</v>
      </c>
      <c r="I2177" s="20"/>
      <c r="J2177" s="20"/>
      <c r="K2177" s="20"/>
      <c r="L2177" s="20"/>
      <c r="M2177" s="20"/>
      <c r="N2177" s="20"/>
      <c r="O2177" s="20"/>
      <c r="P2177" s="20"/>
      <c r="Q2177" s="20"/>
      <c r="R2177" s="20"/>
      <c r="S2177" s="20"/>
    </row>
    <row r="2178">
      <c r="A2178" s="18">
        <v>41322.375</v>
      </c>
      <c r="B2178" s="19" t="s">
        <v>6</v>
      </c>
      <c r="C2178" s="2">
        <f>if(isblank(B2178)=TRUE," ", IF(B2178='2. Metadata'!B$1,'2. Metadata'!B$5, if(B2178='2. Metadata'!C$1,'2. Metadata'!C$5,if(B2178='2. Metadata'!D$1,'2. Metadata'!D$5, if(B2178='2. Metadata'!E$1,'2. Metadata'!E$5,if( B2178='2. Metadata'!F$1,'2. Metadata'!F$5,if(B2178='2. Metadata'!G$1,'2. Metadata'!G$5,if(B2178='2. Metadata'!H$1,'2. Metadata'!H$5, if(B2178='2. Metadata'!I$1,'2. Metadata'!I$5, if(B2178='2. Metadata'!J$1,'2. Metadata'!J$5, if(B2178='2. Metadata'!K$1,'2. Metadata'!K$5, if(B2178='2. Metadata'!L$1,'2. Metadata'!L$5, if(B2178='2. Metadata'!M$1,'2. Metadata'!M$5, if(B2178='2. Metadata'!N$1,'2. Metadata'!N$5))))))))))))))</f>
        <v>50.41528</v>
      </c>
      <c r="D2178" s="9">
        <f>if(isblank(B2178)=TRUE," ", IF(B2178='2. Metadata'!B$1,'2. Metadata'!B$6, if(B2178='2. Metadata'!C$1,'2. Metadata'!C$6,if(B2178='2. Metadata'!D$1,'2. Metadata'!D$6, if(B2178='2. Metadata'!E$1,'2. Metadata'!E$6,if( B2178='2. Metadata'!F$1,'2. Metadata'!F$6,if(B2178='2. Metadata'!G$1,'2. Metadata'!G$6,if(B2178='2. Metadata'!H$1,'2. Metadata'!H$6, if(B2178='2. Metadata'!I$1,'2. Metadata'!I$6, if(B2178='2. Metadata'!J$1,'2. Metadata'!J$6, if(B2178='2. Metadata'!K$1,'2. Metadata'!K$6, if(B2178='2. Metadata'!L$1,'2. Metadata'!L$6, if(B2178='2. Metadata'!M$1,'2. Metadata'!M$6, if(B2178='2. Metadata'!N$1,'2. Metadata'!N$6))))))))))))))</f>
        <v>-117.12222</v>
      </c>
      <c r="E2178" s="10" t="s">
        <v>7</v>
      </c>
      <c r="F2178" s="19">
        <v>1.643</v>
      </c>
      <c r="G2178" s="11" t="str">
        <f>if(isblank(F2178)=TRUE," ",'2. Metadata'!B$14)</f>
        <v>degrees Celsius</v>
      </c>
      <c r="H2178" s="3" t="s">
        <v>7</v>
      </c>
      <c r="I2178" s="20"/>
      <c r="J2178" s="20"/>
      <c r="K2178" s="20"/>
      <c r="L2178" s="20"/>
      <c r="M2178" s="20"/>
      <c r="N2178" s="20"/>
      <c r="O2178" s="20"/>
      <c r="P2178" s="20"/>
      <c r="Q2178" s="20"/>
      <c r="R2178" s="20"/>
      <c r="S2178" s="20"/>
    </row>
    <row r="2179">
      <c r="A2179" s="18">
        <v>41322.416666666664</v>
      </c>
      <c r="B2179" s="19" t="s">
        <v>6</v>
      </c>
      <c r="C2179" s="2">
        <f>if(isblank(B2179)=TRUE," ", IF(B2179='2. Metadata'!B$1,'2. Metadata'!B$5, if(B2179='2. Metadata'!C$1,'2. Metadata'!C$5,if(B2179='2. Metadata'!D$1,'2. Metadata'!D$5, if(B2179='2. Metadata'!E$1,'2. Metadata'!E$5,if( B2179='2. Metadata'!F$1,'2. Metadata'!F$5,if(B2179='2. Metadata'!G$1,'2. Metadata'!G$5,if(B2179='2. Metadata'!H$1,'2. Metadata'!H$5, if(B2179='2. Metadata'!I$1,'2. Metadata'!I$5, if(B2179='2. Metadata'!J$1,'2. Metadata'!J$5, if(B2179='2. Metadata'!K$1,'2. Metadata'!K$5, if(B2179='2. Metadata'!L$1,'2. Metadata'!L$5, if(B2179='2. Metadata'!M$1,'2. Metadata'!M$5, if(B2179='2. Metadata'!N$1,'2. Metadata'!N$5))))))))))))))</f>
        <v>50.41528</v>
      </c>
      <c r="D2179" s="9">
        <f>if(isblank(B2179)=TRUE," ", IF(B2179='2. Metadata'!B$1,'2. Metadata'!B$6, if(B2179='2. Metadata'!C$1,'2. Metadata'!C$6,if(B2179='2. Metadata'!D$1,'2. Metadata'!D$6, if(B2179='2. Metadata'!E$1,'2. Metadata'!E$6,if( B2179='2. Metadata'!F$1,'2. Metadata'!F$6,if(B2179='2. Metadata'!G$1,'2. Metadata'!G$6,if(B2179='2. Metadata'!H$1,'2. Metadata'!H$6, if(B2179='2. Metadata'!I$1,'2. Metadata'!I$6, if(B2179='2. Metadata'!J$1,'2. Metadata'!J$6, if(B2179='2. Metadata'!K$1,'2. Metadata'!K$6, if(B2179='2. Metadata'!L$1,'2. Metadata'!L$6, if(B2179='2. Metadata'!M$1,'2. Metadata'!M$6, if(B2179='2. Metadata'!N$1,'2. Metadata'!N$6))))))))))))))</f>
        <v>-117.12222</v>
      </c>
      <c r="E2179" s="10" t="s">
        <v>7</v>
      </c>
      <c r="F2179" s="19">
        <v>1.67</v>
      </c>
      <c r="G2179" s="11" t="str">
        <f>if(isblank(F2179)=TRUE," ",'2. Metadata'!B$14)</f>
        <v>degrees Celsius</v>
      </c>
      <c r="H2179" s="3" t="s">
        <v>7</v>
      </c>
      <c r="I2179" s="20"/>
      <c r="J2179" s="20"/>
      <c r="K2179" s="20"/>
      <c r="L2179" s="20"/>
      <c r="M2179" s="20"/>
      <c r="N2179" s="20"/>
      <c r="O2179" s="20"/>
      <c r="P2179" s="20"/>
      <c r="Q2179" s="20"/>
      <c r="R2179" s="20"/>
      <c r="S2179" s="20"/>
    </row>
    <row r="2180">
      <c r="A2180" s="18">
        <v>41322.458333333336</v>
      </c>
      <c r="B2180" s="19" t="s">
        <v>6</v>
      </c>
      <c r="C2180" s="2">
        <f>if(isblank(B2180)=TRUE," ", IF(B2180='2. Metadata'!B$1,'2. Metadata'!B$5, if(B2180='2. Metadata'!C$1,'2. Metadata'!C$5,if(B2180='2. Metadata'!D$1,'2. Metadata'!D$5, if(B2180='2. Metadata'!E$1,'2. Metadata'!E$5,if( B2180='2. Metadata'!F$1,'2. Metadata'!F$5,if(B2180='2. Metadata'!G$1,'2. Metadata'!G$5,if(B2180='2. Metadata'!H$1,'2. Metadata'!H$5, if(B2180='2. Metadata'!I$1,'2. Metadata'!I$5, if(B2180='2. Metadata'!J$1,'2. Metadata'!J$5, if(B2180='2. Metadata'!K$1,'2. Metadata'!K$5, if(B2180='2. Metadata'!L$1,'2. Metadata'!L$5, if(B2180='2. Metadata'!M$1,'2. Metadata'!M$5, if(B2180='2. Metadata'!N$1,'2. Metadata'!N$5))))))))))))))</f>
        <v>50.41528</v>
      </c>
      <c r="D2180" s="9">
        <f>if(isblank(B2180)=TRUE," ", IF(B2180='2. Metadata'!B$1,'2. Metadata'!B$6, if(B2180='2. Metadata'!C$1,'2. Metadata'!C$6,if(B2180='2. Metadata'!D$1,'2. Metadata'!D$6, if(B2180='2. Metadata'!E$1,'2. Metadata'!E$6,if( B2180='2. Metadata'!F$1,'2. Metadata'!F$6,if(B2180='2. Metadata'!G$1,'2. Metadata'!G$6,if(B2180='2. Metadata'!H$1,'2. Metadata'!H$6, if(B2180='2. Metadata'!I$1,'2. Metadata'!I$6, if(B2180='2. Metadata'!J$1,'2. Metadata'!J$6, if(B2180='2. Metadata'!K$1,'2. Metadata'!K$6, if(B2180='2. Metadata'!L$1,'2. Metadata'!L$6, if(B2180='2. Metadata'!M$1,'2. Metadata'!M$6, if(B2180='2. Metadata'!N$1,'2. Metadata'!N$6))))))))))))))</f>
        <v>-117.12222</v>
      </c>
      <c r="E2180" s="10" t="s">
        <v>7</v>
      </c>
      <c r="F2180" s="19">
        <v>1.751</v>
      </c>
      <c r="G2180" s="11" t="str">
        <f>if(isblank(F2180)=TRUE," ",'2. Metadata'!B$14)</f>
        <v>degrees Celsius</v>
      </c>
      <c r="H2180" s="3" t="s">
        <v>7</v>
      </c>
      <c r="I2180" s="20"/>
      <c r="J2180" s="20"/>
      <c r="K2180" s="20"/>
      <c r="L2180" s="20"/>
      <c r="M2180" s="20"/>
      <c r="N2180" s="20"/>
      <c r="O2180" s="20"/>
      <c r="P2180" s="20"/>
      <c r="Q2180" s="20"/>
      <c r="R2180" s="20"/>
      <c r="S2180" s="20"/>
    </row>
    <row r="2181">
      <c r="A2181" s="18">
        <v>41322.5</v>
      </c>
      <c r="B2181" s="19" t="s">
        <v>6</v>
      </c>
      <c r="C2181" s="2">
        <f>if(isblank(B2181)=TRUE," ", IF(B2181='2. Metadata'!B$1,'2. Metadata'!B$5, if(B2181='2. Metadata'!C$1,'2. Metadata'!C$5,if(B2181='2. Metadata'!D$1,'2. Metadata'!D$5, if(B2181='2. Metadata'!E$1,'2. Metadata'!E$5,if( B2181='2. Metadata'!F$1,'2. Metadata'!F$5,if(B2181='2. Metadata'!G$1,'2. Metadata'!G$5,if(B2181='2. Metadata'!H$1,'2. Metadata'!H$5, if(B2181='2. Metadata'!I$1,'2. Metadata'!I$5, if(B2181='2. Metadata'!J$1,'2. Metadata'!J$5, if(B2181='2. Metadata'!K$1,'2. Metadata'!K$5, if(B2181='2. Metadata'!L$1,'2. Metadata'!L$5, if(B2181='2. Metadata'!M$1,'2. Metadata'!M$5, if(B2181='2. Metadata'!N$1,'2. Metadata'!N$5))))))))))))))</f>
        <v>50.41528</v>
      </c>
      <c r="D2181" s="9">
        <f>if(isblank(B2181)=TRUE," ", IF(B2181='2. Metadata'!B$1,'2. Metadata'!B$6, if(B2181='2. Metadata'!C$1,'2. Metadata'!C$6,if(B2181='2. Metadata'!D$1,'2. Metadata'!D$6, if(B2181='2. Metadata'!E$1,'2. Metadata'!E$6,if( B2181='2. Metadata'!F$1,'2. Metadata'!F$6,if(B2181='2. Metadata'!G$1,'2. Metadata'!G$6,if(B2181='2. Metadata'!H$1,'2. Metadata'!H$6, if(B2181='2. Metadata'!I$1,'2. Metadata'!I$6, if(B2181='2. Metadata'!J$1,'2. Metadata'!J$6, if(B2181='2. Metadata'!K$1,'2. Metadata'!K$6, if(B2181='2. Metadata'!L$1,'2. Metadata'!L$6, if(B2181='2. Metadata'!M$1,'2. Metadata'!M$6, if(B2181='2. Metadata'!N$1,'2. Metadata'!N$6))))))))))))))</f>
        <v>-117.12222</v>
      </c>
      <c r="E2181" s="10" t="s">
        <v>7</v>
      </c>
      <c r="F2181" s="19">
        <v>1.751</v>
      </c>
      <c r="G2181" s="11" t="str">
        <f>if(isblank(F2181)=TRUE," ",'2. Metadata'!B$14)</f>
        <v>degrees Celsius</v>
      </c>
      <c r="H2181" s="3" t="s">
        <v>7</v>
      </c>
      <c r="I2181" s="20"/>
      <c r="J2181" s="20"/>
      <c r="K2181" s="20"/>
      <c r="L2181" s="20"/>
      <c r="M2181" s="20"/>
      <c r="N2181" s="20"/>
      <c r="O2181" s="20"/>
      <c r="P2181" s="20"/>
      <c r="Q2181" s="20"/>
      <c r="R2181" s="20"/>
      <c r="S2181" s="20"/>
    </row>
    <row r="2182">
      <c r="A2182" s="18">
        <v>41322.541666666664</v>
      </c>
      <c r="B2182" s="19" t="s">
        <v>6</v>
      </c>
      <c r="C2182" s="2">
        <f>if(isblank(B2182)=TRUE," ", IF(B2182='2. Metadata'!B$1,'2. Metadata'!B$5, if(B2182='2. Metadata'!C$1,'2. Metadata'!C$5,if(B2182='2. Metadata'!D$1,'2. Metadata'!D$5, if(B2182='2. Metadata'!E$1,'2. Metadata'!E$5,if( B2182='2. Metadata'!F$1,'2. Metadata'!F$5,if(B2182='2. Metadata'!G$1,'2. Metadata'!G$5,if(B2182='2. Metadata'!H$1,'2. Metadata'!H$5, if(B2182='2. Metadata'!I$1,'2. Metadata'!I$5, if(B2182='2. Metadata'!J$1,'2. Metadata'!J$5, if(B2182='2. Metadata'!K$1,'2. Metadata'!K$5, if(B2182='2. Metadata'!L$1,'2. Metadata'!L$5, if(B2182='2. Metadata'!M$1,'2. Metadata'!M$5, if(B2182='2. Metadata'!N$1,'2. Metadata'!N$5))))))))))))))</f>
        <v>50.41528</v>
      </c>
      <c r="D2182" s="9">
        <f>if(isblank(B2182)=TRUE," ", IF(B2182='2. Metadata'!B$1,'2. Metadata'!B$6, if(B2182='2. Metadata'!C$1,'2. Metadata'!C$6,if(B2182='2. Metadata'!D$1,'2. Metadata'!D$6, if(B2182='2. Metadata'!E$1,'2. Metadata'!E$6,if( B2182='2. Metadata'!F$1,'2. Metadata'!F$6,if(B2182='2. Metadata'!G$1,'2. Metadata'!G$6,if(B2182='2. Metadata'!H$1,'2. Metadata'!H$6, if(B2182='2. Metadata'!I$1,'2. Metadata'!I$6, if(B2182='2. Metadata'!J$1,'2. Metadata'!J$6, if(B2182='2. Metadata'!K$1,'2. Metadata'!K$6, if(B2182='2. Metadata'!L$1,'2. Metadata'!L$6, if(B2182='2. Metadata'!M$1,'2. Metadata'!M$6, if(B2182='2. Metadata'!N$1,'2. Metadata'!N$6))))))))))))))</f>
        <v>-117.12222</v>
      </c>
      <c r="E2182" s="10" t="s">
        <v>7</v>
      </c>
      <c r="F2182" s="19">
        <v>1.805</v>
      </c>
      <c r="G2182" s="11" t="str">
        <f>if(isblank(F2182)=TRUE," ",'2. Metadata'!B$14)</f>
        <v>degrees Celsius</v>
      </c>
      <c r="H2182" s="3" t="s">
        <v>7</v>
      </c>
      <c r="I2182" s="20"/>
      <c r="J2182" s="20"/>
      <c r="K2182" s="20"/>
      <c r="L2182" s="20"/>
      <c r="M2182" s="20"/>
      <c r="N2182" s="20"/>
      <c r="O2182" s="20"/>
      <c r="P2182" s="20"/>
      <c r="Q2182" s="20"/>
      <c r="R2182" s="20"/>
      <c r="S2182" s="20"/>
    </row>
    <row r="2183">
      <c r="A2183" s="18">
        <v>41322.583333333336</v>
      </c>
      <c r="B2183" s="19" t="s">
        <v>6</v>
      </c>
      <c r="C2183" s="2">
        <f>if(isblank(B2183)=TRUE," ", IF(B2183='2. Metadata'!B$1,'2. Metadata'!B$5, if(B2183='2. Metadata'!C$1,'2. Metadata'!C$5,if(B2183='2. Metadata'!D$1,'2. Metadata'!D$5, if(B2183='2. Metadata'!E$1,'2. Metadata'!E$5,if( B2183='2. Metadata'!F$1,'2. Metadata'!F$5,if(B2183='2. Metadata'!G$1,'2. Metadata'!G$5,if(B2183='2. Metadata'!H$1,'2. Metadata'!H$5, if(B2183='2. Metadata'!I$1,'2. Metadata'!I$5, if(B2183='2. Metadata'!J$1,'2. Metadata'!J$5, if(B2183='2. Metadata'!K$1,'2. Metadata'!K$5, if(B2183='2. Metadata'!L$1,'2. Metadata'!L$5, if(B2183='2. Metadata'!M$1,'2. Metadata'!M$5, if(B2183='2. Metadata'!N$1,'2. Metadata'!N$5))))))))))))))</f>
        <v>50.41528</v>
      </c>
      <c r="D2183" s="9">
        <f>if(isblank(B2183)=TRUE," ", IF(B2183='2. Metadata'!B$1,'2. Metadata'!B$6, if(B2183='2. Metadata'!C$1,'2. Metadata'!C$6,if(B2183='2. Metadata'!D$1,'2. Metadata'!D$6, if(B2183='2. Metadata'!E$1,'2. Metadata'!E$6,if( B2183='2. Metadata'!F$1,'2. Metadata'!F$6,if(B2183='2. Metadata'!G$1,'2. Metadata'!G$6,if(B2183='2. Metadata'!H$1,'2. Metadata'!H$6, if(B2183='2. Metadata'!I$1,'2. Metadata'!I$6, if(B2183='2. Metadata'!J$1,'2. Metadata'!J$6, if(B2183='2. Metadata'!K$1,'2. Metadata'!K$6, if(B2183='2. Metadata'!L$1,'2. Metadata'!L$6, if(B2183='2. Metadata'!M$1,'2. Metadata'!M$6, if(B2183='2. Metadata'!N$1,'2. Metadata'!N$6))))))))))))))</f>
        <v>-117.12222</v>
      </c>
      <c r="E2183" s="10" t="s">
        <v>7</v>
      </c>
      <c r="F2183" s="19">
        <v>1.994</v>
      </c>
      <c r="G2183" s="11" t="str">
        <f>if(isblank(F2183)=TRUE," ",'2. Metadata'!B$14)</f>
        <v>degrees Celsius</v>
      </c>
      <c r="H2183" s="3" t="s">
        <v>7</v>
      </c>
      <c r="I2183" s="20"/>
      <c r="J2183" s="20"/>
      <c r="K2183" s="20"/>
      <c r="L2183" s="20"/>
      <c r="M2183" s="20"/>
      <c r="N2183" s="20"/>
      <c r="O2183" s="20"/>
      <c r="P2183" s="20"/>
      <c r="Q2183" s="20"/>
      <c r="R2183" s="20"/>
      <c r="S2183" s="20"/>
    </row>
    <row r="2184">
      <c r="A2184" s="18">
        <v>41322.625</v>
      </c>
      <c r="B2184" s="19" t="s">
        <v>6</v>
      </c>
      <c r="C2184" s="2">
        <f>if(isblank(B2184)=TRUE," ", IF(B2184='2. Metadata'!B$1,'2. Metadata'!B$5, if(B2184='2. Metadata'!C$1,'2. Metadata'!C$5,if(B2184='2. Metadata'!D$1,'2. Metadata'!D$5, if(B2184='2. Metadata'!E$1,'2. Metadata'!E$5,if( B2184='2. Metadata'!F$1,'2. Metadata'!F$5,if(B2184='2. Metadata'!G$1,'2. Metadata'!G$5,if(B2184='2. Metadata'!H$1,'2. Metadata'!H$5, if(B2184='2. Metadata'!I$1,'2. Metadata'!I$5, if(B2184='2. Metadata'!J$1,'2. Metadata'!J$5, if(B2184='2. Metadata'!K$1,'2. Metadata'!K$5, if(B2184='2. Metadata'!L$1,'2. Metadata'!L$5, if(B2184='2. Metadata'!M$1,'2. Metadata'!M$5, if(B2184='2. Metadata'!N$1,'2. Metadata'!N$5))))))))))))))</f>
        <v>50.41528</v>
      </c>
      <c r="D2184" s="9">
        <f>if(isblank(B2184)=TRUE," ", IF(B2184='2. Metadata'!B$1,'2. Metadata'!B$6, if(B2184='2. Metadata'!C$1,'2. Metadata'!C$6,if(B2184='2. Metadata'!D$1,'2. Metadata'!D$6, if(B2184='2. Metadata'!E$1,'2. Metadata'!E$6,if( B2184='2. Metadata'!F$1,'2. Metadata'!F$6,if(B2184='2. Metadata'!G$1,'2. Metadata'!G$6,if(B2184='2. Metadata'!H$1,'2. Metadata'!H$6, if(B2184='2. Metadata'!I$1,'2. Metadata'!I$6, if(B2184='2. Metadata'!J$1,'2. Metadata'!J$6, if(B2184='2. Metadata'!K$1,'2. Metadata'!K$6, if(B2184='2. Metadata'!L$1,'2. Metadata'!L$6, if(B2184='2. Metadata'!M$1,'2. Metadata'!M$6, if(B2184='2. Metadata'!N$1,'2. Metadata'!N$6))))))))))))))</f>
        <v>-117.12222</v>
      </c>
      <c r="E2184" s="10" t="s">
        <v>7</v>
      </c>
      <c r="F2184" s="19">
        <v>2.021</v>
      </c>
      <c r="G2184" s="11" t="str">
        <f>if(isblank(F2184)=TRUE," ",'2. Metadata'!B$14)</f>
        <v>degrees Celsius</v>
      </c>
      <c r="H2184" s="3" t="s">
        <v>7</v>
      </c>
      <c r="I2184" s="20"/>
      <c r="J2184" s="20"/>
      <c r="K2184" s="20"/>
      <c r="L2184" s="20"/>
      <c r="M2184" s="20"/>
      <c r="N2184" s="20"/>
      <c r="O2184" s="20"/>
      <c r="P2184" s="20"/>
      <c r="Q2184" s="20"/>
      <c r="R2184" s="20"/>
      <c r="S2184" s="20"/>
    </row>
    <row r="2185">
      <c r="A2185" s="18">
        <v>41322.666666666664</v>
      </c>
      <c r="B2185" s="19" t="s">
        <v>6</v>
      </c>
      <c r="C2185" s="2">
        <f>if(isblank(B2185)=TRUE," ", IF(B2185='2. Metadata'!B$1,'2. Metadata'!B$5, if(B2185='2. Metadata'!C$1,'2. Metadata'!C$5,if(B2185='2. Metadata'!D$1,'2. Metadata'!D$5, if(B2185='2. Metadata'!E$1,'2. Metadata'!E$5,if( B2185='2. Metadata'!F$1,'2. Metadata'!F$5,if(B2185='2. Metadata'!G$1,'2. Metadata'!G$5,if(B2185='2. Metadata'!H$1,'2. Metadata'!H$5, if(B2185='2. Metadata'!I$1,'2. Metadata'!I$5, if(B2185='2. Metadata'!J$1,'2. Metadata'!J$5, if(B2185='2. Metadata'!K$1,'2. Metadata'!K$5, if(B2185='2. Metadata'!L$1,'2. Metadata'!L$5, if(B2185='2. Metadata'!M$1,'2. Metadata'!M$5, if(B2185='2. Metadata'!N$1,'2. Metadata'!N$5))))))))))))))</f>
        <v>50.41528</v>
      </c>
      <c r="D2185" s="9">
        <f>if(isblank(B2185)=TRUE," ", IF(B2185='2. Metadata'!B$1,'2. Metadata'!B$6, if(B2185='2. Metadata'!C$1,'2. Metadata'!C$6,if(B2185='2. Metadata'!D$1,'2. Metadata'!D$6, if(B2185='2. Metadata'!E$1,'2. Metadata'!E$6,if( B2185='2. Metadata'!F$1,'2. Metadata'!F$6,if(B2185='2. Metadata'!G$1,'2. Metadata'!G$6,if(B2185='2. Metadata'!H$1,'2. Metadata'!H$6, if(B2185='2. Metadata'!I$1,'2. Metadata'!I$6, if(B2185='2. Metadata'!J$1,'2. Metadata'!J$6, if(B2185='2. Metadata'!K$1,'2. Metadata'!K$6, if(B2185='2. Metadata'!L$1,'2. Metadata'!L$6, if(B2185='2. Metadata'!M$1,'2. Metadata'!M$6, if(B2185='2. Metadata'!N$1,'2. Metadata'!N$6))))))))))))))</f>
        <v>-117.12222</v>
      </c>
      <c r="E2185" s="10" t="s">
        <v>7</v>
      </c>
      <c r="F2185" s="19">
        <v>2.047</v>
      </c>
      <c r="G2185" s="11" t="str">
        <f>if(isblank(F2185)=TRUE," ",'2. Metadata'!B$14)</f>
        <v>degrees Celsius</v>
      </c>
      <c r="H2185" s="3" t="s">
        <v>7</v>
      </c>
      <c r="I2185" s="20"/>
      <c r="J2185" s="20"/>
      <c r="K2185" s="20"/>
      <c r="L2185" s="20"/>
      <c r="M2185" s="20"/>
      <c r="N2185" s="20"/>
      <c r="O2185" s="20"/>
      <c r="P2185" s="20"/>
      <c r="Q2185" s="20"/>
      <c r="R2185" s="20"/>
      <c r="S2185" s="20"/>
    </row>
    <row r="2186">
      <c r="A2186" s="18">
        <v>41322.708333333336</v>
      </c>
      <c r="B2186" s="19" t="s">
        <v>6</v>
      </c>
      <c r="C2186" s="2">
        <f>if(isblank(B2186)=TRUE," ", IF(B2186='2. Metadata'!B$1,'2. Metadata'!B$5, if(B2186='2. Metadata'!C$1,'2. Metadata'!C$5,if(B2186='2. Metadata'!D$1,'2. Metadata'!D$5, if(B2186='2. Metadata'!E$1,'2. Metadata'!E$5,if( B2186='2. Metadata'!F$1,'2. Metadata'!F$5,if(B2186='2. Metadata'!G$1,'2. Metadata'!G$5,if(B2186='2. Metadata'!H$1,'2. Metadata'!H$5, if(B2186='2. Metadata'!I$1,'2. Metadata'!I$5, if(B2186='2. Metadata'!J$1,'2. Metadata'!J$5, if(B2186='2. Metadata'!K$1,'2. Metadata'!K$5, if(B2186='2. Metadata'!L$1,'2. Metadata'!L$5, if(B2186='2. Metadata'!M$1,'2. Metadata'!M$5, if(B2186='2. Metadata'!N$1,'2. Metadata'!N$5))))))))))))))</f>
        <v>50.41528</v>
      </c>
      <c r="D2186" s="9">
        <f>if(isblank(B2186)=TRUE," ", IF(B2186='2. Metadata'!B$1,'2. Metadata'!B$6, if(B2186='2. Metadata'!C$1,'2. Metadata'!C$6,if(B2186='2. Metadata'!D$1,'2. Metadata'!D$6, if(B2186='2. Metadata'!E$1,'2. Metadata'!E$6,if( B2186='2. Metadata'!F$1,'2. Metadata'!F$6,if(B2186='2. Metadata'!G$1,'2. Metadata'!G$6,if(B2186='2. Metadata'!H$1,'2. Metadata'!H$6, if(B2186='2. Metadata'!I$1,'2. Metadata'!I$6, if(B2186='2. Metadata'!J$1,'2. Metadata'!J$6, if(B2186='2. Metadata'!K$1,'2. Metadata'!K$6, if(B2186='2. Metadata'!L$1,'2. Metadata'!L$6, if(B2186='2. Metadata'!M$1,'2. Metadata'!M$6, if(B2186='2. Metadata'!N$1,'2. Metadata'!N$6))))))))))))))</f>
        <v>-117.12222</v>
      </c>
      <c r="E2186" s="10" t="s">
        <v>7</v>
      </c>
      <c r="F2186" s="19">
        <v>2.021</v>
      </c>
      <c r="G2186" s="11" t="str">
        <f>if(isblank(F2186)=TRUE," ",'2. Metadata'!B$14)</f>
        <v>degrees Celsius</v>
      </c>
      <c r="H2186" s="3" t="s">
        <v>7</v>
      </c>
      <c r="I2186" s="20"/>
      <c r="J2186" s="20"/>
      <c r="K2186" s="20"/>
      <c r="L2186" s="20"/>
      <c r="M2186" s="20"/>
      <c r="N2186" s="20"/>
      <c r="O2186" s="20"/>
      <c r="P2186" s="20"/>
      <c r="Q2186" s="20"/>
      <c r="R2186" s="20"/>
      <c r="S2186" s="20"/>
    </row>
    <row r="2187">
      <c r="A2187" s="18">
        <v>41322.75</v>
      </c>
      <c r="B2187" s="19" t="s">
        <v>6</v>
      </c>
      <c r="C2187" s="2">
        <f>if(isblank(B2187)=TRUE," ", IF(B2187='2. Metadata'!B$1,'2. Metadata'!B$5, if(B2187='2. Metadata'!C$1,'2. Metadata'!C$5,if(B2187='2. Metadata'!D$1,'2. Metadata'!D$5, if(B2187='2. Metadata'!E$1,'2. Metadata'!E$5,if( B2187='2. Metadata'!F$1,'2. Metadata'!F$5,if(B2187='2. Metadata'!G$1,'2. Metadata'!G$5,if(B2187='2. Metadata'!H$1,'2. Metadata'!H$5, if(B2187='2. Metadata'!I$1,'2. Metadata'!I$5, if(B2187='2. Metadata'!J$1,'2. Metadata'!J$5, if(B2187='2. Metadata'!K$1,'2. Metadata'!K$5, if(B2187='2. Metadata'!L$1,'2. Metadata'!L$5, if(B2187='2. Metadata'!M$1,'2. Metadata'!M$5, if(B2187='2. Metadata'!N$1,'2. Metadata'!N$5))))))))))))))</f>
        <v>50.41528</v>
      </c>
      <c r="D2187" s="9">
        <f>if(isblank(B2187)=TRUE," ", IF(B2187='2. Metadata'!B$1,'2. Metadata'!B$6, if(B2187='2. Metadata'!C$1,'2. Metadata'!C$6,if(B2187='2. Metadata'!D$1,'2. Metadata'!D$6, if(B2187='2. Metadata'!E$1,'2. Metadata'!E$6,if( B2187='2. Metadata'!F$1,'2. Metadata'!F$6,if(B2187='2. Metadata'!G$1,'2. Metadata'!G$6,if(B2187='2. Metadata'!H$1,'2. Metadata'!H$6, if(B2187='2. Metadata'!I$1,'2. Metadata'!I$6, if(B2187='2. Metadata'!J$1,'2. Metadata'!J$6, if(B2187='2. Metadata'!K$1,'2. Metadata'!K$6, if(B2187='2. Metadata'!L$1,'2. Metadata'!L$6, if(B2187='2. Metadata'!M$1,'2. Metadata'!M$6, if(B2187='2. Metadata'!N$1,'2. Metadata'!N$6))))))))))))))</f>
        <v>-117.12222</v>
      </c>
      <c r="E2187" s="10" t="s">
        <v>7</v>
      </c>
      <c r="F2187" s="19">
        <v>2.047</v>
      </c>
      <c r="G2187" s="11" t="str">
        <f>if(isblank(F2187)=TRUE," ",'2. Metadata'!B$14)</f>
        <v>degrees Celsius</v>
      </c>
      <c r="H2187" s="3" t="s">
        <v>7</v>
      </c>
      <c r="I2187" s="20"/>
      <c r="J2187" s="20"/>
      <c r="K2187" s="20"/>
      <c r="L2187" s="20"/>
      <c r="M2187" s="20"/>
      <c r="N2187" s="20"/>
      <c r="O2187" s="20"/>
      <c r="P2187" s="20"/>
      <c r="Q2187" s="20"/>
      <c r="R2187" s="20"/>
      <c r="S2187" s="20"/>
    </row>
    <row r="2188">
      <c r="A2188" s="18">
        <v>41322.791666666664</v>
      </c>
      <c r="B2188" s="19" t="s">
        <v>6</v>
      </c>
      <c r="C2188" s="2">
        <f>if(isblank(B2188)=TRUE," ", IF(B2188='2. Metadata'!B$1,'2. Metadata'!B$5, if(B2188='2. Metadata'!C$1,'2. Metadata'!C$5,if(B2188='2. Metadata'!D$1,'2. Metadata'!D$5, if(B2188='2. Metadata'!E$1,'2. Metadata'!E$5,if( B2188='2. Metadata'!F$1,'2. Metadata'!F$5,if(B2188='2. Metadata'!G$1,'2. Metadata'!G$5,if(B2188='2. Metadata'!H$1,'2. Metadata'!H$5, if(B2188='2. Metadata'!I$1,'2. Metadata'!I$5, if(B2188='2. Metadata'!J$1,'2. Metadata'!J$5, if(B2188='2. Metadata'!K$1,'2. Metadata'!K$5, if(B2188='2. Metadata'!L$1,'2. Metadata'!L$5, if(B2188='2. Metadata'!M$1,'2. Metadata'!M$5, if(B2188='2. Metadata'!N$1,'2. Metadata'!N$5))))))))))))))</f>
        <v>50.41528</v>
      </c>
      <c r="D2188" s="9">
        <f>if(isblank(B2188)=TRUE," ", IF(B2188='2. Metadata'!B$1,'2. Metadata'!B$6, if(B2188='2. Metadata'!C$1,'2. Metadata'!C$6,if(B2188='2. Metadata'!D$1,'2. Metadata'!D$6, if(B2188='2. Metadata'!E$1,'2. Metadata'!E$6,if( B2188='2. Metadata'!F$1,'2. Metadata'!F$6,if(B2188='2. Metadata'!G$1,'2. Metadata'!G$6,if(B2188='2. Metadata'!H$1,'2. Metadata'!H$6, if(B2188='2. Metadata'!I$1,'2. Metadata'!I$6, if(B2188='2. Metadata'!J$1,'2. Metadata'!J$6, if(B2188='2. Metadata'!K$1,'2. Metadata'!K$6, if(B2188='2. Metadata'!L$1,'2. Metadata'!L$6, if(B2188='2. Metadata'!M$1,'2. Metadata'!M$6, if(B2188='2. Metadata'!N$1,'2. Metadata'!N$6))))))))))))))</f>
        <v>-117.12222</v>
      </c>
      <c r="E2188" s="10" t="s">
        <v>7</v>
      </c>
      <c r="F2188" s="19">
        <v>1.994</v>
      </c>
      <c r="G2188" s="11" t="str">
        <f>if(isblank(F2188)=TRUE," ",'2. Metadata'!B$14)</f>
        <v>degrees Celsius</v>
      </c>
      <c r="H2188" s="3" t="s">
        <v>7</v>
      </c>
      <c r="I2188" s="20"/>
      <c r="J2188" s="20"/>
      <c r="K2188" s="20"/>
      <c r="L2188" s="20"/>
      <c r="M2188" s="20"/>
      <c r="N2188" s="20"/>
      <c r="O2188" s="20"/>
      <c r="P2188" s="20"/>
      <c r="Q2188" s="20"/>
      <c r="R2188" s="20"/>
      <c r="S2188" s="20"/>
    </row>
    <row r="2189">
      <c r="A2189" s="18">
        <v>41322.833333333336</v>
      </c>
      <c r="B2189" s="19" t="s">
        <v>6</v>
      </c>
      <c r="C2189" s="2">
        <f>if(isblank(B2189)=TRUE," ", IF(B2189='2. Metadata'!B$1,'2. Metadata'!B$5, if(B2189='2. Metadata'!C$1,'2. Metadata'!C$5,if(B2189='2. Metadata'!D$1,'2. Metadata'!D$5, if(B2189='2. Metadata'!E$1,'2. Metadata'!E$5,if( B2189='2. Metadata'!F$1,'2. Metadata'!F$5,if(B2189='2. Metadata'!G$1,'2. Metadata'!G$5,if(B2189='2. Metadata'!H$1,'2. Metadata'!H$5, if(B2189='2. Metadata'!I$1,'2. Metadata'!I$5, if(B2189='2. Metadata'!J$1,'2. Metadata'!J$5, if(B2189='2. Metadata'!K$1,'2. Metadata'!K$5, if(B2189='2. Metadata'!L$1,'2. Metadata'!L$5, if(B2189='2. Metadata'!M$1,'2. Metadata'!M$5, if(B2189='2. Metadata'!N$1,'2. Metadata'!N$5))))))))))))))</f>
        <v>50.41528</v>
      </c>
      <c r="D2189" s="9">
        <f>if(isblank(B2189)=TRUE," ", IF(B2189='2. Metadata'!B$1,'2. Metadata'!B$6, if(B2189='2. Metadata'!C$1,'2. Metadata'!C$6,if(B2189='2. Metadata'!D$1,'2. Metadata'!D$6, if(B2189='2. Metadata'!E$1,'2. Metadata'!E$6,if( B2189='2. Metadata'!F$1,'2. Metadata'!F$6,if(B2189='2. Metadata'!G$1,'2. Metadata'!G$6,if(B2189='2. Metadata'!H$1,'2. Metadata'!H$6, if(B2189='2. Metadata'!I$1,'2. Metadata'!I$6, if(B2189='2. Metadata'!J$1,'2. Metadata'!J$6, if(B2189='2. Metadata'!K$1,'2. Metadata'!K$6, if(B2189='2. Metadata'!L$1,'2. Metadata'!L$6, if(B2189='2. Metadata'!M$1,'2. Metadata'!M$6, if(B2189='2. Metadata'!N$1,'2. Metadata'!N$6))))))))))))))</f>
        <v>-117.12222</v>
      </c>
      <c r="E2189" s="10" t="s">
        <v>7</v>
      </c>
      <c r="F2189" s="19">
        <v>1.94</v>
      </c>
      <c r="G2189" s="11" t="str">
        <f>if(isblank(F2189)=TRUE," ",'2. Metadata'!B$14)</f>
        <v>degrees Celsius</v>
      </c>
      <c r="H2189" s="3" t="s">
        <v>7</v>
      </c>
      <c r="I2189" s="20"/>
      <c r="J2189" s="20"/>
      <c r="K2189" s="20"/>
      <c r="L2189" s="20"/>
      <c r="M2189" s="20"/>
      <c r="N2189" s="20"/>
      <c r="O2189" s="20"/>
      <c r="P2189" s="20"/>
      <c r="Q2189" s="20"/>
      <c r="R2189" s="20"/>
      <c r="S2189" s="20"/>
    </row>
    <row r="2190">
      <c r="A2190" s="18">
        <v>41322.875</v>
      </c>
      <c r="B2190" s="19" t="s">
        <v>6</v>
      </c>
      <c r="C2190" s="2">
        <f>if(isblank(B2190)=TRUE," ", IF(B2190='2. Metadata'!B$1,'2. Metadata'!B$5, if(B2190='2. Metadata'!C$1,'2. Metadata'!C$5,if(B2190='2. Metadata'!D$1,'2. Metadata'!D$5, if(B2190='2. Metadata'!E$1,'2. Metadata'!E$5,if( B2190='2. Metadata'!F$1,'2. Metadata'!F$5,if(B2190='2. Metadata'!G$1,'2. Metadata'!G$5,if(B2190='2. Metadata'!H$1,'2. Metadata'!H$5, if(B2190='2. Metadata'!I$1,'2. Metadata'!I$5, if(B2190='2. Metadata'!J$1,'2. Metadata'!J$5, if(B2190='2. Metadata'!K$1,'2. Metadata'!K$5, if(B2190='2. Metadata'!L$1,'2. Metadata'!L$5, if(B2190='2. Metadata'!M$1,'2. Metadata'!M$5, if(B2190='2. Metadata'!N$1,'2. Metadata'!N$5))))))))))))))</f>
        <v>50.41528</v>
      </c>
      <c r="D2190" s="9">
        <f>if(isblank(B2190)=TRUE," ", IF(B2190='2. Metadata'!B$1,'2. Metadata'!B$6, if(B2190='2. Metadata'!C$1,'2. Metadata'!C$6,if(B2190='2. Metadata'!D$1,'2. Metadata'!D$6, if(B2190='2. Metadata'!E$1,'2. Metadata'!E$6,if( B2190='2. Metadata'!F$1,'2. Metadata'!F$6,if(B2190='2. Metadata'!G$1,'2. Metadata'!G$6,if(B2190='2. Metadata'!H$1,'2. Metadata'!H$6, if(B2190='2. Metadata'!I$1,'2. Metadata'!I$6, if(B2190='2. Metadata'!J$1,'2. Metadata'!J$6, if(B2190='2. Metadata'!K$1,'2. Metadata'!K$6, if(B2190='2. Metadata'!L$1,'2. Metadata'!L$6, if(B2190='2. Metadata'!M$1,'2. Metadata'!M$6, if(B2190='2. Metadata'!N$1,'2. Metadata'!N$6))))))))))))))</f>
        <v>-117.12222</v>
      </c>
      <c r="E2190" s="10" t="s">
        <v>7</v>
      </c>
      <c r="F2190" s="19">
        <v>1.832</v>
      </c>
      <c r="G2190" s="11" t="str">
        <f>if(isblank(F2190)=TRUE," ",'2. Metadata'!B$14)</f>
        <v>degrees Celsius</v>
      </c>
      <c r="H2190" s="3" t="s">
        <v>7</v>
      </c>
      <c r="I2190" s="20"/>
      <c r="J2190" s="20"/>
      <c r="K2190" s="20"/>
      <c r="L2190" s="20"/>
      <c r="M2190" s="20"/>
      <c r="N2190" s="20"/>
      <c r="O2190" s="20"/>
      <c r="P2190" s="20"/>
      <c r="Q2190" s="20"/>
      <c r="R2190" s="20"/>
      <c r="S2190" s="20"/>
    </row>
    <row r="2191">
      <c r="A2191" s="18">
        <v>41322.916666666664</v>
      </c>
      <c r="B2191" s="19" t="s">
        <v>6</v>
      </c>
      <c r="C2191" s="2">
        <f>if(isblank(B2191)=TRUE," ", IF(B2191='2. Metadata'!B$1,'2. Metadata'!B$5, if(B2191='2. Metadata'!C$1,'2. Metadata'!C$5,if(B2191='2. Metadata'!D$1,'2. Metadata'!D$5, if(B2191='2. Metadata'!E$1,'2. Metadata'!E$5,if( B2191='2. Metadata'!F$1,'2. Metadata'!F$5,if(B2191='2. Metadata'!G$1,'2. Metadata'!G$5,if(B2191='2. Metadata'!H$1,'2. Metadata'!H$5, if(B2191='2. Metadata'!I$1,'2. Metadata'!I$5, if(B2191='2. Metadata'!J$1,'2. Metadata'!J$5, if(B2191='2. Metadata'!K$1,'2. Metadata'!K$5, if(B2191='2. Metadata'!L$1,'2. Metadata'!L$5, if(B2191='2. Metadata'!M$1,'2. Metadata'!M$5, if(B2191='2. Metadata'!N$1,'2. Metadata'!N$5))))))))))))))</f>
        <v>50.41528</v>
      </c>
      <c r="D2191" s="9">
        <f>if(isblank(B2191)=TRUE," ", IF(B2191='2. Metadata'!B$1,'2. Metadata'!B$6, if(B2191='2. Metadata'!C$1,'2. Metadata'!C$6,if(B2191='2. Metadata'!D$1,'2. Metadata'!D$6, if(B2191='2. Metadata'!E$1,'2. Metadata'!E$6,if( B2191='2. Metadata'!F$1,'2. Metadata'!F$6,if(B2191='2. Metadata'!G$1,'2. Metadata'!G$6,if(B2191='2. Metadata'!H$1,'2. Metadata'!H$6, if(B2191='2. Metadata'!I$1,'2. Metadata'!I$6, if(B2191='2. Metadata'!J$1,'2. Metadata'!J$6, if(B2191='2. Metadata'!K$1,'2. Metadata'!K$6, if(B2191='2. Metadata'!L$1,'2. Metadata'!L$6, if(B2191='2. Metadata'!M$1,'2. Metadata'!M$6, if(B2191='2. Metadata'!N$1,'2. Metadata'!N$6))))))))))))))</f>
        <v>-117.12222</v>
      </c>
      <c r="E2191" s="10" t="s">
        <v>7</v>
      </c>
      <c r="F2191" s="19">
        <v>1.778</v>
      </c>
      <c r="G2191" s="11" t="str">
        <f>if(isblank(F2191)=TRUE," ",'2. Metadata'!B$14)</f>
        <v>degrees Celsius</v>
      </c>
      <c r="H2191" s="3" t="s">
        <v>7</v>
      </c>
      <c r="I2191" s="20"/>
      <c r="J2191" s="20"/>
      <c r="K2191" s="20"/>
      <c r="L2191" s="20"/>
      <c r="M2191" s="20"/>
      <c r="N2191" s="20"/>
      <c r="O2191" s="20"/>
      <c r="P2191" s="20"/>
      <c r="Q2191" s="20"/>
      <c r="R2191" s="20"/>
      <c r="S2191" s="20"/>
    </row>
    <row r="2192">
      <c r="A2192" s="18">
        <v>41322.958333333336</v>
      </c>
      <c r="B2192" s="19" t="s">
        <v>6</v>
      </c>
      <c r="C2192" s="2">
        <f>if(isblank(B2192)=TRUE," ", IF(B2192='2. Metadata'!B$1,'2. Metadata'!B$5, if(B2192='2. Metadata'!C$1,'2. Metadata'!C$5,if(B2192='2. Metadata'!D$1,'2. Metadata'!D$5, if(B2192='2. Metadata'!E$1,'2. Metadata'!E$5,if( B2192='2. Metadata'!F$1,'2. Metadata'!F$5,if(B2192='2. Metadata'!G$1,'2. Metadata'!G$5,if(B2192='2. Metadata'!H$1,'2. Metadata'!H$5, if(B2192='2. Metadata'!I$1,'2. Metadata'!I$5, if(B2192='2. Metadata'!J$1,'2. Metadata'!J$5, if(B2192='2. Metadata'!K$1,'2. Metadata'!K$5, if(B2192='2. Metadata'!L$1,'2. Metadata'!L$5, if(B2192='2. Metadata'!M$1,'2. Metadata'!M$5, if(B2192='2. Metadata'!N$1,'2. Metadata'!N$5))))))))))))))</f>
        <v>50.41528</v>
      </c>
      <c r="D2192" s="9">
        <f>if(isblank(B2192)=TRUE," ", IF(B2192='2. Metadata'!B$1,'2. Metadata'!B$6, if(B2192='2. Metadata'!C$1,'2. Metadata'!C$6,if(B2192='2. Metadata'!D$1,'2. Metadata'!D$6, if(B2192='2. Metadata'!E$1,'2. Metadata'!E$6,if( B2192='2. Metadata'!F$1,'2. Metadata'!F$6,if(B2192='2. Metadata'!G$1,'2. Metadata'!G$6,if(B2192='2. Metadata'!H$1,'2. Metadata'!H$6, if(B2192='2. Metadata'!I$1,'2. Metadata'!I$6, if(B2192='2. Metadata'!J$1,'2. Metadata'!J$6, if(B2192='2. Metadata'!K$1,'2. Metadata'!K$6, if(B2192='2. Metadata'!L$1,'2. Metadata'!L$6, if(B2192='2. Metadata'!M$1,'2. Metadata'!M$6, if(B2192='2. Metadata'!N$1,'2. Metadata'!N$6))))))))))))))</f>
        <v>-117.12222</v>
      </c>
      <c r="E2192" s="10" t="s">
        <v>7</v>
      </c>
      <c r="F2192" s="19">
        <v>1.67</v>
      </c>
      <c r="G2192" s="11" t="str">
        <f>if(isblank(F2192)=TRUE," ",'2. Metadata'!B$14)</f>
        <v>degrees Celsius</v>
      </c>
      <c r="H2192" s="3" t="s">
        <v>7</v>
      </c>
      <c r="I2192" s="20"/>
      <c r="J2192" s="20"/>
      <c r="K2192" s="20"/>
      <c r="L2192" s="20"/>
      <c r="M2192" s="20"/>
      <c r="N2192" s="20"/>
      <c r="O2192" s="20"/>
      <c r="P2192" s="20"/>
      <c r="Q2192" s="20"/>
      <c r="R2192" s="20"/>
      <c r="S2192" s="20"/>
    </row>
    <row r="2193">
      <c r="A2193" s="18">
        <v>41323.0</v>
      </c>
      <c r="B2193" s="19" t="s">
        <v>6</v>
      </c>
      <c r="C2193" s="2">
        <f>if(isblank(B2193)=TRUE," ", IF(B2193='2. Metadata'!B$1,'2. Metadata'!B$5, if(B2193='2. Metadata'!C$1,'2. Metadata'!C$5,if(B2193='2. Metadata'!D$1,'2. Metadata'!D$5, if(B2193='2. Metadata'!E$1,'2. Metadata'!E$5,if( B2193='2. Metadata'!F$1,'2. Metadata'!F$5,if(B2193='2. Metadata'!G$1,'2. Metadata'!G$5,if(B2193='2. Metadata'!H$1,'2. Metadata'!H$5, if(B2193='2. Metadata'!I$1,'2. Metadata'!I$5, if(B2193='2. Metadata'!J$1,'2. Metadata'!J$5, if(B2193='2. Metadata'!K$1,'2. Metadata'!K$5, if(B2193='2. Metadata'!L$1,'2. Metadata'!L$5, if(B2193='2. Metadata'!M$1,'2. Metadata'!M$5, if(B2193='2. Metadata'!N$1,'2. Metadata'!N$5))))))))))))))</f>
        <v>50.41528</v>
      </c>
      <c r="D2193" s="9">
        <f>if(isblank(B2193)=TRUE," ", IF(B2193='2. Metadata'!B$1,'2. Metadata'!B$6, if(B2193='2. Metadata'!C$1,'2. Metadata'!C$6,if(B2193='2. Metadata'!D$1,'2. Metadata'!D$6, if(B2193='2. Metadata'!E$1,'2. Metadata'!E$6,if( B2193='2. Metadata'!F$1,'2. Metadata'!F$6,if(B2193='2. Metadata'!G$1,'2. Metadata'!G$6,if(B2193='2. Metadata'!H$1,'2. Metadata'!H$6, if(B2193='2. Metadata'!I$1,'2. Metadata'!I$6, if(B2193='2. Metadata'!J$1,'2. Metadata'!J$6, if(B2193='2. Metadata'!K$1,'2. Metadata'!K$6, if(B2193='2. Metadata'!L$1,'2. Metadata'!L$6, if(B2193='2. Metadata'!M$1,'2. Metadata'!M$6, if(B2193='2. Metadata'!N$1,'2. Metadata'!N$6))))))))))))))</f>
        <v>-117.12222</v>
      </c>
      <c r="E2193" s="10" t="s">
        <v>7</v>
      </c>
      <c r="F2193" s="19">
        <v>1.588</v>
      </c>
      <c r="G2193" s="11" t="str">
        <f>if(isblank(F2193)=TRUE," ",'2. Metadata'!B$14)</f>
        <v>degrees Celsius</v>
      </c>
      <c r="H2193" s="3" t="s">
        <v>7</v>
      </c>
      <c r="I2193" s="20"/>
      <c r="J2193" s="20"/>
      <c r="K2193" s="20"/>
      <c r="L2193" s="20"/>
      <c r="M2193" s="20"/>
      <c r="N2193" s="20"/>
      <c r="O2193" s="20"/>
      <c r="P2193" s="20"/>
      <c r="Q2193" s="20"/>
      <c r="R2193" s="20"/>
      <c r="S2193" s="20"/>
    </row>
    <row r="2194">
      <c r="A2194" s="18">
        <v>41323.041666666664</v>
      </c>
      <c r="B2194" s="19" t="s">
        <v>6</v>
      </c>
      <c r="C2194" s="2">
        <f>if(isblank(B2194)=TRUE," ", IF(B2194='2. Metadata'!B$1,'2. Metadata'!B$5, if(B2194='2. Metadata'!C$1,'2. Metadata'!C$5,if(B2194='2. Metadata'!D$1,'2. Metadata'!D$5, if(B2194='2. Metadata'!E$1,'2. Metadata'!E$5,if( B2194='2. Metadata'!F$1,'2. Metadata'!F$5,if(B2194='2. Metadata'!G$1,'2. Metadata'!G$5,if(B2194='2. Metadata'!H$1,'2. Metadata'!H$5, if(B2194='2. Metadata'!I$1,'2. Metadata'!I$5, if(B2194='2. Metadata'!J$1,'2. Metadata'!J$5, if(B2194='2. Metadata'!K$1,'2. Metadata'!K$5, if(B2194='2. Metadata'!L$1,'2. Metadata'!L$5, if(B2194='2. Metadata'!M$1,'2. Metadata'!M$5, if(B2194='2. Metadata'!N$1,'2. Metadata'!N$5))))))))))))))</f>
        <v>50.41528</v>
      </c>
      <c r="D2194" s="9">
        <f>if(isblank(B2194)=TRUE," ", IF(B2194='2. Metadata'!B$1,'2. Metadata'!B$6, if(B2194='2. Metadata'!C$1,'2. Metadata'!C$6,if(B2194='2. Metadata'!D$1,'2. Metadata'!D$6, if(B2194='2. Metadata'!E$1,'2. Metadata'!E$6,if( B2194='2. Metadata'!F$1,'2. Metadata'!F$6,if(B2194='2. Metadata'!G$1,'2. Metadata'!G$6,if(B2194='2. Metadata'!H$1,'2. Metadata'!H$6, if(B2194='2. Metadata'!I$1,'2. Metadata'!I$6, if(B2194='2. Metadata'!J$1,'2. Metadata'!J$6, if(B2194='2. Metadata'!K$1,'2. Metadata'!K$6, if(B2194='2. Metadata'!L$1,'2. Metadata'!L$6, if(B2194='2. Metadata'!M$1,'2. Metadata'!M$6, if(B2194='2. Metadata'!N$1,'2. Metadata'!N$6))))))))))))))</f>
        <v>-117.12222</v>
      </c>
      <c r="E2194" s="10" t="s">
        <v>7</v>
      </c>
      <c r="F2194" s="19">
        <v>1.507</v>
      </c>
      <c r="G2194" s="11" t="str">
        <f>if(isblank(F2194)=TRUE," ",'2. Metadata'!B$14)</f>
        <v>degrees Celsius</v>
      </c>
      <c r="H2194" s="3" t="s">
        <v>7</v>
      </c>
      <c r="I2194" s="20"/>
      <c r="J2194" s="20"/>
      <c r="K2194" s="20"/>
      <c r="L2194" s="20"/>
      <c r="M2194" s="20"/>
      <c r="N2194" s="20"/>
      <c r="O2194" s="20"/>
      <c r="P2194" s="20"/>
      <c r="Q2194" s="20"/>
      <c r="R2194" s="20"/>
      <c r="S2194" s="20"/>
    </row>
    <row r="2195">
      <c r="A2195" s="18">
        <v>41323.083333333336</v>
      </c>
      <c r="B2195" s="19" t="s">
        <v>6</v>
      </c>
      <c r="C2195" s="2">
        <f>if(isblank(B2195)=TRUE," ", IF(B2195='2. Metadata'!B$1,'2. Metadata'!B$5, if(B2195='2. Metadata'!C$1,'2. Metadata'!C$5,if(B2195='2. Metadata'!D$1,'2. Metadata'!D$5, if(B2195='2. Metadata'!E$1,'2. Metadata'!E$5,if( B2195='2. Metadata'!F$1,'2. Metadata'!F$5,if(B2195='2. Metadata'!G$1,'2. Metadata'!G$5,if(B2195='2. Metadata'!H$1,'2. Metadata'!H$5, if(B2195='2. Metadata'!I$1,'2. Metadata'!I$5, if(B2195='2. Metadata'!J$1,'2. Metadata'!J$5, if(B2195='2. Metadata'!K$1,'2. Metadata'!K$5, if(B2195='2. Metadata'!L$1,'2. Metadata'!L$5, if(B2195='2. Metadata'!M$1,'2. Metadata'!M$5, if(B2195='2. Metadata'!N$1,'2. Metadata'!N$5))))))))))))))</f>
        <v>50.41528</v>
      </c>
      <c r="D2195" s="9">
        <f>if(isblank(B2195)=TRUE," ", IF(B2195='2. Metadata'!B$1,'2. Metadata'!B$6, if(B2195='2. Metadata'!C$1,'2. Metadata'!C$6,if(B2195='2. Metadata'!D$1,'2. Metadata'!D$6, if(B2195='2. Metadata'!E$1,'2. Metadata'!E$6,if( B2195='2. Metadata'!F$1,'2. Metadata'!F$6,if(B2195='2. Metadata'!G$1,'2. Metadata'!G$6,if(B2195='2. Metadata'!H$1,'2. Metadata'!H$6, if(B2195='2. Metadata'!I$1,'2. Metadata'!I$6, if(B2195='2. Metadata'!J$1,'2. Metadata'!J$6, if(B2195='2. Metadata'!K$1,'2. Metadata'!K$6, if(B2195='2. Metadata'!L$1,'2. Metadata'!L$6, if(B2195='2. Metadata'!M$1,'2. Metadata'!M$6, if(B2195='2. Metadata'!N$1,'2. Metadata'!N$6))))))))))))))</f>
        <v>-117.12222</v>
      </c>
      <c r="E2195" s="10" t="s">
        <v>7</v>
      </c>
      <c r="F2195" s="19">
        <v>1.398</v>
      </c>
      <c r="G2195" s="11" t="str">
        <f>if(isblank(F2195)=TRUE," ",'2. Metadata'!B$14)</f>
        <v>degrees Celsius</v>
      </c>
      <c r="H2195" s="3" t="s">
        <v>7</v>
      </c>
      <c r="I2195" s="20"/>
      <c r="J2195" s="20"/>
      <c r="K2195" s="20"/>
      <c r="L2195" s="20"/>
      <c r="M2195" s="20"/>
      <c r="N2195" s="20"/>
      <c r="O2195" s="20"/>
      <c r="P2195" s="20"/>
      <c r="Q2195" s="20"/>
      <c r="R2195" s="20"/>
      <c r="S2195" s="20"/>
    </row>
    <row r="2196">
      <c r="A2196" s="18">
        <v>41323.125</v>
      </c>
      <c r="B2196" s="19" t="s">
        <v>6</v>
      </c>
      <c r="C2196" s="2">
        <f>if(isblank(B2196)=TRUE," ", IF(B2196='2. Metadata'!B$1,'2. Metadata'!B$5, if(B2196='2. Metadata'!C$1,'2. Metadata'!C$5,if(B2196='2. Metadata'!D$1,'2. Metadata'!D$5, if(B2196='2. Metadata'!E$1,'2. Metadata'!E$5,if( B2196='2. Metadata'!F$1,'2. Metadata'!F$5,if(B2196='2. Metadata'!G$1,'2. Metadata'!G$5,if(B2196='2. Metadata'!H$1,'2. Metadata'!H$5, if(B2196='2. Metadata'!I$1,'2. Metadata'!I$5, if(B2196='2. Metadata'!J$1,'2. Metadata'!J$5, if(B2196='2. Metadata'!K$1,'2. Metadata'!K$5, if(B2196='2. Metadata'!L$1,'2. Metadata'!L$5, if(B2196='2. Metadata'!M$1,'2. Metadata'!M$5, if(B2196='2. Metadata'!N$1,'2. Metadata'!N$5))))))))))))))</f>
        <v>50.41528</v>
      </c>
      <c r="D2196" s="9">
        <f>if(isblank(B2196)=TRUE," ", IF(B2196='2. Metadata'!B$1,'2. Metadata'!B$6, if(B2196='2. Metadata'!C$1,'2. Metadata'!C$6,if(B2196='2. Metadata'!D$1,'2. Metadata'!D$6, if(B2196='2. Metadata'!E$1,'2. Metadata'!E$6,if( B2196='2. Metadata'!F$1,'2. Metadata'!F$6,if(B2196='2. Metadata'!G$1,'2. Metadata'!G$6,if(B2196='2. Metadata'!H$1,'2. Metadata'!H$6, if(B2196='2. Metadata'!I$1,'2. Metadata'!I$6, if(B2196='2. Metadata'!J$1,'2. Metadata'!J$6, if(B2196='2. Metadata'!K$1,'2. Metadata'!K$6, if(B2196='2. Metadata'!L$1,'2. Metadata'!L$6, if(B2196='2. Metadata'!M$1,'2. Metadata'!M$6, if(B2196='2. Metadata'!N$1,'2. Metadata'!N$6))))))))))))))</f>
        <v>-117.12222</v>
      </c>
      <c r="E2196" s="10" t="s">
        <v>7</v>
      </c>
      <c r="F2196" s="19">
        <v>1.262</v>
      </c>
      <c r="G2196" s="11" t="str">
        <f>if(isblank(F2196)=TRUE," ",'2. Metadata'!B$14)</f>
        <v>degrees Celsius</v>
      </c>
      <c r="H2196" s="3" t="s">
        <v>7</v>
      </c>
      <c r="I2196" s="20"/>
      <c r="J2196" s="20"/>
      <c r="K2196" s="20"/>
      <c r="L2196" s="20"/>
      <c r="M2196" s="20"/>
      <c r="N2196" s="20"/>
      <c r="O2196" s="20"/>
      <c r="P2196" s="20"/>
      <c r="Q2196" s="20"/>
      <c r="R2196" s="20"/>
      <c r="S2196" s="20"/>
    </row>
    <row r="2197">
      <c r="A2197" s="18">
        <v>41323.166666666664</v>
      </c>
      <c r="B2197" s="19" t="s">
        <v>6</v>
      </c>
      <c r="C2197" s="2">
        <f>if(isblank(B2197)=TRUE," ", IF(B2197='2. Metadata'!B$1,'2. Metadata'!B$5, if(B2197='2. Metadata'!C$1,'2. Metadata'!C$5,if(B2197='2. Metadata'!D$1,'2. Metadata'!D$5, if(B2197='2. Metadata'!E$1,'2. Metadata'!E$5,if( B2197='2. Metadata'!F$1,'2. Metadata'!F$5,if(B2197='2. Metadata'!G$1,'2. Metadata'!G$5,if(B2197='2. Metadata'!H$1,'2. Metadata'!H$5, if(B2197='2. Metadata'!I$1,'2. Metadata'!I$5, if(B2197='2. Metadata'!J$1,'2. Metadata'!J$5, if(B2197='2. Metadata'!K$1,'2. Metadata'!K$5, if(B2197='2. Metadata'!L$1,'2. Metadata'!L$5, if(B2197='2. Metadata'!M$1,'2. Metadata'!M$5, if(B2197='2. Metadata'!N$1,'2. Metadata'!N$5))))))))))))))</f>
        <v>50.41528</v>
      </c>
      <c r="D2197" s="9">
        <f>if(isblank(B2197)=TRUE," ", IF(B2197='2. Metadata'!B$1,'2. Metadata'!B$6, if(B2197='2. Metadata'!C$1,'2. Metadata'!C$6,if(B2197='2. Metadata'!D$1,'2. Metadata'!D$6, if(B2197='2. Metadata'!E$1,'2. Metadata'!E$6,if( B2197='2. Metadata'!F$1,'2. Metadata'!F$6,if(B2197='2. Metadata'!G$1,'2. Metadata'!G$6,if(B2197='2. Metadata'!H$1,'2. Metadata'!H$6, if(B2197='2. Metadata'!I$1,'2. Metadata'!I$6, if(B2197='2. Metadata'!J$1,'2. Metadata'!J$6, if(B2197='2. Metadata'!K$1,'2. Metadata'!K$6, if(B2197='2. Metadata'!L$1,'2. Metadata'!L$6, if(B2197='2. Metadata'!M$1,'2. Metadata'!M$6, if(B2197='2. Metadata'!N$1,'2. Metadata'!N$6))))))))))))))</f>
        <v>-117.12222</v>
      </c>
      <c r="E2197" s="10" t="s">
        <v>7</v>
      </c>
      <c r="F2197" s="19">
        <v>1.071</v>
      </c>
      <c r="G2197" s="11" t="str">
        <f>if(isblank(F2197)=TRUE," ",'2. Metadata'!B$14)</f>
        <v>degrees Celsius</v>
      </c>
      <c r="H2197" s="3" t="s">
        <v>7</v>
      </c>
      <c r="I2197" s="20"/>
      <c r="J2197" s="20"/>
      <c r="K2197" s="20"/>
      <c r="L2197" s="20"/>
      <c r="M2197" s="20"/>
      <c r="N2197" s="20"/>
      <c r="O2197" s="20"/>
      <c r="P2197" s="20"/>
      <c r="Q2197" s="20"/>
      <c r="R2197" s="20"/>
      <c r="S2197" s="20"/>
    </row>
    <row r="2198">
      <c r="A2198" s="18">
        <v>41323.208333333336</v>
      </c>
      <c r="B2198" s="19" t="s">
        <v>6</v>
      </c>
      <c r="C2198" s="2">
        <f>if(isblank(B2198)=TRUE," ", IF(B2198='2. Metadata'!B$1,'2. Metadata'!B$5, if(B2198='2. Metadata'!C$1,'2. Metadata'!C$5,if(B2198='2. Metadata'!D$1,'2. Metadata'!D$5, if(B2198='2. Metadata'!E$1,'2. Metadata'!E$5,if( B2198='2. Metadata'!F$1,'2. Metadata'!F$5,if(B2198='2. Metadata'!G$1,'2. Metadata'!G$5,if(B2198='2. Metadata'!H$1,'2. Metadata'!H$5, if(B2198='2. Metadata'!I$1,'2. Metadata'!I$5, if(B2198='2. Metadata'!J$1,'2. Metadata'!J$5, if(B2198='2. Metadata'!K$1,'2. Metadata'!K$5, if(B2198='2. Metadata'!L$1,'2. Metadata'!L$5, if(B2198='2. Metadata'!M$1,'2. Metadata'!M$5, if(B2198='2. Metadata'!N$1,'2. Metadata'!N$5))))))))))))))</f>
        <v>50.41528</v>
      </c>
      <c r="D2198" s="9">
        <f>if(isblank(B2198)=TRUE," ", IF(B2198='2. Metadata'!B$1,'2. Metadata'!B$6, if(B2198='2. Metadata'!C$1,'2. Metadata'!C$6,if(B2198='2. Metadata'!D$1,'2. Metadata'!D$6, if(B2198='2. Metadata'!E$1,'2. Metadata'!E$6,if( B2198='2. Metadata'!F$1,'2. Metadata'!F$6,if(B2198='2. Metadata'!G$1,'2. Metadata'!G$6,if(B2198='2. Metadata'!H$1,'2. Metadata'!H$6, if(B2198='2. Metadata'!I$1,'2. Metadata'!I$6, if(B2198='2. Metadata'!J$1,'2. Metadata'!J$6, if(B2198='2. Metadata'!K$1,'2. Metadata'!K$6, if(B2198='2. Metadata'!L$1,'2. Metadata'!L$6, if(B2198='2. Metadata'!M$1,'2. Metadata'!M$6, if(B2198='2. Metadata'!N$1,'2. Metadata'!N$6))))))))))))))</f>
        <v>-117.12222</v>
      </c>
      <c r="E2198" s="10" t="s">
        <v>7</v>
      </c>
      <c r="F2198" s="19">
        <v>0.962</v>
      </c>
      <c r="G2198" s="11" t="str">
        <f>if(isblank(F2198)=TRUE," ",'2. Metadata'!B$14)</f>
        <v>degrees Celsius</v>
      </c>
      <c r="H2198" s="3" t="s">
        <v>7</v>
      </c>
      <c r="I2198" s="20"/>
      <c r="J2198" s="20"/>
      <c r="K2198" s="20"/>
      <c r="L2198" s="20"/>
      <c r="M2198" s="20"/>
      <c r="N2198" s="20"/>
      <c r="O2198" s="20"/>
      <c r="P2198" s="20"/>
      <c r="Q2198" s="20"/>
      <c r="R2198" s="20"/>
      <c r="S2198" s="20"/>
    </row>
    <row r="2199">
      <c r="A2199" s="18">
        <v>41323.25</v>
      </c>
      <c r="B2199" s="19" t="s">
        <v>6</v>
      </c>
      <c r="C2199" s="2">
        <f>if(isblank(B2199)=TRUE," ", IF(B2199='2. Metadata'!B$1,'2. Metadata'!B$5, if(B2199='2. Metadata'!C$1,'2. Metadata'!C$5,if(B2199='2. Metadata'!D$1,'2. Metadata'!D$5, if(B2199='2. Metadata'!E$1,'2. Metadata'!E$5,if( B2199='2. Metadata'!F$1,'2. Metadata'!F$5,if(B2199='2. Metadata'!G$1,'2. Metadata'!G$5,if(B2199='2. Metadata'!H$1,'2. Metadata'!H$5, if(B2199='2. Metadata'!I$1,'2. Metadata'!I$5, if(B2199='2. Metadata'!J$1,'2. Metadata'!J$5, if(B2199='2. Metadata'!K$1,'2. Metadata'!K$5, if(B2199='2. Metadata'!L$1,'2. Metadata'!L$5, if(B2199='2. Metadata'!M$1,'2. Metadata'!M$5, if(B2199='2. Metadata'!N$1,'2. Metadata'!N$5))))))))))))))</f>
        <v>50.41528</v>
      </c>
      <c r="D2199" s="9">
        <f>if(isblank(B2199)=TRUE," ", IF(B2199='2. Metadata'!B$1,'2. Metadata'!B$6, if(B2199='2. Metadata'!C$1,'2. Metadata'!C$6,if(B2199='2. Metadata'!D$1,'2. Metadata'!D$6, if(B2199='2. Metadata'!E$1,'2. Metadata'!E$6,if( B2199='2. Metadata'!F$1,'2. Metadata'!F$6,if(B2199='2. Metadata'!G$1,'2. Metadata'!G$6,if(B2199='2. Metadata'!H$1,'2. Metadata'!H$6, if(B2199='2. Metadata'!I$1,'2. Metadata'!I$6, if(B2199='2. Metadata'!J$1,'2. Metadata'!J$6, if(B2199='2. Metadata'!K$1,'2. Metadata'!K$6, if(B2199='2. Metadata'!L$1,'2. Metadata'!L$6, if(B2199='2. Metadata'!M$1,'2. Metadata'!M$6, if(B2199='2. Metadata'!N$1,'2. Metadata'!N$6))))))))))))))</f>
        <v>-117.12222</v>
      </c>
      <c r="E2199" s="10" t="s">
        <v>7</v>
      </c>
      <c r="F2199" s="19">
        <v>0.797</v>
      </c>
      <c r="G2199" s="11" t="str">
        <f>if(isblank(F2199)=TRUE," ",'2. Metadata'!B$14)</f>
        <v>degrees Celsius</v>
      </c>
      <c r="H2199" s="3" t="s">
        <v>7</v>
      </c>
      <c r="I2199" s="20"/>
      <c r="J2199" s="20"/>
      <c r="K2199" s="20"/>
      <c r="L2199" s="20"/>
      <c r="M2199" s="20"/>
      <c r="N2199" s="20"/>
      <c r="O2199" s="20"/>
      <c r="P2199" s="20"/>
      <c r="Q2199" s="20"/>
      <c r="R2199" s="20"/>
      <c r="S2199" s="20"/>
    </row>
    <row r="2200">
      <c r="A2200" s="18">
        <v>41323.291666666664</v>
      </c>
      <c r="B2200" s="19" t="s">
        <v>6</v>
      </c>
      <c r="C2200" s="2">
        <f>if(isblank(B2200)=TRUE," ", IF(B2200='2. Metadata'!B$1,'2. Metadata'!B$5, if(B2200='2. Metadata'!C$1,'2. Metadata'!C$5,if(B2200='2. Metadata'!D$1,'2. Metadata'!D$5, if(B2200='2. Metadata'!E$1,'2. Metadata'!E$5,if( B2200='2. Metadata'!F$1,'2. Metadata'!F$5,if(B2200='2. Metadata'!G$1,'2. Metadata'!G$5,if(B2200='2. Metadata'!H$1,'2. Metadata'!H$5, if(B2200='2. Metadata'!I$1,'2. Metadata'!I$5, if(B2200='2. Metadata'!J$1,'2. Metadata'!J$5, if(B2200='2. Metadata'!K$1,'2. Metadata'!K$5, if(B2200='2. Metadata'!L$1,'2. Metadata'!L$5, if(B2200='2. Metadata'!M$1,'2. Metadata'!M$5, if(B2200='2. Metadata'!N$1,'2. Metadata'!N$5))))))))))))))</f>
        <v>50.41528</v>
      </c>
      <c r="D2200" s="9">
        <f>if(isblank(B2200)=TRUE," ", IF(B2200='2. Metadata'!B$1,'2. Metadata'!B$6, if(B2200='2. Metadata'!C$1,'2. Metadata'!C$6,if(B2200='2. Metadata'!D$1,'2. Metadata'!D$6, if(B2200='2. Metadata'!E$1,'2. Metadata'!E$6,if( B2200='2. Metadata'!F$1,'2. Metadata'!F$6,if(B2200='2. Metadata'!G$1,'2. Metadata'!G$6,if(B2200='2. Metadata'!H$1,'2. Metadata'!H$6, if(B2200='2. Metadata'!I$1,'2. Metadata'!I$6, if(B2200='2. Metadata'!J$1,'2. Metadata'!J$6, if(B2200='2. Metadata'!K$1,'2. Metadata'!K$6, if(B2200='2. Metadata'!L$1,'2. Metadata'!L$6, if(B2200='2. Metadata'!M$1,'2. Metadata'!M$6, if(B2200='2. Metadata'!N$1,'2. Metadata'!N$6))))))))))))))</f>
        <v>-117.12222</v>
      </c>
      <c r="E2200" s="10" t="s">
        <v>7</v>
      </c>
      <c r="F2200" s="19">
        <v>0.687</v>
      </c>
      <c r="G2200" s="11" t="str">
        <f>if(isblank(F2200)=TRUE," ",'2. Metadata'!B$14)</f>
        <v>degrees Celsius</v>
      </c>
      <c r="H2200" s="3" t="s">
        <v>7</v>
      </c>
      <c r="I2200" s="20"/>
      <c r="J2200" s="20"/>
      <c r="K2200" s="20"/>
      <c r="L2200" s="20"/>
      <c r="M2200" s="20"/>
      <c r="N2200" s="20"/>
      <c r="O2200" s="20"/>
      <c r="P2200" s="20"/>
      <c r="Q2200" s="20"/>
      <c r="R2200" s="20"/>
      <c r="S2200" s="20"/>
    </row>
    <row r="2201">
      <c r="A2201" s="18">
        <v>41323.333333333336</v>
      </c>
      <c r="B2201" s="19" t="s">
        <v>6</v>
      </c>
      <c r="C2201" s="2">
        <f>if(isblank(B2201)=TRUE," ", IF(B2201='2. Metadata'!B$1,'2. Metadata'!B$5, if(B2201='2. Metadata'!C$1,'2. Metadata'!C$5,if(B2201='2. Metadata'!D$1,'2. Metadata'!D$5, if(B2201='2. Metadata'!E$1,'2. Metadata'!E$5,if( B2201='2. Metadata'!F$1,'2. Metadata'!F$5,if(B2201='2. Metadata'!G$1,'2. Metadata'!G$5,if(B2201='2. Metadata'!H$1,'2. Metadata'!H$5, if(B2201='2. Metadata'!I$1,'2. Metadata'!I$5, if(B2201='2. Metadata'!J$1,'2. Metadata'!J$5, if(B2201='2. Metadata'!K$1,'2. Metadata'!K$5, if(B2201='2. Metadata'!L$1,'2. Metadata'!L$5, if(B2201='2. Metadata'!M$1,'2. Metadata'!M$5, if(B2201='2. Metadata'!N$1,'2. Metadata'!N$5))))))))))))))</f>
        <v>50.41528</v>
      </c>
      <c r="D2201" s="9">
        <f>if(isblank(B2201)=TRUE," ", IF(B2201='2. Metadata'!B$1,'2. Metadata'!B$6, if(B2201='2. Metadata'!C$1,'2. Metadata'!C$6,if(B2201='2. Metadata'!D$1,'2. Metadata'!D$6, if(B2201='2. Metadata'!E$1,'2. Metadata'!E$6,if( B2201='2. Metadata'!F$1,'2. Metadata'!F$6,if(B2201='2. Metadata'!G$1,'2. Metadata'!G$6,if(B2201='2. Metadata'!H$1,'2. Metadata'!H$6, if(B2201='2. Metadata'!I$1,'2. Metadata'!I$6, if(B2201='2. Metadata'!J$1,'2. Metadata'!J$6, if(B2201='2. Metadata'!K$1,'2. Metadata'!K$6, if(B2201='2. Metadata'!L$1,'2. Metadata'!L$6, if(B2201='2. Metadata'!M$1,'2. Metadata'!M$6, if(B2201='2. Metadata'!N$1,'2. Metadata'!N$6))))))))))))))</f>
        <v>-117.12222</v>
      </c>
      <c r="E2201" s="10" t="s">
        <v>7</v>
      </c>
      <c r="F2201" s="19">
        <v>0.577</v>
      </c>
      <c r="G2201" s="11" t="str">
        <f>if(isblank(F2201)=TRUE," ",'2. Metadata'!B$14)</f>
        <v>degrees Celsius</v>
      </c>
      <c r="H2201" s="3" t="s">
        <v>7</v>
      </c>
      <c r="I2201" s="20"/>
      <c r="J2201" s="20"/>
      <c r="K2201" s="20"/>
      <c r="L2201" s="20"/>
      <c r="M2201" s="20"/>
      <c r="N2201" s="20"/>
      <c r="O2201" s="20"/>
      <c r="P2201" s="20"/>
      <c r="Q2201" s="20"/>
      <c r="R2201" s="20"/>
      <c r="S2201" s="20"/>
    </row>
    <row r="2202">
      <c r="A2202" s="18">
        <v>41323.375</v>
      </c>
      <c r="B2202" s="19" t="s">
        <v>6</v>
      </c>
      <c r="C2202" s="2">
        <f>if(isblank(B2202)=TRUE," ", IF(B2202='2. Metadata'!B$1,'2. Metadata'!B$5, if(B2202='2. Metadata'!C$1,'2. Metadata'!C$5,if(B2202='2. Metadata'!D$1,'2. Metadata'!D$5, if(B2202='2. Metadata'!E$1,'2. Metadata'!E$5,if( B2202='2. Metadata'!F$1,'2. Metadata'!F$5,if(B2202='2. Metadata'!G$1,'2. Metadata'!G$5,if(B2202='2. Metadata'!H$1,'2. Metadata'!H$5, if(B2202='2. Metadata'!I$1,'2. Metadata'!I$5, if(B2202='2. Metadata'!J$1,'2. Metadata'!J$5, if(B2202='2. Metadata'!K$1,'2. Metadata'!K$5, if(B2202='2. Metadata'!L$1,'2. Metadata'!L$5, if(B2202='2. Metadata'!M$1,'2. Metadata'!M$5, if(B2202='2. Metadata'!N$1,'2. Metadata'!N$5))))))))))))))</f>
        <v>50.41528</v>
      </c>
      <c r="D2202" s="9">
        <f>if(isblank(B2202)=TRUE," ", IF(B2202='2. Metadata'!B$1,'2. Metadata'!B$6, if(B2202='2. Metadata'!C$1,'2. Metadata'!C$6,if(B2202='2. Metadata'!D$1,'2. Metadata'!D$6, if(B2202='2. Metadata'!E$1,'2. Metadata'!E$6,if( B2202='2. Metadata'!F$1,'2. Metadata'!F$6,if(B2202='2. Metadata'!G$1,'2. Metadata'!G$6,if(B2202='2. Metadata'!H$1,'2. Metadata'!H$6, if(B2202='2. Metadata'!I$1,'2. Metadata'!I$6, if(B2202='2. Metadata'!J$1,'2. Metadata'!J$6, if(B2202='2. Metadata'!K$1,'2. Metadata'!K$6, if(B2202='2. Metadata'!L$1,'2. Metadata'!L$6, if(B2202='2. Metadata'!M$1,'2. Metadata'!M$6, if(B2202='2. Metadata'!N$1,'2. Metadata'!N$6))))))))))))))</f>
        <v>-117.12222</v>
      </c>
      <c r="E2202" s="10" t="s">
        <v>7</v>
      </c>
      <c r="F2202" s="19">
        <v>0.522</v>
      </c>
      <c r="G2202" s="11" t="str">
        <f>if(isblank(F2202)=TRUE," ",'2. Metadata'!B$14)</f>
        <v>degrees Celsius</v>
      </c>
      <c r="H2202" s="3" t="s">
        <v>7</v>
      </c>
      <c r="I2202" s="20"/>
      <c r="J2202" s="20"/>
      <c r="K2202" s="20"/>
      <c r="L2202" s="20"/>
      <c r="M2202" s="20"/>
      <c r="N2202" s="20"/>
      <c r="O2202" s="20"/>
      <c r="P2202" s="20"/>
      <c r="Q2202" s="20"/>
      <c r="R2202" s="20"/>
      <c r="S2202" s="20"/>
    </row>
    <row r="2203">
      <c r="A2203" s="18">
        <v>41323.416666666664</v>
      </c>
      <c r="B2203" s="19" t="s">
        <v>6</v>
      </c>
      <c r="C2203" s="2">
        <f>if(isblank(B2203)=TRUE," ", IF(B2203='2. Metadata'!B$1,'2. Metadata'!B$5, if(B2203='2. Metadata'!C$1,'2. Metadata'!C$5,if(B2203='2. Metadata'!D$1,'2. Metadata'!D$5, if(B2203='2. Metadata'!E$1,'2. Metadata'!E$5,if( B2203='2. Metadata'!F$1,'2. Metadata'!F$5,if(B2203='2. Metadata'!G$1,'2. Metadata'!G$5,if(B2203='2. Metadata'!H$1,'2. Metadata'!H$5, if(B2203='2. Metadata'!I$1,'2. Metadata'!I$5, if(B2203='2. Metadata'!J$1,'2. Metadata'!J$5, if(B2203='2. Metadata'!K$1,'2. Metadata'!K$5, if(B2203='2. Metadata'!L$1,'2. Metadata'!L$5, if(B2203='2. Metadata'!M$1,'2. Metadata'!M$5, if(B2203='2. Metadata'!N$1,'2. Metadata'!N$5))))))))))))))</f>
        <v>50.41528</v>
      </c>
      <c r="D2203" s="9">
        <f>if(isblank(B2203)=TRUE," ", IF(B2203='2. Metadata'!B$1,'2. Metadata'!B$6, if(B2203='2. Metadata'!C$1,'2. Metadata'!C$6,if(B2203='2. Metadata'!D$1,'2. Metadata'!D$6, if(B2203='2. Metadata'!E$1,'2. Metadata'!E$6,if( B2203='2. Metadata'!F$1,'2. Metadata'!F$6,if(B2203='2. Metadata'!G$1,'2. Metadata'!G$6,if(B2203='2. Metadata'!H$1,'2. Metadata'!H$6, if(B2203='2. Metadata'!I$1,'2. Metadata'!I$6, if(B2203='2. Metadata'!J$1,'2. Metadata'!J$6, if(B2203='2. Metadata'!K$1,'2. Metadata'!K$6, if(B2203='2. Metadata'!L$1,'2. Metadata'!L$6, if(B2203='2. Metadata'!M$1,'2. Metadata'!M$6, if(B2203='2. Metadata'!N$1,'2. Metadata'!N$6))))))))))))))</f>
        <v>-117.12222</v>
      </c>
      <c r="E2203" s="10" t="s">
        <v>7</v>
      </c>
      <c r="F2203" s="19">
        <v>0.522</v>
      </c>
      <c r="G2203" s="11" t="str">
        <f>if(isblank(F2203)=TRUE," ",'2. Metadata'!B$14)</f>
        <v>degrees Celsius</v>
      </c>
      <c r="H2203" s="3" t="s">
        <v>7</v>
      </c>
      <c r="I2203" s="20"/>
      <c r="J2203" s="20"/>
      <c r="K2203" s="20"/>
      <c r="L2203" s="20"/>
      <c r="M2203" s="20"/>
      <c r="N2203" s="20"/>
      <c r="O2203" s="20"/>
      <c r="P2203" s="20"/>
      <c r="Q2203" s="20"/>
      <c r="R2203" s="20"/>
      <c r="S2203" s="20"/>
    </row>
    <row r="2204">
      <c r="A2204" s="18">
        <v>41323.458333333336</v>
      </c>
      <c r="B2204" s="19" t="s">
        <v>6</v>
      </c>
      <c r="C2204" s="2">
        <f>if(isblank(B2204)=TRUE," ", IF(B2204='2. Metadata'!B$1,'2. Metadata'!B$5, if(B2204='2. Metadata'!C$1,'2. Metadata'!C$5,if(B2204='2. Metadata'!D$1,'2. Metadata'!D$5, if(B2204='2. Metadata'!E$1,'2. Metadata'!E$5,if( B2204='2. Metadata'!F$1,'2. Metadata'!F$5,if(B2204='2. Metadata'!G$1,'2. Metadata'!G$5,if(B2204='2. Metadata'!H$1,'2. Metadata'!H$5, if(B2204='2. Metadata'!I$1,'2. Metadata'!I$5, if(B2204='2. Metadata'!J$1,'2. Metadata'!J$5, if(B2204='2. Metadata'!K$1,'2. Metadata'!K$5, if(B2204='2. Metadata'!L$1,'2. Metadata'!L$5, if(B2204='2. Metadata'!M$1,'2. Metadata'!M$5, if(B2204='2. Metadata'!N$1,'2. Metadata'!N$5))))))))))))))</f>
        <v>50.41528</v>
      </c>
      <c r="D2204" s="9">
        <f>if(isblank(B2204)=TRUE," ", IF(B2204='2. Metadata'!B$1,'2. Metadata'!B$6, if(B2204='2. Metadata'!C$1,'2. Metadata'!C$6,if(B2204='2. Metadata'!D$1,'2. Metadata'!D$6, if(B2204='2. Metadata'!E$1,'2. Metadata'!E$6,if( B2204='2. Metadata'!F$1,'2. Metadata'!F$6,if(B2204='2. Metadata'!G$1,'2. Metadata'!G$6,if(B2204='2. Metadata'!H$1,'2. Metadata'!H$6, if(B2204='2. Metadata'!I$1,'2. Metadata'!I$6, if(B2204='2. Metadata'!J$1,'2. Metadata'!J$6, if(B2204='2. Metadata'!K$1,'2. Metadata'!K$6, if(B2204='2. Metadata'!L$1,'2. Metadata'!L$6, if(B2204='2. Metadata'!M$1,'2. Metadata'!M$6, if(B2204='2. Metadata'!N$1,'2. Metadata'!N$6))))))))))))))</f>
        <v>-117.12222</v>
      </c>
      <c r="E2204" s="10" t="s">
        <v>7</v>
      </c>
      <c r="F2204" s="19">
        <v>0.632</v>
      </c>
      <c r="G2204" s="11" t="str">
        <f>if(isblank(F2204)=TRUE," ",'2. Metadata'!B$14)</f>
        <v>degrees Celsius</v>
      </c>
      <c r="H2204" s="3" t="s">
        <v>7</v>
      </c>
      <c r="I2204" s="20"/>
      <c r="J2204" s="20"/>
      <c r="K2204" s="20"/>
      <c r="L2204" s="20"/>
      <c r="M2204" s="20"/>
      <c r="N2204" s="20"/>
      <c r="O2204" s="20"/>
      <c r="P2204" s="20"/>
      <c r="Q2204" s="20"/>
      <c r="R2204" s="20"/>
      <c r="S2204" s="20"/>
    </row>
    <row r="2205">
      <c r="A2205" s="18">
        <v>41323.5</v>
      </c>
      <c r="B2205" s="19" t="s">
        <v>6</v>
      </c>
      <c r="C2205" s="2">
        <f>if(isblank(B2205)=TRUE," ", IF(B2205='2. Metadata'!B$1,'2. Metadata'!B$5, if(B2205='2. Metadata'!C$1,'2. Metadata'!C$5,if(B2205='2. Metadata'!D$1,'2. Metadata'!D$5, if(B2205='2. Metadata'!E$1,'2. Metadata'!E$5,if( B2205='2. Metadata'!F$1,'2. Metadata'!F$5,if(B2205='2. Metadata'!G$1,'2. Metadata'!G$5,if(B2205='2. Metadata'!H$1,'2. Metadata'!H$5, if(B2205='2. Metadata'!I$1,'2. Metadata'!I$5, if(B2205='2. Metadata'!J$1,'2. Metadata'!J$5, if(B2205='2. Metadata'!K$1,'2. Metadata'!K$5, if(B2205='2. Metadata'!L$1,'2. Metadata'!L$5, if(B2205='2. Metadata'!M$1,'2. Metadata'!M$5, if(B2205='2. Metadata'!N$1,'2. Metadata'!N$5))))))))))))))</f>
        <v>50.41528</v>
      </c>
      <c r="D2205" s="9">
        <f>if(isblank(B2205)=TRUE," ", IF(B2205='2. Metadata'!B$1,'2. Metadata'!B$6, if(B2205='2. Metadata'!C$1,'2. Metadata'!C$6,if(B2205='2. Metadata'!D$1,'2. Metadata'!D$6, if(B2205='2. Metadata'!E$1,'2. Metadata'!E$6,if( B2205='2. Metadata'!F$1,'2. Metadata'!F$6,if(B2205='2. Metadata'!G$1,'2. Metadata'!G$6,if(B2205='2. Metadata'!H$1,'2. Metadata'!H$6, if(B2205='2. Metadata'!I$1,'2. Metadata'!I$6, if(B2205='2. Metadata'!J$1,'2. Metadata'!J$6, if(B2205='2. Metadata'!K$1,'2. Metadata'!K$6, if(B2205='2. Metadata'!L$1,'2. Metadata'!L$6, if(B2205='2. Metadata'!M$1,'2. Metadata'!M$6, if(B2205='2. Metadata'!N$1,'2. Metadata'!N$6))))))))))))))</f>
        <v>-117.12222</v>
      </c>
      <c r="E2205" s="10" t="s">
        <v>7</v>
      </c>
      <c r="F2205" s="19">
        <v>0.687</v>
      </c>
      <c r="G2205" s="11" t="str">
        <f>if(isblank(F2205)=TRUE," ",'2. Metadata'!B$14)</f>
        <v>degrees Celsius</v>
      </c>
      <c r="H2205" s="3" t="s">
        <v>7</v>
      </c>
      <c r="I2205" s="20"/>
      <c r="J2205" s="20"/>
      <c r="K2205" s="20"/>
      <c r="L2205" s="20"/>
      <c r="M2205" s="20"/>
      <c r="N2205" s="20"/>
      <c r="O2205" s="20"/>
      <c r="P2205" s="20"/>
      <c r="Q2205" s="20"/>
      <c r="R2205" s="20"/>
      <c r="S2205" s="20"/>
    </row>
    <row r="2206">
      <c r="A2206" s="18">
        <v>41323.541666666664</v>
      </c>
      <c r="B2206" s="19" t="s">
        <v>6</v>
      </c>
      <c r="C2206" s="2">
        <f>if(isblank(B2206)=TRUE," ", IF(B2206='2. Metadata'!B$1,'2. Metadata'!B$5, if(B2206='2. Metadata'!C$1,'2. Metadata'!C$5,if(B2206='2. Metadata'!D$1,'2. Metadata'!D$5, if(B2206='2. Metadata'!E$1,'2. Metadata'!E$5,if( B2206='2. Metadata'!F$1,'2. Metadata'!F$5,if(B2206='2. Metadata'!G$1,'2. Metadata'!G$5,if(B2206='2. Metadata'!H$1,'2. Metadata'!H$5, if(B2206='2. Metadata'!I$1,'2. Metadata'!I$5, if(B2206='2. Metadata'!J$1,'2. Metadata'!J$5, if(B2206='2. Metadata'!K$1,'2. Metadata'!K$5, if(B2206='2. Metadata'!L$1,'2. Metadata'!L$5, if(B2206='2. Metadata'!M$1,'2. Metadata'!M$5, if(B2206='2. Metadata'!N$1,'2. Metadata'!N$5))))))))))))))</f>
        <v>50.41528</v>
      </c>
      <c r="D2206" s="9">
        <f>if(isblank(B2206)=TRUE," ", IF(B2206='2. Metadata'!B$1,'2. Metadata'!B$6, if(B2206='2. Metadata'!C$1,'2. Metadata'!C$6,if(B2206='2. Metadata'!D$1,'2. Metadata'!D$6, if(B2206='2. Metadata'!E$1,'2. Metadata'!E$6,if( B2206='2. Metadata'!F$1,'2. Metadata'!F$6,if(B2206='2. Metadata'!G$1,'2. Metadata'!G$6,if(B2206='2. Metadata'!H$1,'2. Metadata'!H$6, if(B2206='2. Metadata'!I$1,'2. Metadata'!I$6, if(B2206='2. Metadata'!J$1,'2. Metadata'!J$6, if(B2206='2. Metadata'!K$1,'2. Metadata'!K$6, if(B2206='2. Metadata'!L$1,'2. Metadata'!L$6, if(B2206='2. Metadata'!M$1,'2. Metadata'!M$6, if(B2206='2. Metadata'!N$1,'2. Metadata'!N$6))))))))))))))</f>
        <v>-117.12222</v>
      </c>
      <c r="E2206" s="10" t="s">
        <v>7</v>
      </c>
      <c r="F2206" s="19">
        <v>0.825</v>
      </c>
      <c r="G2206" s="11" t="str">
        <f>if(isblank(F2206)=TRUE," ",'2. Metadata'!B$14)</f>
        <v>degrees Celsius</v>
      </c>
      <c r="H2206" s="3" t="s">
        <v>7</v>
      </c>
      <c r="I2206" s="20"/>
      <c r="J2206" s="20"/>
      <c r="K2206" s="20"/>
      <c r="L2206" s="20"/>
      <c r="M2206" s="20"/>
      <c r="N2206" s="20"/>
      <c r="O2206" s="20"/>
      <c r="P2206" s="20"/>
      <c r="Q2206" s="20"/>
      <c r="R2206" s="20"/>
      <c r="S2206" s="20"/>
    </row>
    <row r="2207">
      <c r="A2207" s="18">
        <v>41323.583333333336</v>
      </c>
      <c r="B2207" s="19" t="s">
        <v>6</v>
      </c>
      <c r="C2207" s="2">
        <f>if(isblank(B2207)=TRUE," ", IF(B2207='2. Metadata'!B$1,'2. Metadata'!B$5, if(B2207='2. Metadata'!C$1,'2. Metadata'!C$5,if(B2207='2. Metadata'!D$1,'2. Metadata'!D$5, if(B2207='2. Metadata'!E$1,'2. Metadata'!E$5,if( B2207='2. Metadata'!F$1,'2. Metadata'!F$5,if(B2207='2. Metadata'!G$1,'2. Metadata'!G$5,if(B2207='2. Metadata'!H$1,'2. Metadata'!H$5, if(B2207='2. Metadata'!I$1,'2. Metadata'!I$5, if(B2207='2. Metadata'!J$1,'2. Metadata'!J$5, if(B2207='2. Metadata'!K$1,'2. Metadata'!K$5, if(B2207='2. Metadata'!L$1,'2. Metadata'!L$5, if(B2207='2. Metadata'!M$1,'2. Metadata'!M$5, if(B2207='2. Metadata'!N$1,'2. Metadata'!N$5))))))))))))))</f>
        <v>50.41528</v>
      </c>
      <c r="D2207" s="9">
        <f>if(isblank(B2207)=TRUE," ", IF(B2207='2. Metadata'!B$1,'2. Metadata'!B$6, if(B2207='2. Metadata'!C$1,'2. Metadata'!C$6,if(B2207='2. Metadata'!D$1,'2. Metadata'!D$6, if(B2207='2. Metadata'!E$1,'2. Metadata'!E$6,if( B2207='2. Metadata'!F$1,'2. Metadata'!F$6,if(B2207='2. Metadata'!G$1,'2. Metadata'!G$6,if(B2207='2. Metadata'!H$1,'2. Metadata'!H$6, if(B2207='2. Metadata'!I$1,'2. Metadata'!I$6, if(B2207='2. Metadata'!J$1,'2. Metadata'!J$6, if(B2207='2. Metadata'!K$1,'2. Metadata'!K$6, if(B2207='2. Metadata'!L$1,'2. Metadata'!L$6, if(B2207='2. Metadata'!M$1,'2. Metadata'!M$6, if(B2207='2. Metadata'!N$1,'2. Metadata'!N$6))))))))))))))</f>
        <v>-117.12222</v>
      </c>
      <c r="E2207" s="10" t="s">
        <v>7</v>
      </c>
      <c r="F2207" s="19">
        <v>0.852</v>
      </c>
      <c r="G2207" s="11" t="str">
        <f>if(isblank(F2207)=TRUE," ",'2. Metadata'!B$14)</f>
        <v>degrees Celsius</v>
      </c>
      <c r="H2207" s="3" t="s">
        <v>7</v>
      </c>
      <c r="I2207" s="20"/>
      <c r="J2207" s="20"/>
      <c r="K2207" s="20"/>
      <c r="L2207" s="20"/>
      <c r="M2207" s="20"/>
      <c r="N2207" s="20"/>
      <c r="O2207" s="20"/>
      <c r="P2207" s="20"/>
      <c r="Q2207" s="20"/>
      <c r="R2207" s="20"/>
      <c r="S2207" s="20"/>
    </row>
    <row r="2208">
      <c r="A2208" s="18">
        <v>41323.625</v>
      </c>
      <c r="B2208" s="19" t="s">
        <v>6</v>
      </c>
      <c r="C2208" s="2">
        <f>if(isblank(B2208)=TRUE," ", IF(B2208='2. Metadata'!B$1,'2. Metadata'!B$5, if(B2208='2. Metadata'!C$1,'2. Metadata'!C$5,if(B2208='2. Metadata'!D$1,'2. Metadata'!D$5, if(B2208='2. Metadata'!E$1,'2. Metadata'!E$5,if( B2208='2. Metadata'!F$1,'2. Metadata'!F$5,if(B2208='2. Metadata'!G$1,'2. Metadata'!G$5,if(B2208='2. Metadata'!H$1,'2. Metadata'!H$5, if(B2208='2. Metadata'!I$1,'2. Metadata'!I$5, if(B2208='2. Metadata'!J$1,'2. Metadata'!J$5, if(B2208='2. Metadata'!K$1,'2. Metadata'!K$5, if(B2208='2. Metadata'!L$1,'2. Metadata'!L$5, if(B2208='2. Metadata'!M$1,'2. Metadata'!M$5, if(B2208='2. Metadata'!N$1,'2. Metadata'!N$5))))))))))))))</f>
        <v>50.41528</v>
      </c>
      <c r="D2208" s="9">
        <f>if(isblank(B2208)=TRUE," ", IF(B2208='2. Metadata'!B$1,'2. Metadata'!B$6, if(B2208='2. Metadata'!C$1,'2. Metadata'!C$6,if(B2208='2. Metadata'!D$1,'2. Metadata'!D$6, if(B2208='2. Metadata'!E$1,'2. Metadata'!E$6,if( B2208='2. Metadata'!F$1,'2. Metadata'!F$6,if(B2208='2. Metadata'!G$1,'2. Metadata'!G$6,if(B2208='2. Metadata'!H$1,'2. Metadata'!H$6, if(B2208='2. Metadata'!I$1,'2. Metadata'!I$6, if(B2208='2. Metadata'!J$1,'2. Metadata'!J$6, if(B2208='2. Metadata'!K$1,'2. Metadata'!K$6, if(B2208='2. Metadata'!L$1,'2. Metadata'!L$6, if(B2208='2. Metadata'!M$1,'2. Metadata'!M$6, if(B2208='2. Metadata'!N$1,'2. Metadata'!N$6))))))))))))))</f>
        <v>-117.12222</v>
      </c>
      <c r="E2208" s="10" t="s">
        <v>7</v>
      </c>
      <c r="F2208" s="19">
        <v>0.989</v>
      </c>
      <c r="G2208" s="11" t="str">
        <f>if(isblank(F2208)=TRUE," ",'2. Metadata'!B$14)</f>
        <v>degrees Celsius</v>
      </c>
      <c r="H2208" s="3" t="s">
        <v>7</v>
      </c>
      <c r="I2208" s="20"/>
      <c r="J2208" s="20"/>
      <c r="K2208" s="20"/>
      <c r="L2208" s="20"/>
      <c r="M2208" s="20"/>
      <c r="N2208" s="20"/>
      <c r="O2208" s="20"/>
      <c r="P2208" s="20"/>
      <c r="Q2208" s="20"/>
      <c r="R2208" s="20"/>
      <c r="S2208" s="20"/>
    </row>
    <row r="2209">
      <c r="A2209" s="18">
        <v>41323.666666666664</v>
      </c>
      <c r="B2209" s="19" t="s">
        <v>6</v>
      </c>
      <c r="C2209" s="2">
        <f>if(isblank(B2209)=TRUE," ", IF(B2209='2. Metadata'!B$1,'2. Metadata'!B$5, if(B2209='2. Metadata'!C$1,'2. Metadata'!C$5,if(B2209='2. Metadata'!D$1,'2. Metadata'!D$5, if(B2209='2. Metadata'!E$1,'2. Metadata'!E$5,if( B2209='2. Metadata'!F$1,'2. Metadata'!F$5,if(B2209='2. Metadata'!G$1,'2. Metadata'!G$5,if(B2209='2. Metadata'!H$1,'2. Metadata'!H$5, if(B2209='2. Metadata'!I$1,'2. Metadata'!I$5, if(B2209='2. Metadata'!J$1,'2. Metadata'!J$5, if(B2209='2. Metadata'!K$1,'2. Metadata'!K$5, if(B2209='2. Metadata'!L$1,'2. Metadata'!L$5, if(B2209='2. Metadata'!M$1,'2. Metadata'!M$5, if(B2209='2. Metadata'!N$1,'2. Metadata'!N$5))))))))))))))</f>
        <v>50.41528</v>
      </c>
      <c r="D2209" s="9">
        <f>if(isblank(B2209)=TRUE," ", IF(B2209='2. Metadata'!B$1,'2. Metadata'!B$6, if(B2209='2. Metadata'!C$1,'2. Metadata'!C$6,if(B2209='2. Metadata'!D$1,'2. Metadata'!D$6, if(B2209='2. Metadata'!E$1,'2. Metadata'!E$6,if( B2209='2. Metadata'!F$1,'2. Metadata'!F$6,if(B2209='2. Metadata'!G$1,'2. Metadata'!G$6,if(B2209='2. Metadata'!H$1,'2. Metadata'!H$6, if(B2209='2. Metadata'!I$1,'2. Metadata'!I$6, if(B2209='2. Metadata'!J$1,'2. Metadata'!J$6, if(B2209='2. Metadata'!K$1,'2. Metadata'!K$6, if(B2209='2. Metadata'!L$1,'2. Metadata'!L$6, if(B2209='2. Metadata'!M$1,'2. Metadata'!M$6, if(B2209='2. Metadata'!N$1,'2. Metadata'!N$6))))))))))))))</f>
        <v>-117.12222</v>
      </c>
      <c r="E2209" s="10" t="s">
        <v>7</v>
      </c>
      <c r="F2209" s="19">
        <v>1.044</v>
      </c>
      <c r="G2209" s="11" t="str">
        <f>if(isblank(F2209)=TRUE," ",'2. Metadata'!B$14)</f>
        <v>degrees Celsius</v>
      </c>
      <c r="H2209" s="3" t="s">
        <v>7</v>
      </c>
      <c r="I2209" s="20"/>
      <c r="J2209" s="20"/>
      <c r="K2209" s="20"/>
      <c r="L2209" s="20"/>
      <c r="M2209" s="20"/>
      <c r="N2209" s="20"/>
      <c r="O2209" s="20"/>
      <c r="P2209" s="20"/>
      <c r="Q2209" s="20"/>
      <c r="R2209" s="20"/>
      <c r="S2209" s="20"/>
    </row>
    <row r="2210">
      <c r="A2210" s="18">
        <v>41323.708333333336</v>
      </c>
      <c r="B2210" s="19" t="s">
        <v>6</v>
      </c>
      <c r="C2210" s="2">
        <f>if(isblank(B2210)=TRUE," ", IF(B2210='2. Metadata'!B$1,'2. Metadata'!B$5, if(B2210='2. Metadata'!C$1,'2. Metadata'!C$5,if(B2210='2. Metadata'!D$1,'2. Metadata'!D$5, if(B2210='2. Metadata'!E$1,'2. Metadata'!E$5,if( B2210='2. Metadata'!F$1,'2. Metadata'!F$5,if(B2210='2. Metadata'!G$1,'2. Metadata'!G$5,if(B2210='2. Metadata'!H$1,'2. Metadata'!H$5, if(B2210='2. Metadata'!I$1,'2. Metadata'!I$5, if(B2210='2. Metadata'!J$1,'2. Metadata'!J$5, if(B2210='2. Metadata'!K$1,'2. Metadata'!K$5, if(B2210='2. Metadata'!L$1,'2. Metadata'!L$5, if(B2210='2. Metadata'!M$1,'2. Metadata'!M$5, if(B2210='2. Metadata'!N$1,'2. Metadata'!N$5))))))))))))))</f>
        <v>50.41528</v>
      </c>
      <c r="D2210" s="9">
        <f>if(isblank(B2210)=TRUE," ", IF(B2210='2. Metadata'!B$1,'2. Metadata'!B$6, if(B2210='2. Metadata'!C$1,'2. Metadata'!C$6,if(B2210='2. Metadata'!D$1,'2. Metadata'!D$6, if(B2210='2. Metadata'!E$1,'2. Metadata'!E$6,if( B2210='2. Metadata'!F$1,'2. Metadata'!F$6,if(B2210='2. Metadata'!G$1,'2. Metadata'!G$6,if(B2210='2. Metadata'!H$1,'2. Metadata'!H$6, if(B2210='2. Metadata'!I$1,'2. Metadata'!I$6, if(B2210='2. Metadata'!J$1,'2. Metadata'!J$6, if(B2210='2. Metadata'!K$1,'2. Metadata'!K$6, if(B2210='2. Metadata'!L$1,'2. Metadata'!L$6, if(B2210='2. Metadata'!M$1,'2. Metadata'!M$6, if(B2210='2. Metadata'!N$1,'2. Metadata'!N$6))))))))))))))</f>
        <v>-117.12222</v>
      </c>
      <c r="E2210" s="10" t="s">
        <v>7</v>
      </c>
      <c r="F2210" s="19">
        <v>1.126</v>
      </c>
      <c r="G2210" s="11" t="str">
        <f>if(isblank(F2210)=TRUE," ",'2. Metadata'!B$14)</f>
        <v>degrees Celsius</v>
      </c>
      <c r="H2210" s="3" t="s">
        <v>7</v>
      </c>
      <c r="I2210" s="20"/>
      <c r="J2210" s="20"/>
      <c r="K2210" s="20"/>
      <c r="L2210" s="20"/>
      <c r="M2210" s="20"/>
      <c r="N2210" s="20"/>
      <c r="O2210" s="20"/>
      <c r="P2210" s="20"/>
      <c r="Q2210" s="20"/>
      <c r="R2210" s="20"/>
      <c r="S2210" s="20"/>
    </row>
    <row r="2211">
      <c r="A2211" s="18">
        <v>41323.75</v>
      </c>
      <c r="B2211" s="19" t="s">
        <v>6</v>
      </c>
      <c r="C2211" s="2">
        <f>if(isblank(B2211)=TRUE," ", IF(B2211='2. Metadata'!B$1,'2. Metadata'!B$5, if(B2211='2. Metadata'!C$1,'2. Metadata'!C$5,if(B2211='2. Metadata'!D$1,'2. Metadata'!D$5, if(B2211='2. Metadata'!E$1,'2. Metadata'!E$5,if( B2211='2. Metadata'!F$1,'2. Metadata'!F$5,if(B2211='2. Metadata'!G$1,'2. Metadata'!G$5,if(B2211='2. Metadata'!H$1,'2. Metadata'!H$5, if(B2211='2. Metadata'!I$1,'2. Metadata'!I$5, if(B2211='2. Metadata'!J$1,'2. Metadata'!J$5, if(B2211='2. Metadata'!K$1,'2. Metadata'!K$5, if(B2211='2. Metadata'!L$1,'2. Metadata'!L$5, if(B2211='2. Metadata'!M$1,'2. Metadata'!M$5, if(B2211='2. Metadata'!N$1,'2. Metadata'!N$5))))))))))))))</f>
        <v>50.41528</v>
      </c>
      <c r="D2211" s="9">
        <f>if(isblank(B2211)=TRUE," ", IF(B2211='2. Metadata'!B$1,'2. Metadata'!B$6, if(B2211='2. Metadata'!C$1,'2. Metadata'!C$6,if(B2211='2. Metadata'!D$1,'2. Metadata'!D$6, if(B2211='2. Metadata'!E$1,'2. Metadata'!E$6,if( B2211='2. Metadata'!F$1,'2. Metadata'!F$6,if(B2211='2. Metadata'!G$1,'2. Metadata'!G$6,if(B2211='2. Metadata'!H$1,'2. Metadata'!H$6, if(B2211='2. Metadata'!I$1,'2. Metadata'!I$6, if(B2211='2. Metadata'!J$1,'2. Metadata'!J$6, if(B2211='2. Metadata'!K$1,'2. Metadata'!K$6, if(B2211='2. Metadata'!L$1,'2. Metadata'!L$6, if(B2211='2. Metadata'!M$1,'2. Metadata'!M$6, if(B2211='2. Metadata'!N$1,'2. Metadata'!N$6))))))))))))))</f>
        <v>-117.12222</v>
      </c>
      <c r="E2211" s="10" t="s">
        <v>7</v>
      </c>
      <c r="F2211" s="19">
        <v>1.126</v>
      </c>
      <c r="G2211" s="11" t="str">
        <f>if(isblank(F2211)=TRUE," ",'2. Metadata'!B$14)</f>
        <v>degrees Celsius</v>
      </c>
      <c r="H2211" s="3" t="s">
        <v>7</v>
      </c>
      <c r="I2211" s="20"/>
      <c r="J2211" s="20"/>
      <c r="K2211" s="20"/>
      <c r="L2211" s="20"/>
      <c r="M2211" s="20"/>
      <c r="N2211" s="20"/>
      <c r="O2211" s="20"/>
      <c r="P2211" s="20"/>
      <c r="Q2211" s="20"/>
      <c r="R2211" s="20"/>
      <c r="S2211" s="20"/>
    </row>
    <row r="2212">
      <c r="A2212" s="18">
        <v>41323.791666666664</v>
      </c>
      <c r="B2212" s="19" t="s">
        <v>6</v>
      </c>
      <c r="C2212" s="2">
        <f>if(isblank(B2212)=TRUE," ", IF(B2212='2. Metadata'!B$1,'2. Metadata'!B$5, if(B2212='2. Metadata'!C$1,'2. Metadata'!C$5,if(B2212='2. Metadata'!D$1,'2. Metadata'!D$5, if(B2212='2. Metadata'!E$1,'2. Metadata'!E$5,if( B2212='2. Metadata'!F$1,'2. Metadata'!F$5,if(B2212='2. Metadata'!G$1,'2. Metadata'!G$5,if(B2212='2. Metadata'!H$1,'2. Metadata'!H$5, if(B2212='2. Metadata'!I$1,'2. Metadata'!I$5, if(B2212='2. Metadata'!J$1,'2. Metadata'!J$5, if(B2212='2. Metadata'!K$1,'2. Metadata'!K$5, if(B2212='2. Metadata'!L$1,'2. Metadata'!L$5, if(B2212='2. Metadata'!M$1,'2. Metadata'!M$5, if(B2212='2. Metadata'!N$1,'2. Metadata'!N$5))))))))))))))</f>
        <v>50.41528</v>
      </c>
      <c r="D2212" s="9">
        <f>if(isblank(B2212)=TRUE," ", IF(B2212='2. Metadata'!B$1,'2. Metadata'!B$6, if(B2212='2. Metadata'!C$1,'2. Metadata'!C$6,if(B2212='2. Metadata'!D$1,'2. Metadata'!D$6, if(B2212='2. Metadata'!E$1,'2. Metadata'!E$6,if( B2212='2. Metadata'!F$1,'2. Metadata'!F$6,if(B2212='2. Metadata'!G$1,'2. Metadata'!G$6,if(B2212='2. Metadata'!H$1,'2. Metadata'!H$6, if(B2212='2. Metadata'!I$1,'2. Metadata'!I$6, if(B2212='2. Metadata'!J$1,'2. Metadata'!J$6, if(B2212='2. Metadata'!K$1,'2. Metadata'!K$6, if(B2212='2. Metadata'!L$1,'2. Metadata'!L$6, if(B2212='2. Metadata'!M$1,'2. Metadata'!M$6, if(B2212='2. Metadata'!N$1,'2. Metadata'!N$6))))))))))))))</f>
        <v>-117.12222</v>
      </c>
      <c r="E2212" s="10" t="s">
        <v>7</v>
      </c>
      <c r="F2212" s="19">
        <v>1.18</v>
      </c>
      <c r="G2212" s="11" t="str">
        <f>if(isblank(F2212)=TRUE," ",'2. Metadata'!B$14)</f>
        <v>degrees Celsius</v>
      </c>
      <c r="H2212" s="3" t="s">
        <v>7</v>
      </c>
      <c r="I2212" s="20"/>
      <c r="J2212" s="20"/>
      <c r="K2212" s="20"/>
      <c r="L2212" s="20"/>
      <c r="M2212" s="20"/>
      <c r="N2212" s="20"/>
      <c r="O2212" s="20"/>
      <c r="P2212" s="20"/>
      <c r="Q2212" s="20"/>
      <c r="R2212" s="20"/>
      <c r="S2212" s="20"/>
    </row>
    <row r="2213">
      <c r="A2213" s="18">
        <v>41323.833333333336</v>
      </c>
      <c r="B2213" s="19" t="s">
        <v>6</v>
      </c>
      <c r="C2213" s="2">
        <f>if(isblank(B2213)=TRUE," ", IF(B2213='2. Metadata'!B$1,'2. Metadata'!B$5, if(B2213='2. Metadata'!C$1,'2. Metadata'!C$5,if(B2213='2. Metadata'!D$1,'2. Metadata'!D$5, if(B2213='2. Metadata'!E$1,'2. Metadata'!E$5,if( B2213='2. Metadata'!F$1,'2. Metadata'!F$5,if(B2213='2. Metadata'!G$1,'2. Metadata'!G$5,if(B2213='2. Metadata'!H$1,'2. Metadata'!H$5, if(B2213='2. Metadata'!I$1,'2. Metadata'!I$5, if(B2213='2. Metadata'!J$1,'2. Metadata'!J$5, if(B2213='2. Metadata'!K$1,'2. Metadata'!K$5, if(B2213='2. Metadata'!L$1,'2. Metadata'!L$5, if(B2213='2. Metadata'!M$1,'2. Metadata'!M$5, if(B2213='2. Metadata'!N$1,'2. Metadata'!N$5))))))))))))))</f>
        <v>50.41528</v>
      </c>
      <c r="D2213" s="9">
        <f>if(isblank(B2213)=TRUE," ", IF(B2213='2. Metadata'!B$1,'2. Metadata'!B$6, if(B2213='2. Metadata'!C$1,'2. Metadata'!C$6,if(B2213='2. Metadata'!D$1,'2. Metadata'!D$6, if(B2213='2. Metadata'!E$1,'2. Metadata'!E$6,if( B2213='2. Metadata'!F$1,'2. Metadata'!F$6,if(B2213='2. Metadata'!G$1,'2. Metadata'!G$6,if(B2213='2. Metadata'!H$1,'2. Metadata'!H$6, if(B2213='2. Metadata'!I$1,'2. Metadata'!I$6, if(B2213='2. Metadata'!J$1,'2. Metadata'!J$6, if(B2213='2. Metadata'!K$1,'2. Metadata'!K$6, if(B2213='2. Metadata'!L$1,'2. Metadata'!L$6, if(B2213='2. Metadata'!M$1,'2. Metadata'!M$6, if(B2213='2. Metadata'!N$1,'2. Metadata'!N$6))))))))))))))</f>
        <v>-117.12222</v>
      </c>
      <c r="E2213" s="10" t="s">
        <v>7</v>
      </c>
      <c r="F2213" s="19">
        <v>1.18</v>
      </c>
      <c r="G2213" s="11" t="str">
        <f>if(isblank(F2213)=TRUE," ",'2. Metadata'!B$14)</f>
        <v>degrees Celsius</v>
      </c>
      <c r="H2213" s="3" t="s">
        <v>7</v>
      </c>
      <c r="I2213" s="20"/>
      <c r="J2213" s="20"/>
      <c r="K2213" s="20"/>
      <c r="L2213" s="20"/>
      <c r="M2213" s="20"/>
      <c r="N2213" s="20"/>
      <c r="O2213" s="20"/>
      <c r="P2213" s="20"/>
      <c r="Q2213" s="20"/>
      <c r="R2213" s="20"/>
      <c r="S2213" s="20"/>
    </row>
    <row r="2214">
      <c r="A2214" s="18">
        <v>41323.875</v>
      </c>
      <c r="B2214" s="19" t="s">
        <v>6</v>
      </c>
      <c r="C2214" s="2">
        <f>if(isblank(B2214)=TRUE," ", IF(B2214='2. Metadata'!B$1,'2. Metadata'!B$5, if(B2214='2. Metadata'!C$1,'2. Metadata'!C$5,if(B2214='2. Metadata'!D$1,'2. Metadata'!D$5, if(B2214='2. Metadata'!E$1,'2. Metadata'!E$5,if( B2214='2. Metadata'!F$1,'2. Metadata'!F$5,if(B2214='2. Metadata'!G$1,'2. Metadata'!G$5,if(B2214='2. Metadata'!H$1,'2. Metadata'!H$5, if(B2214='2. Metadata'!I$1,'2. Metadata'!I$5, if(B2214='2. Metadata'!J$1,'2. Metadata'!J$5, if(B2214='2. Metadata'!K$1,'2. Metadata'!K$5, if(B2214='2. Metadata'!L$1,'2. Metadata'!L$5, if(B2214='2. Metadata'!M$1,'2. Metadata'!M$5, if(B2214='2. Metadata'!N$1,'2. Metadata'!N$5))))))))))))))</f>
        <v>50.41528</v>
      </c>
      <c r="D2214" s="9">
        <f>if(isblank(B2214)=TRUE," ", IF(B2214='2. Metadata'!B$1,'2. Metadata'!B$6, if(B2214='2. Metadata'!C$1,'2. Metadata'!C$6,if(B2214='2. Metadata'!D$1,'2. Metadata'!D$6, if(B2214='2. Metadata'!E$1,'2. Metadata'!E$6,if( B2214='2. Metadata'!F$1,'2. Metadata'!F$6,if(B2214='2. Metadata'!G$1,'2. Metadata'!G$6,if(B2214='2. Metadata'!H$1,'2. Metadata'!H$6, if(B2214='2. Metadata'!I$1,'2. Metadata'!I$6, if(B2214='2. Metadata'!J$1,'2. Metadata'!J$6, if(B2214='2. Metadata'!K$1,'2. Metadata'!K$6, if(B2214='2. Metadata'!L$1,'2. Metadata'!L$6, if(B2214='2. Metadata'!M$1,'2. Metadata'!M$6, if(B2214='2. Metadata'!N$1,'2. Metadata'!N$6))))))))))))))</f>
        <v>-117.12222</v>
      </c>
      <c r="E2214" s="10" t="s">
        <v>7</v>
      </c>
      <c r="F2214" s="19">
        <v>1.126</v>
      </c>
      <c r="G2214" s="11" t="str">
        <f>if(isblank(F2214)=TRUE," ",'2. Metadata'!B$14)</f>
        <v>degrees Celsius</v>
      </c>
      <c r="H2214" s="3" t="s">
        <v>7</v>
      </c>
      <c r="I2214" s="20"/>
      <c r="J2214" s="20"/>
      <c r="K2214" s="20"/>
      <c r="L2214" s="20"/>
      <c r="M2214" s="20"/>
      <c r="N2214" s="20"/>
      <c r="O2214" s="20"/>
      <c r="P2214" s="20"/>
      <c r="Q2214" s="20"/>
      <c r="R2214" s="20"/>
      <c r="S2214" s="20"/>
    </row>
    <row r="2215">
      <c r="A2215" s="18">
        <v>41323.916666666664</v>
      </c>
      <c r="B2215" s="19" t="s">
        <v>6</v>
      </c>
      <c r="C2215" s="2">
        <f>if(isblank(B2215)=TRUE," ", IF(B2215='2. Metadata'!B$1,'2. Metadata'!B$5, if(B2215='2. Metadata'!C$1,'2. Metadata'!C$5,if(B2215='2. Metadata'!D$1,'2. Metadata'!D$5, if(B2215='2. Metadata'!E$1,'2. Metadata'!E$5,if( B2215='2. Metadata'!F$1,'2. Metadata'!F$5,if(B2215='2. Metadata'!G$1,'2. Metadata'!G$5,if(B2215='2. Metadata'!H$1,'2. Metadata'!H$5, if(B2215='2. Metadata'!I$1,'2. Metadata'!I$5, if(B2215='2. Metadata'!J$1,'2. Metadata'!J$5, if(B2215='2. Metadata'!K$1,'2. Metadata'!K$5, if(B2215='2. Metadata'!L$1,'2. Metadata'!L$5, if(B2215='2. Metadata'!M$1,'2. Metadata'!M$5, if(B2215='2. Metadata'!N$1,'2. Metadata'!N$5))))))))))))))</f>
        <v>50.41528</v>
      </c>
      <c r="D2215" s="9">
        <f>if(isblank(B2215)=TRUE," ", IF(B2215='2. Metadata'!B$1,'2. Metadata'!B$6, if(B2215='2. Metadata'!C$1,'2. Metadata'!C$6,if(B2215='2. Metadata'!D$1,'2. Metadata'!D$6, if(B2215='2. Metadata'!E$1,'2. Metadata'!E$6,if( B2215='2. Metadata'!F$1,'2. Metadata'!F$6,if(B2215='2. Metadata'!G$1,'2. Metadata'!G$6,if(B2215='2. Metadata'!H$1,'2. Metadata'!H$6, if(B2215='2. Metadata'!I$1,'2. Metadata'!I$6, if(B2215='2. Metadata'!J$1,'2. Metadata'!J$6, if(B2215='2. Metadata'!K$1,'2. Metadata'!K$6, if(B2215='2. Metadata'!L$1,'2. Metadata'!L$6, if(B2215='2. Metadata'!M$1,'2. Metadata'!M$6, if(B2215='2. Metadata'!N$1,'2. Metadata'!N$6))))))))))))))</f>
        <v>-117.12222</v>
      </c>
      <c r="E2215" s="10" t="s">
        <v>7</v>
      </c>
      <c r="F2215" s="19">
        <v>1.126</v>
      </c>
      <c r="G2215" s="11" t="str">
        <f>if(isblank(F2215)=TRUE," ",'2. Metadata'!B$14)</f>
        <v>degrees Celsius</v>
      </c>
      <c r="H2215" s="3" t="s">
        <v>7</v>
      </c>
      <c r="I2215" s="20"/>
      <c r="J2215" s="20"/>
      <c r="K2215" s="20"/>
      <c r="L2215" s="20"/>
      <c r="M2215" s="20"/>
      <c r="N2215" s="20"/>
      <c r="O2215" s="20"/>
      <c r="P2215" s="20"/>
      <c r="Q2215" s="20"/>
      <c r="R2215" s="20"/>
      <c r="S2215" s="20"/>
    </row>
    <row r="2216">
      <c r="A2216" s="18">
        <v>41323.958333333336</v>
      </c>
      <c r="B2216" s="19" t="s">
        <v>6</v>
      </c>
      <c r="C2216" s="2">
        <f>if(isblank(B2216)=TRUE," ", IF(B2216='2. Metadata'!B$1,'2. Metadata'!B$5, if(B2216='2. Metadata'!C$1,'2. Metadata'!C$5,if(B2216='2. Metadata'!D$1,'2. Metadata'!D$5, if(B2216='2. Metadata'!E$1,'2. Metadata'!E$5,if( B2216='2. Metadata'!F$1,'2. Metadata'!F$5,if(B2216='2. Metadata'!G$1,'2. Metadata'!G$5,if(B2216='2. Metadata'!H$1,'2. Metadata'!H$5, if(B2216='2. Metadata'!I$1,'2. Metadata'!I$5, if(B2216='2. Metadata'!J$1,'2. Metadata'!J$5, if(B2216='2. Metadata'!K$1,'2. Metadata'!K$5, if(B2216='2. Metadata'!L$1,'2. Metadata'!L$5, if(B2216='2. Metadata'!M$1,'2. Metadata'!M$5, if(B2216='2. Metadata'!N$1,'2. Metadata'!N$5))))))))))))))</f>
        <v>50.41528</v>
      </c>
      <c r="D2216" s="9">
        <f>if(isblank(B2216)=TRUE," ", IF(B2216='2. Metadata'!B$1,'2. Metadata'!B$6, if(B2216='2. Metadata'!C$1,'2. Metadata'!C$6,if(B2216='2. Metadata'!D$1,'2. Metadata'!D$6, if(B2216='2. Metadata'!E$1,'2. Metadata'!E$6,if( B2216='2. Metadata'!F$1,'2. Metadata'!F$6,if(B2216='2. Metadata'!G$1,'2. Metadata'!G$6,if(B2216='2. Metadata'!H$1,'2. Metadata'!H$6, if(B2216='2. Metadata'!I$1,'2. Metadata'!I$6, if(B2216='2. Metadata'!J$1,'2. Metadata'!J$6, if(B2216='2. Metadata'!K$1,'2. Metadata'!K$6, if(B2216='2. Metadata'!L$1,'2. Metadata'!L$6, if(B2216='2. Metadata'!M$1,'2. Metadata'!M$6, if(B2216='2. Metadata'!N$1,'2. Metadata'!N$6))))))))))))))</f>
        <v>-117.12222</v>
      </c>
      <c r="E2216" s="10" t="s">
        <v>7</v>
      </c>
      <c r="F2216" s="19">
        <v>1.071</v>
      </c>
      <c r="G2216" s="11" t="str">
        <f>if(isblank(F2216)=TRUE," ",'2. Metadata'!B$14)</f>
        <v>degrees Celsius</v>
      </c>
      <c r="H2216" s="3" t="s">
        <v>7</v>
      </c>
      <c r="I2216" s="20"/>
      <c r="J2216" s="20"/>
      <c r="K2216" s="20"/>
      <c r="L2216" s="20"/>
      <c r="M2216" s="20"/>
      <c r="N2216" s="20"/>
      <c r="O2216" s="20"/>
      <c r="P2216" s="20"/>
      <c r="Q2216" s="20"/>
      <c r="R2216" s="20"/>
      <c r="S2216" s="20"/>
    </row>
    <row r="2217">
      <c r="A2217" s="18">
        <v>41324.0</v>
      </c>
      <c r="B2217" s="19" t="s">
        <v>6</v>
      </c>
      <c r="C2217" s="2">
        <f>if(isblank(B2217)=TRUE," ", IF(B2217='2. Metadata'!B$1,'2. Metadata'!B$5, if(B2217='2. Metadata'!C$1,'2. Metadata'!C$5,if(B2217='2. Metadata'!D$1,'2. Metadata'!D$5, if(B2217='2. Metadata'!E$1,'2. Metadata'!E$5,if( B2217='2. Metadata'!F$1,'2. Metadata'!F$5,if(B2217='2. Metadata'!G$1,'2. Metadata'!G$5,if(B2217='2. Metadata'!H$1,'2. Metadata'!H$5, if(B2217='2. Metadata'!I$1,'2. Metadata'!I$5, if(B2217='2. Metadata'!J$1,'2. Metadata'!J$5, if(B2217='2. Metadata'!K$1,'2. Metadata'!K$5, if(B2217='2. Metadata'!L$1,'2. Metadata'!L$5, if(B2217='2. Metadata'!M$1,'2. Metadata'!M$5, if(B2217='2. Metadata'!N$1,'2. Metadata'!N$5))))))))))))))</f>
        <v>50.41528</v>
      </c>
      <c r="D2217" s="9">
        <f>if(isblank(B2217)=TRUE," ", IF(B2217='2. Metadata'!B$1,'2. Metadata'!B$6, if(B2217='2. Metadata'!C$1,'2. Metadata'!C$6,if(B2217='2. Metadata'!D$1,'2. Metadata'!D$6, if(B2217='2. Metadata'!E$1,'2. Metadata'!E$6,if( B2217='2. Metadata'!F$1,'2. Metadata'!F$6,if(B2217='2. Metadata'!G$1,'2. Metadata'!G$6,if(B2217='2. Metadata'!H$1,'2. Metadata'!H$6, if(B2217='2. Metadata'!I$1,'2. Metadata'!I$6, if(B2217='2. Metadata'!J$1,'2. Metadata'!J$6, if(B2217='2. Metadata'!K$1,'2. Metadata'!K$6, if(B2217='2. Metadata'!L$1,'2. Metadata'!L$6, if(B2217='2. Metadata'!M$1,'2. Metadata'!M$6, if(B2217='2. Metadata'!N$1,'2. Metadata'!N$6))))))))))))))</f>
        <v>-117.12222</v>
      </c>
      <c r="E2217" s="10" t="s">
        <v>7</v>
      </c>
      <c r="F2217" s="19">
        <v>1.044</v>
      </c>
      <c r="G2217" s="11" t="str">
        <f>if(isblank(F2217)=TRUE," ",'2. Metadata'!B$14)</f>
        <v>degrees Celsius</v>
      </c>
      <c r="H2217" s="3" t="s">
        <v>7</v>
      </c>
      <c r="I2217" s="20"/>
      <c r="J2217" s="20"/>
      <c r="K2217" s="20"/>
      <c r="L2217" s="20"/>
      <c r="M2217" s="20"/>
      <c r="N2217" s="20"/>
      <c r="O2217" s="20"/>
      <c r="P2217" s="20"/>
      <c r="Q2217" s="20"/>
      <c r="R2217" s="20"/>
      <c r="S2217" s="20"/>
    </row>
    <row r="2218">
      <c r="A2218" s="18">
        <v>41324.041666666664</v>
      </c>
      <c r="B2218" s="19" t="s">
        <v>6</v>
      </c>
      <c r="C2218" s="2">
        <f>if(isblank(B2218)=TRUE," ", IF(B2218='2. Metadata'!B$1,'2. Metadata'!B$5, if(B2218='2. Metadata'!C$1,'2. Metadata'!C$5,if(B2218='2. Metadata'!D$1,'2. Metadata'!D$5, if(B2218='2. Metadata'!E$1,'2. Metadata'!E$5,if( B2218='2. Metadata'!F$1,'2. Metadata'!F$5,if(B2218='2. Metadata'!G$1,'2. Metadata'!G$5,if(B2218='2. Metadata'!H$1,'2. Metadata'!H$5, if(B2218='2. Metadata'!I$1,'2. Metadata'!I$5, if(B2218='2. Metadata'!J$1,'2. Metadata'!J$5, if(B2218='2. Metadata'!K$1,'2. Metadata'!K$5, if(B2218='2. Metadata'!L$1,'2. Metadata'!L$5, if(B2218='2. Metadata'!M$1,'2. Metadata'!M$5, if(B2218='2. Metadata'!N$1,'2. Metadata'!N$5))))))))))))))</f>
        <v>50.41528</v>
      </c>
      <c r="D2218" s="9">
        <f>if(isblank(B2218)=TRUE," ", IF(B2218='2. Metadata'!B$1,'2. Metadata'!B$6, if(B2218='2. Metadata'!C$1,'2. Metadata'!C$6,if(B2218='2. Metadata'!D$1,'2. Metadata'!D$6, if(B2218='2. Metadata'!E$1,'2. Metadata'!E$6,if( B2218='2. Metadata'!F$1,'2. Metadata'!F$6,if(B2218='2. Metadata'!G$1,'2. Metadata'!G$6,if(B2218='2. Metadata'!H$1,'2. Metadata'!H$6, if(B2218='2. Metadata'!I$1,'2. Metadata'!I$6, if(B2218='2. Metadata'!J$1,'2. Metadata'!J$6, if(B2218='2. Metadata'!K$1,'2. Metadata'!K$6, if(B2218='2. Metadata'!L$1,'2. Metadata'!L$6, if(B2218='2. Metadata'!M$1,'2. Metadata'!M$6, if(B2218='2. Metadata'!N$1,'2. Metadata'!N$6))))))))))))))</f>
        <v>-117.12222</v>
      </c>
      <c r="E2218" s="10" t="s">
        <v>7</v>
      </c>
      <c r="F2218" s="19">
        <v>1.017</v>
      </c>
      <c r="G2218" s="11" t="str">
        <f>if(isblank(F2218)=TRUE," ",'2. Metadata'!B$14)</f>
        <v>degrees Celsius</v>
      </c>
      <c r="H2218" s="3" t="s">
        <v>7</v>
      </c>
      <c r="I2218" s="20"/>
      <c r="J2218" s="20"/>
      <c r="K2218" s="20"/>
      <c r="L2218" s="20"/>
      <c r="M2218" s="20"/>
      <c r="N2218" s="20"/>
      <c r="O2218" s="20"/>
      <c r="P2218" s="20"/>
      <c r="Q2218" s="20"/>
      <c r="R2218" s="20"/>
      <c r="S2218" s="20"/>
    </row>
    <row r="2219">
      <c r="A2219" s="18">
        <v>41324.083333333336</v>
      </c>
      <c r="B2219" s="19" t="s">
        <v>6</v>
      </c>
      <c r="C2219" s="2">
        <f>if(isblank(B2219)=TRUE," ", IF(B2219='2. Metadata'!B$1,'2. Metadata'!B$5, if(B2219='2. Metadata'!C$1,'2. Metadata'!C$5,if(B2219='2. Metadata'!D$1,'2. Metadata'!D$5, if(B2219='2. Metadata'!E$1,'2. Metadata'!E$5,if( B2219='2. Metadata'!F$1,'2. Metadata'!F$5,if(B2219='2. Metadata'!G$1,'2. Metadata'!G$5,if(B2219='2. Metadata'!H$1,'2. Metadata'!H$5, if(B2219='2. Metadata'!I$1,'2. Metadata'!I$5, if(B2219='2. Metadata'!J$1,'2. Metadata'!J$5, if(B2219='2. Metadata'!K$1,'2. Metadata'!K$5, if(B2219='2. Metadata'!L$1,'2. Metadata'!L$5, if(B2219='2. Metadata'!M$1,'2. Metadata'!M$5, if(B2219='2. Metadata'!N$1,'2. Metadata'!N$5))))))))))))))</f>
        <v>50.41528</v>
      </c>
      <c r="D2219" s="9">
        <f>if(isblank(B2219)=TRUE," ", IF(B2219='2. Metadata'!B$1,'2. Metadata'!B$6, if(B2219='2. Metadata'!C$1,'2. Metadata'!C$6,if(B2219='2. Metadata'!D$1,'2. Metadata'!D$6, if(B2219='2. Metadata'!E$1,'2. Metadata'!E$6,if( B2219='2. Metadata'!F$1,'2. Metadata'!F$6,if(B2219='2. Metadata'!G$1,'2. Metadata'!G$6,if(B2219='2. Metadata'!H$1,'2. Metadata'!H$6, if(B2219='2. Metadata'!I$1,'2. Metadata'!I$6, if(B2219='2. Metadata'!J$1,'2. Metadata'!J$6, if(B2219='2. Metadata'!K$1,'2. Metadata'!K$6, if(B2219='2. Metadata'!L$1,'2. Metadata'!L$6, if(B2219='2. Metadata'!M$1,'2. Metadata'!M$6, if(B2219='2. Metadata'!N$1,'2. Metadata'!N$6))))))))))))))</f>
        <v>-117.12222</v>
      </c>
      <c r="E2219" s="10" t="s">
        <v>7</v>
      </c>
      <c r="F2219" s="19">
        <v>0.989</v>
      </c>
      <c r="G2219" s="11" t="str">
        <f>if(isblank(F2219)=TRUE," ",'2. Metadata'!B$14)</f>
        <v>degrees Celsius</v>
      </c>
      <c r="H2219" s="3" t="s">
        <v>7</v>
      </c>
      <c r="I2219" s="20"/>
      <c r="J2219" s="20"/>
      <c r="K2219" s="20"/>
      <c r="L2219" s="20"/>
      <c r="M2219" s="20"/>
      <c r="N2219" s="20"/>
      <c r="O2219" s="20"/>
      <c r="P2219" s="20"/>
      <c r="Q2219" s="20"/>
      <c r="R2219" s="20"/>
      <c r="S2219" s="20"/>
    </row>
    <row r="2220">
      <c r="A2220" s="18">
        <v>41324.125</v>
      </c>
      <c r="B2220" s="19" t="s">
        <v>6</v>
      </c>
      <c r="C2220" s="2">
        <f>if(isblank(B2220)=TRUE," ", IF(B2220='2. Metadata'!B$1,'2. Metadata'!B$5, if(B2220='2. Metadata'!C$1,'2. Metadata'!C$5,if(B2220='2. Metadata'!D$1,'2. Metadata'!D$5, if(B2220='2. Metadata'!E$1,'2. Metadata'!E$5,if( B2220='2. Metadata'!F$1,'2. Metadata'!F$5,if(B2220='2. Metadata'!G$1,'2. Metadata'!G$5,if(B2220='2. Metadata'!H$1,'2. Metadata'!H$5, if(B2220='2. Metadata'!I$1,'2. Metadata'!I$5, if(B2220='2. Metadata'!J$1,'2. Metadata'!J$5, if(B2220='2. Metadata'!K$1,'2. Metadata'!K$5, if(B2220='2. Metadata'!L$1,'2. Metadata'!L$5, if(B2220='2. Metadata'!M$1,'2. Metadata'!M$5, if(B2220='2. Metadata'!N$1,'2. Metadata'!N$5))))))))))))))</f>
        <v>50.41528</v>
      </c>
      <c r="D2220" s="9">
        <f>if(isblank(B2220)=TRUE," ", IF(B2220='2. Metadata'!B$1,'2. Metadata'!B$6, if(B2220='2. Metadata'!C$1,'2. Metadata'!C$6,if(B2220='2. Metadata'!D$1,'2. Metadata'!D$6, if(B2220='2. Metadata'!E$1,'2. Metadata'!E$6,if( B2220='2. Metadata'!F$1,'2. Metadata'!F$6,if(B2220='2. Metadata'!G$1,'2. Metadata'!G$6,if(B2220='2. Metadata'!H$1,'2. Metadata'!H$6, if(B2220='2. Metadata'!I$1,'2. Metadata'!I$6, if(B2220='2. Metadata'!J$1,'2. Metadata'!J$6, if(B2220='2. Metadata'!K$1,'2. Metadata'!K$6, if(B2220='2. Metadata'!L$1,'2. Metadata'!L$6, if(B2220='2. Metadata'!M$1,'2. Metadata'!M$6, if(B2220='2. Metadata'!N$1,'2. Metadata'!N$6))))))))))))))</f>
        <v>-117.12222</v>
      </c>
      <c r="E2220" s="10" t="s">
        <v>7</v>
      </c>
      <c r="F2220" s="19">
        <v>0.934</v>
      </c>
      <c r="G2220" s="11" t="str">
        <f>if(isblank(F2220)=TRUE," ",'2. Metadata'!B$14)</f>
        <v>degrees Celsius</v>
      </c>
      <c r="H2220" s="3" t="s">
        <v>7</v>
      </c>
      <c r="I2220" s="20"/>
      <c r="J2220" s="20"/>
      <c r="K2220" s="20"/>
      <c r="L2220" s="20"/>
      <c r="M2220" s="20"/>
      <c r="N2220" s="20"/>
      <c r="O2220" s="20"/>
      <c r="P2220" s="20"/>
      <c r="Q2220" s="20"/>
      <c r="R2220" s="20"/>
      <c r="S2220" s="20"/>
    </row>
    <row r="2221">
      <c r="A2221" s="18">
        <v>41324.166666666664</v>
      </c>
      <c r="B2221" s="19" t="s">
        <v>6</v>
      </c>
      <c r="C2221" s="2">
        <f>if(isblank(B2221)=TRUE," ", IF(B2221='2. Metadata'!B$1,'2. Metadata'!B$5, if(B2221='2. Metadata'!C$1,'2. Metadata'!C$5,if(B2221='2. Metadata'!D$1,'2. Metadata'!D$5, if(B2221='2. Metadata'!E$1,'2. Metadata'!E$5,if( B2221='2. Metadata'!F$1,'2. Metadata'!F$5,if(B2221='2. Metadata'!G$1,'2. Metadata'!G$5,if(B2221='2. Metadata'!H$1,'2. Metadata'!H$5, if(B2221='2. Metadata'!I$1,'2. Metadata'!I$5, if(B2221='2. Metadata'!J$1,'2. Metadata'!J$5, if(B2221='2. Metadata'!K$1,'2. Metadata'!K$5, if(B2221='2. Metadata'!L$1,'2. Metadata'!L$5, if(B2221='2. Metadata'!M$1,'2. Metadata'!M$5, if(B2221='2. Metadata'!N$1,'2. Metadata'!N$5))))))))))))))</f>
        <v>50.41528</v>
      </c>
      <c r="D2221" s="9">
        <f>if(isblank(B2221)=TRUE," ", IF(B2221='2. Metadata'!B$1,'2. Metadata'!B$6, if(B2221='2. Metadata'!C$1,'2. Metadata'!C$6,if(B2221='2. Metadata'!D$1,'2. Metadata'!D$6, if(B2221='2. Metadata'!E$1,'2. Metadata'!E$6,if( B2221='2. Metadata'!F$1,'2. Metadata'!F$6,if(B2221='2. Metadata'!G$1,'2. Metadata'!G$6,if(B2221='2. Metadata'!H$1,'2. Metadata'!H$6, if(B2221='2. Metadata'!I$1,'2. Metadata'!I$6, if(B2221='2. Metadata'!J$1,'2. Metadata'!J$6, if(B2221='2. Metadata'!K$1,'2. Metadata'!K$6, if(B2221='2. Metadata'!L$1,'2. Metadata'!L$6, if(B2221='2. Metadata'!M$1,'2. Metadata'!M$6, if(B2221='2. Metadata'!N$1,'2. Metadata'!N$6))))))))))))))</f>
        <v>-117.12222</v>
      </c>
      <c r="E2221" s="10" t="s">
        <v>7</v>
      </c>
      <c r="F2221" s="19">
        <v>0.907</v>
      </c>
      <c r="G2221" s="11" t="str">
        <f>if(isblank(F2221)=TRUE," ",'2. Metadata'!B$14)</f>
        <v>degrees Celsius</v>
      </c>
      <c r="H2221" s="3" t="s">
        <v>7</v>
      </c>
      <c r="I2221" s="20"/>
      <c r="J2221" s="20"/>
      <c r="K2221" s="20"/>
      <c r="L2221" s="20"/>
      <c r="M2221" s="20"/>
      <c r="N2221" s="20"/>
      <c r="O2221" s="20"/>
      <c r="P2221" s="20"/>
      <c r="Q2221" s="20"/>
      <c r="R2221" s="20"/>
      <c r="S2221" s="20"/>
    </row>
    <row r="2222">
      <c r="A2222" s="18">
        <v>41324.208333333336</v>
      </c>
      <c r="B2222" s="19" t="s">
        <v>6</v>
      </c>
      <c r="C2222" s="2">
        <f>if(isblank(B2222)=TRUE," ", IF(B2222='2. Metadata'!B$1,'2. Metadata'!B$5, if(B2222='2. Metadata'!C$1,'2. Metadata'!C$5,if(B2222='2. Metadata'!D$1,'2. Metadata'!D$5, if(B2222='2. Metadata'!E$1,'2. Metadata'!E$5,if( B2222='2. Metadata'!F$1,'2. Metadata'!F$5,if(B2222='2. Metadata'!G$1,'2. Metadata'!G$5,if(B2222='2. Metadata'!H$1,'2. Metadata'!H$5, if(B2222='2. Metadata'!I$1,'2. Metadata'!I$5, if(B2222='2. Metadata'!J$1,'2. Metadata'!J$5, if(B2222='2. Metadata'!K$1,'2. Metadata'!K$5, if(B2222='2. Metadata'!L$1,'2. Metadata'!L$5, if(B2222='2. Metadata'!M$1,'2. Metadata'!M$5, if(B2222='2. Metadata'!N$1,'2. Metadata'!N$5))))))))))))))</f>
        <v>50.41528</v>
      </c>
      <c r="D2222" s="9">
        <f>if(isblank(B2222)=TRUE," ", IF(B2222='2. Metadata'!B$1,'2. Metadata'!B$6, if(B2222='2. Metadata'!C$1,'2. Metadata'!C$6,if(B2222='2. Metadata'!D$1,'2. Metadata'!D$6, if(B2222='2. Metadata'!E$1,'2. Metadata'!E$6,if( B2222='2. Metadata'!F$1,'2. Metadata'!F$6,if(B2222='2. Metadata'!G$1,'2. Metadata'!G$6,if(B2222='2. Metadata'!H$1,'2. Metadata'!H$6, if(B2222='2. Metadata'!I$1,'2. Metadata'!I$6, if(B2222='2. Metadata'!J$1,'2. Metadata'!J$6, if(B2222='2. Metadata'!K$1,'2. Metadata'!K$6, if(B2222='2. Metadata'!L$1,'2. Metadata'!L$6, if(B2222='2. Metadata'!M$1,'2. Metadata'!M$6, if(B2222='2. Metadata'!N$1,'2. Metadata'!N$6))))))))))))))</f>
        <v>-117.12222</v>
      </c>
      <c r="E2222" s="10" t="s">
        <v>7</v>
      </c>
      <c r="F2222" s="19">
        <v>0.852</v>
      </c>
      <c r="G2222" s="11" t="str">
        <f>if(isblank(F2222)=TRUE," ",'2. Metadata'!B$14)</f>
        <v>degrees Celsius</v>
      </c>
      <c r="H2222" s="3" t="s">
        <v>7</v>
      </c>
      <c r="I2222" s="20"/>
      <c r="J2222" s="20"/>
      <c r="K2222" s="20"/>
      <c r="L2222" s="20"/>
      <c r="M2222" s="20"/>
      <c r="N2222" s="20"/>
      <c r="O2222" s="20"/>
      <c r="P2222" s="20"/>
      <c r="Q2222" s="20"/>
      <c r="R2222" s="20"/>
      <c r="S2222" s="20"/>
    </row>
    <row r="2223">
      <c r="A2223" s="18">
        <v>41324.25</v>
      </c>
      <c r="B2223" s="19" t="s">
        <v>6</v>
      </c>
      <c r="C2223" s="2">
        <f>if(isblank(B2223)=TRUE," ", IF(B2223='2. Metadata'!B$1,'2. Metadata'!B$5, if(B2223='2. Metadata'!C$1,'2. Metadata'!C$5,if(B2223='2. Metadata'!D$1,'2. Metadata'!D$5, if(B2223='2. Metadata'!E$1,'2. Metadata'!E$5,if( B2223='2. Metadata'!F$1,'2. Metadata'!F$5,if(B2223='2. Metadata'!G$1,'2. Metadata'!G$5,if(B2223='2. Metadata'!H$1,'2. Metadata'!H$5, if(B2223='2. Metadata'!I$1,'2. Metadata'!I$5, if(B2223='2. Metadata'!J$1,'2. Metadata'!J$5, if(B2223='2. Metadata'!K$1,'2. Metadata'!K$5, if(B2223='2. Metadata'!L$1,'2. Metadata'!L$5, if(B2223='2. Metadata'!M$1,'2. Metadata'!M$5, if(B2223='2. Metadata'!N$1,'2. Metadata'!N$5))))))))))))))</f>
        <v>50.41528</v>
      </c>
      <c r="D2223" s="9">
        <f>if(isblank(B2223)=TRUE," ", IF(B2223='2. Metadata'!B$1,'2. Metadata'!B$6, if(B2223='2. Metadata'!C$1,'2. Metadata'!C$6,if(B2223='2. Metadata'!D$1,'2. Metadata'!D$6, if(B2223='2. Metadata'!E$1,'2. Metadata'!E$6,if( B2223='2. Metadata'!F$1,'2. Metadata'!F$6,if(B2223='2. Metadata'!G$1,'2. Metadata'!G$6,if(B2223='2. Metadata'!H$1,'2. Metadata'!H$6, if(B2223='2. Metadata'!I$1,'2. Metadata'!I$6, if(B2223='2. Metadata'!J$1,'2. Metadata'!J$6, if(B2223='2. Metadata'!K$1,'2. Metadata'!K$6, if(B2223='2. Metadata'!L$1,'2. Metadata'!L$6, if(B2223='2. Metadata'!M$1,'2. Metadata'!M$6, if(B2223='2. Metadata'!N$1,'2. Metadata'!N$6))))))))))))))</f>
        <v>-117.12222</v>
      </c>
      <c r="E2223" s="10" t="s">
        <v>7</v>
      </c>
      <c r="F2223" s="19">
        <v>0.797</v>
      </c>
      <c r="G2223" s="11" t="str">
        <f>if(isblank(F2223)=TRUE," ",'2. Metadata'!B$14)</f>
        <v>degrees Celsius</v>
      </c>
      <c r="H2223" s="3" t="s">
        <v>7</v>
      </c>
      <c r="I2223" s="20"/>
      <c r="J2223" s="20"/>
      <c r="K2223" s="20"/>
      <c r="L2223" s="20"/>
      <c r="M2223" s="20"/>
      <c r="N2223" s="20"/>
      <c r="O2223" s="20"/>
      <c r="P2223" s="20"/>
      <c r="Q2223" s="20"/>
      <c r="R2223" s="20"/>
      <c r="S2223" s="20"/>
    </row>
    <row r="2224">
      <c r="A2224" s="18">
        <v>41324.291666666664</v>
      </c>
      <c r="B2224" s="19" t="s">
        <v>6</v>
      </c>
      <c r="C2224" s="2">
        <f>if(isblank(B2224)=TRUE," ", IF(B2224='2. Metadata'!B$1,'2. Metadata'!B$5, if(B2224='2. Metadata'!C$1,'2. Metadata'!C$5,if(B2224='2. Metadata'!D$1,'2. Metadata'!D$5, if(B2224='2. Metadata'!E$1,'2. Metadata'!E$5,if( B2224='2. Metadata'!F$1,'2. Metadata'!F$5,if(B2224='2. Metadata'!G$1,'2. Metadata'!G$5,if(B2224='2. Metadata'!H$1,'2. Metadata'!H$5, if(B2224='2. Metadata'!I$1,'2. Metadata'!I$5, if(B2224='2. Metadata'!J$1,'2. Metadata'!J$5, if(B2224='2. Metadata'!K$1,'2. Metadata'!K$5, if(B2224='2. Metadata'!L$1,'2. Metadata'!L$5, if(B2224='2. Metadata'!M$1,'2. Metadata'!M$5, if(B2224='2. Metadata'!N$1,'2. Metadata'!N$5))))))))))))))</f>
        <v>50.41528</v>
      </c>
      <c r="D2224" s="9">
        <f>if(isblank(B2224)=TRUE," ", IF(B2224='2. Metadata'!B$1,'2. Metadata'!B$6, if(B2224='2. Metadata'!C$1,'2. Metadata'!C$6,if(B2224='2. Metadata'!D$1,'2. Metadata'!D$6, if(B2224='2. Metadata'!E$1,'2. Metadata'!E$6,if( B2224='2. Metadata'!F$1,'2. Metadata'!F$6,if(B2224='2. Metadata'!G$1,'2. Metadata'!G$6,if(B2224='2. Metadata'!H$1,'2. Metadata'!H$6, if(B2224='2. Metadata'!I$1,'2. Metadata'!I$6, if(B2224='2. Metadata'!J$1,'2. Metadata'!J$6, if(B2224='2. Metadata'!K$1,'2. Metadata'!K$6, if(B2224='2. Metadata'!L$1,'2. Metadata'!L$6, if(B2224='2. Metadata'!M$1,'2. Metadata'!M$6, if(B2224='2. Metadata'!N$1,'2. Metadata'!N$6))))))))))))))</f>
        <v>-117.12222</v>
      </c>
      <c r="E2224" s="10" t="s">
        <v>7</v>
      </c>
      <c r="F2224" s="19">
        <v>0.742</v>
      </c>
      <c r="G2224" s="11" t="str">
        <f>if(isblank(F2224)=TRUE," ",'2. Metadata'!B$14)</f>
        <v>degrees Celsius</v>
      </c>
      <c r="H2224" s="3" t="s">
        <v>7</v>
      </c>
      <c r="I2224" s="20"/>
      <c r="J2224" s="20"/>
      <c r="K2224" s="20"/>
      <c r="L2224" s="20"/>
      <c r="M2224" s="20"/>
      <c r="N2224" s="20"/>
      <c r="O2224" s="20"/>
      <c r="P2224" s="20"/>
      <c r="Q2224" s="20"/>
      <c r="R2224" s="20"/>
      <c r="S2224" s="20"/>
    </row>
    <row r="2225">
      <c r="A2225" s="18">
        <v>41324.333333333336</v>
      </c>
      <c r="B2225" s="19" t="s">
        <v>6</v>
      </c>
      <c r="C2225" s="2">
        <f>if(isblank(B2225)=TRUE," ", IF(B2225='2. Metadata'!B$1,'2. Metadata'!B$5, if(B2225='2. Metadata'!C$1,'2. Metadata'!C$5,if(B2225='2. Metadata'!D$1,'2. Metadata'!D$5, if(B2225='2. Metadata'!E$1,'2. Metadata'!E$5,if( B2225='2. Metadata'!F$1,'2. Metadata'!F$5,if(B2225='2. Metadata'!G$1,'2. Metadata'!G$5,if(B2225='2. Metadata'!H$1,'2. Metadata'!H$5, if(B2225='2. Metadata'!I$1,'2. Metadata'!I$5, if(B2225='2. Metadata'!J$1,'2. Metadata'!J$5, if(B2225='2. Metadata'!K$1,'2. Metadata'!K$5, if(B2225='2. Metadata'!L$1,'2. Metadata'!L$5, if(B2225='2. Metadata'!M$1,'2. Metadata'!M$5, if(B2225='2. Metadata'!N$1,'2. Metadata'!N$5))))))))))))))</f>
        <v>50.41528</v>
      </c>
      <c r="D2225" s="9">
        <f>if(isblank(B2225)=TRUE," ", IF(B2225='2. Metadata'!B$1,'2. Metadata'!B$6, if(B2225='2. Metadata'!C$1,'2. Metadata'!C$6,if(B2225='2. Metadata'!D$1,'2. Metadata'!D$6, if(B2225='2. Metadata'!E$1,'2. Metadata'!E$6,if( B2225='2. Metadata'!F$1,'2. Metadata'!F$6,if(B2225='2. Metadata'!G$1,'2. Metadata'!G$6,if(B2225='2. Metadata'!H$1,'2. Metadata'!H$6, if(B2225='2. Metadata'!I$1,'2. Metadata'!I$6, if(B2225='2. Metadata'!J$1,'2. Metadata'!J$6, if(B2225='2. Metadata'!K$1,'2. Metadata'!K$6, if(B2225='2. Metadata'!L$1,'2. Metadata'!L$6, if(B2225='2. Metadata'!M$1,'2. Metadata'!M$6, if(B2225='2. Metadata'!N$1,'2. Metadata'!N$6))))))))))))))</f>
        <v>-117.12222</v>
      </c>
      <c r="E2225" s="10" t="s">
        <v>7</v>
      </c>
      <c r="F2225" s="19">
        <v>0.687</v>
      </c>
      <c r="G2225" s="11" t="str">
        <f>if(isblank(F2225)=TRUE," ",'2. Metadata'!B$14)</f>
        <v>degrees Celsius</v>
      </c>
      <c r="H2225" s="3" t="s">
        <v>7</v>
      </c>
      <c r="I2225" s="20"/>
      <c r="J2225" s="20"/>
      <c r="K2225" s="20"/>
      <c r="L2225" s="20"/>
      <c r="M2225" s="20"/>
      <c r="N2225" s="20"/>
      <c r="O2225" s="20"/>
      <c r="P2225" s="20"/>
      <c r="Q2225" s="20"/>
      <c r="R2225" s="20"/>
      <c r="S2225" s="20"/>
    </row>
    <row r="2226">
      <c r="A2226" s="18">
        <v>41324.375</v>
      </c>
      <c r="B2226" s="19" t="s">
        <v>6</v>
      </c>
      <c r="C2226" s="2">
        <f>if(isblank(B2226)=TRUE," ", IF(B2226='2. Metadata'!B$1,'2. Metadata'!B$5, if(B2226='2. Metadata'!C$1,'2. Metadata'!C$5,if(B2226='2. Metadata'!D$1,'2. Metadata'!D$5, if(B2226='2. Metadata'!E$1,'2. Metadata'!E$5,if( B2226='2. Metadata'!F$1,'2. Metadata'!F$5,if(B2226='2. Metadata'!G$1,'2. Metadata'!G$5,if(B2226='2. Metadata'!H$1,'2. Metadata'!H$5, if(B2226='2. Metadata'!I$1,'2. Metadata'!I$5, if(B2226='2. Metadata'!J$1,'2. Metadata'!J$5, if(B2226='2. Metadata'!K$1,'2. Metadata'!K$5, if(B2226='2. Metadata'!L$1,'2. Metadata'!L$5, if(B2226='2. Metadata'!M$1,'2. Metadata'!M$5, if(B2226='2. Metadata'!N$1,'2. Metadata'!N$5))))))))))))))</f>
        <v>50.41528</v>
      </c>
      <c r="D2226" s="9">
        <f>if(isblank(B2226)=TRUE," ", IF(B2226='2. Metadata'!B$1,'2. Metadata'!B$6, if(B2226='2. Metadata'!C$1,'2. Metadata'!C$6,if(B2226='2. Metadata'!D$1,'2. Metadata'!D$6, if(B2226='2. Metadata'!E$1,'2. Metadata'!E$6,if( B2226='2. Metadata'!F$1,'2. Metadata'!F$6,if(B2226='2. Metadata'!G$1,'2. Metadata'!G$6,if(B2226='2. Metadata'!H$1,'2. Metadata'!H$6, if(B2226='2. Metadata'!I$1,'2. Metadata'!I$6, if(B2226='2. Metadata'!J$1,'2. Metadata'!J$6, if(B2226='2. Metadata'!K$1,'2. Metadata'!K$6, if(B2226='2. Metadata'!L$1,'2. Metadata'!L$6, if(B2226='2. Metadata'!M$1,'2. Metadata'!M$6, if(B2226='2. Metadata'!N$1,'2. Metadata'!N$6))))))))))))))</f>
        <v>-117.12222</v>
      </c>
      <c r="E2226" s="10" t="s">
        <v>7</v>
      </c>
      <c r="F2226" s="19">
        <v>0.687</v>
      </c>
      <c r="G2226" s="11" t="str">
        <f>if(isblank(F2226)=TRUE," ",'2. Metadata'!B$14)</f>
        <v>degrees Celsius</v>
      </c>
      <c r="H2226" s="3" t="s">
        <v>7</v>
      </c>
      <c r="I2226" s="20"/>
      <c r="J2226" s="20"/>
      <c r="K2226" s="20"/>
      <c r="L2226" s="20"/>
      <c r="M2226" s="20"/>
      <c r="N2226" s="20"/>
      <c r="O2226" s="20"/>
      <c r="P2226" s="20"/>
      <c r="Q2226" s="20"/>
      <c r="R2226" s="20"/>
      <c r="S2226" s="20"/>
    </row>
    <row r="2227">
      <c r="A2227" s="18">
        <v>41324.416666666664</v>
      </c>
      <c r="B2227" s="19" t="s">
        <v>6</v>
      </c>
      <c r="C2227" s="2">
        <f>if(isblank(B2227)=TRUE," ", IF(B2227='2. Metadata'!B$1,'2. Metadata'!B$5, if(B2227='2. Metadata'!C$1,'2. Metadata'!C$5,if(B2227='2. Metadata'!D$1,'2. Metadata'!D$5, if(B2227='2. Metadata'!E$1,'2. Metadata'!E$5,if( B2227='2. Metadata'!F$1,'2. Metadata'!F$5,if(B2227='2. Metadata'!G$1,'2. Metadata'!G$5,if(B2227='2. Metadata'!H$1,'2. Metadata'!H$5, if(B2227='2. Metadata'!I$1,'2. Metadata'!I$5, if(B2227='2. Metadata'!J$1,'2. Metadata'!J$5, if(B2227='2. Metadata'!K$1,'2. Metadata'!K$5, if(B2227='2. Metadata'!L$1,'2. Metadata'!L$5, if(B2227='2. Metadata'!M$1,'2. Metadata'!M$5, if(B2227='2. Metadata'!N$1,'2. Metadata'!N$5))))))))))))))</f>
        <v>50.41528</v>
      </c>
      <c r="D2227" s="9">
        <f>if(isblank(B2227)=TRUE," ", IF(B2227='2. Metadata'!B$1,'2. Metadata'!B$6, if(B2227='2. Metadata'!C$1,'2. Metadata'!C$6,if(B2227='2. Metadata'!D$1,'2. Metadata'!D$6, if(B2227='2. Metadata'!E$1,'2. Metadata'!E$6,if( B2227='2. Metadata'!F$1,'2. Metadata'!F$6,if(B2227='2. Metadata'!G$1,'2. Metadata'!G$6,if(B2227='2. Metadata'!H$1,'2. Metadata'!H$6, if(B2227='2. Metadata'!I$1,'2. Metadata'!I$6, if(B2227='2. Metadata'!J$1,'2. Metadata'!J$6, if(B2227='2. Metadata'!K$1,'2. Metadata'!K$6, if(B2227='2. Metadata'!L$1,'2. Metadata'!L$6, if(B2227='2. Metadata'!M$1,'2. Metadata'!M$6, if(B2227='2. Metadata'!N$1,'2. Metadata'!N$6))))))))))))))</f>
        <v>-117.12222</v>
      </c>
      <c r="E2227" s="10" t="s">
        <v>7</v>
      </c>
      <c r="F2227" s="19">
        <v>0.715</v>
      </c>
      <c r="G2227" s="11" t="str">
        <f>if(isblank(F2227)=TRUE," ",'2. Metadata'!B$14)</f>
        <v>degrees Celsius</v>
      </c>
      <c r="H2227" s="3" t="s">
        <v>7</v>
      </c>
      <c r="I2227" s="20"/>
      <c r="J2227" s="20"/>
      <c r="K2227" s="20"/>
      <c r="L2227" s="20"/>
      <c r="M2227" s="20"/>
      <c r="N2227" s="20"/>
      <c r="O2227" s="20"/>
      <c r="P2227" s="20"/>
      <c r="Q2227" s="20"/>
      <c r="R2227" s="20"/>
      <c r="S2227" s="20"/>
    </row>
    <row r="2228">
      <c r="A2228" s="18">
        <v>41324.458333333336</v>
      </c>
      <c r="B2228" s="19" t="s">
        <v>6</v>
      </c>
      <c r="C2228" s="2">
        <f>if(isblank(B2228)=TRUE," ", IF(B2228='2. Metadata'!B$1,'2. Metadata'!B$5, if(B2228='2. Metadata'!C$1,'2. Metadata'!C$5,if(B2228='2. Metadata'!D$1,'2. Metadata'!D$5, if(B2228='2. Metadata'!E$1,'2. Metadata'!E$5,if( B2228='2. Metadata'!F$1,'2. Metadata'!F$5,if(B2228='2. Metadata'!G$1,'2. Metadata'!G$5,if(B2228='2. Metadata'!H$1,'2. Metadata'!H$5, if(B2228='2. Metadata'!I$1,'2. Metadata'!I$5, if(B2228='2. Metadata'!J$1,'2. Metadata'!J$5, if(B2228='2. Metadata'!K$1,'2. Metadata'!K$5, if(B2228='2. Metadata'!L$1,'2. Metadata'!L$5, if(B2228='2. Metadata'!M$1,'2. Metadata'!M$5, if(B2228='2. Metadata'!N$1,'2. Metadata'!N$5))))))))))))))</f>
        <v>50.41528</v>
      </c>
      <c r="D2228" s="9">
        <f>if(isblank(B2228)=TRUE," ", IF(B2228='2. Metadata'!B$1,'2. Metadata'!B$6, if(B2228='2. Metadata'!C$1,'2. Metadata'!C$6,if(B2228='2. Metadata'!D$1,'2. Metadata'!D$6, if(B2228='2. Metadata'!E$1,'2. Metadata'!E$6,if( B2228='2. Metadata'!F$1,'2. Metadata'!F$6,if(B2228='2. Metadata'!G$1,'2. Metadata'!G$6,if(B2228='2. Metadata'!H$1,'2. Metadata'!H$6, if(B2228='2. Metadata'!I$1,'2. Metadata'!I$6, if(B2228='2. Metadata'!J$1,'2. Metadata'!J$6, if(B2228='2. Metadata'!K$1,'2. Metadata'!K$6, if(B2228='2. Metadata'!L$1,'2. Metadata'!L$6, if(B2228='2. Metadata'!M$1,'2. Metadata'!M$6, if(B2228='2. Metadata'!N$1,'2. Metadata'!N$6))))))))))))))</f>
        <v>-117.12222</v>
      </c>
      <c r="E2228" s="10" t="s">
        <v>7</v>
      </c>
      <c r="F2228" s="19">
        <v>0.797</v>
      </c>
      <c r="G2228" s="11" t="str">
        <f>if(isblank(F2228)=TRUE," ",'2. Metadata'!B$14)</f>
        <v>degrees Celsius</v>
      </c>
      <c r="H2228" s="3" t="s">
        <v>7</v>
      </c>
      <c r="I2228" s="20"/>
      <c r="J2228" s="20"/>
      <c r="K2228" s="20"/>
      <c r="L2228" s="20"/>
      <c r="M2228" s="20"/>
      <c r="N2228" s="20"/>
      <c r="O2228" s="20"/>
      <c r="P2228" s="20"/>
      <c r="Q2228" s="20"/>
      <c r="R2228" s="20"/>
      <c r="S2228" s="20"/>
    </row>
    <row r="2229">
      <c r="A2229" s="18">
        <v>41324.5</v>
      </c>
      <c r="B2229" s="19" t="s">
        <v>6</v>
      </c>
      <c r="C2229" s="2">
        <f>if(isblank(B2229)=TRUE," ", IF(B2229='2. Metadata'!B$1,'2. Metadata'!B$5, if(B2229='2. Metadata'!C$1,'2. Metadata'!C$5,if(B2229='2. Metadata'!D$1,'2. Metadata'!D$5, if(B2229='2. Metadata'!E$1,'2. Metadata'!E$5,if( B2229='2. Metadata'!F$1,'2. Metadata'!F$5,if(B2229='2. Metadata'!G$1,'2. Metadata'!G$5,if(B2229='2. Metadata'!H$1,'2. Metadata'!H$5, if(B2229='2. Metadata'!I$1,'2. Metadata'!I$5, if(B2229='2. Metadata'!J$1,'2. Metadata'!J$5, if(B2229='2. Metadata'!K$1,'2. Metadata'!K$5, if(B2229='2. Metadata'!L$1,'2. Metadata'!L$5, if(B2229='2. Metadata'!M$1,'2. Metadata'!M$5, if(B2229='2. Metadata'!N$1,'2. Metadata'!N$5))))))))))))))</f>
        <v>50.41528</v>
      </c>
      <c r="D2229" s="9">
        <f>if(isblank(B2229)=TRUE," ", IF(B2229='2. Metadata'!B$1,'2. Metadata'!B$6, if(B2229='2. Metadata'!C$1,'2. Metadata'!C$6,if(B2229='2. Metadata'!D$1,'2. Metadata'!D$6, if(B2229='2. Metadata'!E$1,'2. Metadata'!E$6,if( B2229='2. Metadata'!F$1,'2. Metadata'!F$6,if(B2229='2. Metadata'!G$1,'2. Metadata'!G$6,if(B2229='2. Metadata'!H$1,'2. Metadata'!H$6, if(B2229='2. Metadata'!I$1,'2. Metadata'!I$6, if(B2229='2. Metadata'!J$1,'2. Metadata'!J$6, if(B2229='2. Metadata'!K$1,'2. Metadata'!K$6, if(B2229='2. Metadata'!L$1,'2. Metadata'!L$6, if(B2229='2. Metadata'!M$1,'2. Metadata'!M$6, if(B2229='2. Metadata'!N$1,'2. Metadata'!N$6))))))))))))))</f>
        <v>-117.12222</v>
      </c>
      <c r="E2229" s="10" t="s">
        <v>7</v>
      </c>
      <c r="F2229" s="19">
        <v>0.907</v>
      </c>
      <c r="G2229" s="11" t="str">
        <f>if(isblank(F2229)=TRUE," ",'2. Metadata'!B$14)</f>
        <v>degrees Celsius</v>
      </c>
      <c r="H2229" s="3" t="s">
        <v>7</v>
      </c>
      <c r="I2229" s="20"/>
      <c r="J2229" s="20"/>
      <c r="K2229" s="20"/>
      <c r="L2229" s="20"/>
      <c r="M2229" s="20"/>
      <c r="N2229" s="20"/>
      <c r="O2229" s="20"/>
      <c r="P2229" s="20"/>
      <c r="Q2229" s="20"/>
      <c r="R2229" s="20"/>
      <c r="S2229" s="20"/>
    </row>
    <row r="2230">
      <c r="A2230" s="18">
        <v>41324.541666666664</v>
      </c>
      <c r="B2230" s="19" t="s">
        <v>6</v>
      </c>
      <c r="C2230" s="2">
        <f>if(isblank(B2230)=TRUE," ", IF(B2230='2. Metadata'!B$1,'2. Metadata'!B$5, if(B2230='2. Metadata'!C$1,'2. Metadata'!C$5,if(B2230='2. Metadata'!D$1,'2. Metadata'!D$5, if(B2230='2. Metadata'!E$1,'2. Metadata'!E$5,if( B2230='2. Metadata'!F$1,'2. Metadata'!F$5,if(B2230='2. Metadata'!G$1,'2. Metadata'!G$5,if(B2230='2. Metadata'!H$1,'2. Metadata'!H$5, if(B2230='2. Metadata'!I$1,'2. Metadata'!I$5, if(B2230='2. Metadata'!J$1,'2. Metadata'!J$5, if(B2230='2. Metadata'!K$1,'2. Metadata'!K$5, if(B2230='2. Metadata'!L$1,'2. Metadata'!L$5, if(B2230='2. Metadata'!M$1,'2. Metadata'!M$5, if(B2230='2. Metadata'!N$1,'2. Metadata'!N$5))))))))))))))</f>
        <v>50.41528</v>
      </c>
      <c r="D2230" s="9">
        <f>if(isblank(B2230)=TRUE," ", IF(B2230='2. Metadata'!B$1,'2. Metadata'!B$6, if(B2230='2. Metadata'!C$1,'2. Metadata'!C$6,if(B2230='2. Metadata'!D$1,'2. Metadata'!D$6, if(B2230='2. Metadata'!E$1,'2. Metadata'!E$6,if( B2230='2. Metadata'!F$1,'2. Metadata'!F$6,if(B2230='2. Metadata'!G$1,'2. Metadata'!G$6,if(B2230='2. Metadata'!H$1,'2. Metadata'!H$6, if(B2230='2. Metadata'!I$1,'2. Metadata'!I$6, if(B2230='2. Metadata'!J$1,'2. Metadata'!J$6, if(B2230='2. Metadata'!K$1,'2. Metadata'!K$6, if(B2230='2. Metadata'!L$1,'2. Metadata'!L$6, if(B2230='2. Metadata'!M$1,'2. Metadata'!M$6, if(B2230='2. Metadata'!N$1,'2. Metadata'!N$6))))))))))))))</f>
        <v>-117.12222</v>
      </c>
      <c r="E2230" s="10" t="s">
        <v>7</v>
      </c>
      <c r="F2230" s="19">
        <v>1.099</v>
      </c>
      <c r="G2230" s="11" t="str">
        <f>if(isblank(F2230)=TRUE," ",'2. Metadata'!B$14)</f>
        <v>degrees Celsius</v>
      </c>
      <c r="H2230" s="3" t="s">
        <v>7</v>
      </c>
      <c r="I2230" s="20"/>
      <c r="J2230" s="20"/>
      <c r="K2230" s="20"/>
      <c r="L2230" s="20"/>
      <c r="M2230" s="20"/>
      <c r="N2230" s="20"/>
      <c r="O2230" s="20"/>
      <c r="P2230" s="20"/>
      <c r="Q2230" s="20"/>
      <c r="R2230" s="20"/>
      <c r="S2230" s="20"/>
    </row>
    <row r="2231">
      <c r="A2231" s="18">
        <v>41324.583333333336</v>
      </c>
      <c r="B2231" s="19" t="s">
        <v>6</v>
      </c>
      <c r="C2231" s="2">
        <f>if(isblank(B2231)=TRUE," ", IF(B2231='2. Metadata'!B$1,'2. Metadata'!B$5, if(B2231='2. Metadata'!C$1,'2. Metadata'!C$5,if(B2231='2. Metadata'!D$1,'2. Metadata'!D$5, if(B2231='2. Metadata'!E$1,'2. Metadata'!E$5,if( B2231='2. Metadata'!F$1,'2. Metadata'!F$5,if(B2231='2. Metadata'!G$1,'2. Metadata'!G$5,if(B2231='2. Metadata'!H$1,'2. Metadata'!H$5, if(B2231='2. Metadata'!I$1,'2. Metadata'!I$5, if(B2231='2. Metadata'!J$1,'2. Metadata'!J$5, if(B2231='2. Metadata'!K$1,'2. Metadata'!K$5, if(B2231='2. Metadata'!L$1,'2. Metadata'!L$5, if(B2231='2. Metadata'!M$1,'2. Metadata'!M$5, if(B2231='2. Metadata'!N$1,'2. Metadata'!N$5))))))))))))))</f>
        <v>50.41528</v>
      </c>
      <c r="D2231" s="9">
        <f>if(isblank(B2231)=TRUE," ", IF(B2231='2. Metadata'!B$1,'2. Metadata'!B$6, if(B2231='2. Metadata'!C$1,'2. Metadata'!C$6,if(B2231='2. Metadata'!D$1,'2. Metadata'!D$6, if(B2231='2. Metadata'!E$1,'2. Metadata'!E$6,if( B2231='2. Metadata'!F$1,'2. Metadata'!F$6,if(B2231='2. Metadata'!G$1,'2. Metadata'!G$6,if(B2231='2. Metadata'!H$1,'2. Metadata'!H$6, if(B2231='2. Metadata'!I$1,'2. Metadata'!I$6, if(B2231='2. Metadata'!J$1,'2. Metadata'!J$6, if(B2231='2. Metadata'!K$1,'2. Metadata'!K$6, if(B2231='2. Metadata'!L$1,'2. Metadata'!L$6, if(B2231='2. Metadata'!M$1,'2. Metadata'!M$6, if(B2231='2. Metadata'!N$1,'2. Metadata'!N$6))))))))))))))</f>
        <v>-117.12222</v>
      </c>
      <c r="E2231" s="10" t="s">
        <v>7</v>
      </c>
      <c r="F2231" s="19">
        <v>1.208</v>
      </c>
      <c r="G2231" s="11" t="str">
        <f>if(isblank(F2231)=TRUE," ",'2. Metadata'!B$14)</f>
        <v>degrees Celsius</v>
      </c>
      <c r="H2231" s="3" t="s">
        <v>7</v>
      </c>
      <c r="I2231" s="20"/>
      <c r="J2231" s="20"/>
      <c r="K2231" s="20"/>
      <c r="L2231" s="20"/>
      <c r="M2231" s="20"/>
      <c r="N2231" s="20"/>
      <c r="O2231" s="20"/>
      <c r="P2231" s="20"/>
      <c r="Q2231" s="20"/>
      <c r="R2231" s="20"/>
      <c r="S2231" s="20"/>
    </row>
    <row r="2232">
      <c r="A2232" s="18">
        <v>41324.625</v>
      </c>
      <c r="B2232" s="19" t="s">
        <v>6</v>
      </c>
      <c r="C2232" s="2">
        <f>if(isblank(B2232)=TRUE," ", IF(B2232='2. Metadata'!B$1,'2. Metadata'!B$5, if(B2232='2. Metadata'!C$1,'2. Metadata'!C$5,if(B2232='2. Metadata'!D$1,'2. Metadata'!D$5, if(B2232='2. Metadata'!E$1,'2. Metadata'!E$5,if( B2232='2. Metadata'!F$1,'2. Metadata'!F$5,if(B2232='2. Metadata'!G$1,'2. Metadata'!G$5,if(B2232='2. Metadata'!H$1,'2. Metadata'!H$5, if(B2232='2. Metadata'!I$1,'2. Metadata'!I$5, if(B2232='2. Metadata'!J$1,'2. Metadata'!J$5, if(B2232='2. Metadata'!K$1,'2. Metadata'!K$5, if(B2232='2. Metadata'!L$1,'2. Metadata'!L$5, if(B2232='2. Metadata'!M$1,'2. Metadata'!M$5, if(B2232='2. Metadata'!N$1,'2. Metadata'!N$5))))))))))))))</f>
        <v>50.41528</v>
      </c>
      <c r="D2232" s="9">
        <f>if(isblank(B2232)=TRUE," ", IF(B2232='2. Metadata'!B$1,'2. Metadata'!B$6, if(B2232='2. Metadata'!C$1,'2. Metadata'!C$6,if(B2232='2. Metadata'!D$1,'2. Metadata'!D$6, if(B2232='2. Metadata'!E$1,'2. Metadata'!E$6,if( B2232='2. Metadata'!F$1,'2. Metadata'!F$6,if(B2232='2. Metadata'!G$1,'2. Metadata'!G$6,if(B2232='2. Metadata'!H$1,'2. Metadata'!H$6, if(B2232='2. Metadata'!I$1,'2. Metadata'!I$6, if(B2232='2. Metadata'!J$1,'2. Metadata'!J$6, if(B2232='2. Metadata'!K$1,'2. Metadata'!K$6, if(B2232='2. Metadata'!L$1,'2. Metadata'!L$6, if(B2232='2. Metadata'!M$1,'2. Metadata'!M$6, if(B2232='2. Metadata'!N$1,'2. Metadata'!N$6))))))))))))))</f>
        <v>-117.12222</v>
      </c>
      <c r="E2232" s="10" t="s">
        <v>7</v>
      </c>
      <c r="F2232" s="19">
        <v>1.18</v>
      </c>
      <c r="G2232" s="11" t="str">
        <f>if(isblank(F2232)=TRUE," ",'2. Metadata'!B$14)</f>
        <v>degrees Celsius</v>
      </c>
      <c r="H2232" s="3" t="s">
        <v>7</v>
      </c>
      <c r="I2232" s="20"/>
      <c r="J2232" s="20"/>
      <c r="K2232" s="20"/>
      <c r="L2232" s="20"/>
      <c r="M2232" s="20"/>
      <c r="N2232" s="20"/>
      <c r="O2232" s="20"/>
      <c r="P2232" s="20"/>
      <c r="Q2232" s="20"/>
      <c r="R2232" s="20"/>
      <c r="S2232" s="20"/>
    </row>
    <row r="2233">
      <c r="A2233" s="18">
        <v>41324.666666666664</v>
      </c>
      <c r="B2233" s="19" t="s">
        <v>6</v>
      </c>
      <c r="C2233" s="2">
        <f>if(isblank(B2233)=TRUE," ", IF(B2233='2. Metadata'!B$1,'2. Metadata'!B$5, if(B2233='2. Metadata'!C$1,'2. Metadata'!C$5,if(B2233='2. Metadata'!D$1,'2. Metadata'!D$5, if(B2233='2. Metadata'!E$1,'2. Metadata'!E$5,if( B2233='2. Metadata'!F$1,'2. Metadata'!F$5,if(B2233='2. Metadata'!G$1,'2. Metadata'!G$5,if(B2233='2. Metadata'!H$1,'2. Metadata'!H$5, if(B2233='2. Metadata'!I$1,'2. Metadata'!I$5, if(B2233='2. Metadata'!J$1,'2. Metadata'!J$5, if(B2233='2. Metadata'!K$1,'2. Metadata'!K$5, if(B2233='2. Metadata'!L$1,'2. Metadata'!L$5, if(B2233='2. Metadata'!M$1,'2. Metadata'!M$5, if(B2233='2. Metadata'!N$1,'2. Metadata'!N$5))))))))))))))</f>
        <v>50.41528</v>
      </c>
      <c r="D2233" s="9">
        <f>if(isblank(B2233)=TRUE," ", IF(B2233='2. Metadata'!B$1,'2. Metadata'!B$6, if(B2233='2. Metadata'!C$1,'2. Metadata'!C$6,if(B2233='2. Metadata'!D$1,'2. Metadata'!D$6, if(B2233='2. Metadata'!E$1,'2. Metadata'!E$6,if( B2233='2. Metadata'!F$1,'2. Metadata'!F$6,if(B2233='2. Metadata'!G$1,'2. Metadata'!G$6,if(B2233='2. Metadata'!H$1,'2. Metadata'!H$6, if(B2233='2. Metadata'!I$1,'2. Metadata'!I$6, if(B2233='2. Metadata'!J$1,'2. Metadata'!J$6, if(B2233='2. Metadata'!K$1,'2. Metadata'!K$6, if(B2233='2. Metadata'!L$1,'2. Metadata'!L$6, if(B2233='2. Metadata'!M$1,'2. Metadata'!M$6, if(B2233='2. Metadata'!N$1,'2. Metadata'!N$6))))))))))))))</f>
        <v>-117.12222</v>
      </c>
      <c r="E2233" s="10" t="s">
        <v>7</v>
      </c>
      <c r="F2233" s="19">
        <v>1.289</v>
      </c>
      <c r="G2233" s="11" t="str">
        <f>if(isblank(F2233)=TRUE," ",'2. Metadata'!B$14)</f>
        <v>degrees Celsius</v>
      </c>
      <c r="H2233" s="3" t="s">
        <v>7</v>
      </c>
      <c r="I2233" s="20"/>
      <c r="J2233" s="20"/>
      <c r="K2233" s="20"/>
      <c r="L2233" s="20"/>
      <c r="M2233" s="20"/>
      <c r="N2233" s="20"/>
      <c r="O2233" s="20"/>
      <c r="P2233" s="20"/>
      <c r="Q2233" s="20"/>
      <c r="R2233" s="20"/>
      <c r="S2233" s="20"/>
    </row>
    <row r="2234">
      <c r="A2234" s="18">
        <v>41324.708333333336</v>
      </c>
      <c r="B2234" s="19" t="s">
        <v>6</v>
      </c>
      <c r="C2234" s="2">
        <f>if(isblank(B2234)=TRUE," ", IF(B2234='2. Metadata'!B$1,'2. Metadata'!B$5, if(B2234='2. Metadata'!C$1,'2. Metadata'!C$5,if(B2234='2. Metadata'!D$1,'2. Metadata'!D$5, if(B2234='2. Metadata'!E$1,'2. Metadata'!E$5,if( B2234='2. Metadata'!F$1,'2. Metadata'!F$5,if(B2234='2. Metadata'!G$1,'2. Metadata'!G$5,if(B2234='2. Metadata'!H$1,'2. Metadata'!H$5, if(B2234='2. Metadata'!I$1,'2. Metadata'!I$5, if(B2234='2. Metadata'!J$1,'2. Metadata'!J$5, if(B2234='2. Metadata'!K$1,'2. Metadata'!K$5, if(B2234='2. Metadata'!L$1,'2. Metadata'!L$5, if(B2234='2. Metadata'!M$1,'2. Metadata'!M$5, if(B2234='2. Metadata'!N$1,'2. Metadata'!N$5))))))))))))))</f>
        <v>50.41528</v>
      </c>
      <c r="D2234" s="9">
        <f>if(isblank(B2234)=TRUE," ", IF(B2234='2. Metadata'!B$1,'2. Metadata'!B$6, if(B2234='2. Metadata'!C$1,'2. Metadata'!C$6,if(B2234='2. Metadata'!D$1,'2. Metadata'!D$6, if(B2234='2. Metadata'!E$1,'2. Metadata'!E$6,if( B2234='2. Metadata'!F$1,'2. Metadata'!F$6,if(B2234='2. Metadata'!G$1,'2. Metadata'!G$6,if(B2234='2. Metadata'!H$1,'2. Metadata'!H$6, if(B2234='2. Metadata'!I$1,'2. Metadata'!I$6, if(B2234='2. Metadata'!J$1,'2. Metadata'!J$6, if(B2234='2. Metadata'!K$1,'2. Metadata'!K$6, if(B2234='2. Metadata'!L$1,'2. Metadata'!L$6, if(B2234='2. Metadata'!M$1,'2. Metadata'!M$6, if(B2234='2. Metadata'!N$1,'2. Metadata'!N$6))))))))))))))</f>
        <v>-117.12222</v>
      </c>
      <c r="E2234" s="10" t="s">
        <v>7</v>
      </c>
      <c r="F2234" s="19">
        <v>1.317</v>
      </c>
      <c r="G2234" s="11" t="str">
        <f>if(isblank(F2234)=TRUE," ",'2. Metadata'!B$14)</f>
        <v>degrees Celsius</v>
      </c>
      <c r="H2234" s="3" t="s">
        <v>7</v>
      </c>
      <c r="I2234" s="20"/>
      <c r="J2234" s="20"/>
      <c r="K2234" s="20"/>
      <c r="L2234" s="20"/>
      <c r="M2234" s="20"/>
      <c r="N2234" s="20"/>
      <c r="O2234" s="20"/>
      <c r="P2234" s="20"/>
      <c r="Q2234" s="20"/>
      <c r="R2234" s="20"/>
      <c r="S2234" s="20"/>
    </row>
    <row r="2235">
      <c r="A2235" s="18">
        <v>41324.75</v>
      </c>
      <c r="B2235" s="19" t="s">
        <v>6</v>
      </c>
      <c r="C2235" s="2">
        <f>if(isblank(B2235)=TRUE," ", IF(B2235='2. Metadata'!B$1,'2. Metadata'!B$5, if(B2235='2. Metadata'!C$1,'2. Metadata'!C$5,if(B2235='2. Metadata'!D$1,'2. Metadata'!D$5, if(B2235='2. Metadata'!E$1,'2. Metadata'!E$5,if( B2235='2. Metadata'!F$1,'2. Metadata'!F$5,if(B2235='2. Metadata'!G$1,'2. Metadata'!G$5,if(B2235='2. Metadata'!H$1,'2. Metadata'!H$5, if(B2235='2. Metadata'!I$1,'2. Metadata'!I$5, if(B2235='2. Metadata'!J$1,'2. Metadata'!J$5, if(B2235='2. Metadata'!K$1,'2. Metadata'!K$5, if(B2235='2. Metadata'!L$1,'2. Metadata'!L$5, if(B2235='2. Metadata'!M$1,'2. Metadata'!M$5, if(B2235='2. Metadata'!N$1,'2. Metadata'!N$5))))))))))))))</f>
        <v>50.41528</v>
      </c>
      <c r="D2235" s="9">
        <f>if(isblank(B2235)=TRUE," ", IF(B2235='2. Metadata'!B$1,'2. Metadata'!B$6, if(B2235='2. Metadata'!C$1,'2. Metadata'!C$6,if(B2235='2. Metadata'!D$1,'2. Metadata'!D$6, if(B2235='2. Metadata'!E$1,'2. Metadata'!E$6,if( B2235='2. Metadata'!F$1,'2. Metadata'!F$6,if(B2235='2. Metadata'!G$1,'2. Metadata'!G$6,if(B2235='2. Metadata'!H$1,'2. Metadata'!H$6, if(B2235='2. Metadata'!I$1,'2. Metadata'!I$6, if(B2235='2. Metadata'!J$1,'2. Metadata'!J$6, if(B2235='2. Metadata'!K$1,'2. Metadata'!K$6, if(B2235='2. Metadata'!L$1,'2. Metadata'!L$6, if(B2235='2. Metadata'!M$1,'2. Metadata'!M$6, if(B2235='2. Metadata'!N$1,'2. Metadata'!N$6))))))))))))))</f>
        <v>-117.12222</v>
      </c>
      <c r="E2235" s="10" t="s">
        <v>7</v>
      </c>
      <c r="F2235" s="19">
        <v>1.289</v>
      </c>
      <c r="G2235" s="11" t="str">
        <f>if(isblank(F2235)=TRUE," ",'2. Metadata'!B$14)</f>
        <v>degrees Celsius</v>
      </c>
      <c r="H2235" s="3" t="s">
        <v>7</v>
      </c>
      <c r="I2235" s="20"/>
      <c r="J2235" s="20"/>
      <c r="K2235" s="20"/>
      <c r="L2235" s="20"/>
      <c r="M2235" s="20"/>
      <c r="N2235" s="20"/>
      <c r="O2235" s="20"/>
      <c r="P2235" s="20"/>
      <c r="Q2235" s="20"/>
      <c r="R2235" s="20"/>
      <c r="S2235" s="20"/>
    </row>
    <row r="2236">
      <c r="A2236" s="18">
        <v>41324.791666666664</v>
      </c>
      <c r="B2236" s="19" t="s">
        <v>6</v>
      </c>
      <c r="C2236" s="2">
        <f>if(isblank(B2236)=TRUE," ", IF(B2236='2. Metadata'!B$1,'2. Metadata'!B$5, if(B2236='2. Metadata'!C$1,'2. Metadata'!C$5,if(B2236='2. Metadata'!D$1,'2. Metadata'!D$5, if(B2236='2. Metadata'!E$1,'2. Metadata'!E$5,if( B2236='2. Metadata'!F$1,'2. Metadata'!F$5,if(B2236='2. Metadata'!G$1,'2. Metadata'!G$5,if(B2236='2. Metadata'!H$1,'2. Metadata'!H$5, if(B2236='2. Metadata'!I$1,'2. Metadata'!I$5, if(B2236='2. Metadata'!J$1,'2. Metadata'!J$5, if(B2236='2. Metadata'!K$1,'2. Metadata'!K$5, if(B2236='2. Metadata'!L$1,'2. Metadata'!L$5, if(B2236='2. Metadata'!M$1,'2. Metadata'!M$5, if(B2236='2. Metadata'!N$1,'2. Metadata'!N$5))))))))))))))</f>
        <v>50.41528</v>
      </c>
      <c r="D2236" s="9">
        <f>if(isblank(B2236)=TRUE," ", IF(B2236='2. Metadata'!B$1,'2. Metadata'!B$6, if(B2236='2. Metadata'!C$1,'2. Metadata'!C$6,if(B2236='2. Metadata'!D$1,'2. Metadata'!D$6, if(B2236='2. Metadata'!E$1,'2. Metadata'!E$6,if( B2236='2. Metadata'!F$1,'2. Metadata'!F$6,if(B2236='2. Metadata'!G$1,'2. Metadata'!G$6,if(B2236='2. Metadata'!H$1,'2. Metadata'!H$6, if(B2236='2. Metadata'!I$1,'2. Metadata'!I$6, if(B2236='2. Metadata'!J$1,'2. Metadata'!J$6, if(B2236='2. Metadata'!K$1,'2. Metadata'!K$6, if(B2236='2. Metadata'!L$1,'2. Metadata'!L$6, if(B2236='2. Metadata'!M$1,'2. Metadata'!M$6, if(B2236='2. Metadata'!N$1,'2. Metadata'!N$6))))))))))))))</f>
        <v>-117.12222</v>
      </c>
      <c r="E2236" s="10" t="s">
        <v>7</v>
      </c>
      <c r="F2236" s="19">
        <v>1.262</v>
      </c>
      <c r="G2236" s="11" t="str">
        <f>if(isblank(F2236)=TRUE," ",'2. Metadata'!B$14)</f>
        <v>degrees Celsius</v>
      </c>
      <c r="H2236" s="3" t="s">
        <v>7</v>
      </c>
      <c r="I2236" s="20"/>
      <c r="J2236" s="20"/>
      <c r="K2236" s="20"/>
      <c r="L2236" s="20"/>
      <c r="M2236" s="20"/>
      <c r="N2236" s="20"/>
      <c r="O2236" s="20"/>
      <c r="P2236" s="20"/>
      <c r="Q2236" s="20"/>
      <c r="R2236" s="20"/>
      <c r="S2236" s="20"/>
    </row>
    <row r="2237">
      <c r="A2237" s="18">
        <v>41324.833333333336</v>
      </c>
      <c r="B2237" s="19" t="s">
        <v>6</v>
      </c>
      <c r="C2237" s="2">
        <f>if(isblank(B2237)=TRUE," ", IF(B2237='2. Metadata'!B$1,'2. Metadata'!B$5, if(B2237='2. Metadata'!C$1,'2. Metadata'!C$5,if(B2237='2. Metadata'!D$1,'2. Metadata'!D$5, if(B2237='2. Metadata'!E$1,'2. Metadata'!E$5,if( B2237='2. Metadata'!F$1,'2. Metadata'!F$5,if(B2237='2. Metadata'!G$1,'2. Metadata'!G$5,if(B2237='2. Metadata'!H$1,'2. Metadata'!H$5, if(B2237='2. Metadata'!I$1,'2. Metadata'!I$5, if(B2237='2. Metadata'!J$1,'2. Metadata'!J$5, if(B2237='2. Metadata'!K$1,'2. Metadata'!K$5, if(B2237='2. Metadata'!L$1,'2. Metadata'!L$5, if(B2237='2. Metadata'!M$1,'2. Metadata'!M$5, if(B2237='2. Metadata'!N$1,'2. Metadata'!N$5))))))))))))))</f>
        <v>50.41528</v>
      </c>
      <c r="D2237" s="9">
        <f>if(isblank(B2237)=TRUE," ", IF(B2237='2. Metadata'!B$1,'2. Metadata'!B$6, if(B2237='2. Metadata'!C$1,'2. Metadata'!C$6,if(B2237='2. Metadata'!D$1,'2. Metadata'!D$6, if(B2237='2. Metadata'!E$1,'2. Metadata'!E$6,if( B2237='2. Metadata'!F$1,'2. Metadata'!F$6,if(B2237='2. Metadata'!G$1,'2. Metadata'!G$6,if(B2237='2. Metadata'!H$1,'2. Metadata'!H$6, if(B2237='2. Metadata'!I$1,'2. Metadata'!I$6, if(B2237='2. Metadata'!J$1,'2. Metadata'!J$6, if(B2237='2. Metadata'!K$1,'2. Metadata'!K$6, if(B2237='2. Metadata'!L$1,'2. Metadata'!L$6, if(B2237='2. Metadata'!M$1,'2. Metadata'!M$6, if(B2237='2. Metadata'!N$1,'2. Metadata'!N$6))))))))))))))</f>
        <v>-117.12222</v>
      </c>
      <c r="E2237" s="10" t="s">
        <v>7</v>
      </c>
      <c r="F2237" s="19">
        <v>1.262</v>
      </c>
      <c r="G2237" s="11" t="str">
        <f>if(isblank(F2237)=TRUE," ",'2. Metadata'!B$14)</f>
        <v>degrees Celsius</v>
      </c>
      <c r="H2237" s="3" t="s">
        <v>7</v>
      </c>
      <c r="I2237" s="20"/>
      <c r="J2237" s="20"/>
      <c r="K2237" s="20"/>
      <c r="L2237" s="20"/>
      <c r="M2237" s="20"/>
      <c r="N2237" s="20"/>
      <c r="O2237" s="20"/>
      <c r="P2237" s="20"/>
      <c r="Q2237" s="20"/>
      <c r="R2237" s="20"/>
      <c r="S2237" s="20"/>
    </row>
    <row r="2238">
      <c r="A2238" s="18">
        <v>41324.875</v>
      </c>
      <c r="B2238" s="19" t="s">
        <v>6</v>
      </c>
      <c r="C2238" s="2">
        <f>if(isblank(B2238)=TRUE," ", IF(B2238='2. Metadata'!B$1,'2. Metadata'!B$5, if(B2238='2. Metadata'!C$1,'2. Metadata'!C$5,if(B2238='2. Metadata'!D$1,'2. Metadata'!D$5, if(B2238='2. Metadata'!E$1,'2. Metadata'!E$5,if( B2238='2. Metadata'!F$1,'2. Metadata'!F$5,if(B2238='2. Metadata'!G$1,'2. Metadata'!G$5,if(B2238='2. Metadata'!H$1,'2. Metadata'!H$5, if(B2238='2. Metadata'!I$1,'2. Metadata'!I$5, if(B2238='2. Metadata'!J$1,'2. Metadata'!J$5, if(B2238='2. Metadata'!K$1,'2. Metadata'!K$5, if(B2238='2. Metadata'!L$1,'2. Metadata'!L$5, if(B2238='2. Metadata'!M$1,'2. Metadata'!M$5, if(B2238='2. Metadata'!N$1,'2. Metadata'!N$5))))))))))))))</f>
        <v>50.41528</v>
      </c>
      <c r="D2238" s="9">
        <f>if(isblank(B2238)=TRUE," ", IF(B2238='2. Metadata'!B$1,'2. Metadata'!B$6, if(B2238='2. Metadata'!C$1,'2. Metadata'!C$6,if(B2238='2. Metadata'!D$1,'2. Metadata'!D$6, if(B2238='2. Metadata'!E$1,'2. Metadata'!E$6,if( B2238='2. Metadata'!F$1,'2. Metadata'!F$6,if(B2238='2. Metadata'!G$1,'2. Metadata'!G$6,if(B2238='2. Metadata'!H$1,'2. Metadata'!H$6, if(B2238='2. Metadata'!I$1,'2. Metadata'!I$6, if(B2238='2. Metadata'!J$1,'2. Metadata'!J$6, if(B2238='2. Metadata'!K$1,'2. Metadata'!K$6, if(B2238='2. Metadata'!L$1,'2. Metadata'!L$6, if(B2238='2. Metadata'!M$1,'2. Metadata'!M$6, if(B2238='2. Metadata'!N$1,'2. Metadata'!N$6))))))))))))))</f>
        <v>-117.12222</v>
      </c>
      <c r="E2238" s="10" t="s">
        <v>7</v>
      </c>
      <c r="F2238" s="19">
        <v>1.208</v>
      </c>
      <c r="G2238" s="11" t="str">
        <f>if(isblank(F2238)=TRUE," ",'2. Metadata'!B$14)</f>
        <v>degrees Celsius</v>
      </c>
      <c r="H2238" s="3" t="s">
        <v>7</v>
      </c>
      <c r="I2238" s="20"/>
      <c r="J2238" s="20"/>
      <c r="K2238" s="20"/>
      <c r="L2238" s="20"/>
      <c r="M2238" s="20"/>
      <c r="N2238" s="20"/>
      <c r="O2238" s="20"/>
      <c r="P2238" s="20"/>
      <c r="Q2238" s="20"/>
      <c r="R2238" s="20"/>
      <c r="S2238" s="20"/>
    </row>
    <row r="2239">
      <c r="A2239" s="18">
        <v>41324.916666666664</v>
      </c>
      <c r="B2239" s="19" t="s">
        <v>6</v>
      </c>
      <c r="C2239" s="2">
        <f>if(isblank(B2239)=TRUE," ", IF(B2239='2. Metadata'!B$1,'2. Metadata'!B$5, if(B2239='2. Metadata'!C$1,'2. Metadata'!C$5,if(B2239='2. Metadata'!D$1,'2. Metadata'!D$5, if(B2239='2. Metadata'!E$1,'2. Metadata'!E$5,if( B2239='2. Metadata'!F$1,'2. Metadata'!F$5,if(B2239='2. Metadata'!G$1,'2. Metadata'!G$5,if(B2239='2. Metadata'!H$1,'2. Metadata'!H$5, if(B2239='2. Metadata'!I$1,'2. Metadata'!I$5, if(B2239='2. Metadata'!J$1,'2. Metadata'!J$5, if(B2239='2. Metadata'!K$1,'2. Metadata'!K$5, if(B2239='2. Metadata'!L$1,'2. Metadata'!L$5, if(B2239='2. Metadata'!M$1,'2. Metadata'!M$5, if(B2239='2. Metadata'!N$1,'2. Metadata'!N$5))))))))))))))</f>
        <v>50.41528</v>
      </c>
      <c r="D2239" s="9">
        <f>if(isblank(B2239)=TRUE," ", IF(B2239='2. Metadata'!B$1,'2. Metadata'!B$6, if(B2239='2. Metadata'!C$1,'2. Metadata'!C$6,if(B2239='2. Metadata'!D$1,'2. Metadata'!D$6, if(B2239='2. Metadata'!E$1,'2. Metadata'!E$6,if( B2239='2. Metadata'!F$1,'2. Metadata'!F$6,if(B2239='2. Metadata'!G$1,'2. Metadata'!G$6,if(B2239='2. Metadata'!H$1,'2. Metadata'!H$6, if(B2239='2. Metadata'!I$1,'2. Metadata'!I$6, if(B2239='2. Metadata'!J$1,'2. Metadata'!J$6, if(B2239='2. Metadata'!K$1,'2. Metadata'!K$6, if(B2239='2. Metadata'!L$1,'2. Metadata'!L$6, if(B2239='2. Metadata'!M$1,'2. Metadata'!M$6, if(B2239='2. Metadata'!N$1,'2. Metadata'!N$6))))))))))))))</f>
        <v>-117.12222</v>
      </c>
      <c r="E2239" s="10" t="s">
        <v>7</v>
      </c>
      <c r="F2239" s="19">
        <v>1.126</v>
      </c>
      <c r="G2239" s="11" t="str">
        <f>if(isblank(F2239)=TRUE," ",'2. Metadata'!B$14)</f>
        <v>degrees Celsius</v>
      </c>
      <c r="H2239" s="3" t="s">
        <v>7</v>
      </c>
      <c r="I2239" s="20"/>
      <c r="J2239" s="20"/>
      <c r="K2239" s="20"/>
      <c r="L2239" s="20"/>
      <c r="M2239" s="20"/>
      <c r="N2239" s="20"/>
      <c r="O2239" s="20"/>
      <c r="P2239" s="20"/>
      <c r="Q2239" s="20"/>
      <c r="R2239" s="20"/>
      <c r="S2239" s="20"/>
    </row>
    <row r="2240">
      <c r="A2240" s="18">
        <v>41324.958333333336</v>
      </c>
      <c r="B2240" s="19" t="s">
        <v>6</v>
      </c>
      <c r="C2240" s="2">
        <f>if(isblank(B2240)=TRUE," ", IF(B2240='2. Metadata'!B$1,'2. Metadata'!B$5, if(B2240='2. Metadata'!C$1,'2. Metadata'!C$5,if(B2240='2. Metadata'!D$1,'2. Metadata'!D$5, if(B2240='2. Metadata'!E$1,'2. Metadata'!E$5,if( B2240='2. Metadata'!F$1,'2. Metadata'!F$5,if(B2240='2. Metadata'!G$1,'2. Metadata'!G$5,if(B2240='2. Metadata'!H$1,'2. Metadata'!H$5, if(B2240='2. Metadata'!I$1,'2. Metadata'!I$5, if(B2240='2. Metadata'!J$1,'2. Metadata'!J$5, if(B2240='2. Metadata'!K$1,'2. Metadata'!K$5, if(B2240='2. Metadata'!L$1,'2. Metadata'!L$5, if(B2240='2. Metadata'!M$1,'2. Metadata'!M$5, if(B2240='2. Metadata'!N$1,'2. Metadata'!N$5))))))))))))))</f>
        <v>50.41528</v>
      </c>
      <c r="D2240" s="9">
        <f>if(isblank(B2240)=TRUE," ", IF(B2240='2. Metadata'!B$1,'2. Metadata'!B$6, if(B2240='2. Metadata'!C$1,'2. Metadata'!C$6,if(B2240='2. Metadata'!D$1,'2. Metadata'!D$6, if(B2240='2. Metadata'!E$1,'2. Metadata'!E$6,if( B2240='2. Metadata'!F$1,'2. Metadata'!F$6,if(B2240='2. Metadata'!G$1,'2. Metadata'!G$6,if(B2240='2. Metadata'!H$1,'2. Metadata'!H$6, if(B2240='2. Metadata'!I$1,'2. Metadata'!I$6, if(B2240='2. Metadata'!J$1,'2. Metadata'!J$6, if(B2240='2. Metadata'!K$1,'2. Metadata'!K$6, if(B2240='2. Metadata'!L$1,'2. Metadata'!L$6, if(B2240='2. Metadata'!M$1,'2. Metadata'!M$6, if(B2240='2. Metadata'!N$1,'2. Metadata'!N$6))))))))))))))</f>
        <v>-117.12222</v>
      </c>
      <c r="E2240" s="10" t="s">
        <v>7</v>
      </c>
      <c r="F2240" s="19">
        <v>0.989</v>
      </c>
      <c r="G2240" s="11" t="str">
        <f>if(isblank(F2240)=TRUE," ",'2. Metadata'!B$14)</f>
        <v>degrees Celsius</v>
      </c>
      <c r="H2240" s="3" t="s">
        <v>7</v>
      </c>
      <c r="I2240" s="20"/>
      <c r="J2240" s="20"/>
      <c r="K2240" s="20"/>
      <c r="L2240" s="20"/>
      <c r="M2240" s="20"/>
      <c r="N2240" s="20"/>
      <c r="O2240" s="20"/>
      <c r="P2240" s="20"/>
      <c r="Q2240" s="20"/>
      <c r="R2240" s="20"/>
      <c r="S2240" s="20"/>
    </row>
    <row r="2241">
      <c r="A2241" s="18">
        <v>41325.0</v>
      </c>
      <c r="B2241" s="19" t="s">
        <v>6</v>
      </c>
      <c r="C2241" s="2">
        <f>if(isblank(B2241)=TRUE," ", IF(B2241='2. Metadata'!B$1,'2. Metadata'!B$5, if(B2241='2. Metadata'!C$1,'2. Metadata'!C$5,if(B2241='2. Metadata'!D$1,'2. Metadata'!D$5, if(B2241='2. Metadata'!E$1,'2. Metadata'!E$5,if( B2241='2. Metadata'!F$1,'2. Metadata'!F$5,if(B2241='2. Metadata'!G$1,'2. Metadata'!G$5,if(B2241='2. Metadata'!H$1,'2. Metadata'!H$5, if(B2241='2. Metadata'!I$1,'2. Metadata'!I$5, if(B2241='2. Metadata'!J$1,'2. Metadata'!J$5, if(B2241='2. Metadata'!K$1,'2. Metadata'!K$5, if(B2241='2. Metadata'!L$1,'2. Metadata'!L$5, if(B2241='2. Metadata'!M$1,'2. Metadata'!M$5, if(B2241='2. Metadata'!N$1,'2. Metadata'!N$5))))))))))))))</f>
        <v>50.41528</v>
      </c>
      <c r="D2241" s="9">
        <f>if(isblank(B2241)=TRUE," ", IF(B2241='2. Metadata'!B$1,'2. Metadata'!B$6, if(B2241='2. Metadata'!C$1,'2. Metadata'!C$6,if(B2241='2. Metadata'!D$1,'2. Metadata'!D$6, if(B2241='2. Metadata'!E$1,'2. Metadata'!E$6,if( B2241='2. Metadata'!F$1,'2. Metadata'!F$6,if(B2241='2. Metadata'!G$1,'2. Metadata'!G$6,if(B2241='2. Metadata'!H$1,'2. Metadata'!H$6, if(B2241='2. Metadata'!I$1,'2. Metadata'!I$6, if(B2241='2. Metadata'!J$1,'2. Metadata'!J$6, if(B2241='2. Metadata'!K$1,'2. Metadata'!K$6, if(B2241='2. Metadata'!L$1,'2. Metadata'!L$6, if(B2241='2. Metadata'!M$1,'2. Metadata'!M$6, if(B2241='2. Metadata'!N$1,'2. Metadata'!N$6))))))))))))))</f>
        <v>-117.12222</v>
      </c>
      <c r="E2241" s="10" t="s">
        <v>7</v>
      </c>
      <c r="F2241" s="19">
        <v>0.852</v>
      </c>
      <c r="G2241" s="11" t="str">
        <f>if(isblank(F2241)=TRUE," ",'2. Metadata'!B$14)</f>
        <v>degrees Celsius</v>
      </c>
      <c r="H2241" s="3" t="s">
        <v>7</v>
      </c>
      <c r="I2241" s="20"/>
      <c r="J2241" s="20"/>
      <c r="K2241" s="20"/>
      <c r="L2241" s="20"/>
      <c r="M2241" s="20"/>
      <c r="N2241" s="20"/>
      <c r="O2241" s="20"/>
      <c r="P2241" s="20"/>
      <c r="Q2241" s="20"/>
      <c r="R2241" s="20"/>
      <c r="S2241" s="20"/>
    </row>
    <row r="2242">
      <c r="A2242" s="18">
        <v>41325.041666666664</v>
      </c>
      <c r="B2242" s="19" t="s">
        <v>6</v>
      </c>
      <c r="C2242" s="2">
        <f>if(isblank(B2242)=TRUE," ", IF(B2242='2. Metadata'!B$1,'2. Metadata'!B$5, if(B2242='2. Metadata'!C$1,'2. Metadata'!C$5,if(B2242='2. Metadata'!D$1,'2. Metadata'!D$5, if(B2242='2. Metadata'!E$1,'2. Metadata'!E$5,if( B2242='2. Metadata'!F$1,'2. Metadata'!F$5,if(B2242='2. Metadata'!G$1,'2. Metadata'!G$5,if(B2242='2. Metadata'!H$1,'2. Metadata'!H$5, if(B2242='2. Metadata'!I$1,'2. Metadata'!I$5, if(B2242='2. Metadata'!J$1,'2. Metadata'!J$5, if(B2242='2. Metadata'!K$1,'2. Metadata'!K$5, if(B2242='2. Metadata'!L$1,'2. Metadata'!L$5, if(B2242='2. Metadata'!M$1,'2. Metadata'!M$5, if(B2242='2. Metadata'!N$1,'2. Metadata'!N$5))))))))))))))</f>
        <v>50.41528</v>
      </c>
      <c r="D2242" s="9">
        <f>if(isblank(B2242)=TRUE," ", IF(B2242='2. Metadata'!B$1,'2. Metadata'!B$6, if(B2242='2. Metadata'!C$1,'2. Metadata'!C$6,if(B2242='2. Metadata'!D$1,'2. Metadata'!D$6, if(B2242='2. Metadata'!E$1,'2. Metadata'!E$6,if( B2242='2. Metadata'!F$1,'2. Metadata'!F$6,if(B2242='2. Metadata'!G$1,'2. Metadata'!G$6,if(B2242='2. Metadata'!H$1,'2. Metadata'!H$6, if(B2242='2. Metadata'!I$1,'2. Metadata'!I$6, if(B2242='2. Metadata'!J$1,'2. Metadata'!J$6, if(B2242='2. Metadata'!K$1,'2. Metadata'!K$6, if(B2242='2. Metadata'!L$1,'2. Metadata'!L$6, if(B2242='2. Metadata'!M$1,'2. Metadata'!M$6, if(B2242='2. Metadata'!N$1,'2. Metadata'!N$6))))))))))))))</f>
        <v>-117.12222</v>
      </c>
      <c r="E2242" s="10" t="s">
        <v>7</v>
      </c>
      <c r="F2242" s="19">
        <v>0.742</v>
      </c>
      <c r="G2242" s="11" t="str">
        <f>if(isblank(F2242)=TRUE," ",'2. Metadata'!B$14)</f>
        <v>degrees Celsius</v>
      </c>
      <c r="H2242" s="3" t="s">
        <v>7</v>
      </c>
      <c r="I2242" s="20"/>
      <c r="J2242" s="20"/>
      <c r="K2242" s="20"/>
      <c r="L2242" s="20"/>
      <c r="M2242" s="20"/>
      <c r="N2242" s="20"/>
      <c r="O2242" s="20"/>
      <c r="P2242" s="20"/>
      <c r="Q2242" s="20"/>
      <c r="R2242" s="20"/>
      <c r="S2242" s="20"/>
    </row>
    <row r="2243">
      <c r="A2243" s="18">
        <v>41325.083333333336</v>
      </c>
      <c r="B2243" s="19" t="s">
        <v>6</v>
      </c>
      <c r="C2243" s="2">
        <f>if(isblank(B2243)=TRUE," ", IF(B2243='2. Metadata'!B$1,'2. Metadata'!B$5, if(B2243='2. Metadata'!C$1,'2. Metadata'!C$5,if(B2243='2. Metadata'!D$1,'2. Metadata'!D$5, if(B2243='2. Metadata'!E$1,'2. Metadata'!E$5,if( B2243='2. Metadata'!F$1,'2. Metadata'!F$5,if(B2243='2. Metadata'!G$1,'2. Metadata'!G$5,if(B2243='2. Metadata'!H$1,'2. Metadata'!H$5, if(B2243='2. Metadata'!I$1,'2. Metadata'!I$5, if(B2243='2. Metadata'!J$1,'2. Metadata'!J$5, if(B2243='2. Metadata'!K$1,'2. Metadata'!K$5, if(B2243='2. Metadata'!L$1,'2. Metadata'!L$5, if(B2243='2. Metadata'!M$1,'2. Metadata'!M$5, if(B2243='2. Metadata'!N$1,'2. Metadata'!N$5))))))))))))))</f>
        <v>50.41528</v>
      </c>
      <c r="D2243" s="9">
        <f>if(isblank(B2243)=TRUE," ", IF(B2243='2. Metadata'!B$1,'2. Metadata'!B$6, if(B2243='2. Metadata'!C$1,'2. Metadata'!C$6,if(B2243='2. Metadata'!D$1,'2. Metadata'!D$6, if(B2243='2. Metadata'!E$1,'2. Metadata'!E$6,if( B2243='2. Metadata'!F$1,'2. Metadata'!F$6,if(B2243='2. Metadata'!G$1,'2. Metadata'!G$6,if(B2243='2. Metadata'!H$1,'2. Metadata'!H$6, if(B2243='2. Metadata'!I$1,'2. Metadata'!I$6, if(B2243='2. Metadata'!J$1,'2. Metadata'!J$6, if(B2243='2. Metadata'!K$1,'2. Metadata'!K$6, if(B2243='2. Metadata'!L$1,'2. Metadata'!L$6, if(B2243='2. Metadata'!M$1,'2. Metadata'!M$6, if(B2243='2. Metadata'!N$1,'2. Metadata'!N$6))))))))))))))</f>
        <v>-117.12222</v>
      </c>
      <c r="E2243" s="10" t="s">
        <v>7</v>
      </c>
      <c r="F2243" s="19">
        <v>0.66</v>
      </c>
      <c r="G2243" s="11" t="str">
        <f>if(isblank(F2243)=TRUE," ",'2. Metadata'!B$14)</f>
        <v>degrees Celsius</v>
      </c>
      <c r="H2243" s="3" t="s">
        <v>7</v>
      </c>
      <c r="I2243" s="20"/>
      <c r="J2243" s="20"/>
      <c r="K2243" s="20"/>
      <c r="L2243" s="20"/>
      <c r="M2243" s="20"/>
      <c r="N2243" s="20"/>
      <c r="O2243" s="20"/>
      <c r="P2243" s="20"/>
      <c r="Q2243" s="20"/>
      <c r="R2243" s="20"/>
      <c r="S2243" s="20"/>
    </row>
    <row r="2244">
      <c r="A2244" s="18">
        <v>41325.125</v>
      </c>
      <c r="B2244" s="19" t="s">
        <v>6</v>
      </c>
      <c r="C2244" s="2">
        <f>if(isblank(B2244)=TRUE," ", IF(B2244='2. Metadata'!B$1,'2. Metadata'!B$5, if(B2244='2. Metadata'!C$1,'2. Metadata'!C$5,if(B2244='2. Metadata'!D$1,'2. Metadata'!D$5, if(B2244='2. Metadata'!E$1,'2. Metadata'!E$5,if( B2244='2. Metadata'!F$1,'2. Metadata'!F$5,if(B2244='2. Metadata'!G$1,'2. Metadata'!G$5,if(B2244='2. Metadata'!H$1,'2. Metadata'!H$5, if(B2244='2. Metadata'!I$1,'2. Metadata'!I$5, if(B2244='2. Metadata'!J$1,'2. Metadata'!J$5, if(B2244='2. Metadata'!K$1,'2. Metadata'!K$5, if(B2244='2. Metadata'!L$1,'2. Metadata'!L$5, if(B2244='2. Metadata'!M$1,'2. Metadata'!M$5, if(B2244='2. Metadata'!N$1,'2. Metadata'!N$5))))))))))))))</f>
        <v>50.41528</v>
      </c>
      <c r="D2244" s="9">
        <f>if(isblank(B2244)=TRUE," ", IF(B2244='2. Metadata'!B$1,'2. Metadata'!B$6, if(B2244='2. Metadata'!C$1,'2. Metadata'!C$6,if(B2244='2. Metadata'!D$1,'2. Metadata'!D$6, if(B2244='2. Metadata'!E$1,'2. Metadata'!E$6,if( B2244='2. Metadata'!F$1,'2. Metadata'!F$6,if(B2244='2. Metadata'!G$1,'2. Metadata'!G$6,if(B2244='2. Metadata'!H$1,'2. Metadata'!H$6, if(B2244='2. Metadata'!I$1,'2. Metadata'!I$6, if(B2244='2. Metadata'!J$1,'2. Metadata'!J$6, if(B2244='2. Metadata'!K$1,'2. Metadata'!K$6, if(B2244='2. Metadata'!L$1,'2. Metadata'!L$6, if(B2244='2. Metadata'!M$1,'2. Metadata'!M$6, if(B2244='2. Metadata'!N$1,'2. Metadata'!N$6))))))))))))))</f>
        <v>-117.12222</v>
      </c>
      <c r="E2244" s="10" t="s">
        <v>7</v>
      </c>
      <c r="F2244" s="19">
        <v>0.577</v>
      </c>
      <c r="G2244" s="11" t="str">
        <f>if(isblank(F2244)=TRUE," ",'2. Metadata'!B$14)</f>
        <v>degrees Celsius</v>
      </c>
      <c r="H2244" s="3" t="s">
        <v>7</v>
      </c>
      <c r="I2244" s="20"/>
      <c r="J2244" s="20"/>
      <c r="K2244" s="20"/>
      <c r="L2244" s="20"/>
      <c r="M2244" s="20"/>
      <c r="N2244" s="20"/>
      <c r="O2244" s="20"/>
      <c r="P2244" s="20"/>
      <c r="Q2244" s="20"/>
      <c r="R2244" s="20"/>
      <c r="S2244" s="20"/>
    </row>
    <row r="2245">
      <c r="A2245" s="18">
        <v>41325.166666666664</v>
      </c>
      <c r="B2245" s="19" t="s">
        <v>6</v>
      </c>
      <c r="C2245" s="2">
        <f>if(isblank(B2245)=TRUE," ", IF(B2245='2. Metadata'!B$1,'2. Metadata'!B$5, if(B2245='2. Metadata'!C$1,'2. Metadata'!C$5,if(B2245='2. Metadata'!D$1,'2. Metadata'!D$5, if(B2245='2. Metadata'!E$1,'2. Metadata'!E$5,if( B2245='2. Metadata'!F$1,'2. Metadata'!F$5,if(B2245='2. Metadata'!G$1,'2. Metadata'!G$5,if(B2245='2. Metadata'!H$1,'2. Metadata'!H$5, if(B2245='2. Metadata'!I$1,'2. Metadata'!I$5, if(B2245='2. Metadata'!J$1,'2. Metadata'!J$5, if(B2245='2. Metadata'!K$1,'2. Metadata'!K$5, if(B2245='2. Metadata'!L$1,'2. Metadata'!L$5, if(B2245='2. Metadata'!M$1,'2. Metadata'!M$5, if(B2245='2. Metadata'!N$1,'2. Metadata'!N$5))))))))))))))</f>
        <v>50.41528</v>
      </c>
      <c r="D2245" s="9">
        <f>if(isblank(B2245)=TRUE," ", IF(B2245='2. Metadata'!B$1,'2. Metadata'!B$6, if(B2245='2. Metadata'!C$1,'2. Metadata'!C$6,if(B2245='2. Metadata'!D$1,'2. Metadata'!D$6, if(B2245='2. Metadata'!E$1,'2. Metadata'!E$6,if( B2245='2. Metadata'!F$1,'2. Metadata'!F$6,if(B2245='2. Metadata'!G$1,'2. Metadata'!G$6,if(B2245='2. Metadata'!H$1,'2. Metadata'!H$6, if(B2245='2. Metadata'!I$1,'2. Metadata'!I$6, if(B2245='2. Metadata'!J$1,'2. Metadata'!J$6, if(B2245='2. Metadata'!K$1,'2. Metadata'!K$6, if(B2245='2. Metadata'!L$1,'2. Metadata'!L$6, if(B2245='2. Metadata'!M$1,'2. Metadata'!M$6, if(B2245='2. Metadata'!N$1,'2. Metadata'!N$6))))))))))))))</f>
        <v>-117.12222</v>
      </c>
      <c r="E2245" s="10" t="s">
        <v>7</v>
      </c>
      <c r="F2245" s="19">
        <v>0.522</v>
      </c>
      <c r="G2245" s="11" t="str">
        <f>if(isblank(F2245)=TRUE," ",'2. Metadata'!B$14)</f>
        <v>degrees Celsius</v>
      </c>
      <c r="H2245" s="3" t="s">
        <v>7</v>
      </c>
      <c r="I2245" s="20"/>
      <c r="J2245" s="20"/>
      <c r="K2245" s="20"/>
      <c r="L2245" s="20"/>
      <c r="M2245" s="20"/>
      <c r="N2245" s="20"/>
      <c r="O2245" s="20"/>
      <c r="P2245" s="20"/>
      <c r="Q2245" s="20"/>
      <c r="R2245" s="20"/>
      <c r="S2245" s="20"/>
    </row>
    <row r="2246">
      <c r="A2246" s="18">
        <v>41325.208333333336</v>
      </c>
      <c r="B2246" s="19" t="s">
        <v>6</v>
      </c>
      <c r="C2246" s="2">
        <f>if(isblank(B2246)=TRUE," ", IF(B2246='2. Metadata'!B$1,'2. Metadata'!B$5, if(B2246='2. Metadata'!C$1,'2. Metadata'!C$5,if(B2246='2. Metadata'!D$1,'2. Metadata'!D$5, if(B2246='2. Metadata'!E$1,'2. Metadata'!E$5,if( B2246='2. Metadata'!F$1,'2. Metadata'!F$5,if(B2246='2. Metadata'!G$1,'2. Metadata'!G$5,if(B2246='2. Metadata'!H$1,'2. Metadata'!H$5, if(B2246='2. Metadata'!I$1,'2. Metadata'!I$5, if(B2246='2. Metadata'!J$1,'2. Metadata'!J$5, if(B2246='2. Metadata'!K$1,'2. Metadata'!K$5, if(B2246='2. Metadata'!L$1,'2. Metadata'!L$5, if(B2246='2. Metadata'!M$1,'2. Metadata'!M$5, if(B2246='2. Metadata'!N$1,'2. Metadata'!N$5))))))))))))))</f>
        <v>50.41528</v>
      </c>
      <c r="D2246" s="9">
        <f>if(isblank(B2246)=TRUE," ", IF(B2246='2. Metadata'!B$1,'2. Metadata'!B$6, if(B2246='2. Metadata'!C$1,'2. Metadata'!C$6,if(B2246='2. Metadata'!D$1,'2. Metadata'!D$6, if(B2246='2. Metadata'!E$1,'2. Metadata'!E$6,if( B2246='2. Metadata'!F$1,'2. Metadata'!F$6,if(B2246='2. Metadata'!G$1,'2. Metadata'!G$6,if(B2246='2. Metadata'!H$1,'2. Metadata'!H$6, if(B2246='2. Metadata'!I$1,'2. Metadata'!I$6, if(B2246='2. Metadata'!J$1,'2. Metadata'!J$6, if(B2246='2. Metadata'!K$1,'2. Metadata'!K$6, if(B2246='2. Metadata'!L$1,'2. Metadata'!L$6, if(B2246='2. Metadata'!M$1,'2. Metadata'!M$6, if(B2246='2. Metadata'!N$1,'2. Metadata'!N$6))))))))))))))</f>
        <v>-117.12222</v>
      </c>
      <c r="E2246" s="10" t="s">
        <v>7</v>
      </c>
      <c r="F2246" s="19">
        <v>0.495</v>
      </c>
      <c r="G2246" s="11" t="str">
        <f>if(isblank(F2246)=TRUE," ",'2. Metadata'!B$14)</f>
        <v>degrees Celsius</v>
      </c>
      <c r="H2246" s="3" t="s">
        <v>7</v>
      </c>
      <c r="I2246" s="20"/>
      <c r="J2246" s="20"/>
      <c r="K2246" s="20"/>
      <c r="L2246" s="20"/>
      <c r="M2246" s="20"/>
      <c r="N2246" s="20"/>
      <c r="O2246" s="20"/>
      <c r="P2246" s="20"/>
      <c r="Q2246" s="20"/>
      <c r="R2246" s="20"/>
      <c r="S2246" s="20"/>
    </row>
    <row r="2247">
      <c r="A2247" s="18">
        <v>41325.25</v>
      </c>
      <c r="B2247" s="19" t="s">
        <v>6</v>
      </c>
      <c r="C2247" s="2">
        <f>if(isblank(B2247)=TRUE," ", IF(B2247='2. Metadata'!B$1,'2. Metadata'!B$5, if(B2247='2. Metadata'!C$1,'2. Metadata'!C$5,if(B2247='2. Metadata'!D$1,'2. Metadata'!D$5, if(B2247='2. Metadata'!E$1,'2. Metadata'!E$5,if( B2247='2. Metadata'!F$1,'2. Metadata'!F$5,if(B2247='2. Metadata'!G$1,'2. Metadata'!G$5,if(B2247='2. Metadata'!H$1,'2. Metadata'!H$5, if(B2247='2. Metadata'!I$1,'2. Metadata'!I$5, if(B2247='2. Metadata'!J$1,'2. Metadata'!J$5, if(B2247='2. Metadata'!K$1,'2. Metadata'!K$5, if(B2247='2. Metadata'!L$1,'2. Metadata'!L$5, if(B2247='2. Metadata'!M$1,'2. Metadata'!M$5, if(B2247='2. Metadata'!N$1,'2. Metadata'!N$5))))))))))))))</f>
        <v>50.41528</v>
      </c>
      <c r="D2247" s="9">
        <f>if(isblank(B2247)=TRUE," ", IF(B2247='2. Metadata'!B$1,'2. Metadata'!B$6, if(B2247='2. Metadata'!C$1,'2. Metadata'!C$6,if(B2247='2. Metadata'!D$1,'2. Metadata'!D$6, if(B2247='2. Metadata'!E$1,'2. Metadata'!E$6,if( B2247='2. Metadata'!F$1,'2. Metadata'!F$6,if(B2247='2. Metadata'!G$1,'2. Metadata'!G$6,if(B2247='2. Metadata'!H$1,'2. Metadata'!H$6, if(B2247='2. Metadata'!I$1,'2. Metadata'!I$6, if(B2247='2. Metadata'!J$1,'2. Metadata'!J$6, if(B2247='2. Metadata'!K$1,'2. Metadata'!K$6, if(B2247='2. Metadata'!L$1,'2. Metadata'!L$6, if(B2247='2. Metadata'!M$1,'2. Metadata'!M$6, if(B2247='2. Metadata'!N$1,'2. Metadata'!N$6))))))))))))))</f>
        <v>-117.12222</v>
      </c>
      <c r="E2247" s="10" t="s">
        <v>7</v>
      </c>
      <c r="F2247" s="19">
        <v>0.467</v>
      </c>
      <c r="G2247" s="11" t="str">
        <f>if(isblank(F2247)=TRUE," ",'2. Metadata'!B$14)</f>
        <v>degrees Celsius</v>
      </c>
      <c r="H2247" s="3" t="s">
        <v>7</v>
      </c>
      <c r="I2247" s="20"/>
      <c r="J2247" s="20"/>
      <c r="K2247" s="20"/>
      <c r="L2247" s="20"/>
      <c r="M2247" s="20"/>
      <c r="N2247" s="20"/>
      <c r="O2247" s="20"/>
      <c r="P2247" s="20"/>
      <c r="Q2247" s="20"/>
      <c r="R2247" s="20"/>
      <c r="S2247" s="20"/>
    </row>
    <row r="2248">
      <c r="A2248" s="18">
        <v>41325.291666666664</v>
      </c>
      <c r="B2248" s="19" t="s">
        <v>6</v>
      </c>
      <c r="C2248" s="2">
        <f>if(isblank(B2248)=TRUE," ", IF(B2248='2. Metadata'!B$1,'2. Metadata'!B$5, if(B2248='2. Metadata'!C$1,'2. Metadata'!C$5,if(B2248='2. Metadata'!D$1,'2. Metadata'!D$5, if(B2248='2. Metadata'!E$1,'2. Metadata'!E$5,if( B2248='2. Metadata'!F$1,'2. Metadata'!F$5,if(B2248='2. Metadata'!G$1,'2. Metadata'!G$5,if(B2248='2. Metadata'!H$1,'2. Metadata'!H$5, if(B2248='2. Metadata'!I$1,'2. Metadata'!I$5, if(B2248='2. Metadata'!J$1,'2. Metadata'!J$5, if(B2248='2. Metadata'!K$1,'2. Metadata'!K$5, if(B2248='2. Metadata'!L$1,'2. Metadata'!L$5, if(B2248='2. Metadata'!M$1,'2. Metadata'!M$5, if(B2248='2. Metadata'!N$1,'2. Metadata'!N$5))))))))))))))</f>
        <v>50.41528</v>
      </c>
      <c r="D2248" s="9">
        <f>if(isblank(B2248)=TRUE," ", IF(B2248='2. Metadata'!B$1,'2. Metadata'!B$6, if(B2248='2. Metadata'!C$1,'2. Metadata'!C$6,if(B2248='2. Metadata'!D$1,'2. Metadata'!D$6, if(B2248='2. Metadata'!E$1,'2. Metadata'!E$6,if( B2248='2. Metadata'!F$1,'2. Metadata'!F$6,if(B2248='2. Metadata'!G$1,'2. Metadata'!G$6,if(B2248='2. Metadata'!H$1,'2. Metadata'!H$6, if(B2248='2. Metadata'!I$1,'2. Metadata'!I$6, if(B2248='2. Metadata'!J$1,'2. Metadata'!J$6, if(B2248='2. Metadata'!K$1,'2. Metadata'!K$6, if(B2248='2. Metadata'!L$1,'2. Metadata'!L$6, if(B2248='2. Metadata'!M$1,'2. Metadata'!M$6, if(B2248='2. Metadata'!N$1,'2. Metadata'!N$6))))))))))))))</f>
        <v>-117.12222</v>
      </c>
      <c r="E2248" s="10" t="s">
        <v>7</v>
      </c>
      <c r="F2248" s="19">
        <v>0.439</v>
      </c>
      <c r="G2248" s="11" t="str">
        <f>if(isblank(F2248)=TRUE," ",'2. Metadata'!B$14)</f>
        <v>degrees Celsius</v>
      </c>
      <c r="H2248" s="3" t="s">
        <v>7</v>
      </c>
      <c r="I2248" s="20"/>
      <c r="J2248" s="20"/>
      <c r="K2248" s="20"/>
      <c r="L2248" s="20"/>
      <c r="M2248" s="20"/>
      <c r="N2248" s="20"/>
      <c r="O2248" s="20"/>
      <c r="P2248" s="20"/>
      <c r="Q2248" s="20"/>
      <c r="R2248" s="20"/>
      <c r="S2248" s="20"/>
    </row>
    <row r="2249">
      <c r="A2249" s="18">
        <v>41325.333333333336</v>
      </c>
      <c r="B2249" s="19" t="s">
        <v>6</v>
      </c>
      <c r="C2249" s="2">
        <f>if(isblank(B2249)=TRUE," ", IF(B2249='2. Metadata'!B$1,'2. Metadata'!B$5, if(B2249='2. Metadata'!C$1,'2. Metadata'!C$5,if(B2249='2. Metadata'!D$1,'2. Metadata'!D$5, if(B2249='2. Metadata'!E$1,'2. Metadata'!E$5,if( B2249='2. Metadata'!F$1,'2. Metadata'!F$5,if(B2249='2. Metadata'!G$1,'2. Metadata'!G$5,if(B2249='2. Metadata'!H$1,'2. Metadata'!H$5, if(B2249='2. Metadata'!I$1,'2. Metadata'!I$5, if(B2249='2. Metadata'!J$1,'2. Metadata'!J$5, if(B2249='2. Metadata'!K$1,'2. Metadata'!K$5, if(B2249='2. Metadata'!L$1,'2. Metadata'!L$5, if(B2249='2. Metadata'!M$1,'2. Metadata'!M$5, if(B2249='2. Metadata'!N$1,'2. Metadata'!N$5))))))))))))))</f>
        <v>50.41528</v>
      </c>
      <c r="D2249" s="9">
        <f>if(isblank(B2249)=TRUE," ", IF(B2249='2. Metadata'!B$1,'2. Metadata'!B$6, if(B2249='2. Metadata'!C$1,'2. Metadata'!C$6,if(B2249='2. Metadata'!D$1,'2. Metadata'!D$6, if(B2249='2. Metadata'!E$1,'2. Metadata'!E$6,if( B2249='2. Metadata'!F$1,'2. Metadata'!F$6,if(B2249='2. Metadata'!G$1,'2. Metadata'!G$6,if(B2249='2. Metadata'!H$1,'2. Metadata'!H$6, if(B2249='2. Metadata'!I$1,'2. Metadata'!I$6, if(B2249='2. Metadata'!J$1,'2. Metadata'!J$6, if(B2249='2. Metadata'!K$1,'2. Metadata'!K$6, if(B2249='2. Metadata'!L$1,'2. Metadata'!L$6, if(B2249='2. Metadata'!M$1,'2. Metadata'!M$6, if(B2249='2. Metadata'!N$1,'2. Metadata'!N$6))))))))))))))</f>
        <v>-117.12222</v>
      </c>
      <c r="E2249" s="10" t="s">
        <v>7</v>
      </c>
      <c r="F2249" s="19">
        <v>0.412</v>
      </c>
      <c r="G2249" s="11" t="str">
        <f>if(isblank(F2249)=TRUE," ",'2. Metadata'!B$14)</f>
        <v>degrees Celsius</v>
      </c>
      <c r="H2249" s="3" t="s">
        <v>7</v>
      </c>
      <c r="I2249" s="20"/>
      <c r="J2249" s="20"/>
      <c r="K2249" s="20"/>
      <c r="L2249" s="20"/>
      <c r="M2249" s="20"/>
      <c r="N2249" s="20"/>
      <c r="O2249" s="20"/>
      <c r="P2249" s="20"/>
      <c r="Q2249" s="20"/>
      <c r="R2249" s="20"/>
      <c r="S2249" s="20"/>
    </row>
    <row r="2250">
      <c r="A2250" s="18">
        <v>41325.375</v>
      </c>
      <c r="B2250" s="19" t="s">
        <v>6</v>
      </c>
      <c r="C2250" s="2">
        <f>if(isblank(B2250)=TRUE," ", IF(B2250='2. Metadata'!B$1,'2. Metadata'!B$5, if(B2250='2. Metadata'!C$1,'2. Metadata'!C$5,if(B2250='2. Metadata'!D$1,'2. Metadata'!D$5, if(B2250='2. Metadata'!E$1,'2. Metadata'!E$5,if( B2250='2. Metadata'!F$1,'2. Metadata'!F$5,if(B2250='2. Metadata'!G$1,'2. Metadata'!G$5,if(B2250='2. Metadata'!H$1,'2. Metadata'!H$5, if(B2250='2. Metadata'!I$1,'2. Metadata'!I$5, if(B2250='2. Metadata'!J$1,'2. Metadata'!J$5, if(B2250='2. Metadata'!K$1,'2. Metadata'!K$5, if(B2250='2. Metadata'!L$1,'2. Metadata'!L$5, if(B2250='2. Metadata'!M$1,'2. Metadata'!M$5, if(B2250='2. Metadata'!N$1,'2. Metadata'!N$5))))))))))))))</f>
        <v>50.41528</v>
      </c>
      <c r="D2250" s="9">
        <f>if(isblank(B2250)=TRUE," ", IF(B2250='2. Metadata'!B$1,'2. Metadata'!B$6, if(B2250='2. Metadata'!C$1,'2. Metadata'!C$6,if(B2250='2. Metadata'!D$1,'2. Metadata'!D$6, if(B2250='2. Metadata'!E$1,'2. Metadata'!E$6,if( B2250='2. Metadata'!F$1,'2. Metadata'!F$6,if(B2250='2. Metadata'!G$1,'2. Metadata'!G$6,if(B2250='2. Metadata'!H$1,'2. Metadata'!H$6, if(B2250='2. Metadata'!I$1,'2. Metadata'!I$6, if(B2250='2. Metadata'!J$1,'2. Metadata'!J$6, if(B2250='2. Metadata'!K$1,'2. Metadata'!K$6, if(B2250='2. Metadata'!L$1,'2. Metadata'!L$6, if(B2250='2. Metadata'!M$1,'2. Metadata'!M$6, if(B2250='2. Metadata'!N$1,'2. Metadata'!N$6))))))))))))))</f>
        <v>-117.12222</v>
      </c>
      <c r="E2250" s="10" t="s">
        <v>7</v>
      </c>
      <c r="F2250" s="19">
        <v>0.467</v>
      </c>
      <c r="G2250" s="11" t="str">
        <f>if(isblank(F2250)=TRUE," ",'2. Metadata'!B$14)</f>
        <v>degrees Celsius</v>
      </c>
      <c r="H2250" s="3" t="s">
        <v>7</v>
      </c>
      <c r="I2250" s="20"/>
      <c r="J2250" s="20"/>
      <c r="K2250" s="20"/>
      <c r="L2250" s="20"/>
      <c r="M2250" s="20"/>
      <c r="N2250" s="20"/>
      <c r="O2250" s="20"/>
      <c r="P2250" s="20"/>
      <c r="Q2250" s="20"/>
      <c r="R2250" s="20"/>
      <c r="S2250" s="20"/>
    </row>
    <row r="2251">
      <c r="A2251" s="18">
        <v>41325.416666666664</v>
      </c>
      <c r="B2251" s="19" t="s">
        <v>6</v>
      </c>
      <c r="C2251" s="2">
        <f>if(isblank(B2251)=TRUE," ", IF(B2251='2. Metadata'!B$1,'2. Metadata'!B$5, if(B2251='2. Metadata'!C$1,'2. Metadata'!C$5,if(B2251='2. Metadata'!D$1,'2. Metadata'!D$5, if(B2251='2. Metadata'!E$1,'2. Metadata'!E$5,if( B2251='2. Metadata'!F$1,'2. Metadata'!F$5,if(B2251='2. Metadata'!G$1,'2. Metadata'!G$5,if(B2251='2. Metadata'!H$1,'2. Metadata'!H$5, if(B2251='2. Metadata'!I$1,'2. Metadata'!I$5, if(B2251='2. Metadata'!J$1,'2. Metadata'!J$5, if(B2251='2. Metadata'!K$1,'2. Metadata'!K$5, if(B2251='2. Metadata'!L$1,'2. Metadata'!L$5, if(B2251='2. Metadata'!M$1,'2. Metadata'!M$5, if(B2251='2. Metadata'!N$1,'2. Metadata'!N$5))))))))))))))</f>
        <v>50.41528</v>
      </c>
      <c r="D2251" s="9">
        <f>if(isblank(B2251)=TRUE," ", IF(B2251='2. Metadata'!B$1,'2. Metadata'!B$6, if(B2251='2. Metadata'!C$1,'2. Metadata'!C$6,if(B2251='2. Metadata'!D$1,'2. Metadata'!D$6, if(B2251='2. Metadata'!E$1,'2. Metadata'!E$6,if( B2251='2. Metadata'!F$1,'2. Metadata'!F$6,if(B2251='2. Metadata'!G$1,'2. Metadata'!G$6,if(B2251='2. Metadata'!H$1,'2. Metadata'!H$6, if(B2251='2. Metadata'!I$1,'2. Metadata'!I$6, if(B2251='2. Metadata'!J$1,'2. Metadata'!J$6, if(B2251='2. Metadata'!K$1,'2. Metadata'!K$6, if(B2251='2. Metadata'!L$1,'2. Metadata'!L$6, if(B2251='2. Metadata'!M$1,'2. Metadata'!M$6, if(B2251='2. Metadata'!N$1,'2. Metadata'!N$6))))))))))))))</f>
        <v>-117.12222</v>
      </c>
      <c r="E2251" s="10" t="s">
        <v>7</v>
      </c>
      <c r="F2251" s="19">
        <v>0.55</v>
      </c>
      <c r="G2251" s="11" t="str">
        <f>if(isblank(F2251)=TRUE," ",'2. Metadata'!B$14)</f>
        <v>degrees Celsius</v>
      </c>
      <c r="H2251" s="3" t="s">
        <v>7</v>
      </c>
      <c r="I2251" s="20"/>
      <c r="J2251" s="20"/>
      <c r="K2251" s="20"/>
      <c r="L2251" s="20"/>
      <c r="M2251" s="20"/>
      <c r="N2251" s="20"/>
      <c r="O2251" s="20"/>
      <c r="P2251" s="20"/>
      <c r="Q2251" s="20"/>
      <c r="R2251" s="20"/>
      <c r="S2251" s="20"/>
    </row>
    <row r="2252">
      <c r="A2252" s="18">
        <v>41325.458333333336</v>
      </c>
      <c r="B2252" s="19" t="s">
        <v>6</v>
      </c>
      <c r="C2252" s="2">
        <f>if(isblank(B2252)=TRUE," ", IF(B2252='2. Metadata'!B$1,'2. Metadata'!B$5, if(B2252='2. Metadata'!C$1,'2. Metadata'!C$5,if(B2252='2. Metadata'!D$1,'2. Metadata'!D$5, if(B2252='2. Metadata'!E$1,'2. Metadata'!E$5,if( B2252='2. Metadata'!F$1,'2. Metadata'!F$5,if(B2252='2. Metadata'!G$1,'2. Metadata'!G$5,if(B2252='2. Metadata'!H$1,'2. Metadata'!H$5, if(B2252='2. Metadata'!I$1,'2. Metadata'!I$5, if(B2252='2. Metadata'!J$1,'2. Metadata'!J$5, if(B2252='2. Metadata'!K$1,'2. Metadata'!K$5, if(B2252='2. Metadata'!L$1,'2. Metadata'!L$5, if(B2252='2. Metadata'!M$1,'2. Metadata'!M$5, if(B2252='2. Metadata'!N$1,'2. Metadata'!N$5))))))))))))))</f>
        <v>50.41528</v>
      </c>
      <c r="D2252" s="9">
        <f>if(isblank(B2252)=TRUE," ", IF(B2252='2. Metadata'!B$1,'2. Metadata'!B$6, if(B2252='2. Metadata'!C$1,'2. Metadata'!C$6,if(B2252='2. Metadata'!D$1,'2. Metadata'!D$6, if(B2252='2. Metadata'!E$1,'2. Metadata'!E$6,if( B2252='2. Metadata'!F$1,'2. Metadata'!F$6,if(B2252='2. Metadata'!G$1,'2. Metadata'!G$6,if(B2252='2. Metadata'!H$1,'2. Metadata'!H$6, if(B2252='2. Metadata'!I$1,'2. Metadata'!I$6, if(B2252='2. Metadata'!J$1,'2. Metadata'!J$6, if(B2252='2. Metadata'!K$1,'2. Metadata'!K$6, if(B2252='2. Metadata'!L$1,'2. Metadata'!L$6, if(B2252='2. Metadata'!M$1,'2. Metadata'!M$6, if(B2252='2. Metadata'!N$1,'2. Metadata'!N$6))))))))))))))</f>
        <v>-117.12222</v>
      </c>
      <c r="E2252" s="10" t="s">
        <v>7</v>
      </c>
      <c r="F2252" s="19">
        <v>0.632</v>
      </c>
      <c r="G2252" s="11" t="str">
        <f>if(isblank(F2252)=TRUE," ",'2. Metadata'!B$14)</f>
        <v>degrees Celsius</v>
      </c>
      <c r="H2252" s="3" t="s">
        <v>7</v>
      </c>
      <c r="I2252" s="20"/>
      <c r="J2252" s="20"/>
      <c r="K2252" s="20"/>
      <c r="L2252" s="20"/>
      <c r="M2252" s="20"/>
      <c r="N2252" s="20"/>
      <c r="O2252" s="20"/>
      <c r="P2252" s="20"/>
      <c r="Q2252" s="20"/>
      <c r="R2252" s="20"/>
      <c r="S2252" s="20"/>
    </row>
    <row r="2253">
      <c r="A2253" s="18">
        <v>41325.5</v>
      </c>
      <c r="B2253" s="19" t="s">
        <v>6</v>
      </c>
      <c r="C2253" s="2">
        <f>if(isblank(B2253)=TRUE," ", IF(B2253='2. Metadata'!B$1,'2. Metadata'!B$5, if(B2253='2. Metadata'!C$1,'2. Metadata'!C$5,if(B2253='2. Metadata'!D$1,'2. Metadata'!D$5, if(B2253='2. Metadata'!E$1,'2. Metadata'!E$5,if( B2253='2. Metadata'!F$1,'2. Metadata'!F$5,if(B2253='2. Metadata'!G$1,'2. Metadata'!G$5,if(B2253='2. Metadata'!H$1,'2. Metadata'!H$5, if(B2253='2. Metadata'!I$1,'2. Metadata'!I$5, if(B2253='2. Metadata'!J$1,'2. Metadata'!J$5, if(B2253='2. Metadata'!K$1,'2. Metadata'!K$5, if(B2253='2. Metadata'!L$1,'2. Metadata'!L$5, if(B2253='2. Metadata'!M$1,'2. Metadata'!M$5, if(B2253='2. Metadata'!N$1,'2. Metadata'!N$5))))))))))))))</f>
        <v>50.41528</v>
      </c>
      <c r="D2253" s="9">
        <f>if(isblank(B2253)=TRUE," ", IF(B2253='2. Metadata'!B$1,'2. Metadata'!B$6, if(B2253='2. Metadata'!C$1,'2. Metadata'!C$6,if(B2253='2. Metadata'!D$1,'2. Metadata'!D$6, if(B2253='2. Metadata'!E$1,'2. Metadata'!E$6,if( B2253='2. Metadata'!F$1,'2. Metadata'!F$6,if(B2253='2. Metadata'!G$1,'2. Metadata'!G$6,if(B2253='2. Metadata'!H$1,'2. Metadata'!H$6, if(B2253='2. Metadata'!I$1,'2. Metadata'!I$6, if(B2253='2. Metadata'!J$1,'2. Metadata'!J$6, if(B2253='2. Metadata'!K$1,'2. Metadata'!K$6, if(B2253='2. Metadata'!L$1,'2. Metadata'!L$6, if(B2253='2. Metadata'!M$1,'2. Metadata'!M$6, if(B2253='2. Metadata'!N$1,'2. Metadata'!N$6))))))))))))))</f>
        <v>-117.12222</v>
      </c>
      <c r="E2253" s="10" t="s">
        <v>7</v>
      </c>
      <c r="F2253" s="19">
        <v>0.825</v>
      </c>
      <c r="G2253" s="11" t="str">
        <f>if(isblank(F2253)=TRUE," ",'2. Metadata'!B$14)</f>
        <v>degrees Celsius</v>
      </c>
      <c r="H2253" s="3" t="s">
        <v>7</v>
      </c>
      <c r="I2253" s="20"/>
      <c r="J2253" s="20"/>
      <c r="K2253" s="20"/>
      <c r="L2253" s="20"/>
      <c r="M2253" s="20"/>
      <c r="N2253" s="20"/>
      <c r="O2253" s="20"/>
      <c r="P2253" s="20"/>
      <c r="Q2253" s="20"/>
      <c r="R2253" s="20"/>
      <c r="S2253" s="20"/>
    </row>
    <row r="2254">
      <c r="A2254" s="18">
        <v>41325.541666666664</v>
      </c>
      <c r="B2254" s="19" t="s">
        <v>6</v>
      </c>
      <c r="C2254" s="2">
        <f>if(isblank(B2254)=TRUE," ", IF(B2254='2. Metadata'!B$1,'2. Metadata'!B$5, if(B2254='2. Metadata'!C$1,'2. Metadata'!C$5,if(B2254='2. Metadata'!D$1,'2. Metadata'!D$5, if(B2254='2. Metadata'!E$1,'2. Metadata'!E$5,if( B2254='2. Metadata'!F$1,'2. Metadata'!F$5,if(B2254='2. Metadata'!G$1,'2. Metadata'!G$5,if(B2254='2. Metadata'!H$1,'2. Metadata'!H$5, if(B2254='2. Metadata'!I$1,'2. Metadata'!I$5, if(B2254='2. Metadata'!J$1,'2. Metadata'!J$5, if(B2254='2. Metadata'!K$1,'2. Metadata'!K$5, if(B2254='2. Metadata'!L$1,'2. Metadata'!L$5, if(B2254='2. Metadata'!M$1,'2. Metadata'!M$5, if(B2254='2. Metadata'!N$1,'2. Metadata'!N$5))))))))))))))</f>
        <v>50.41528</v>
      </c>
      <c r="D2254" s="9">
        <f>if(isblank(B2254)=TRUE," ", IF(B2254='2. Metadata'!B$1,'2. Metadata'!B$6, if(B2254='2. Metadata'!C$1,'2. Metadata'!C$6,if(B2254='2. Metadata'!D$1,'2. Metadata'!D$6, if(B2254='2. Metadata'!E$1,'2. Metadata'!E$6,if( B2254='2. Metadata'!F$1,'2. Metadata'!F$6,if(B2254='2. Metadata'!G$1,'2. Metadata'!G$6,if(B2254='2. Metadata'!H$1,'2. Metadata'!H$6, if(B2254='2. Metadata'!I$1,'2. Metadata'!I$6, if(B2254='2. Metadata'!J$1,'2. Metadata'!J$6, if(B2254='2. Metadata'!K$1,'2. Metadata'!K$6, if(B2254='2. Metadata'!L$1,'2. Metadata'!L$6, if(B2254='2. Metadata'!M$1,'2. Metadata'!M$6, if(B2254='2. Metadata'!N$1,'2. Metadata'!N$6))))))))))))))</f>
        <v>-117.12222</v>
      </c>
      <c r="E2254" s="10" t="s">
        <v>7</v>
      </c>
      <c r="F2254" s="19">
        <v>1.017</v>
      </c>
      <c r="G2254" s="11" t="str">
        <f>if(isblank(F2254)=TRUE," ",'2. Metadata'!B$14)</f>
        <v>degrees Celsius</v>
      </c>
      <c r="H2254" s="3" t="s">
        <v>7</v>
      </c>
      <c r="I2254" s="20"/>
      <c r="J2254" s="20"/>
      <c r="K2254" s="20"/>
      <c r="L2254" s="20"/>
      <c r="M2254" s="20"/>
      <c r="N2254" s="20"/>
      <c r="O2254" s="20"/>
      <c r="P2254" s="20"/>
      <c r="Q2254" s="20"/>
      <c r="R2254" s="20"/>
      <c r="S2254" s="20"/>
    </row>
    <row r="2255">
      <c r="A2255" s="18">
        <v>41325.583333333336</v>
      </c>
      <c r="B2255" s="19" t="s">
        <v>6</v>
      </c>
      <c r="C2255" s="2">
        <f>if(isblank(B2255)=TRUE," ", IF(B2255='2. Metadata'!B$1,'2. Metadata'!B$5, if(B2255='2. Metadata'!C$1,'2. Metadata'!C$5,if(B2255='2. Metadata'!D$1,'2. Metadata'!D$5, if(B2255='2. Metadata'!E$1,'2. Metadata'!E$5,if( B2255='2. Metadata'!F$1,'2. Metadata'!F$5,if(B2255='2. Metadata'!G$1,'2. Metadata'!G$5,if(B2255='2. Metadata'!H$1,'2. Metadata'!H$5, if(B2255='2. Metadata'!I$1,'2. Metadata'!I$5, if(B2255='2. Metadata'!J$1,'2. Metadata'!J$5, if(B2255='2. Metadata'!K$1,'2. Metadata'!K$5, if(B2255='2. Metadata'!L$1,'2. Metadata'!L$5, if(B2255='2. Metadata'!M$1,'2. Metadata'!M$5, if(B2255='2. Metadata'!N$1,'2. Metadata'!N$5))))))))))))))</f>
        <v>50.41528</v>
      </c>
      <c r="D2255" s="9">
        <f>if(isblank(B2255)=TRUE," ", IF(B2255='2. Metadata'!B$1,'2. Metadata'!B$6, if(B2255='2. Metadata'!C$1,'2. Metadata'!C$6,if(B2255='2. Metadata'!D$1,'2. Metadata'!D$6, if(B2255='2. Metadata'!E$1,'2. Metadata'!E$6,if( B2255='2. Metadata'!F$1,'2. Metadata'!F$6,if(B2255='2. Metadata'!G$1,'2. Metadata'!G$6,if(B2255='2. Metadata'!H$1,'2. Metadata'!H$6, if(B2255='2. Metadata'!I$1,'2. Metadata'!I$6, if(B2255='2. Metadata'!J$1,'2. Metadata'!J$6, if(B2255='2. Metadata'!K$1,'2. Metadata'!K$6, if(B2255='2. Metadata'!L$1,'2. Metadata'!L$6, if(B2255='2. Metadata'!M$1,'2. Metadata'!M$6, if(B2255='2. Metadata'!N$1,'2. Metadata'!N$6))))))))))))))</f>
        <v>-117.12222</v>
      </c>
      <c r="E2255" s="10" t="s">
        <v>7</v>
      </c>
      <c r="F2255" s="19">
        <v>1.208</v>
      </c>
      <c r="G2255" s="11" t="str">
        <f>if(isblank(F2255)=TRUE," ",'2. Metadata'!B$14)</f>
        <v>degrees Celsius</v>
      </c>
      <c r="H2255" s="3" t="s">
        <v>7</v>
      </c>
      <c r="I2255" s="20"/>
      <c r="J2255" s="20"/>
      <c r="K2255" s="20"/>
      <c r="L2255" s="20"/>
      <c r="M2255" s="20"/>
      <c r="N2255" s="20"/>
      <c r="O2255" s="20"/>
      <c r="P2255" s="20"/>
      <c r="Q2255" s="20"/>
      <c r="R2255" s="20"/>
      <c r="S2255" s="20"/>
    </row>
    <row r="2256">
      <c r="A2256" s="18">
        <v>41325.625</v>
      </c>
      <c r="B2256" s="19" t="s">
        <v>6</v>
      </c>
      <c r="C2256" s="2">
        <f>if(isblank(B2256)=TRUE," ", IF(B2256='2. Metadata'!B$1,'2. Metadata'!B$5, if(B2256='2. Metadata'!C$1,'2. Metadata'!C$5,if(B2256='2. Metadata'!D$1,'2. Metadata'!D$5, if(B2256='2. Metadata'!E$1,'2. Metadata'!E$5,if( B2256='2. Metadata'!F$1,'2. Metadata'!F$5,if(B2256='2. Metadata'!G$1,'2. Metadata'!G$5,if(B2256='2. Metadata'!H$1,'2. Metadata'!H$5, if(B2256='2. Metadata'!I$1,'2. Metadata'!I$5, if(B2256='2. Metadata'!J$1,'2. Metadata'!J$5, if(B2256='2. Metadata'!K$1,'2. Metadata'!K$5, if(B2256='2. Metadata'!L$1,'2. Metadata'!L$5, if(B2256='2. Metadata'!M$1,'2. Metadata'!M$5, if(B2256='2. Metadata'!N$1,'2. Metadata'!N$5))))))))))))))</f>
        <v>50.41528</v>
      </c>
      <c r="D2256" s="9">
        <f>if(isblank(B2256)=TRUE," ", IF(B2256='2. Metadata'!B$1,'2. Metadata'!B$6, if(B2256='2. Metadata'!C$1,'2. Metadata'!C$6,if(B2256='2. Metadata'!D$1,'2. Metadata'!D$6, if(B2256='2. Metadata'!E$1,'2. Metadata'!E$6,if( B2256='2. Metadata'!F$1,'2. Metadata'!F$6,if(B2256='2. Metadata'!G$1,'2. Metadata'!G$6,if(B2256='2. Metadata'!H$1,'2. Metadata'!H$6, if(B2256='2. Metadata'!I$1,'2. Metadata'!I$6, if(B2256='2. Metadata'!J$1,'2. Metadata'!J$6, if(B2256='2. Metadata'!K$1,'2. Metadata'!K$6, if(B2256='2. Metadata'!L$1,'2. Metadata'!L$6, if(B2256='2. Metadata'!M$1,'2. Metadata'!M$6, if(B2256='2. Metadata'!N$1,'2. Metadata'!N$6))))))))))))))</f>
        <v>-117.12222</v>
      </c>
      <c r="E2256" s="10" t="s">
        <v>7</v>
      </c>
      <c r="F2256" s="19">
        <v>1.344</v>
      </c>
      <c r="G2256" s="11" t="str">
        <f>if(isblank(F2256)=TRUE," ",'2. Metadata'!B$14)</f>
        <v>degrees Celsius</v>
      </c>
      <c r="H2256" s="3" t="s">
        <v>7</v>
      </c>
      <c r="I2256" s="20"/>
      <c r="J2256" s="20"/>
      <c r="K2256" s="20"/>
      <c r="L2256" s="20"/>
      <c r="M2256" s="20"/>
      <c r="N2256" s="20"/>
      <c r="O2256" s="20"/>
      <c r="P2256" s="20"/>
      <c r="Q2256" s="20"/>
      <c r="R2256" s="20"/>
      <c r="S2256" s="20"/>
    </row>
    <row r="2257">
      <c r="A2257" s="18">
        <v>41325.666666666664</v>
      </c>
      <c r="B2257" s="19" t="s">
        <v>6</v>
      </c>
      <c r="C2257" s="2">
        <f>if(isblank(B2257)=TRUE," ", IF(B2257='2. Metadata'!B$1,'2. Metadata'!B$5, if(B2257='2. Metadata'!C$1,'2. Metadata'!C$5,if(B2257='2. Metadata'!D$1,'2. Metadata'!D$5, if(B2257='2. Metadata'!E$1,'2. Metadata'!E$5,if( B2257='2. Metadata'!F$1,'2. Metadata'!F$5,if(B2257='2. Metadata'!G$1,'2. Metadata'!G$5,if(B2257='2. Metadata'!H$1,'2. Metadata'!H$5, if(B2257='2. Metadata'!I$1,'2. Metadata'!I$5, if(B2257='2. Metadata'!J$1,'2. Metadata'!J$5, if(B2257='2. Metadata'!K$1,'2. Metadata'!K$5, if(B2257='2. Metadata'!L$1,'2. Metadata'!L$5, if(B2257='2. Metadata'!M$1,'2. Metadata'!M$5, if(B2257='2. Metadata'!N$1,'2. Metadata'!N$5))))))))))))))</f>
        <v>50.41528</v>
      </c>
      <c r="D2257" s="9">
        <f>if(isblank(B2257)=TRUE," ", IF(B2257='2. Metadata'!B$1,'2. Metadata'!B$6, if(B2257='2. Metadata'!C$1,'2. Metadata'!C$6,if(B2257='2. Metadata'!D$1,'2. Metadata'!D$6, if(B2257='2. Metadata'!E$1,'2. Metadata'!E$6,if( B2257='2. Metadata'!F$1,'2. Metadata'!F$6,if(B2257='2. Metadata'!G$1,'2. Metadata'!G$6,if(B2257='2. Metadata'!H$1,'2. Metadata'!H$6, if(B2257='2. Metadata'!I$1,'2. Metadata'!I$6, if(B2257='2. Metadata'!J$1,'2. Metadata'!J$6, if(B2257='2. Metadata'!K$1,'2. Metadata'!K$6, if(B2257='2. Metadata'!L$1,'2. Metadata'!L$6, if(B2257='2. Metadata'!M$1,'2. Metadata'!M$6, if(B2257='2. Metadata'!N$1,'2. Metadata'!N$6))))))))))))))</f>
        <v>-117.12222</v>
      </c>
      <c r="E2257" s="10" t="s">
        <v>7</v>
      </c>
      <c r="F2257" s="19">
        <v>1.453</v>
      </c>
      <c r="G2257" s="11" t="str">
        <f>if(isblank(F2257)=TRUE," ",'2. Metadata'!B$14)</f>
        <v>degrees Celsius</v>
      </c>
      <c r="H2257" s="3" t="s">
        <v>7</v>
      </c>
      <c r="I2257" s="20"/>
      <c r="J2257" s="20"/>
      <c r="K2257" s="20"/>
      <c r="L2257" s="20"/>
      <c r="M2257" s="20"/>
      <c r="N2257" s="20"/>
      <c r="O2257" s="20"/>
      <c r="P2257" s="20"/>
      <c r="Q2257" s="20"/>
      <c r="R2257" s="20"/>
      <c r="S2257" s="20"/>
    </row>
    <row r="2258">
      <c r="A2258" s="18">
        <v>41325.708333333336</v>
      </c>
      <c r="B2258" s="19" t="s">
        <v>6</v>
      </c>
      <c r="C2258" s="2">
        <f>if(isblank(B2258)=TRUE," ", IF(B2258='2. Metadata'!B$1,'2. Metadata'!B$5, if(B2258='2. Metadata'!C$1,'2. Metadata'!C$5,if(B2258='2. Metadata'!D$1,'2. Metadata'!D$5, if(B2258='2. Metadata'!E$1,'2. Metadata'!E$5,if( B2258='2. Metadata'!F$1,'2. Metadata'!F$5,if(B2258='2. Metadata'!G$1,'2. Metadata'!G$5,if(B2258='2. Metadata'!H$1,'2. Metadata'!H$5, if(B2258='2. Metadata'!I$1,'2. Metadata'!I$5, if(B2258='2. Metadata'!J$1,'2. Metadata'!J$5, if(B2258='2. Metadata'!K$1,'2. Metadata'!K$5, if(B2258='2. Metadata'!L$1,'2. Metadata'!L$5, if(B2258='2. Metadata'!M$1,'2. Metadata'!M$5, if(B2258='2. Metadata'!N$1,'2. Metadata'!N$5))))))))))))))</f>
        <v>50.41528</v>
      </c>
      <c r="D2258" s="9">
        <f>if(isblank(B2258)=TRUE," ", IF(B2258='2. Metadata'!B$1,'2. Metadata'!B$6, if(B2258='2. Metadata'!C$1,'2. Metadata'!C$6,if(B2258='2. Metadata'!D$1,'2. Metadata'!D$6, if(B2258='2. Metadata'!E$1,'2. Metadata'!E$6,if( B2258='2. Metadata'!F$1,'2. Metadata'!F$6,if(B2258='2. Metadata'!G$1,'2. Metadata'!G$6,if(B2258='2. Metadata'!H$1,'2. Metadata'!H$6, if(B2258='2. Metadata'!I$1,'2. Metadata'!I$6, if(B2258='2. Metadata'!J$1,'2. Metadata'!J$6, if(B2258='2. Metadata'!K$1,'2. Metadata'!K$6, if(B2258='2. Metadata'!L$1,'2. Metadata'!L$6, if(B2258='2. Metadata'!M$1,'2. Metadata'!M$6, if(B2258='2. Metadata'!N$1,'2. Metadata'!N$6))))))))))))))</f>
        <v>-117.12222</v>
      </c>
      <c r="E2258" s="10" t="s">
        <v>7</v>
      </c>
      <c r="F2258" s="19">
        <v>1.507</v>
      </c>
      <c r="G2258" s="11" t="str">
        <f>if(isblank(F2258)=TRUE," ",'2. Metadata'!B$14)</f>
        <v>degrees Celsius</v>
      </c>
      <c r="H2258" s="3" t="s">
        <v>7</v>
      </c>
      <c r="I2258" s="20"/>
      <c r="J2258" s="20"/>
      <c r="K2258" s="20"/>
      <c r="L2258" s="20"/>
      <c r="M2258" s="20"/>
      <c r="N2258" s="20"/>
      <c r="O2258" s="20"/>
      <c r="P2258" s="20"/>
      <c r="Q2258" s="20"/>
      <c r="R2258" s="20"/>
      <c r="S2258" s="20"/>
    </row>
    <row r="2259">
      <c r="A2259" s="18">
        <v>41325.75</v>
      </c>
      <c r="B2259" s="19" t="s">
        <v>6</v>
      </c>
      <c r="C2259" s="2">
        <f>if(isblank(B2259)=TRUE," ", IF(B2259='2. Metadata'!B$1,'2. Metadata'!B$5, if(B2259='2. Metadata'!C$1,'2. Metadata'!C$5,if(B2259='2. Metadata'!D$1,'2. Metadata'!D$5, if(B2259='2. Metadata'!E$1,'2. Metadata'!E$5,if( B2259='2. Metadata'!F$1,'2. Metadata'!F$5,if(B2259='2. Metadata'!G$1,'2. Metadata'!G$5,if(B2259='2. Metadata'!H$1,'2. Metadata'!H$5, if(B2259='2. Metadata'!I$1,'2. Metadata'!I$5, if(B2259='2. Metadata'!J$1,'2. Metadata'!J$5, if(B2259='2. Metadata'!K$1,'2. Metadata'!K$5, if(B2259='2. Metadata'!L$1,'2. Metadata'!L$5, if(B2259='2. Metadata'!M$1,'2. Metadata'!M$5, if(B2259='2. Metadata'!N$1,'2. Metadata'!N$5))))))))))))))</f>
        <v>50.41528</v>
      </c>
      <c r="D2259" s="9">
        <f>if(isblank(B2259)=TRUE," ", IF(B2259='2. Metadata'!B$1,'2. Metadata'!B$6, if(B2259='2. Metadata'!C$1,'2. Metadata'!C$6,if(B2259='2. Metadata'!D$1,'2. Metadata'!D$6, if(B2259='2. Metadata'!E$1,'2. Metadata'!E$6,if( B2259='2. Metadata'!F$1,'2. Metadata'!F$6,if(B2259='2. Metadata'!G$1,'2. Metadata'!G$6,if(B2259='2. Metadata'!H$1,'2. Metadata'!H$6, if(B2259='2. Metadata'!I$1,'2. Metadata'!I$6, if(B2259='2. Metadata'!J$1,'2. Metadata'!J$6, if(B2259='2. Metadata'!K$1,'2. Metadata'!K$6, if(B2259='2. Metadata'!L$1,'2. Metadata'!L$6, if(B2259='2. Metadata'!M$1,'2. Metadata'!M$6, if(B2259='2. Metadata'!N$1,'2. Metadata'!N$6))))))))))))))</f>
        <v>-117.12222</v>
      </c>
      <c r="E2259" s="10" t="s">
        <v>7</v>
      </c>
      <c r="F2259" s="19">
        <v>1.534</v>
      </c>
      <c r="G2259" s="11" t="str">
        <f>if(isblank(F2259)=TRUE," ",'2. Metadata'!B$14)</f>
        <v>degrees Celsius</v>
      </c>
      <c r="H2259" s="3" t="s">
        <v>7</v>
      </c>
      <c r="I2259" s="20"/>
      <c r="J2259" s="20"/>
      <c r="K2259" s="20"/>
      <c r="L2259" s="20"/>
      <c r="M2259" s="20"/>
      <c r="N2259" s="20"/>
      <c r="O2259" s="20"/>
      <c r="P2259" s="20"/>
      <c r="Q2259" s="20"/>
      <c r="R2259" s="20"/>
      <c r="S2259" s="20"/>
    </row>
    <row r="2260">
      <c r="A2260" s="18">
        <v>41325.791666666664</v>
      </c>
      <c r="B2260" s="19" t="s">
        <v>6</v>
      </c>
      <c r="C2260" s="2">
        <f>if(isblank(B2260)=TRUE," ", IF(B2260='2. Metadata'!B$1,'2. Metadata'!B$5, if(B2260='2. Metadata'!C$1,'2. Metadata'!C$5,if(B2260='2. Metadata'!D$1,'2. Metadata'!D$5, if(B2260='2. Metadata'!E$1,'2. Metadata'!E$5,if( B2260='2. Metadata'!F$1,'2. Metadata'!F$5,if(B2260='2. Metadata'!G$1,'2. Metadata'!G$5,if(B2260='2. Metadata'!H$1,'2. Metadata'!H$5, if(B2260='2. Metadata'!I$1,'2. Metadata'!I$5, if(B2260='2. Metadata'!J$1,'2. Metadata'!J$5, if(B2260='2. Metadata'!K$1,'2. Metadata'!K$5, if(B2260='2. Metadata'!L$1,'2. Metadata'!L$5, if(B2260='2. Metadata'!M$1,'2. Metadata'!M$5, if(B2260='2. Metadata'!N$1,'2. Metadata'!N$5))))))))))))))</f>
        <v>50.41528</v>
      </c>
      <c r="D2260" s="9">
        <f>if(isblank(B2260)=TRUE," ", IF(B2260='2. Metadata'!B$1,'2. Metadata'!B$6, if(B2260='2. Metadata'!C$1,'2. Metadata'!C$6,if(B2260='2. Metadata'!D$1,'2. Metadata'!D$6, if(B2260='2. Metadata'!E$1,'2. Metadata'!E$6,if( B2260='2. Metadata'!F$1,'2. Metadata'!F$6,if(B2260='2. Metadata'!G$1,'2. Metadata'!G$6,if(B2260='2. Metadata'!H$1,'2. Metadata'!H$6, if(B2260='2. Metadata'!I$1,'2. Metadata'!I$6, if(B2260='2. Metadata'!J$1,'2. Metadata'!J$6, if(B2260='2. Metadata'!K$1,'2. Metadata'!K$6, if(B2260='2. Metadata'!L$1,'2. Metadata'!L$6, if(B2260='2. Metadata'!M$1,'2. Metadata'!M$6, if(B2260='2. Metadata'!N$1,'2. Metadata'!N$6))))))))))))))</f>
        <v>-117.12222</v>
      </c>
      <c r="E2260" s="10" t="s">
        <v>7</v>
      </c>
      <c r="F2260" s="19">
        <v>1.534</v>
      </c>
      <c r="G2260" s="11" t="str">
        <f>if(isblank(F2260)=TRUE," ",'2. Metadata'!B$14)</f>
        <v>degrees Celsius</v>
      </c>
      <c r="H2260" s="3" t="s">
        <v>7</v>
      </c>
      <c r="I2260" s="20"/>
      <c r="J2260" s="20"/>
      <c r="K2260" s="20"/>
      <c r="L2260" s="20"/>
      <c r="M2260" s="20"/>
      <c r="N2260" s="20"/>
      <c r="O2260" s="20"/>
      <c r="P2260" s="20"/>
      <c r="Q2260" s="20"/>
      <c r="R2260" s="20"/>
      <c r="S2260" s="20"/>
    </row>
    <row r="2261">
      <c r="A2261" s="18">
        <v>41325.833333333336</v>
      </c>
      <c r="B2261" s="19" t="s">
        <v>6</v>
      </c>
      <c r="C2261" s="2">
        <f>if(isblank(B2261)=TRUE," ", IF(B2261='2. Metadata'!B$1,'2. Metadata'!B$5, if(B2261='2. Metadata'!C$1,'2. Metadata'!C$5,if(B2261='2. Metadata'!D$1,'2. Metadata'!D$5, if(B2261='2. Metadata'!E$1,'2. Metadata'!E$5,if( B2261='2. Metadata'!F$1,'2. Metadata'!F$5,if(B2261='2. Metadata'!G$1,'2. Metadata'!G$5,if(B2261='2. Metadata'!H$1,'2. Metadata'!H$5, if(B2261='2. Metadata'!I$1,'2. Metadata'!I$5, if(B2261='2. Metadata'!J$1,'2. Metadata'!J$5, if(B2261='2. Metadata'!K$1,'2. Metadata'!K$5, if(B2261='2. Metadata'!L$1,'2. Metadata'!L$5, if(B2261='2. Metadata'!M$1,'2. Metadata'!M$5, if(B2261='2. Metadata'!N$1,'2. Metadata'!N$5))))))))))))))</f>
        <v>50.41528</v>
      </c>
      <c r="D2261" s="9">
        <f>if(isblank(B2261)=TRUE," ", IF(B2261='2. Metadata'!B$1,'2. Metadata'!B$6, if(B2261='2. Metadata'!C$1,'2. Metadata'!C$6,if(B2261='2. Metadata'!D$1,'2. Metadata'!D$6, if(B2261='2. Metadata'!E$1,'2. Metadata'!E$6,if( B2261='2. Metadata'!F$1,'2. Metadata'!F$6,if(B2261='2. Metadata'!G$1,'2. Metadata'!G$6,if(B2261='2. Metadata'!H$1,'2. Metadata'!H$6, if(B2261='2. Metadata'!I$1,'2. Metadata'!I$6, if(B2261='2. Metadata'!J$1,'2. Metadata'!J$6, if(B2261='2. Metadata'!K$1,'2. Metadata'!K$6, if(B2261='2. Metadata'!L$1,'2. Metadata'!L$6, if(B2261='2. Metadata'!M$1,'2. Metadata'!M$6, if(B2261='2. Metadata'!N$1,'2. Metadata'!N$6))))))))))))))</f>
        <v>-117.12222</v>
      </c>
      <c r="E2261" s="10" t="s">
        <v>7</v>
      </c>
      <c r="F2261" s="19">
        <v>1.561</v>
      </c>
      <c r="G2261" s="11" t="str">
        <f>if(isblank(F2261)=TRUE," ",'2. Metadata'!B$14)</f>
        <v>degrees Celsius</v>
      </c>
      <c r="H2261" s="3" t="s">
        <v>7</v>
      </c>
      <c r="I2261" s="20"/>
      <c r="J2261" s="20"/>
      <c r="K2261" s="20"/>
      <c r="L2261" s="20"/>
      <c r="M2261" s="20"/>
      <c r="N2261" s="20"/>
      <c r="O2261" s="20"/>
      <c r="P2261" s="20"/>
      <c r="Q2261" s="20"/>
      <c r="R2261" s="20"/>
      <c r="S2261" s="20"/>
    </row>
    <row r="2262">
      <c r="A2262" s="18">
        <v>41325.875</v>
      </c>
      <c r="B2262" s="19" t="s">
        <v>6</v>
      </c>
      <c r="C2262" s="2">
        <f>if(isblank(B2262)=TRUE," ", IF(B2262='2. Metadata'!B$1,'2. Metadata'!B$5, if(B2262='2. Metadata'!C$1,'2. Metadata'!C$5,if(B2262='2. Metadata'!D$1,'2. Metadata'!D$5, if(B2262='2. Metadata'!E$1,'2. Metadata'!E$5,if( B2262='2. Metadata'!F$1,'2. Metadata'!F$5,if(B2262='2. Metadata'!G$1,'2. Metadata'!G$5,if(B2262='2. Metadata'!H$1,'2. Metadata'!H$5, if(B2262='2. Metadata'!I$1,'2. Metadata'!I$5, if(B2262='2. Metadata'!J$1,'2. Metadata'!J$5, if(B2262='2. Metadata'!K$1,'2. Metadata'!K$5, if(B2262='2. Metadata'!L$1,'2. Metadata'!L$5, if(B2262='2. Metadata'!M$1,'2. Metadata'!M$5, if(B2262='2. Metadata'!N$1,'2. Metadata'!N$5))))))))))))))</f>
        <v>50.41528</v>
      </c>
      <c r="D2262" s="9">
        <f>if(isblank(B2262)=TRUE," ", IF(B2262='2. Metadata'!B$1,'2. Metadata'!B$6, if(B2262='2. Metadata'!C$1,'2. Metadata'!C$6,if(B2262='2. Metadata'!D$1,'2. Metadata'!D$6, if(B2262='2. Metadata'!E$1,'2. Metadata'!E$6,if( B2262='2. Metadata'!F$1,'2. Metadata'!F$6,if(B2262='2. Metadata'!G$1,'2. Metadata'!G$6,if(B2262='2. Metadata'!H$1,'2. Metadata'!H$6, if(B2262='2. Metadata'!I$1,'2. Metadata'!I$6, if(B2262='2. Metadata'!J$1,'2. Metadata'!J$6, if(B2262='2. Metadata'!K$1,'2. Metadata'!K$6, if(B2262='2. Metadata'!L$1,'2. Metadata'!L$6, if(B2262='2. Metadata'!M$1,'2. Metadata'!M$6, if(B2262='2. Metadata'!N$1,'2. Metadata'!N$6))))))))))))))</f>
        <v>-117.12222</v>
      </c>
      <c r="E2262" s="10" t="s">
        <v>7</v>
      </c>
      <c r="F2262" s="19">
        <v>1.561</v>
      </c>
      <c r="G2262" s="11" t="str">
        <f>if(isblank(F2262)=TRUE," ",'2. Metadata'!B$14)</f>
        <v>degrees Celsius</v>
      </c>
      <c r="H2262" s="3" t="s">
        <v>7</v>
      </c>
      <c r="I2262" s="20"/>
      <c r="J2262" s="20"/>
      <c r="K2262" s="20"/>
      <c r="L2262" s="20"/>
      <c r="M2262" s="20"/>
      <c r="N2262" s="20"/>
      <c r="O2262" s="20"/>
      <c r="P2262" s="20"/>
      <c r="Q2262" s="20"/>
      <c r="R2262" s="20"/>
      <c r="S2262" s="20"/>
    </row>
    <row r="2263">
      <c r="A2263" s="18">
        <v>41325.916666666664</v>
      </c>
      <c r="B2263" s="19" t="s">
        <v>6</v>
      </c>
      <c r="C2263" s="2">
        <f>if(isblank(B2263)=TRUE," ", IF(B2263='2. Metadata'!B$1,'2. Metadata'!B$5, if(B2263='2. Metadata'!C$1,'2. Metadata'!C$5,if(B2263='2. Metadata'!D$1,'2. Metadata'!D$5, if(B2263='2. Metadata'!E$1,'2. Metadata'!E$5,if( B2263='2. Metadata'!F$1,'2. Metadata'!F$5,if(B2263='2. Metadata'!G$1,'2. Metadata'!G$5,if(B2263='2. Metadata'!H$1,'2. Metadata'!H$5, if(B2263='2. Metadata'!I$1,'2. Metadata'!I$5, if(B2263='2. Metadata'!J$1,'2. Metadata'!J$5, if(B2263='2. Metadata'!K$1,'2. Metadata'!K$5, if(B2263='2. Metadata'!L$1,'2. Metadata'!L$5, if(B2263='2. Metadata'!M$1,'2. Metadata'!M$5, if(B2263='2. Metadata'!N$1,'2. Metadata'!N$5))))))))))))))</f>
        <v>50.41528</v>
      </c>
      <c r="D2263" s="9">
        <f>if(isblank(B2263)=TRUE," ", IF(B2263='2. Metadata'!B$1,'2. Metadata'!B$6, if(B2263='2. Metadata'!C$1,'2. Metadata'!C$6,if(B2263='2. Metadata'!D$1,'2. Metadata'!D$6, if(B2263='2. Metadata'!E$1,'2. Metadata'!E$6,if( B2263='2. Metadata'!F$1,'2. Metadata'!F$6,if(B2263='2. Metadata'!G$1,'2. Metadata'!G$6,if(B2263='2. Metadata'!H$1,'2. Metadata'!H$6, if(B2263='2. Metadata'!I$1,'2. Metadata'!I$6, if(B2263='2. Metadata'!J$1,'2. Metadata'!J$6, if(B2263='2. Metadata'!K$1,'2. Metadata'!K$6, if(B2263='2. Metadata'!L$1,'2. Metadata'!L$6, if(B2263='2. Metadata'!M$1,'2. Metadata'!M$6, if(B2263='2. Metadata'!N$1,'2. Metadata'!N$6))))))))))))))</f>
        <v>-117.12222</v>
      </c>
      <c r="E2263" s="10" t="s">
        <v>7</v>
      </c>
      <c r="F2263" s="19">
        <v>1.48</v>
      </c>
      <c r="G2263" s="11" t="str">
        <f>if(isblank(F2263)=TRUE," ",'2. Metadata'!B$14)</f>
        <v>degrees Celsius</v>
      </c>
      <c r="H2263" s="3" t="s">
        <v>7</v>
      </c>
      <c r="I2263" s="20"/>
      <c r="J2263" s="20"/>
      <c r="K2263" s="20"/>
      <c r="L2263" s="20"/>
      <c r="M2263" s="20"/>
      <c r="N2263" s="20"/>
      <c r="O2263" s="20"/>
      <c r="P2263" s="20"/>
      <c r="Q2263" s="20"/>
      <c r="R2263" s="20"/>
      <c r="S2263" s="20"/>
    </row>
    <row r="2264">
      <c r="A2264" s="18">
        <v>41325.958333333336</v>
      </c>
      <c r="B2264" s="19" t="s">
        <v>6</v>
      </c>
      <c r="C2264" s="2">
        <f>if(isblank(B2264)=TRUE," ", IF(B2264='2. Metadata'!B$1,'2. Metadata'!B$5, if(B2264='2. Metadata'!C$1,'2. Metadata'!C$5,if(B2264='2. Metadata'!D$1,'2. Metadata'!D$5, if(B2264='2. Metadata'!E$1,'2. Metadata'!E$5,if( B2264='2. Metadata'!F$1,'2. Metadata'!F$5,if(B2264='2. Metadata'!G$1,'2. Metadata'!G$5,if(B2264='2. Metadata'!H$1,'2. Metadata'!H$5, if(B2264='2. Metadata'!I$1,'2. Metadata'!I$5, if(B2264='2. Metadata'!J$1,'2. Metadata'!J$5, if(B2264='2. Metadata'!K$1,'2. Metadata'!K$5, if(B2264='2. Metadata'!L$1,'2. Metadata'!L$5, if(B2264='2. Metadata'!M$1,'2. Metadata'!M$5, if(B2264='2. Metadata'!N$1,'2. Metadata'!N$5))))))))))))))</f>
        <v>50.41528</v>
      </c>
      <c r="D2264" s="9">
        <f>if(isblank(B2264)=TRUE," ", IF(B2264='2. Metadata'!B$1,'2. Metadata'!B$6, if(B2264='2. Metadata'!C$1,'2. Metadata'!C$6,if(B2264='2. Metadata'!D$1,'2. Metadata'!D$6, if(B2264='2. Metadata'!E$1,'2. Metadata'!E$6,if( B2264='2. Metadata'!F$1,'2. Metadata'!F$6,if(B2264='2. Metadata'!G$1,'2. Metadata'!G$6,if(B2264='2. Metadata'!H$1,'2. Metadata'!H$6, if(B2264='2. Metadata'!I$1,'2. Metadata'!I$6, if(B2264='2. Metadata'!J$1,'2. Metadata'!J$6, if(B2264='2. Metadata'!K$1,'2. Metadata'!K$6, if(B2264='2. Metadata'!L$1,'2. Metadata'!L$6, if(B2264='2. Metadata'!M$1,'2. Metadata'!M$6, if(B2264='2. Metadata'!N$1,'2. Metadata'!N$6))))))))))))))</f>
        <v>-117.12222</v>
      </c>
      <c r="E2264" s="10" t="s">
        <v>7</v>
      </c>
      <c r="F2264" s="19">
        <v>1.371</v>
      </c>
      <c r="G2264" s="11" t="str">
        <f>if(isblank(F2264)=TRUE," ",'2. Metadata'!B$14)</f>
        <v>degrees Celsius</v>
      </c>
      <c r="H2264" s="3" t="s">
        <v>7</v>
      </c>
      <c r="I2264" s="20"/>
      <c r="J2264" s="20"/>
      <c r="K2264" s="20"/>
      <c r="L2264" s="20"/>
      <c r="M2264" s="20"/>
      <c r="N2264" s="20"/>
      <c r="O2264" s="20"/>
      <c r="P2264" s="20"/>
      <c r="Q2264" s="20"/>
      <c r="R2264" s="20"/>
      <c r="S2264" s="20"/>
    </row>
    <row r="2265">
      <c r="A2265" s="18">
        <v>41326.0</v>
      </c>
      <c r="B2265" s="19" t="s">
        <v>6</v>
      </c>
      <c r="C2265" s="2">
        <f>if(isblank(B2265)=TRUE," ", IF(B2265='2. Metadata'!B$1,'2. Metadata'!B$5, if(B2265='2. Metadata'!C$1,'2. Metadata'!C$5,if(B2265='2. Metadata'!D$1,'2. Metadata'!D$5, if(B2265='2. Metadata'!E$1,'2. Metadata'!E$5,if( B2265='2. Metadata'!F$1,'2. Metadata'!F$5,if(B2265='2. Metadata'!G$1,'2. Metadata'!G$5,if(B2265='2. Metadata'!H$1,'2. Metadata'!H$5, if(B2265='2. Metadata'!I$1,'2. Metadata'!I$5, if(B2265='2. Metadata'!J$1,'2. Metadata'!J$5, if(B2265='2. Metadata'!K$1,'2. Metadata'!K$5, if(B2265='2. Metadata'!L$1,'2. Metadata'!L$5, if(B2265='2. Metadata'!M$1,'2. Metadata'!M$5, if(B2265='2. Metadata'!N$1,'2. Metadata'!N$5))))))))))))))</f>
        <v>50.41528</v>
      </c>
      <c r="D2265" s="9">
        <f>if(isblank(B2265)=TRUE," ", IF(B2265='2. Metadata'!B$1,'2. Metadata'!B$6, if(B2265='2. Metadata'!C$1,'2. Metadata'!C$6,if(B2265='2. Metadata'!D$1,'2. Metadata'!D$6, if(B2265='2. Metadata'!E$1,'2. Metadata'!E$6,if( B2265='2. Metadata'!F$1,'2. Metadata'!F$6,if(B2265='2. Metadata'!G$1,'2. Metadata'!G$6,if(B2265='2. Metadata'!H$1,'2. Metadata'!H$6, if(B2265='2. Metadata'!I$1,'2. Metadata'!I$6, if(B2265='2. Metadata'!J$1,'2. Metadata'!J$6, if(B2265='2. Metadata'!K$1,'2. Metadata'!K$6, if(B2265='2. Metadata'!L$1,'2. Metadata'!L$6, if(B2265='2. Metadata'!M$1,'2. Metadata'!M$6, if(B2265='2. Metadata'!N$1,'2. Metadata'!N$6))))))))))))))</f>
        <v>-117.12222</v>
      </c>
      <c r="E2265" s="10" t="s">
        <v>7</v>
      </c>
      <c r="F2265" s="19">
        <v>1.262</v>
      </c>
      <c r="G2265" s="11" t="str">
        <f>if(isblank(F2265)=TRUE," ",'2. Metadata'!B$14)</f>
        <v>degrees Celsius</v>
      </c>
      <c r="H2265" s="3" t="s">
        <v>7</v>
      </c>
      <c r="I2265" s="20"/>
      <c r="J2265" s="20"/>
      <c r="K2265" s="20"/>
      <c r="L2265" s="20"/>
      <c r="M2265" s="20"/>
      <c r="N2265" s="20"/>
      <c r="O2265" s="20"/>
      <c r="P2265" s="20"/>
      <c r="Q2265" s="20"/>
      <c r="R2265" s="20"/>
      <c r="S2265" s="20"/>
    </row>
    <row r="2266">
      <c r="A2266" s="18">
        <v>41326.041666666664</v>
      </c>
      <c r="B2266" s="19" t="s">
        <v>6</v>
      </c>
      <c r="C2266" s="2">
        <f>if(isblank(B2266)=TRUE," ", IF(B2266='2. Metadata'!B$1,'2. Metadata'!B$5, if(B2266='2. Metadata'!C$1,'2. Metadata'!C$5,if(B2266='2. Metadata'!D$1,'2. Metadata'!D$5, if(B2266='2. Metadata'!E$1,'2. Metadata'!E$5,if( B2266='2. Metadata'!F$1,'2. Metadata'!F$5,if(B2266='2. Metadata'!G$1,'2. Metadata'!G$5,if(B2266='2. Metadata'!H$1,'2. Metadata'!H$5, if(B2266='2. Metadata'!I$1,'2. Metadata'!I$5, if(B2266='2. Metadata'!J$1,'2. Metadata'!J$5, if(B2266='2. Metadata'!K$1,'2. Metadata'!K$5, if(B2266='2. Metadata'!L$1,'2. Metadata'!L$5, if(B2266='2. Metadata'!M$1,'2. Metadata'!M$5, if(B2266='2. Metadata'!N$1,'2. Metadata'!N$5))))))))))))))</f>
        <v>50.41528</v>
      </c>
      <c r="D2266" s="9">
        <f>if(isblank(B2266)=TRUE," ", IF(B2266='2. Metadata'!B$1,'2. Metadata'!B$6, if(B2266='2. Metadata'!C$1,'2. Metadata'!C$6,if(B2266='2. Metadata'!D$1,'2. Metadata'!D$6, if(B2266='2. Metadata'!E$1,'2. Metadata'!E$6,if( B2266='2. Metadata'!F$1,'2. Metadata'!F$6,if(B2266='2. Metadata'!G$1,'2. Metadata'!G$6,if(B2266='2. Metadata'!H$1,'2. Metadata'!H$6, if(B2266='2. Metadata'!I$1,'2. Metadata'!I$6, if(B2266='2. Metadata'!J$1,'2. Metadata'!J$6, if(B2266='2. Metadata'!K$1,'2. Metadata'!K$6, if(B2266='2. Metadata'!L$1,'2. Metadata'!L$6, if(B2266='2. Metadata'!M$1,'2. Metadata'!M$6, if(B2266='2. Metadata'!N$1,'2. Metadata'!N$6))))))))))))))</f>
        <v>-117.12222</v>
      </c>
      <c r="E2266" s="10" t="s">
        <v>7</v>
      </c>
      <c r="F2266" s="19">
        <v>1.18</v>
      </c>
      <c r="G2266" s="11" t="str">
        <f>if(isblank(F2266)=TRUE," ",'2. Metadata'!B$14)</f>
        <v>degrees Celsius</v>
      </c>
      <c r="H2266" s="3" t="s">
        <v>7</v>
      </c>
      <c r="I2266" s="20"/>
      <c r="J2266" s="20"/>
      <c r="K2266" s="20"/>
      <c r="L2266" s="20"/>
      <c r="M2266" s="20"/>
      <c r="N2266" s="20"/>
      <c r="O2266" s="20"/>
      <c r="P2266" s="20"/>
      <c r="Q2266" s="20"/>
      <c r="R2266" s="20"/>
      <c r="S2266" s="20"/>
    </row>
    <row r="2267">
      <c r="A2267" s="18">
        <v>41326.083333333336</v>
      </c>
      <c r="B2267" s="19" t="s">
        <v>6</v>
      </c>
      <c r="C2267" s="2">
        <f>if(isblank(B2267)=TRUE," ", IF(B2267='2. Metadata'!B$1,'2. Metadata'!B$5, if(B2267='2. Metadata'!C$1,'2. Metadata'!C$5,if(B2267='2. Metadata'!D$1,'2. Metadata'!D$5, if(B2267='2. Metadata'!E$1,'2. Metadata'!E$5,if( B2267='2. Metadata'!F$1,'2. Metadata'!F$5,if(B2267='2. Metadata'!G$1,'2. Metadata'!G$5,if(B2267='2. Metadata'!H$1,'2. Metadata'!H$5, if(B2267='2. Metadata'!I$1,'2. Metadata'!I$5, if(B2267='2. Metadata'!J$1,'2. Metadata'!J$5, if(B2267='2. Metadata'!K$1,'2. Metadata'!K$5, if(B2267='2. Metadata'!L$1,'2. Metadata'!L$5, if(B2267='2. Metadata'!M$1,'2. Metadata'!M$5, if(B2267='2. Metadata'!N$1,'2. Metadata'!N$5))))))))))))))</f>
        <v>50.41528</v>
      </c>
      <c r="D2267" s="9">
        <f>if(isblank(B2267)=TRUE," ", IF(B2267='2. Metadata'!B$1,'2. Metadata'!B$6, if(B2267='2. Metadata'!C$1,'2. Metadata'!C$6,if(B2267='2. Metadata'!D$1,'2. Metadata'!D$6, if(B2267='2. Metadata'!E$1,'2. Metadata'!E$6,if( B2267='2. Metadata'!F$1,'2. Metadata'!F$6,if(B2267='2. Metadata'!G$1,'2. Metadata'!G$6,if(B2267='2. Metadata'!H$1,'2. Metadata'!H$6, if(B2267='2. Metadata'!I$1,'2. Metadata'!I$6, if(B2267='2. Metadata'!J$1,'2. Metadata'!J$6, if(B2267='2. Metadata'!K$1,'2. Metadata'!K$6, if(B2267='2. Metadata'!L$1,'2. Metadata'!L$6, if(B2267='2. Metadata'!M$1,'2. Metadata'!M$6, if(B2267='2. Metadata'!N$1,'2. Metadata'!N$6))))))))))))))</f>
        <v>-117.12222</v>
      </c>
      <c r="E2267" s="10" t="s">
        <v>7</v>
      </c>
      <c r="F2267" s="19">
        <v>1.071</v>
      </c>
      <c r="G2267" s="11" t="str">
        <f>if(isblank(F2267)=TRUE," ",'2. Metadata'!B$14)</f>
        <v>degrees Celsius</v>
      </c>
      <c r="H2267" s="3" t="s">
        <v>7</v>
      </c>
      <c r="I2267" s="20"/>
      <c r="J2267" s="20"/>
      <c r="K2267" s="20"/>
      <c r="L2267" s="20"/>
      <c r="M2267" s="20"/>
      <c r="N2267" s="20"/>
      <c r="O2267" s="20"/>
      <c r="P2267" s="20"/>
      <c r="Q2267" s="20"/>
      <c r="R2267" s="20"/>
      <c r="S2267" s="20"/>
    </row>
    <row r="2268">
      <c r="A2268" s="18">
        <v>41326.125</v>
      </c>
      <c r="B2268" s="19" t="s">
        <v>6</v>
      </c>
      <c r="C2268" s="2">
        <f>if(isblank(B2268)=TRUE," ", IF(B2268='2. Metadata'!B$1,'2. Metadata'!B$5, if(B2268='2. Metadata'!C$1,'2. Metadata'!C$5,if(B2268='2. Metadata'!D$1,'2. Metadata'!D$5, if(B2268='2. Metadata'!E$1,'2. Metadata'!E$5,if( B2268='2. Metadata'!F$1,'2. Metadata'!F$5,if(B2268='2. Metadata'!G$1,'2. Metadata'!G$5,if(B2268='2. Metadata'!H$1,'2. Metadata'!H$5, if(B2268='2. Metadata'!I$1,'2. Metadata'!I$5, if(B2268='2. Metadata'!J$1,'2. Metadata'!J$5, if(B2268='2. Metadata'!K$1,'2. Metadata'!K$5, if(B2268='2. Metadata'!L$1,'2. Metadata'!L$5, if(B2268='2. Metadata'!M$1,'2. Metadata'!M$5, if(B2268='2. Metadata'!N$1,'2. Metadata'!N$5))))))))))))))</f>
        <v>50.41528</v>
      </c>
      <c r="D2268" s="9">
        <f>if(isblank(B2268)=TRUE," ", IF(B2268='2. Metadata'!B$1,'2. Metadata'!B$6, if(B2268='2. Metadata'!C$1,'2. Metadata'!C$6,if(B2268='2. Metadata'!D$1,'2. Metadata'!D$6, if(B2268='2. Metadata'!E$1,'2. Metadata'!E$6,if( B2268='2. Metadata'!F$1,'2. Metadata'!F$6,if(B2268='2. Metadata'!G$1,'2. Metadata'!G$6,if(B2268='2. Metadata'!H$1,'2. Metadata'!H$6, if(B2268='2. Metadata'!I$1,'2. Metadata'!I$6, if(B2268='2. Metadata'!J$1,'2. Metadata'!J$6, if(B2268='2. Metadata'!K$1,'2. Metadata'!K$6, if(B2268='2. Metadata'!L$1,'2. Metadata'!L$6, if(B2268='2. Metadata'!M$1,'2. Metadata'!M$6, if(B2268='2. Metadata'!N$1,'2. Metadata'!N$6))))))))))))))</f>
        <v>-117.12222</v>
      </c>
      <c r="E2268" s="10" t="s">
        <v>7</v>
      </c>
      <c r="F2268" s="19">
        <v>1.017</v>
      </c>
      <c r="G2268" s="11" t="str">
        <f>if(isblank(F2268)=TRUE," ",'2. Metadata'!B$14)</f>
        <v>degrees Celsius</v>
      </c>
      <c r="H2268" s="3" t="s">
        <v>7</v>
      </c>
      <c r="I2268" s="20"/>
      <c r="J2268" s="20"/>
      <c r="K2268" s="20"/>
      <c r="L2268" s="20"/>
      <c r="M2268" s="20"/>
      <c r="N2268" s="20"/>
      <c r="O2268" s="20"/>
      <c r="P2268" s="20"/>
      <c r="Q2268" s="20"/>
      <c r="R2268" s="20"/>
      <c r="S2268" s="20"/>
    </row>
    <row r="2269">
      <c r="A2269" s="18">
        <v>41326.166666666664</v>
      </c>
      <c r="B2269" s="19" t="s">
        <v>6</v>
      </c>
      <c r="C2269" s="2">
        <f>if(isblank(B2269)=TRUE," ", IF(B2269='2. Metadata'!B$1,'2. Metadata'!B$5, if(B2269='2. Metadata'!C$1,'2. Metadata'!C$5,if(B2269='2. Metadata'!D$1,'2. Metadata'!D$5, if(B2269='2. Metadata'!E$1,'2. Metadata'!E$5,if( B2269='2. Metadata'!F$1,'2. Metadata'!F$5,if(B2269='2. Metadata'!G$1,'2. Metadata'!G$5,if(B2269='2. Metadata'!H$1,'2. Metadata'!H$5, if(B2269='2. Metadata'!I$1,'2. Metadata'!I$5, if(B2269='2. Metadata'!J$1,'2. Metadata'!J$5, if(B2269='2. Metadata'!K$1,'2. Metadata'!K$5, if(B2269='2. Metadata'!L$1,'2. Metadata'!L$5, if(B2269='2. Metadata'!M$1,'2. Metadata'!M$5, if(B2269='2. Metadata'!N$1,'2. Metadata'!N$5))))))))))))))</f>
        <v>50.41528</v>
      </c>
      <c r="D2269" s="9">
        <f>if(isblank(B2269)=TRUE," ", IF(B2269='2. Metadata'!B$1,'2. Metadata'!B$6, if(B2269='2. Metadata'!C$1,'2. Metadata'!C$6,if(B2269='2. Metadata'!D$1,'2. Metadata'!D$6, if(B2269='2. Metadata'!E$1,'2. Metadata'!E$6,if( B2269='2. Metadata'!F$1,'2. Metadata'!F$6,if(B2269='2. Metadata'!G$1,'2. Metadata'!G$6,if(B2269='2. Metadata'!H$1,'2. Metadata'!H$6, if(B2269='2. Metadata'!I$1,'2. Metadata'!I$6, if(B2269='2. Metadata'!J$1,'2. Metadata'!J$6, if(B2269='2. Metadata'!K$1,'2. Metadata'!K$6, if(B2269='2. Metadata'!L$1,'2. Metadata'!L$6, if(B2269='2. Metadata'!M$1,'2. Metadata'!M$6, if(B2269='2. Metadata'!N$1,'2. Metadata'!N$6))))))))))))))</f>
        <v>-117.12222</v>
      </c>
      <c r="E2269" s="10" t="s">
        <v>7</v>
      </c>
      <c r="F2269" s="19">
        <v>0.962</v>
      </c>
      <c r="G2269" s="11" t="str">
        <f>if(isblank(F2269)=TRUE," ",'2. Metadata'!B$14)</f>
        <v>degrees Celsius</v>
      </c>
      <c r="H2269" s="3" t="s">
        <v>7</v>
      </c>
      <c r="I2269" s="20"/>
      <c r="J2269" s="20"/>
      <c r="K2269" s="20"/>
      <c r="L2269" s="20"/>
      <c r="M2269" s="20"/>
      <c r="N2269" s="20"/>
      <c r="O2269" s="20"/>
      <c r="P2269" s="20"/>
      <c r="Q2269" s="20"/>
      <c r="R2269" s="20"/>
      <c r="S2269" s="20"/>
    </row>
    <row r="2270">
      <c r="A2270" s="18">
        <v>41326.208333333336</v>
      </c>
      <c r="B2270" s="19" t="s">
        <v>6</v>
      </c>
      <c r="C2270" s="2">
        <f>if(isblank(B2270)=TRUE," ", IF(B2270='2. Metadata'!B$1,'2. Metadata'!B$5, if(B2270='2. Metadata'!C$1,'2. Metadata'!C$5,if(B2270='2. Metadata'!D$1,'2. Metadata'!D$5, if(B2270='2. Metadata'!E$1,'2. Metadata'!E$5,if( B2270='2. Metadata'!F$1,'2. Metadata'!F$5,if(B2270='2. Metadata'!G$1,'2. Metadata'!G$5,if(B2270='2. Metadata'!H$1,'2. Metadata'!H$5, if(B2270='2. Metadata'!I$1,'2. Metadata'!I$5, if(B2270='2. Metadata'!J$1,'2. Metadata'!J$5, if(B2270='2. Metadata'!K$1,'2. Metadata'!K$5, if(B2270='2. Metadata'!L$1,'2. Metadata'!L$5, if(B2270='2. Metadata'!M$1,'2. Metadata'!M$5, if(B2270='2. Metadata'!N$1,'2. Metadata'!N$5))))))))))))))</f>
        <v>50.41528</v>
      </c>
      <c r="D2270" s="9">
        <f>if(isblank(B2270)=TRUE," ", IF(B2270='2. Metadata'!B$1,'2. Metadata'!B$6, if(B2270='2. Metadata'!C$1,'2. Metadata'!C$6,if(B2270='2. Metadata'!D$1,'2. Metadata'!D$6, if(B2270='2. Metadata'!E$1,'2. Metadata'!E$6,if( B2270='2. Metadata'!F$1,'2. Metadata'!F$6,if(B2270='2. Metadata'!G$1,'2. Metadata'!G$6,if(B2270='2. Metadata'!H$1,'2. Metadata'!H$6, if(B2270='2. Metadata'!I$1,'2. Metadata'!I$6, if(B2270='2. Metadata'!J$1,'2. Metadata'!J$6, if(B2270='2. Metadata'!K$1,'2. Metadata'!K$6, if(B2270='2. Metadata'!L$1,'2. Metadata'!L$6, if(B2270='2. Metadata'!M$1,'2. Metadata'!M$6, if(B2270='2. Metadata'!N$1,'2. Metadata'!N$6))))))))))))))</f>
        <v>-117.12222</v>
      </c>
      <c r="E2270" s="10" t="s">
        <v>7</v>
      </c>
      <c r="F2270" s="19">
        <v>0.88</v>
      </c>
      <c r="G2270" s="11" t="str">
        <f>if(isblank(F2270)=TRUE," ",'2. Metadata'!B$14)</f>
        <v>degrees Celsius</v>
      </c>
      <c r="H2270" s="3" t="s">
        <v>7</v>
      </c>
      <c r="I2270" s="20"/>
      <c r="J2270" s="20"/>
      <c r="K2270" s="20"/>
      <c r="L2270" s="20"/>
      <c r="M2270" s="20"/>
      <c r="N2270" s="20"/>
      <c r="O2270" s="20"/>
      <c r="P2270" s="20"/>
      <c r="Q2270" s="20"/>
      <c r="R2270" s="20"/>
      <c r="S2270" s="20"/>
    </row>
    <row r="2271">
      <c r="A2271" s="18">
        <v>41326.25</v>
      </c>
      <c r="B2271" s="19" t="s">
        <v>6</v>
      </c>
      <c r="C2271" s="2">
        <f>if(isblank(B2271)=TRUE," ", IF(B2271='2. Metadata'!B$1,'2. Metadata'!B$5, if(B2271='2. Metadata'!C$1,'2. Metadata'!C$5,if(B2271='2. Metadata'!D$1,'2. Metadata'!D$5, if(B2271='2. Metadata'!E$1,'2. Metadata'!E$5,if( B2271='2. Metadata'!F$1,'2. Metadata'!F$5,if(B2271='2. Metadata'!G$1,'2. Metadata'!G$5,if(B2271='2. Metadata'!H$1,'2. Metadata'!H$5, if(B2271='2. Metadata'!I$1,'2. Metadata'!I$5, if(B2271='2. Metadata'!J$1,'2. Metadata'!J$5, if(B2271='2. Metadata'!K$1,'2. Metadata'!K$5, if(B2271='2. Metadata'!L$1,'2. Metadata'!L$5, if(B2271='2. Metadata'!M$1,'2. Metadata'!M$5, if(B2271='2. Metadata'!N$1,'2. Metadata'!N$5))))))))))))))</f>
        <v>50.41528</v>
      </c>
      <c r="D2271" s="9">
        <f>if(isblank(B2271)=TRUE," ", IF(B2271='2. Metadata'!B$1,'2. Metadata'!B$6, if(B2271='2. Metadata'!C$1,'2. Metadata'!C$6,if(B2271='2. Metadata'!D$1,'2. Metadata'!D$6, if(B2271='2. Metadata'!E$1,'2. Metadata'!E$6,if( B2271='2. Metadata'!F$1,'2. Metadata'!F$6,if(B2271='2. Metadata'!G$1,'2. Metadata'!G$6,if(B2271='2. Metadata'!H$1,'2. Metadata'!H$6, if(B2271='2. Metadata'!I$1,'2. Metadata'!I$6, if(B2271='2. Metadata'!J$1,'2. Metadata'!J$6, if(B2271='2. Metadata'!K$1,'2. Metadata'!K$6, if(B2271='2. Metadata'!L$1,'2. Metadata'!L$6, if(B2271='2. Metadata'!M$1,'2. Metadata'!M$6, if(B2271='2. Metadata'!N$1,'2. Metadata'!N$6))))))))))))))</f>
        <v>-117.12222</v>
      </c>
      <c r="E2271" s="10" t="s">
        <v>7</v>
      </c>
      <c r="F2271" s="19">
        <v>0.825</v>
      </c>
      <c r="G2271" s="11" t="str">
        <f>if(isblank(F2271)=TRUE," ",'2. Metadata'!B$14)</f>
        <v>degrees Celsius</v>
      </c>
      <c r="H2271" s="3" t="s">
        <v>7</v>
      </c>
      <c r="I2271" s="20"/>
      <c r="J2271" s="20"/>
      <c r="K2271" s="20"/>
      <c r="L2271" s="20"/>
      <c r="M2271" s="20"/>
      <c r="N2271" s="20"/>
      <c r="O2271" s="20"/>
      <c r="P2271" s="20"/>
      <c r="Q2271" s="20"/>
      <c r="R2271" s="20"/>
      <c r="S2271" s="20"/>
    </row>
    <row r="2272">
      <c r="A2272" s="18">
        <v>41326.291666666664</v>
      </c>
      <c r="B2272" s="19" t="s">
        <v>6</v>
      </c>
      <c r="C2272" s="2">
        <f>if(isblank(B2272)=TRUE," ", IF(B2272='2. Metadata'!B$1,'2. Metadata'!B$5, if(B2272='2. Metadata'!C$1,'2. Metadata'!C$5,if(B2272='2. Metadata'!D$1,'2. Metadata'!D$5, if(B2272='2. Metadata'!E$1,'2. Metadata'!E$5,if( B2272='2. Metadata'!F$1,'2. Metadata'!F$5,if(B2272='2. Metadata'!G$1,'2. Metadata'!G$5,if(B2272='2. Metadata'!H$1,'2. Metadata'!H$5, if(B2272='2. Metadata'!I$1,'2. Metadata'!I$5, if(B2272='2. Metadata'!J$1,'2. Metadata'!J$5, if(B2272='2. Metadata'!K$1,'2. Metadata'!K$5, if(B2272='2. Metadata'!L$1,'2. Metadata'!L$5, if(B2272='2. Metadata'!M$1,'2. Metadata'!M$5, if(B2272='2. Metadata'!N$1,'2. Metadata'!N$5))))))))))))))</f>
        <v>50.41528</v>
      </c>
      <c r="D2272" s="9">
        <f>if(isblank(B2272)=TRUE," ", IF(B2272='2. Metadata'!B$1,'2. Metadata'!B$6, if(B2272='2. Metadata'!C$1,'2. Metadata'!C$6,if(B2272='2. Metadata'!D$1,'2. Metadata'!D$6, if(B2272='2. Metadata'!E$1,'2. Metadata'!E$6,if( B2272='2. Metadata'!F$1,'2. Metadata'!F$6,if(B2272='2. Metadata'!G$1,'2. Metadata'!G$6,if(B2272='2. Metadata'!H$1,'2. Metadata'!H$6, if(B2272='2. Metadata'!I$1,'2. Metadata'!I$6, if(B2272='2. Metadata'!J$1,'2. Metadata'!J$6, if(B2272='2. Metadata'!K$1,'2. Metadata'!K$6, if(B2272='2. Metadata'!L$1,'2. Metadata'!L$6, if(B2272='2. Metadata'!M$1,'2. Metadata'!M$6, if(B2272='2. Metadata'!N$1,'2. Metadata'!N$6))))))))))))))</f>
        <v>-117.12222</v>
      </c>
      <c r="E2272" s="10" t="s">
        <v>7</v>
      </c>
      <c r="F2272" s="19">
        <v>0.77</v>
      </c>
      <c r="G2272" s="11" t="str">
        <f>if(isblank(F2272)=TRUE," ",'2. Metadata'!B$14)</f>
        <v>degrees Celsius</v>
      </c>
      <c r="H2272" s="3" t="s">
        <v>7</v>
      </c>
      <c r="I2272" s="20"/>
      <c r="J2272" s="20"/>
      <c r="K2272" s="20"/>
      <c r="L2272" s="20"/>
      <c r="M2272" s="20"/>
      <c r="N2272" s="20"/>
      <c r="O2272" s="20"/>
      <c r="P2272" s="20"/>
      <c r="Q2272" s="20"/>
      <c r="R2272" s="20"/>
      <c r="S2272" s="20"/>
    </row>
    <row r="2273">
      <c r="A2273" s="18">
        <v>41326.333333333336</v>
      </c>
      <c r="B2273" s="19" t="s">
        <v>6</v>
      </c>
      <c r="C2273" s="2">
        <f>if(isblank(B2273)=TRUE," ", IF(B2273='2. Metadata'!B$1,'2. Metadata'!B$5, if(B2273='2. Metadata'!C$1,'2. Metadata'!C$5,if(B2273='2. Metadata'!D$1,'2. Metadata'!D$5, if(B2273='2. Metadata'!E$1,'2. Metadata'!E$5,if( B2273='2. Metadata'!F$1,'2. Metadata'!F$5,if(B2273='2. Metadata'!G$1,'2. Metadata'!G$5,if(B2273='2. Metadata'!H$1,'2. Metadata'!H$5, if(B2273='2. Metadata'!I$1,'2. Metadata'!I$5, if(B2273='2. Metadata'!J$1,'2. Metadata'!J$5, if(B2273='2. Metadata'!K$1,'2. Metadata'!K$5, if(B2273='2. Metadata'!L$1,'2. Metadata'!L$5, if(B2273='2. Metadata'!M$1,'2. Metadata'!M$5, if(B2273='2. Metadata'!N$1,'2. Metadata'!N$5))))))))))))))</f>
        <v>50.41528</v>
      </c>
      <c r="D2273" s="9">
        <f>if(isblank(B2273)=TRUE," ", IF(B2273='2. Metadata'!B$1,'2. Metadata'!B$6, if(B2273='2. Metadata'!C$1,'2. Metadata'!C$6,if(B2273='2. Metadata'!D$1,'2. Metadata'!D$6, if(B2273='2. Metadata'!E$1,'2. Metadata'!E$6,if( B2273='2. Metadata'!F$1,'2. Metadata'!F$6,if(B2273='2. Metadata'!G$1,'2. Metadata'!G$6,if(B2273='2. Metadata'!H$1,'2. Metadata'!H$6, if(B2273='2. Metadata'!I$1,'2. Metadata'!I$6, if(B2273='2. Metadata'!J$1,'2. Metadata'!J$6, if(B2273='2. Metadata'!K$1,'2. Metadata'!K$6, if(B2273='2. Metadata'!L$1,'2. Metadata'!L$6, if(B2273='2. Metadata'!M$1,'2. Metadata'!M$6, if(B2273='2. Metadata'!N$1,'2. Metadata'!N$6))))))))))))))</f>
        <v>-117.12222</v>
      </c>
      <c r="E2273" s="10" t="s">
        <v>7</v>
      </c>
      <c r="F2273" s="19">
        <v>0.742</v>
      </c>
      <c r="G2273" s="11" t="str">
        <f>if(isblank(F2273)=TRUE," ",'2. Metadata'!B$14)</f>
        <v>degrees Celsius</v>
      </c>
      <c r="H2273" s="3" t="s">
        <v>7</v>
      </c>
      <c r="I2273" s="20"/>
      <c r="J2273" s="20"/>
      <c r="K2273" s="20"/>
      <c r="L2273" s="20"/>
      <c r="M2273" s="20"/>
      <c r="N2273" s="20"/>
      <c r="O2273" s="20"/>
      <c r="P2273" s="20"/>
      <c r="Q2273" s="20"/>
      <c r="R2273" s="20"/>
      <c r="S2273" s="20"/>
    </row>
    <row r="2274">
      <c r="A2274" s="18">
        <v>41326.375</v>
      </c>
      <c r="B2274" s="19" t="s">
        <v>6</v>
      </c>
      <c r="C2274" s="2">
        <f>if(isblank(B2274)=TRUE," ", IF(B2274='2. Metadata'!B$1,'2. Metadata'!B$5, if(B2274='2. Metadata'!C$1,'2. Metadata'!C$5,if(B2274='2. Metadata'!D$1,'2. Metadata'!D$5, if(B2274='2. Metadata'!E$1,'2. Metadata'!E$5,if( B2274='2. Metadata'!F$1,'2. Metadata'!F$5,if(B2274='2. Metadata'!G$1,'2. Metadata'!G$5,if(B2274='2. Metadata'!H$1,'2. Metadata'!H$5, if(B2274='2. Metadata'!I$1,'2. Metadata'!I$5, if(B2274='2. Metadata'!J$1,'2. Metadata'!J$5, if(B2274='2. Metadata'!K$1,'2. Metadata'!K$5, if(B2274='2. Metadata'!L$1,'2. Metadata'!L$5, if(B2274='2. Metadata'!M$1,'2. Metadata'!M$5, if(B2274='2. Metadata'!N$1,'2. Metadata'!N$5))))))))))))))</f>
        <v>50.41528</v>
      </c>
      <c r="D2274" s="9">
        <f>if(isblank(B2274)=TRUE," ", IF(B2274='2. Metadata'!B$1,'2. Metadata'!B$6, if(B2274='2. Metadata'!C$1,'2. Metadata'!C$6,if(B2274='2. Metadata'!D$1,'2. Metadata'!D$6, if(B2274='2. Metadata'!E$1,'2. Metadata'!E$6,if( B2274='2. Metadata'!F$1,'2. Metadata'!F$6,if(B2274='2. Metadata'!G$1,'2. Metadata'!G$6,if(B2274='2. Metadata'!H$1,'2. Metadata'!H$6, if(B2274='2. Metadata'!I$1,'2. Metadata'!I$6, if(B2274='2. Metadata'!J$1,'2. Metadata'!J$6, if(B2274='2. Metadata'!K$1,'2. Metadata'!K$6, if(B2274='2. Metadata'!L$1,'2. Metadata'!L$6, if(B2274='2. Metadata'!M$1,'2. Metadata'!M$6, if(B2274='2. Metadata'!N$1,'2. Metadata'!N$6))))))))))))))</f>
        <v>-117.12222</v>
      </c>
      <c r="E2274" s="10" t="s">
        <v>7</v>
      </c>
      <c r="F2274" s="19">
        <v>0.77</v>
      </c>
      <c r="G2274" s="11" t="str">
        <f>if(isblank(F2274)=TRUE," ",'2. Metadata'!B$14)</f>
        <v>degrees Celsius</v>
      </c>
      <c r="H2274" s="3" t="s">
        <v>7</v>
      </c>
      <c r="I2274" s="20"/>
      <c r="J2274" s="20"/>
      <c r="K2274" s="20"/>
      <c r="L2274" s="20"/>
      <c r="M2274" s="20"/>
      <c r="N2274" s="20"/>
      <c r="O2274" s="20"/>
      <c r="P2274" s="20"/>
      <c r="Q2274" s="20"/>
      <c r="R2274" s="20"/>
      <c r="S2274" s="20"/>
    </row>
    <row r="2275">
      <c r="A2275" s="18">
        <v>41326.416666666664</v>
      </c>
      <c r="B2275" s="19" t="s">
        <v>6</v>
      </c>
      <c r="C2275" s="2">
        <f>if(isblank(B2275)=TRUE," ", IF(B2275='2. Metadata'!B$1,'2. Metadata'!B$5, if(B2275='2. Metadata'!C$1,'2. Metadata'!C$5,if(B2275='2. Metadata'!D$1,'2. Metadata'!D$5, if(B2275='2. Metadata'!E$1,'2. Metadata'!E$5,if( B2275='2. Metadata'!F$1,'2. Metadata'!F$5,if(B2275='2. Metadata'!G$1,'2. Metadata'!G$5,if(B2275='2. Metadata'!H$1,'2. Metadata'!H$5, if(B2275='2. Metadata'!I$1,'2. Metadata'!I$5, if(B2275='2. Metadata'!J$1,'2. Metadata'!J$5, if(B2275='2. Metadata'!K$1,'2. Metadata'!K$5, if(B2275='2. Metadata'!L$1,'2. Metadata'!L$5, if(B2275='2. Metadata'!M$1,'2. Metadata'!M$5, if(B2275='2. Metadata'!N$1,'2. Metadata'!N$5))))))))))))))</f>
        <v>50.41528</v>
      </c>
      <c r="D2275" s="9">
        <f>if(isblank(B2275)=TRUE," ", IF(B2275='2. Metadata'!B$1,'2. Metadata'!B$6, if(B2275='2. Metadata'!C$1,'2. Metadata'!C$6,if(B2275='2. Metadata'!D$1,'2. Metadata'!D$6, if(B2275='2. Metadata'!E$1,'2. Metadata'!E$6,if( B2275='2. Metadata'!F$1,'2. Metadata'!F$6,if(B2275='2. Metadata'!G$1,'2. Metadata'!G$6,if(B2275='2. Metadata'!H$1,'2. Metadata'!H$6, if(B2275='2. Metadata'!I$1,'2. Metadata'!I$6, if(B2275='2. Metadata'!J$1,'2. Metadata'!J$6, if(B2275='2. Metadata'!K$1,'2. Metadata'!K$6, if(B2275='2. Metadata'!L$1,'2. Metadata'!L$6, if(B2275='2. Metadata'!M$1,'2. Metadata'!M$6, if(B2275='2. Metadata'!N$1,'2. Metadata'!N$6))))))))))))))</f>
        <v>-117.12222</v>
      </c>
      <c r="E2275" s="10" t="s">
        <v>7</v>
      </c>
      <c r="F2275" s="19">
        <v>0.797</v>
      </c>
      <c r="G2275" s="11" t="str">
        <f>if(isblank(F2275)=TRUE," ",'2. Metadata'!B$14)</f>
        <v>degrees Celsius</v>
      </c>
      <c r="H2275" s="3" t="s">
        <v>7</v>
      </c>
      <c r="I2275" s="20"/>
      <c r="J2275" s="20"/>
      <c r="K2275" s="20"/>
      <c r="L2275" s="20"/>
      <c r="M2275" s="20"/>
      <c r="N2275" s="20"/>
      <c r="O2275" s="20"/>
      <c r="P2275" s="20"/>
      <c r="Q2275" s="20"/>
      <c r="R2275" s="20"/>
      <c r="S2275" s="20"/>
    </row>
    <row r="2276">
      <c r="A2276" s="18">
        <v>41326.458333333336</v>
      </c>
      <c r="B2276" s="19" t="s">
        <v>6</v>
      </c>
      <c r="C2276" s="2">
        <f>if(isblank(B2276)=TRUE," ", IF(B2276='2. Metadata'!B$1,'2. Metadata'!B$5, if(B2276='2. Metadata'!C$1,'2. Metadata'!C$5,if(B2276='2. Metadata'!D$1,'2. Metadata'!D$5, if(B2276='2. Metadata'!E$1,'2. Metadata'!E$5,if( B2276='2. Metadata'!F$1,'2. Metadata'!F$5,if(B2276='2. Metadata'!G$1,'2. Metadata'!G$5,if(B2276='2. Metadata'!H$1,'2. Metadata'!H$5, if(B2276='2. Metadata'!I$1,'2. Metadata'!I$5, if(B2276='2. Metadata'!J$1,'2. Metadata'!J$5, if(B2276='2. Metadata'!K$1,'2. Metadata'!K$5, if(B2276='2. Metadata'!L$1,'2. Metadata'!L$5, if(B2276='2. Metadata'!M$1,'2. Metadata'!M$5, if(B2276='2. Metadata'!N$1,'2. Metadata'!N$5))))))))))))))</f>
        <v>50.41528</v>
      </c>
      <c r="D2276" s="9">
        <f>if(isblank(B2276)=TRUE," ", IF(B2276='2. Metadata'!B$1,'2. Metadata'!B$6, if(B2276='2. Metadata'!C$1,'2. Metadata'!C$6,if(B2276='2. Metadata'!D$1,'2. Metadata'!D$6, if(B2276='2. Metadata'!E$1,'2. Metadata'!E$6,if( B2276='2. Metadata'!F$1,'2. Metadata'!F$6,if(B2276='2. Metadata'!G$1,'2. Metadata'!G$6,if(B2276='2. Metadata'!H$1,'2. Metadata'!H$6, if(B2276='2. Metadata'!I$1,'2. Metadata'!I$6, if(B2276='2. Metadata'!J$1,'2. Metadata'!J$6, if(B2276='2. Metadata'!K$1,'2. Metadata'!K$6, if(B2276='2. Metadata'!L$1,'2. Metadata'!L$6, if(B2276='2. Metadata'!M$1,'2. Metadata'!M$6, if(B2276='2. Metadata'!N$1,'2. Metadata'!N$6))))))))))))))</f>
        <v>-117.12222</v>
      </c>
      <c r="E2276" s="10" t="s">
        <v>7</v>
      </c>
      <c r="F2276" s="19">
        <v>0.88</v>
      </c>
      <c r="G2276" s="11" t="str">
        <f>if(isblank(F2276)=TRUE," ",'2. Metadata'!B$14)</f>
        <v>degrees Celsius</v>
      </c>
      <c r="H2276" s="3" t="s">
        <v>7</v>
      </c>
      <c r="I2276" s="20"/>
      <c r="J2276" s="20"/>
      <c r="K2276" s="20"/>
      <c r="L2276" s="20"/>
      <c r="M2276" s="20"/>
      <c r="N2276" s="20"/>
      <c r="O2276" s="20"/>
      <c r="P2276" s="20"/>
      <c r="Q2276" s="20"/>
      <c r="R2276" s="20"/>
      <c r="S2276" s="20"/>
    </row>
    <row r="2277">
      <c r="A2277" s="18">
        <v>41326.5</v>
      </c>
      <c r="B2277" s="19" t="s">
        <v>6</v>
      </c>
      <c r="C2277" s="2">
        <f>if(isblank(B2277)=TRUE," ", IF(B2277='2. Metadata'!B$1,'2. Metadata'!B$5, if(B2277='2. Metadata'!C$1,'2. Metadata'!C$5,if(B2277='2. Metadata'!D$1,'2. Metadata'!D$5, if(B2277='2. Metadata'!E$1,'2. Metadata'!E$5,if( B2277='2. Metadata'!F$1,'2. Metadata'!F$5,if(B2277='2. Metadata'!G$1,'2. Metadata'!G$5,if(B2277='2. Metadata'!H$1,'2. Metadata'!H$5, if(B2277='2. Metadata'!I$1,'2. Metadata'!I$5, if(B2277='2. Metadata'!J$1,'2. Metadata'!J$5, if(B2277='2. Metadata'!K$1,'2. Metadata'!K$5, if(B2277='2. Metadata'!L$1,'2. Metadata'!L$5, if(B2277='2. Metadata'!M$1,'2. Metadata'!M$5, if(B2277='2. Metadata'!N$1,'2. Metadata'!N$5))))))))))))))</f>
        <v>50.41528</v>
      </c>
      <c r="D2277" s="9">
        <f>if(isblank(B2277)=TRUE," ", IF(B2277='2. Metadata'!B$1,'2. Metadata'!B$6, if(B2277='2. Metadata'!C$1,'2. Metadata'!C$6,if(B2277='2. Metadata'!D$1,'2. Metadata'!D$6, if(B2277='2. Metadata'!E$1,'2. Metadata'!E$6,if( B2277='2. Metadata'!F$1,'2. Metadata'!F$6,if(B2277='2. Metadata'!G$1,'2. Metadata'!G$6,if(B2277='2. Metadata'!H$1,'2. Metadata'!H$6, if(B2277='2. Metadata'!I$1,'2. Metadata'!I$6, if(B2277='2. Metadata'!J$1,'2. Metadata'!J$6, if(B2277='2. Metadata'!K$1,'2. Metadata'!K$6, if(B2277='2. Metadata'!L$1,'2. Metadata'!L$6, if(B2277='2. Metadata'!M$1,'2. Metadata'!M$6, if(B2277='2. Metadata'!N$1,'2. Metadata'!N$6))))))))))))))</f>
        <v>-117.12222</v>
      </c>
      <c r="E2277" s="10" t="s">
        <v>7</v>
      </c>
      <c r="F2277" s="19">
        <v>1.071</v>
      </c>
      <c r="G2277" s="11" t="str">
        <f>if(isblank(F2277)=TRUE," ",'2. Metadata'!B$14)</f>
        <v>degrees Celsius</v>
      </c>
      <c r="H2277" s="3" t="s">
        <v>7</v>
      </c>
      <c r="I2277" s="20"/>
      <c r="J2277" s="20"/>
      <c r="K2277" s="20"/>
      <c r="L2277" s="20"/>
      <c r="M2277" s="20"/>
      <c r="N2277" s="20"/>
      <c r="O2277" s="20"/>
      <c r="P2277" s="20"/>
      <c r="Q2277" s="20"/>
      <c r="R2277" s="20"/>
      <c r="S2277" s="20"/>
    </row>
    <row r="2278">
      <c r="A2278" s="18">
        <v>41326.541666666664</v>
      </c>
      <c r="B2278" s="19" t="s">
        <v>6</v>
      </c>
      <c r="C2278" s="2">
        <f>if(isblank(B2278)=TRUE," ", IF(B2278='2. Metadata'!B$1,'2. Metadata'!B$5, if(B2278='2. Metadata'!C$1,'2. Metadata'!C$5,if(B2278='2. Metadata'!D$1,'2. Metadata'!D$5, if(B2278='2. Metadata'!E$1,'2. Metadata'!E$5,if( B2278='2. Metadata'!F$1,'2. Metadata'!F$5,if(B2278='2. Metadata'!G$1,'2. Metadata'!G$5,if(B2278='2. Metadata'!H$1,'2. Metadata'!H$5, if(B2278='2. Metadata'!I$1,'2. Metadata'!I$5, if(B2278='2. Metadata'!J$1,'2. Metadata'!J$5, if(B2278='2. Metadata'!K$1,'2. Metadata'!K$5, if(B2278='2. Metadata'!L$1,'2. Metadata'!L$5, if(B2278='2. Metadata'!M$1,'2. Metadata'!M$5, if(B2278='2. Metadata'!N$1,'2. Metadata'!N$5))))))))))))))</f>
        <v>50.41528</v>
      </c>
      <c r="D2278" s="9">
        <f>if(isblank(B2278)=TRUE," ", IF(B2278='2. Metadata'!B$1,'2. Metadata'!B$6, if(B2278='2. Metadata'!C$1,'2. Metadata'!C$6,if(B2278='2. Metadata'!D$1,'2. Metadata'!D$6, if(B2278='2. Metadata'!E$1,'2. Metadata'!E$6,if( B2278='2. Metadata'!F$1,'2. Metadata'!F$6,if(B2278='2. Metadata'!G$1,'2. Metadata'!G$6,if(B2278='2. Metadata'!H$1,'2. Metadata'!H$6, if(B2278='2. Metadata'!I$1,'2. Metadata'!I$6, if(B2278='2. Metadata'!J$1,'2. Metadata'!J$6, if(B2278='2. Metadata'!K$1,'2. Metadata'!K$6, if(B2278='2. Metadata'!L$1,'2. Metadata'!L$6, if(B2278='2. Metadata'!M$1,'2. Metadata'!M$6, if(B2278='2. Metadata'!N$1,'2. Metadata'!N$6))))))))))))))</f>
        <v>-117.12222</v>
      </c>
      <c r="E2278" s="10" t="s">
        <v>7</v>
      </c>
      <c r="F2278" s="19">
        <v>1.262</v>
      </c>
      <c r="G2278" s="11" t="str">
        <f>if(isblank(F2278)=TRUE," ",'2. Metadata'!B$14)</f>
        <v>degrees Celsius</v>
      </c>
      <c r="H2278" s="3" t="s">
        <v>7</v>
      </c>
      <c r="I2278" s="20"/>
      <c r="J2278" s="20"/>
      <c r="K2278" s="20"/>
      <c r="L2278" s="20"/>
      <c r="M2278" s="20"/>
      <c r="N2278" s="20"/>
      <c r="O2278" s="20"/>
      <c r="P2278" s="20"/>
      <c r="Q2278" s="20"/>
      <c r="R2278" s="20"/>
      <c r="S2278" s="20"/>
    </row>
    <row r="2279">
      <c r="A2279" s="18">
        <v>41326.583333333336</v>
      </c>
      <c r="B2279" s="19" t="s">
        <v>6</v>
      </c>
      <c r="C2279" s="2">
        <f>if(isblank(B2279)=TRUE," ", IF(B2279='2. Metadata'!B$1,'2. Metadata'!B$5, if(B2279='2. Metadata'!C$1,'2. Metadata'!C$5,if(B2279='2. Metadata'!D$1,'2. Metadata'!D$5, if(B2279='2. Metadata'!E$1,'2. Metadata'!E$5,if( B2279='2. Metadata'!F$1,'2. Metadata'!F$5,if(B2279='2. Metadata'!G$1,'2. Metadata'!G$5,if(B2279='2. Metadata'!H$1,'2. Metadata'!H$5, if(B2279='2. Metadata'!I$1,'2. Metadata'!I$5, if(B2279='2. Metadata'!J$1,'2. Metadata'!J$5, if(B2279='2. Metadata'!K$1,'2. Metadata'!K$5, if(B2279='2. Metadata'!L$1,'2. Metadata'!L$5, if(B2279='2. Metadata'!M$1,'2. Metadata'!M$5, if(B2279='2. Metadata'!N$1,'2. Metadata'!N$5))))))))))))))</f>
        <v>50.41528</v>
      </c>
      <c r="D2279" s="9">
        <f>if(isblank(B2279)=TRUE," ", IF(B2279='2. Metadata'!B$1,'2. Metadata'!B$6, if(B2279='2. Metadata'!C$1,'2. Metadata'!C$6,if(B2279='2. Metadata'!D$1,'2. Metadata'!D$6, if(B2279='2. Metadata'!E$1,'2. Metadata'!E$6,if( B2279='2. Metadata'!F$1,'2. Metadata'!F$6,if(B2279='2. Metadata'!G$1,'2. Metadata'!G$6,if(B2279='2. Metadata'!H$1,'2. Metadata'!H$6, if(B2279='2. Metadata'!I$1,'2. Metadata'!I$6, if(B2279='2. Metadata'!J$1,'2. Metadata'!J$6, if(B2279='2. Metadata'!K$1,'2. Metadata'!K$6, if(B2279='2. Metadata'!L$1,'2. Metadata'!L$6, if(B2279='2. Metadata'!M$1,'2. Metadata'!M$6, if(B2279='2. Metadata'!N$1,'2. Metadata'!N$6))))))))))))))</f>
        <v>-117.12222</v>
      </c>
      <c r="E2279" s="10" t="s">
        <v>7</v>
      </c>
      <c r="F2279" s="19">
        <v>1.398</v>
      </c>
      <c r="G2279" s="11" t="str">
        <f>if(isblank(F2279)=TRUE," ",'2. Metadata'!B$14)</f>
        <v>degrees Celsius</v>
      </c>
      <c r="H2279" s="3" t="s">
        <v>7</v>
      </c>
      <c r="I2279" s="20"/>
      <c r="J2279" s="20"/>
      <c r="K2279" s="20"/>
      <c r="L2279" s="20"/>
      <c r="M2279" s="20"/>
      <c r="N2279" s="20"/>
      <c r="O2279" s="20"/>
      <c r="P2279" s="20"/>
      <c r="Q2279" s="20"/>
      <c r="R2279" s="20"/>
      <c r="S2279" s="20"/>
    </row>
    <row r="2280">
      <c r="A2280" s="18">
        <v>41326.625</v>
      </c>
      <c r="B2280" s="19" t="s">
        <v>6</v>
      </c>
      <c r="C2280" s="2">
        <f>if(isblank(B2280)=TRUE," ", IF(B2280='2. Metadata'!B$1,'2. Metadata'!B$5, if(B2280='2. Metadata'!C$1,'2. Metadata'!C$5,if(B2280='2. Metadata'!D$1,'2. Metadata'!D$5, if(B2280='2. Metadata'!E$1,'2. Metadata'!E$5,if( B2280='2. Metadata'!F$1,'2. Metadata'!F$5,if(B2280='2. Metadata'!G$1,'2. Metadata'!G$5,if(B2280='2. Metadata'!H$1,'2. Metadata'!H$5, if(B2280='2. Metadata'!I$1,'2. Metadata'!I$5, if(B2280='2. Metadata'!J$1,'2. Metadata'!J$5, if(B2280='2. Metadata'!K$1,'2. Metadata'!K$5, if(B2280='2. Metadata'!L$1,'2. Metadata'!L$5, if(B2280='2. Metadata'!M$1,'2. Metadata'!M$5, if(B2280='2. Metadata'!N$1,'2. Metadata'!N$5))))))))))))))</f>
        <v>50.41528</v>
      </c>
      <c r="D2280" s="9">
        <f>if(isblank(B2280)=TRUE," ", IF(B2280='2. Metadata'!B$1,'2. Metadata'!B$6, if(B2280='2. Metadata'!C$1,'2. Metadata'!C$6,if(B2280='2. Metadata'!D$1,'2. Metadata'!D$6, if(B2280='2. Metadata'!E$1,'2. Metadata'!E$6,if( B2280='2. Metadata'!F$1,'2. Metadata'!F$6,if(B2280='2. Metadata'!G$1,'2. Metadata'!G$6,if(B2280='2. Metadata'!H$1,'2. Metadata'!H$6, if(B2280='2. Metadata'!I$1,'2. Metadata'!I$6, if(B2280='2. Metadata'!J$1,'2. Metadata'!J$6, if(B2280='2. Metadata'!K$1,'2. Metadata'!K$6, if(B2280='2. Metadata'!L$1,'2. Metadata'!L$6, if(B2280='2. Metadata'!M$1,'2. Metadata'!M$6, if(B2280='2. Metadata'!N$1,'2. Metadata'!N$6))))))))))))))</f>
        <v>-117.12222</v>
      </c>
      <c r="E2280" s="10" t="s">
        <v>7</v>
      </c>
      <c r="F2280" s="19">
        <v>1.453</v>
      </c>
      <c r="G2280" s="11" t="str">
        <f>if(isblank(F2280)=TRUE," ",'2. Metadata'!B$14)</f>
        <v>degrees Celsius</v>
      </c>
      <c r="H2280" s="3" t="s">
        <v>7</v>
      </c>
      <c r="I2280" s="20"/>
      <c r="J2280" s="20"/>
      <c r="K2280" s="20"/>
      <c r="L2280" s="20"/>
      <c r="M2280" s="20"/>
      <c r="N2280" s="20"/>
      <c r="O2280" s="20"/>
      <c r="P2280" s="20"/>
      <c r="Q2280" s="20"/>
      <c r="R2280" s="20"/>
      <c r="S2280" s="20"/>
    </row>
    <row r="2281">
      <c r="A2281" s="18">
        <v>41326.666666666664</v>
      </c>
      <c r="B2281" s="19" t="s">
        <v>6</v>
      </c>
      <c r="C2281" s="2">
        <f>if(isblank(B2281)=TRUE," ", IF(B2281='2. Metadata'!B$1,'2. Metadata'!B$5, if(B2281='2. Metadata'!C$1,'2. Metadata'!C$5,if(B2281='2. Metadata'!D$1,'2. Metadata'!D$5, if(B2281='2. Metadata'!E$1,'2. Metadata'!E$5,if( B2281='2. Metadata'!F$1,'2. Metadata'!F$5,if(B2281='2. Metadata'!G$1,'2. Metadata'!G$5,if(B2281='2. Metadata'!H$1,'2. Metadata'!H$5, if(B2281='2. Metadata'!I$1,'2. Metadata'!I$5, if(B2281='2. Metadata'!J$1,'2. Metadata'!J$5, if(B2281='2. Metadata'!K$1,'2. Metadata'!K$5, if(B2281='2. Metadata'!L$1,'2. Metadata'!L$5, if(B2281='2. Metadata'!M$1,'2. Metadata'!M$5, if(B2281='2. Metadata'!N$1,'2. Metadata'!N$5))))))))))))))</f>
        <v>50.41528</v>
      </c>
      <c r="D2281" s="9">
        <f>if(isblank(B2281)=TRUE," ", IF(B2281='2. Metadata'!B$1,'2. Metadata'!B$6, if(B2281='2. Metadata'!C$1,'2. Metadata'!C$6,if(B2281='2. Metadata'!D$1,'2. Metadata'!D$6, if(B2281='2. Metadata'!E$1,'2. Metadata'!E$6,if( B2281='2. Metadata'!F$1,'2. Metadata'!F$6,if(B2281='2. Metadata'!G$1,'2. Metadata'!G$6,if(B2281='2. Metadata'!H$1,'2. Metadata'!H$6, if(B2281='2. Metadata'!I$1,'2. Metadata'!I$6, if(B2281='2. Metadata'!J$1,'2. Metadata'!J$6, if(B2281='2. Metadata'!K$1,'2. Metadata'!K$6, if(B2281='2. Metadata'!L$1,'2. Metadata'!L$6, if(B2281='2. Metadata'!M$1,'2. Metadata'!M$6, if(B2281='2. Metadata'!N$1,'2. Metadata'!N$6))))))))))))))</f>
        <v>-117.12222</v>
      </c>
      <c r="E2281" s="10" t="s">
        <v>7</v>
      </c>
      <c r="F2281" s="19">
        <v>1.561</v>
      </c>
      <c r="G2281" s="11" t="str">
        <f>if(isblank(F2281)=TRUE," ",'2. Metadata'!B$14)</f>
        <v>degrees Celsius</v>
      </c>
      <c r="H2281" s="3" t="s">
        <v>7</v>
      </c>
      <c r="I2281" s="20"/>
      <c r="J2281" s="20"/>
      <c r="K2281" s="20"/>
      <c r="L2281" s="20"/>
      <c r="M2281" s="20"/>
      <c r="N2281" s="20"/>
      <c r="O2281" s="20"/>
      <c r="P2281" s="20"/>
      <c r="Q2281" s="20"/>
      <c r="R2281" s="20"/>
      <c r="S2281" s="20"/>
    </row>
    <row r="2282">
      <c r="A2282" s="18">
        <v>41326.708333333336</v>
      </c>
      <c r="B2282" s="19" t="s">
        <v>6</v>
      </c>
      <c r="C2282" s="2">
        <f>if(isblank(B2282)=TRUE," ", IF(B2282='2. Metadata'!B$1,'2. Metadata'!B$5, if(B2282='2. Metadata'!C$1,'2. Metadata'!C$5,if(B2282='2. Metadata'!D$1,'2. Metadata'!D$5, if(B2282='2. Metadata'!E$1,'2. Metadata'!E$5,if( B2282='2. Metadata'!F$1,'2. Metadata'!F$5,if(B2282='2. Metadata'!G$1,'2. Metadata'!G$5,if(B2282='2. Metadata'!H$1,'2. Metadata'!H$5, if(B2282='2. Metadata'!I$1,'2. Metadata'!I$5, if(B2282='2. Metadata'!J$1,'2. Metadata'!J$5, if(B2282='2. Metadata'!K$1,'2. Metadata'!K$5, if(B2282='2. Metadata'!L$1,'2. Metadata'!L$5, if(B2282='2. Metadata'!M$1,'2. Metadata'!M$5, if(B2282='2. Metadata'!N$1,'2. Metadata'!N$5))))))))))))))</f>
        <v>50.41528</v>
      </c>
      <c r="D2282" s="9">
        <f>if(isblank(B2282)=TRUE," ", IF(B2282='2. Metadata'!B$1,'2. Metadata'!B$6, if(B2282='2. Metadata'!C$1,'2. Metadata'!C$6,if(B2282='2. Metadata'!D$1,'2. Metadata'!D$6, if(B2282='2. Metadata'!E$1,'2. Metadata'!E$6,if( B2282='2. Metadata'!F$1,'2. Metadata'!F$6,if(B2282='2. Metadata'!G$1,'2. Metadata'!G$6,if(B2282='2. Metadata'!H$1,'2. Metadata'!H$6, if(B2282='2. Metadata'!I$1,'2. Metadata'!I$6, if(B2282='2. Metadata'!J$1,'2. Metadata'!J$6, if(B2282='2. Metadata'!K$1,'2. Metadata'!K$6, if(B2282='2. Metadata'!L$1,'2. Metadata'!L$6, if(B2282='2. Metadata'!M$1,'2. Metadata'!M$6, if(B2282='2. Metadata'!N$1,'2. Metadata'!N$6))))))))))))))</f>
        <v>-117.12222</v>
      </c>
      <c r="E2282" s="10" t="s">
        <v>7</v>
      </c>
      <c r="F2282" s="19">
        <v>1.588</v>
      </c>
      <c r="G2282" s="11" t="str">
        <f>if(isblank(F2282)=TRUE," ",'2. Metadata'!B$14)</f>
        <v>degrees Celsius</v>
      </c>
      <c r="H2282" s="3" t="s">
        <v>7</v>
      </c>
      <c r="I2282" s="20"/>
      <c r="J2282" s="20"/>
      <c r="K2282" s="20"/>
      <c r="L2282" s="20"/>
      <c r="M2282" s="20"/>
      <c r="N2282" s="20"/>
      <c r="O2282" s="20"/>
      <c r="P2282" s="20"/>
      <c r="Q2282" s="20"/>
      <c r="R2282" s="20"/>
      <c r="S2282" s="20"/>
    </row>
    <row r="2283">
      <c r="A2283" s="18">
        <v>41326.75</v>
      </c>
      <c r="B2283" s="19" t="s">
        <v>6</v>
      </c>
      <c r="C2283" s="2">
        <f>if(isblank(B2283)=TRUE," ", IF(B2283='2. Metadata'!B$1,'2. Metadata'!B$5, if(B2283='2. Metadata'!C$1,'2. Metadata'!C$5,if(B2283='2. Metadata'!D$1,'2. Metadata'!D$5, if(B2283='2. Metadata'!E$1,'2. Metadata'!E$5,if( B2283='2. Metadata'!F$1,'2. Metadata'!F$5,if(B2283='2. Metadata'!G$1,'2. Metadata'!G$5,if(B2283='2. Metadata'!H$1,'2. Metadata'!H$5, if(B2283='2. Metadata'!I$1,'2. Metadata'!I$5, if(B2283='2. Metadata'!J$1,'2. Metadata'!J$5, if(B2283='2. Metadata'!K$1,'2. Metadata'!K$5, if(B2283='2. Metadata'!L$1,'2. Metadata'!L$5, if(B2283='2. Metadata'!M$1,'2. Metadata'!M$5, if(B2283='2. Metadata'!N$1,'2. Metadata'!N$5))))))))))))))</f>
        <v>50.41528</v>
      </c>
      <c r="D2283" s="9">
        <f>if(isblank(B2283)=TRUE," ", IF(B2283='2. Metadata'!B$1,'2. Metadata'!B$6, if(B2283='2. Metadata'!C$1,'2. Metadata'!C$6,if(B2283='2. Metadata'!D$1,'2. Metadata'!D$6, if(B2283='2. Metadata'!E$1,'2. Metadata'!E$6,if( B2283='2. Metadata'!F$1,'2. Metadata'!F$6,if(B2283='2. Metadata'!G$1,'2. Metadata'!G$6,if(B2283='2. Metadata'!H$1,'2. Metadata'!H$6, if(B2283='2. Metadata'!I$1,'2. Metadata'!I$6, if(B2283='2. Metadata'!J$1,'2. Metadata'!J$6, if(B2283='2. Metadata'!K$1,'2. Metadata'!K$6, if(B2283='2. Metadata'!L$1,'2. Metadata'!L$6, if(B2283='2. Metadata'!M$1,'2. Metadata'!M$6, if(B2283='2. Metadata'!N$1,'2. Metadata'!N$6))))))))))))))</f>
        <v>-117.12222</v>
      </c>
      <c r="E2283" s="10" t="s">
        <v>7</v>
      </c>
      <c r="F2283" s="19">
        <v>1.615</v>
      </c>
      <c r="G2283" s="11" t="str">
        <f>if(isblank(F2283)=TRUE," ",'2. Metadata'!B$14)</f>
        <v>degrees Celsius</v>
      </c>
      <c r="H2283" s="3" t="s">
        <v>7</v>
      </c>
      <c r="I2283" s="20"/>
      <c r="J2283" s="20"/>
      <c r="K2283" s="20"/>
      <c r="L2283" s="20"/>
      <c r="M2283" s="20"/>
      <c r="N2283" s="20"/>
      <c r="O2283" s="20"/>
      <c r="P2283" s="20"/>
      <c r="Q2283" s="20"/>
      <c r="R2283" s="20"/>
      <c r="S2283" s="20"/>
    </row>
    <row r="2284">
      <c r="A2284" s="18">
        <v>41326.791666666664</v>
      </c>
      <c r="B2284" s="19" t="s">
        <v>6</v>
      </c>
      <c r="C2284" s="2">
        <f>if(isblank(B2284)=TRUE," ", IF(B2284='2. Metadata'!B$1,'2. Metadata'!B$5, if(B2284='2. Metadata'!C$1,'2. Metadata'!C$5,if(B2284='2. Metadata'!D$1,'2. Metadata'!D$5, if(B2284='2. Metadata'!E$1,'2. Metadata'!E$5,if( B2284='2. Metadata'!F$1,'2. Metadata'!F$5,if(B2284='2. Metadata'!G$1,'2. Metadata'!G$5,if(B2284='2. Metadata'!H$1,'2. Metadata'!H$5, if(B2284='2. Metadata'!I$1,'2. Metadata'!I$5, if(B2284='2. Metadata'!J$1,'2. Metadata'!J$5, if(B2284='2. Metadata'!K$1,'2. Metadata'!K$5, if(B2284='2. Metadata'!L$1,'2. Metadata'!L$5, if(B2284='2. Metadata'!M$1,'2. Metadata'!M$5, if(B2284='2. Metadata'!N$1,'2. Metadata'!N$5))))))))))))))</f>
        <v>50.41528</v>
      </c>
      <c r="D2284" s="9">
        <f>if(isblank(B2284)=TRUE," ", IF(B2284='2. Metadata'!B$1,'2. Metadata'!B$6, if(B2284='2. Metadata'!C$1,'2. Metadata'!C$6,if(B2284='2. Metadata'!D$1,'2. Metadata'!D$6, if(B2284='2. Metadata'!E$1,'2. Metadata'!E$6,if( B2284='2. Metadata'!F$1,'2. Metadata'!F$6,if(B2284='2. Metadata'!G$1,'2. Metadata'!G$6,if(B2284='2. Metadata'!H$1,'2. Metadata'!H$6, if(B2284='2. Metadata'!I$1,'2. Metadata'!I$6, if(B2284='2. Metadata'!J$1,'2. Metadata'!J$6, if(B2284='2. Metadata'!K$1,'2. Metadata'!K$6, if(B2284='2. Metadata'!L$1,'2. Metadata'!L$6, if(B2284='2. Metadata'!M$1,'2. Metadata'!M$6, if(B2284='2. Metadata'!N$1,'2. Metadata'!N$6))))))))))))))</f>
        <v>-117.12222</v>
      </c>
      <c r="E2284" s="10" t="s">
        <v>7</v>
      </c>
      <c r="F2284" s="19">
        <v>1.643</v>
      </c>
      <c r="G2284" s="11" t="str">
        <f>if(isblank(F2284)=TRUE," ",'2. Metadata'!B$14)</f>
        <v>degrees Celsius</v>
      </c>
      <c r="H2284" s="3" t="s">
        <v>7</v>
      </c>
      <c r="I2284" s="20"/>
      <c r="J2284" s="20"/>
      <c r="K2284" s="20"/>
      <c r="L2284" s="20"/>
      <c r="M2284" s="20"/>
      <c r="N2284" s="20"/>
      <c r="O2284" s="20"/>
      <c r="P2284" s="20"/>
      <c r="Q2284" s="20"/>
      <c r="R2284" s="20"/>
      <c r="S2284" s="20"/>
    </row>
    <row r="2285">
      <c r="A2285" s="18">
        <v>41326.833333333336</v>
      </c>
      <c r="B2285" s="19" t="s">
        <v>6</v>
      </c>
      <c r="C2285" s="2">
        <f>if(isblank(B2285)=TRUE," ", IF(B2285='2. Metadata'!B$1,'2. Metadata'!B$5, if(B2285='2. Metadata'!C$1,'2. Metadata'!C$5,if(B2285='2. Metadata'!D$1,'2. Metadata'!D$5, if(B2285='2. Metadata'!E$1,'2. Metadata'!E$5,if( B2285='2. Metadata'!F$1,'2. Metadata'!F$5,if(B2285='2. Metadata'!G$1,'2. Metadata'!G$5,if(B2285='2. Metadata'!H$1,'2. Metadata'!H$5, if(B2285='2. Metadata'!I$1,'2. Metadata'!I$5, if(B2285='2. Metadata'!J$1,'2. Metadata'!J$5, if(B2285='2. Metadata'!K$1,'2. Metadata'!K$5, if(B2285='2. Metadata'!L$1,'2. Metadata'!L$5, if(B2285='2. Metadata'!M$1,'2. Metadata'!M$5, if(B2285='2. Metadata'!N$1,'2. Metadata'!N$5))))))))))))))</f>
        <v>50.41528</v>
      </c>
      <c r="D2285" s="9">
        <f>if(isblank(B2285)=TRUE," ", IF(B2285='2. Metadata'!B$1,'2. Metadata'!B$6, if(B2285='2. Metadata'!C$1,'2. Metadata'!C$6,if(B2285='2. Metadata'!D$1,'2. Metadata'!D$6, if(B2285='2. Metadata'!E$1,'2. Metadata'!E$6,if( B2285='2. Metadata'!F$1,'2. Metadata'!F$6,if(B2285='2. Metadata'!G$1,'2. Metadata'!G$6,if(B2285='2. Metadata'!H$1,'2. Metadata'!H$6, if(B2285='2. Metadata'!I$1,'2. Metadata'!I$6, if(B2285='2. Metadata'!J$1,'2. Metadata'!J$6, if(B2285='2. Metadata'!K$1,'2. Metadata'!K$6, if(B2285='2. Metadata'!L$1,'2. Metadata'!L$6, if(B2285='2. Metadata'!M$1,'2. Metadata'!M$6, if(B2285='2. Metadata'!N$1,'2. Metadata'!N$6))))))))))))))</f>
        <v>-117.12222</v>
      </c>
      <c r="E2285" s="10" t="s">
        <v>7</v>
      </c>
      <c r="F2285" s="19">
        <v>1.643</v>
      </c>
      <c r="G2285" s="11" t="str">
        <f>if(isblank(F2285)=TRUE," ",'2. Metadata'!B$14)</f>
        <v>degrees Celsius</v>
      </c>
      <c r="H2285" s="3" t="s">
        <v>7</v>
      </c>
      <c r="I2285" s="20"/>
      <c r="J2285" s="20"/>
      <c r="K2285" s="20"/>
      <c r="L2285" s="20"/>
      <c r="M2285" s="20"/>
      <c r="N2285" s="20"/>
      <c r="O2285" s="20"/>
      <c r="P2285" s="20"/>
      <c r="Q2285" s="20"/>
      <c r="R2285" s="20"/>
      <c r="S2285" s="20"/>
    </row>
    <row r="2286">
      <c r="A2286" s="18">
        <v>41326.875</v>
      </c>
      <c r="B2286" s="19" t="s">
        <v>6</v>
      </c>
      <c r="C2286" s="2">
        <f>if(isblank(B2286)=TRUE," ", IF(B2286='2. Metadata'!B$1,'2. Metadata'!B$5, if(B2286='2. Metadata'!C$1,'2. Metadata'!C$5,if(B2286='2. Metadata'!D$1,'2. Metadata'!D$5, if(B2286='2. Metadata'!E$1,'2. Metadata'!E$5,if( B2286='2. Metadata'!F$1,'2. Metadata'!F$5,if(B2286='2. Metadata'!G$1,'2. Metadata'!G$5,if(B2286='2. Metadata'!H$1,'2. Metadata'!H$5, if(B2286='2. Metadata'!I$1,'2. Metadata'!I$5, if(B2286='2. Metadata'!J$1,'2. Metadata'!J$5, if(B2286='2. Metadata'!K$1,'2. Metadata'!K$5, if(B2286='2. Metadata'!L$1,'2. Metadata'!L$5, if(B2286='2. Metadata'!M$1,'2. Metadata'!M$5, if(B2286='2. Metadata'!N$1,'2. Metadata'!N$5))))))))))))))</f>
        <v>50.41528</v>
      </c>
      <c r="D2286" s="9">
        <f>if(isblank(B2286)=TRUE," ", IF(B2286='2. Metadata'!B$1,'2. Metadata'!B$6, if(B2286='2. Metadata'!C$1,'2. Metadata'!C$6,if(B2286='2. Metadata'!D$1,'2. Metadata'!D$6, if(B2286='2. Metadata'!E$1,'2. Metadata'!E$6,if( B2286='2. Metadata'!F$1,'2. Metadata'!F$6,if(B2286='2. Metadata'!G$1,'2. Metadata'!G$6,if(B2286='2. Metadata'!H$1,'2. Metadata'!H$6, if(B2286='2. Metadata'!I$1,'2. Metadata'!I$6, if(B2286='2. Metadata'!J$1,'2. Metadata'!J$6, if(B2286='2. Metadata'!K$1,'2. Metadata'!K$6, if(B2286='2. Metadata'!L$1,'2. Metadata'!L$6, if(B2286='2. Metadata'!M$1,'2. Metadata'!M$6, if(B2286='2. Metadata'!N$1,'2. Metadata'!N$6))))))))))))))</f>
        <v>-117.12222</v>
      </c>
      <c r="E2286" s="10" t="s">
        <v>7</v>
      </c>
      <c r="F2286" s="19">
        <v>1.615</v>
      </c>
      <c r="G2286" s="11" t="str">
        <f>if(isblank(F2286)=TRUE," ",'2. Metadata'!B$14)</f>
        <v>degrees Celsius</v>
      </c>
      <c r="H2286" s="3" t="s">
        <v>7</v>
      </c>
      <c r="I2286" s="20"/>
      <c r="J2286" s="20"/>
      <c r="K2286" s="20"/>
      <c r="L2286" s="20"/>
      <c r="M2286" s="20"/>
      <c r="N2286" s="20"/>
      <c r="O2286" s="20"/>
      <c r="P2286" s="20"/>
      <c r="Q2286" s="20"/>
      <c r="R2286" s="20"/>
      <c r="S2286" s="20"/>
    </row>
    <row r="2287">
      <c r="A2287" s="18">
        <v>41326.916666666664</v>
      </c>
      <c r="B2287" s="19" t="s">
        <v>6</v>
      </c>
      <c r="C2287" s="2">
        <f>if(isblank(B2287)=TRUE," ", IF(B2287='2. Metadata'!B$1,'2. Metadata'!B$5, if(B2287='2. Metadata'!C$1,'2. Metadata'!C$5,if(B2287='2. Metadata'!D$1,'2. Metadata'!D$5, if(B2287='2. Metadata'!E$1,'2. Metadata'!E$5,if( B2287='2. Metadata'!F$1,'2. Metadata'!F$5,if(B2287='2. Metadata'!G$1,'2. Metadata'!G$5,if(B2287='2. Metadata'!H$1,'2. Metadata'!H$5, if(B2287='2. Metadata'!I$1,'2. Metadata'!I$5, if(B2287='2. Metadata'!J$1,'2. Metadata'!J$5, if(B2287='2. Metadata'!K$1,'2. Metadata'!K$5, if(B2287='2. Metadata'!L$1,'2. Metadata'!L$5, if(B2287='2. Metadata'!M$1,'2. Metadata'!M$5, if(B2287='2. Metadata'!N$1,'2. Metadata'!N$5))))))))))))))</f>
        <v>50.41528</v>
      </c>
      <c r="D2287" s="9">
        <f>if(isblank(B2287)=TRUE," ", IF(B2287='2. Metadata'!B$1,'2. Metadata'!B$6, if(B2287='2. Metadata'!C$1,'2. Metadata'!C$6,if(B2287='2. Metadata'!D$1,'2. Metadata'!D$6, if(B2287='2. Metadata'!E$1,'2. Metadata'!E$6,if( B2287='2. Metadata'!F$1,'2. Metadata'!F$6,if(B2287='2. Metadata'!G$1,'2. Metadata'!G$6,if(B2287='2. Metadata'!H$1,'2. Metadata'!H$6, if(B2287='2. Metadata'!I$1,'2. Metadata'!I$6, if(B2287='2. Metadata'!J$1,'2. Metadata'!J$6, if(B2287='2. Metadata'!K$1,'2. Metadata'!K$6, if(B2287='2. Metadata'!L$1,'2. Metadata'!L$6, if(B2287='2. Metadata'!M$1,'2. Metadata'!M$6, if(B2287='2. Metadata'!N$1,'2. Metadata'!N$6))))))))))))))</f>
        <v>-117.12222</v>
      </c>
      <c r="E2287" s="10" t="s">
        <v>7</v>
      </c>
      <c r="F2287" s="19">
        <v>1.561</v>
      </c>
      <c r="G2287" s="11" t="str">
        <f>if(isblank(F2287)=TRUE," ",'2. Metadata'!B$14)</f>
        <v>degrees Celsius</v>
      </c>
      <c r="H2287" s="3" t="s">
        <v>7</v>
      </c>
      <c r="I2287" s="20"/>
      <c r="J2287" s="20"/>
      <c r="K2287" s="20"/>
      <c r="L2287" s="20"/>
      <c r="M2287" s="20"/>
      <c r="N2287" s="20"/>
      <c r="O2287" s="20"/>
      <c r="P2287" s="20"/>
      <c r="Q2287" s="20"/>
      <c r="R2287" s="20"/>
      <c r="S2287" s="20"/>
    </row>
    <row r="2288">
      <c r="A2288" s="18">
        <v>41326.958333333336</v>
      </c>
      <c r="B2288" s="19" t="s">
        <v>6</v>
      </c>
      <c r="C2288" s="2">
        <f>if(isblank(B2288)=TRUE," ", IF(B2288='2. Metadata'!B$1,'2. Metadata'!B$5, if(B2288='2. Metadata'!C$1,'2. Metadata'!C$5,if(B2288='2. Metadata'!D$1,'2. Metadata'!D$5, if(B2288='2. Metadata'!E$1,'2. Metadata'!E$5,if( B2288='2. Metadata'!F$1,'2. Metadata'!F$5,if(B2288='2. Metadata'!G$1,'2. Metadata'!G$5,if(B2288='2. Metadata'!H$1,'2. Metadata'!H$5, if(B2288='2. Metadata'!I$1,'2. Metadata'!I$5, if(B2288='2. Metadata'!J$1,'2. Metadata'!J$5, if(B2288='2. Metadata'!K$1,'2. Metadata'!K$5, if(B2288='2. Metadata'!L$1,'2. Metadata'!L$5, if(B2288='2. Metadata'!M$1,'2. Metadata'!M$5, if(B2288='2. Metadata'!N$1,'2. Metadata'!N$5))))))))))))))</f>
        <v>50.41528</v>
      </c>
      <c r="D2288" s="9">
        <f>if(isblank(B2288)=TRUE," ", IF(B2288='2. Metadata'!B$1,'2. Metadata'!B$6, if(B2288='2. Metadata'!C$1,'2. Metadata'!C$6,if(B2288='2. Metadata'!D$1,'2. Metadata'!D$6, if(B2288='2. Metadata'!E$1,'2. Metadata'!E$6,if( B2288='2. Metadata'!F$1,'2. Metadata'!F$6,if(B2288='2. Metadata'!G$1,'2. Metadata'!G$6,if(B2288='2. Metadata'!H$1,'2. Metadata'!H$6, if(B2288='2. Metadata'!I$1,'2. Metadata'!I$6, if(B2288='2. Metadata'!J$1,'2. Metadata'!J$6, if(B2288='2. Metadata'!K$1,'2. Metadata'!K$6, if(B2288='2. Metadata'!L$1,'2. Metadata'!L$6, if(B2288='2. Metadata'!M$1,'2. Metadata'!M$6, if(B2288='2. Metadata'!N$1,'2. Metadata'!N$6))))))))))))))</f>
        <v>-117.12222</v>
      </c>
      <c r="E2288" s="10" t="s">
        <v>7</v>
      </c>
      <c r="F2288" s="19">
        <v>1.453</v>
      </c>
      <c r="G2288" s="11" t="str">
        <f>if(isblank(F2288)=TRUE," ",'2. Metadata'!B$14)</f>
        <v>degrees Celsius</v>
      </c>
      <c r="H2288" s="3" t="s">
        <v>7</v>
      </c>
      <c r="I2288" s="20"/>
      <c r="J2288" s="20"/>
      <c r="K2288" s="20"/>
      <c r="L2288" s="20"/>
      <c r="M2288" s="20"/>
      <c r="N2288" s="20"/>
      <c r="O2288" s="20"/>
      <c r="P2288" s="20"/>
      <c r="Q2288" s="20"/>
      <c r="R2288" s="20"/>
      <c r="S2288" s="20"/>
    </row>
    <row r="2289">
      <c r="A2289" s="18">
        <v>41327.0</v>
      </c>
      <c r="B2289" s="19" t="s">
        <v>6</v>
      </c>
      <c r="C2289" s="2">
        <f>if(isblank(B2289)=TRUE," ", IF(B2289='2. Metadata'!B$1,'2. Metadata'!B$5, if(B2289='2. Metadata'!C$1,'2. Metadata'!C$5,if(B2289='2. Metadata'!D$1,'2. Metadata'!D$5, if(B2289='2. Metadata'!E$1,'2. Metadata'!E$5,if( B2289='2. Metadata'!F$1,'2. Metadata'!F$5,if(B2289='2. Metadata'!G$1,'2. Metadata'!G$5,if(B2289='2. Metadata'!H$1,'2. Metadata'!H$5, if(B2289='2. Metadata'!I$1,'2. Metadata'!I$5, if(B2289='2. Metadata'!J$1,'2. Metadata'!J$5, if(B2289='2. Metadata'!K$1,'2. Metadata'!K$5, if(B2289='2. Metadata'!L$1,'2. Metadata'!L$5, if(B2289='2. Metadata'!M$1,'2. Metadata'!M$5, if(B2289='2. Metadata'!N$1,'2. Metadata'!N$5))))))))))))))</f>
        <v>50.41528</v>
      </c>
      <c r="D2289" s="9">
        <f>if(isblank(B2289)=TRUE," ", IF(B2289='2. Metadata'!B$1,'2. Metadata'!B$6, if(B2289='2. Metadata'!C$1,'2. Metadata'!C$6,if(B2289='2. Metadata'!D$1,'2. Metadata'!D$6, if(B2289='2. Metadata'!E$1,'2. Metadata'!E$6,if( B2289='2. Metadata'!F$1,'2. Metadata'!F$6,if(B2289='2. Metadata'!G$1,'2. Metadata'!G$6,if(B2289='2. Metadata'!H$1,'2. Metadata'!H$6, if(B2289='2. Metadata'!I$1,'2. Metadata'!I$6, if(B2289='2. Metadata'!J$1,'2. Metadata'!J$6, if(B2289='2. Metadata'!K$1,'2. Metadata'!K$6, if(B2289='2. Metadata'!L$1,'2. Metadata'!L$6, if(B2289='2. Metadata'!M$1,'2. Metadata'!M$6, if(B2289='2. Metadata'!N$1,'2. Metadata'!N$6))))))))))))))</f>
        <v>-117.12222</v>
      </c>
      <c r="E2289" s="10" t="s">
        <v>7</v>
      </c>
      <c r="F2289" s="19">
        <v>1.398</v>
      </c>
      <c r="G2289" s="11" t="str">
        <f>if(isblank(F2289)=TRUE," ",'2. Metadata'!B$14)</f>
        <v>degrees Celsius</v>
      </c>
      <c r="H2289" s="3" t="s">
        <v>7</v>
      </c>
      <c r="I2289" s="20"/>
      <c r="J2289" s="20"/>
      <c r="K2289" s="20"/>
      <c r="L2289" s="20"/>
      <c r="M2289" s="20"/>
      <c r="N2289" s="20"/>
      <c r="O2289" s="20"/>
      <c r="P2289" s="20"/>
      <c r="Q2289" s="20"/>
      <c r="R2289" s="20"/>
      <c r="S2289" s="20"/>
    </row>
    <row r="2290">
      <c r="A2290" s="18">
        <v>41327.041666666664</v>
      </c>
      <c r="B2290" s="19" t="s">
        <v>6</v>
      </c>
      <c r="C2290" s="2">
        <f>if(isblank(B2290)=TRUE," ", IF(B2290='2. Metadata'!B$1,'2. Metadata'!B$5, if(B2290='2. Metadata'!C$1,'2. Metadata'!C$5,if(B2290='2. Metadata'!D$1,'2. Metadata'!D$5, if(B2290='2. Metadata'!E$1,'2. Metadata'!E$5,if( B2290='2. Metadata'!F$1,'2. Metadata'!F$5,if(B2290='2. Metadata'!G$1,'2. Metadata'!G$5,if(B2290='2. Metadata'!H$1,'2. Metadata'!H$5, if(B2290='2. Metadata'!I$1,'2. Metadata'!I$5, if(B2290='2. Metadata'!J$1,'2. Metadata'!J$5, if(B2290='2. Metadata'!K$1,'2. Metadata'!K$5, if(B2290='2. Metadata'!L$1,'2. Metadata'!L$5, if(B2290='2. Metadata'!M$1,'2. Metadata'!M$5, if(B2290='2. Metadata'!N$1,'2. Metadata'!N$5))))))))))))))</f>
        <v>50.41528</v>
      </c>
      <c r="D2290" s="9">
        <f>if(isblank(B2290)=TRUE," ", IF(B2290='2. Metadata'!B$1,'2. Metadata'!B$6, if(B2290='2. Metadata'!C$1,'2. Metadata'!C$6,if(B2290='2. Metadata'!D$1,'2. Metadata'!D$6, if(B2290='2. Metadata'!E$1,'2. Metadata'!E$6,if( B2290='2. Metadata'!F$1,'2. Metadata'!F$6,if(B2290='2. Metadata'!G$1,'2. Metadata'!G$6,if(B2290='2. Metadata'!H$1,'2. Metadata'!H$6, if(B2290='2. Metadata'!I$1,'2. Metadata'!I$6, if(B2290='2. Metadata'!J$1,'2. Metadata'!J$6, if(B2290='2. Metadata'!K$1,'2. Metadata'!K$6, if(B2290='2. Metadata'!L$1,'2. Metadata'!L$6, if(B2290='2. Metadata'!M$1,'2. Metadata'!M$6, if(B2290='2. Metadata'!N$1,'2. Metadata'!N$6))))))))))))))</f>
        <v>-117.12222</v>
      </c>
      <c r="E2290" s="10" t="s">
        <v>7</v>
      </c>
      <c r="F2290" s="19">
        <v>1.344</v>
      </c>
      <c r="G2290" s="11" t="str">
        <f>if(isblank(F2290)=TRUE," ",'2. Metadata'!B$14)</f>
        <v>degrees Celsius</v>
      </c>
      <c r="H2290" s="3" t="s">
        <v>7</v>
      </c>
      <c r="I2290" s="20"/>
      <c r="J2290" s="20"/>
      <c r="K2290" s="20"/>
      <c r="L2290" s="20"/>
      <c r="M2290" s="20"/>
      <c r="N2290" s="20"/>
      <c r="O2290" s="20"/>
      <c r="P2290" s="20"/>
      <c r="Q2290" s="20"/>
      <c r="R2290" s="20"/>
      <c r="S2290" s="20"/>
    </row>
    <row r="2291">
      <c r="A2291" s="18">
        <v>41327.083333333336</v>
      </c>
      <c r="B2291" s="19" t="s">
        <v>6</v>
      </c>
      <c r="C2291" s="2">
        <f>if(isblank(B2291)=TRUE," ", IF(B2291='2. Metadata'!B$1,'2. Metadata'!B$5, if(B2291='2. Metadata'!C$1,'2. Metadata'!C$5,if(B2291='2. Metadata'!D$1,'2. Metadata'!D$5, if(B2291='2. Metadata'!E$1,'2. Metadata'!E$5,if( B2291='2. Metadata'!F$1,'2. Metadata'!F$5,if(B2291='2. Metadata'!G$1,'2. Metadata'!G$5,if(B2291='2. Metadata'!H$1,'2. Metadata'!H$5, if(B2291='2. Metadata'!I$1,'2. Metadata'!I$5, if(B2291='2. Metadata'!J$1,'2. Metadata'!J$5, if(B2291='2. Metadata'!K$1,'2. Metadata'!K$5, if(B2291='2. Metadata'!L$1,'2. Metadata'!L$5, if(B2291='2. Metadata'!M$1,'2. Metadata'!M$5, if(B2291='2. Metadata'!N$1,'2. Metadata'!N$5))))))))))))))</f>
        <v>50.41528</v>
      </c>
      <c r="D2291" s="9">
        <f>if(isblank(B2291)=TRUE," ", IF(B2291='2. Metadata'!B$1,'2. Metadata'!B$6, if(B2291='2. Metadata'!C$1,'2. Metadata'!C$6,if(B2291='2. Metadata'!D$1,'2. Metadata'!D$6, if(B2291='2. Metadata'!E$1,'2. Metadata'!E$6,if( B2291='2. Metadata'!F$1,'2. Metadata'!F$6,if(B2291='2. Metadata'!G$1,'2. Metadata'!G$6,if(B2291='2. Metadata'!H$1,'2. Metadata'!H$6, if(B2291='2. Metadata'!I$1,'2. Metadata'!I$6, if(B2291='2. Metadata'!J$1,'2. Metadata'!J$6, if(B2291='2. Metadata'!K$1,'2. Metadata'!K$6, if(B2291='2. Metadata'!L$1,'2. Metadata'!L$6, if(B2291='2. Metadata'!M$1,'2. Metadata'!M$6, if(B2291='2. Metadata'!N$1,'2. Metadata'!N$6))))))))))))))</f>
        <v>-117.12222</v>
      </c>
      <c r="E2291" s="10" t="s">
        <v>7</v>
      </c>
      <c r="F2291" s="19">
        <v>1.289</v>
      </c>
      <c r="G2291" s="11" t="str">
        <f>if(isblank(F2291)=TRUE," ",'2. Metadata'!B$14)</f>
        <v>degrees Celsius</v>
      </c>
      <c r="H2291" s="3" t="s">
        <v>7</v>
      </c>
      <c r="I2291" s="20"/>
      <c r="J2291" s="20"/>
      <c r="K2291" s="20"/>
      <c r="L2291" s="20"/>
      <c r="M2291" s="20"/>
      <c r="N2291" s="20"/>
      <c r="O2291" s="20"/>
      <c r="P2291" s="20"/>
      <c r="Q2291" s="20"/>
      <c r="R2291" s="20"/>
      <c r="S2291" s="20"/>
    </row>
    <row r="2292">
      <c r="A2292" s="18">
        <v>41327.125</v>
      </c>
      <c r="B2292" s="19" t="s">
        <v>6</v>
      </c>
      <c r="C2292" s="2">
        <f>if(isblank(B2292)=TRUE," ", IF(B2292='2. Metadata'!B$1,'2. Metadata'!B$5, if(B2292='2. Metadata'!C$1,'2. Metadata'!C$5,if(B2292='2. Metadata'!D$1,'2. Metadata'!D$5, if(B2292='2. Metadata'!E$1,'2. Metadata'!E$5,if( B2292='2. Metadata'!F$1,'2. Metadata'!F$5,if(B2292='2. Metadata'!G$1,'2. Metadata'!G$5,if(B2292='2. Metadata'!H$1,'2. Metadata'!H$5, if(B2292='2. Metadata'!I$1,'2. Metadata'!I$5, if(B2292='2. Metadata'!J$1,'2. Metadata'!J$5, if(B2292='2. Metadata'!K$1,'2. Metadata'!K$5, if(B2292='2. Metadata'!L$1,'2. Metadata'!L$5, if(B2292='2. Metadata'!M$1,'2. Metadata'!M$5, if(B2292='2. Metadata'!N$1,'2. Metadata'!N$5))))))))))))))</f>
        <v>50.41528</v>
      </c>
      <c r="D2292" s="9">
        <f>if(isblank(B2292)=TRUE," ", IF(B2292='2. Metadata'!B$1,'2. Metadata'!B$6, if(B2292='2. Metadata'!C$1,'2. Metadata'!C$6,if(B2292='2. Metadata'!D$1,'2. Metadata'!D$6, if(B2292='2. Metadata'!E$1,'2. Metadata'!E$6,if( B2292='2. Metadata'!F$1,'2. Metadata'!F$6,if(B2292='2. Metadata'!G$1,'2. Metadata'!G$6,if(B2292='2. Metadata'!H$1,'2. Metadata'!H$6, if(B2292='2. Metadata'!I$1,'2. Metadata'!I$6, if(B2292='2. Metadata'!J$1,'2. Metadata'!J$6, if(B2292='2. Metadata'!K$1,'2. Metadata'!K$6, if(B2292='2. Metadata'!L$1,'2. Metadata'!L$6, if(B2292='2. Metadata'!M$1,'2. Metadata'!M$6, if(B2292='2. Metadata'!N$1,'2. Metadata'!N$6))))))))))))))</f>
        <v>-117.12222</v>
      </c>
      <c r="E2292" s="10" t="s">
        <v>7</v>
      </c>
      <c r="F2292" s="19">
        <v>1.289</v>
      </c>
      <c r="G2292" s="11" t="str">
        <f>if(isblank(F2292)=TRUE," ",'2. Metadata'!B$14)</f>
        <v>degrees Celsius</v>
      </c>
      <c r="H2292" s="3" t="s">
        <v>7</v>
      </c>
      <c r="I2292" s="20"/>
      <c r="J2292" s="20"/>
      <c r="K2292" s="20"/>
      <c r="L2292" s="20"/>
      <c r="M2292" s="20"/>
      <c r="N2292" s="20"/>
      <c r="O2292" s="20"/>
      <c r="P2292" s="20"/>
      <c r="Q2292" s="20"/>
      <c r="R2292" s="20"/>
      <c r="S2292" s="20"/>
    </row>
    <row r="2293">
      <c r="A2293" s="18">
        <v>41327.166666666664</v>
      </c>
      <c r="B2293" s="19" t="s">
        <v>6</v>
      </c>
      <c r="C2293" s="2">
        <f>if(isblank(B2293)=TRUE," ", IF(B2293='2. Metadata'!B$1,'2. Metadata'!B$5, if(B2293='2. Metadata'!C$1,'2. Metadata'!C$5,if(B2293='2. Metadata'!D$1,'2. Metadata'!D$5, if(B2293='2. Metadata'!E$1,'2. Metadata'!E$5,if( B2293='2. Metadata'!F$1,'2. Metadata'!F$5,if(B2293='2. Metadata'!G$1,'2. Metadata'!G$5,if(B2293='2. Metadata'!H$1,'2. Metadata'!H$5, if(B2293='2. Metadata'!I$1,'2. Metadata'!I$5, if(B2293='2. Metadata'!J$1,'2. Metadata'!J$5, if(B2293='2. Metadata'!K$1,'2. Metadata'!K$5, if(B2293='2. Metadata'!L$1,'2. Metadata'!L$5, if(B2293='2. Metadata'!M$1,'2. Metadata'!M$5, if(B2293='2. Metadata'!N$1,'2. Metadata'!N$5))))))))))))))</f>
        <v>50.41528</v>
      </c>
      <c r="D2293" s="9">
        <f>if(isblank(B2293)=TRUE," ", IF(B2293='2. Metadata'!B$1,'2. Metadata'!B$6, if(B2293='2. Metadata'!C$1,'2. Metadata'!C$6,if(B2293='2. Metadata'!D$1,'2. Metadata'!D$6, if(B2293='2. Metadata'!E$1,'2. Metadata'!E$6,if( B2293='2. Metadata'!F$1,'2. Metadata'!F$6,if(B2293='2. Metadata'!G$1,'2. Metadata'!G$6,if(B2293='2. Metadata'!H$1,'2. Metadata'!H$6, if(B2293='2. Metadata'!I$1,'2. Metadata'!I$6, if(B2293='2. Metadata'!J$1,'2. Metadata'!J$6, if(B2293='2. Metadata'!K$1,'2. Metadata'!K$6, if(B2293='2. Metadata'!L$1,'2. Metadata'!L$6, if(B2293='2. Metadata'!M$1,'2. Metadata'!M$6, if(B2293='2. Metadata'!N$1,'2. Metadata'!N$6))))))))))))))</f>
        <v>-117.12222</v>
      </c>
      <c r="E2293" s="10" t="s">
        <v>7</v>
      </c>
      <c r="F2293" s="19">
        <v>1.289</v>
      </c>
      <c r="G2293" s="11" t="str">
        <f>if(isblank(F2293)=TRUE," ",'2. Metadata'!B$14)</f>
        <v>degrees Celsius</v>
      </c>
      <c r="H2293" s="3" t="s">
        <v>7</v>
      </c>
      <c r="I2293" s="20"/>
      <c r="J2293" s="20"/>
      <c r="K2293" s="20"/>
      <c r="L2293" s="20"/>
      <c r="M2293" s="20"/>
      <c r="N2293" s="20"/>
      <c r="O2293" s="20"/>
      <c r="P2293" s="20"/>
      <c r="Q2293" s="20"/>
      <c r="R2293" s="20"/>
      <c r="S2293" s="20"/>
    </row>
    <row r="2294">
      <c r="A2294" s="18">
        <v>41327.208333333336</v>
      </c>
      <c r="B2294" s="19" t="s">
        <v>6</v>
      </c>
      <c r="C2294" s="2">
        <f>if(isblank(B2294)=TRUE," ", IF(B2294='2. Metadata'!B$1,'2. Metadata'!B$5, if(B2294='2. Metadata'!C$1,'2. Metadata'!C$5,if(B2294='2. Metadata'!D$1,'2. Metadata'!D$5, if(B2294='2. Metadata'!E$1,'2. Metadata'!E$5,if( B2294='2. Metadata'!F$1,'2. Metadata'!F$5,if(B2294='2. Metadata'!G$1,'2. Metadata'!G$5,if(B2294='2. Metadata'!H$1,'2. Metadata'!H$5, if(B2294='2. Metadata'!I$1,'2. Metadata'!I$5, if(B2294='2. Metadata'!J$1,'2. Metadata'!J$5, if(B2294='2. Metadata'!K$1,'2. Metadata'!K$5, if(B2294='2. Metadata'!L$1,'2. Metadata'!L$5, if(B2294='2. Metadata'!M$1,'2. Metadata'!M$5, if(B2294='2. Metadata'!N$1,'2. Metadata'!N$5))))))))))))))</f>
        <v>50.41528</v>
      </c>
      <c r="D2294" s="9">
        <f>if(isblank(B2294)=TRUE," ", IF(B2294='2. Metadata'!B$1,'2. Metadata'!B$6, if(B2294='2. Metadata'!C$1,'2. Metadata'!C$6,if(B2294='2. Metadata'!D$1,'2. Metadata'!D$6, if(B2294='2. Metadata'!E$1,'2. Metadata'!E$6,if( B2294='2. Metadata'!F$1,'2. Metadata'!F$6,if(B2294='2. Metadata'!G$1,'2. Metadata'!G$6,if(B2294='2. Metadata'!H$1,'2. Metadata'!H$6, if(B2294='2. Metadata'!I$1,'2. Metadata'!I$6, if(B2294='2. Metadata'!J$1,'2. Metadata'!J$6, if(B2294='2. Metadata'!K$1,'2. Metadata'!K$6, if(B2294='2. Metadata'!L$1,'2. Metadata'!L$6, if(B2294='2. Metadata'!M$1,'2. Metadata'!M$6, if(B2294='2. Metadata'!N$1,'2. Metadata'!N$6))))))))))))))</f>
        <v>-117.12222</v>
      </c>
      <c r="E2294" s="10" t="s">
        <v>7</v>
      </c>
      <c r="F2294" s="19">
        <v>1.235</v>
      </c>
      <c r="G2294" s="11" t="str">
        <f>if(isblank(F2294)=TRUE," ",'2. Metadata'!B$14)</f>
        <v>degrees Celsius</v>
      </c>
      <c r="H2294" s="3" t="s">
        <v>7</v>
      </c>
      <c r="I2294" s="20"/>
      <c r="J2294" s="20"/>
      <c r="K2294" s="20"/>
      <c r="L2294" s="20"/>
      <c r="M2294" s="20"/>
      <c r="N2294" s="20"/>
      <c r="O2294" s="20"/>
      <c r="P2294" s="20"/>
      <c r="Q2294" s="20"/>
      <c r="R2294" s="20"/>
      <c r="S2294" s="20"/>
    </row>
    <row r="2295">
      <c r="A2295" s="18">
        <v>41327.25</v>
      </c>
      <c r="B2295" s="19" t="s">
        <v>6</v>
      </c>
      <c r="C2295" s="2">
        <f>if(isblank(B2295)=TRUE," ", IF(B2295='2. Metadata'!B$1,'2. Metadata'!B$5, if(B2295='2. Metadata'!C$1,'2. Metadata'!C$5,if(B2295='2. Metadata'!D$1,'2. Metadata'!D$5, if(B2295='2. Metadata'!E$1,'2. Metadata'!E$5,if( B2295='2. Metadata'!F$1,'2. Metadata'!F$5,if(B2295='2. Metadata'!G$1,'2. Metadata'!G$5,if(B2295='2. Metadata'!H$1,'2. Metadata'!H$5, if(B2295='2. Metadata'!I$1,'2. Metadata'!I$5, if(B2295='2. Metadata'!J$1,'2. Metadata'!J$5, if(B2295='2. Metadata'!K$1,'2. Metadata'!K$5, if(B2295='2. Metadata'!L$1,'2. Metadata'!L$5, if(B2295='2. Metadata'!M$1,'2. Metadata'!M$5, if(B2295='2. Metadata'!N$1,'2. Metadata'!N$5))))))))))))))</f>
        <v>50.41528</v>
      </c>
      <c r="D2295" s="9">
        <f>if(isblank(B2295)=TRUE," ", IF(B2295='2. Metadata'!B$1,'2. Metadata'!B$6, if(B2295='2. Metadata'!C$1,'2. Metadata'!C$6,if(B2295='2. Metadata'!D$1,'2. Metadata'!D$6, if(B2295='2. Metadata'!E$1,'2. Metadata'!E$6,if( B2295='2. Metadata'!F$1,'2. Metadata'!F$6,if(B2295='2. Metadata'!G$1,'2. Metadata'!G$6,if(B2295='2. Metadata'!H$1,'2. Metadata'!H$6, if(B2295='2. Metadata'!I$1,'2. Metadata'!I$6, if(B2295='2. Metadata'!J$1,'2. Metadata'!J$6, if(B2295='2. Metadata'!K$1,'2. Metadata'!K$6, if(B2295='2. Metadata'!L$1,'2. Metadata'!L$6, if(B2295='2. Metadata'!M$1,'2. Metadata'!M$6, if(B2295='2. Metadata'!N$1,'2. Metadata'!N$6))))))))))))))</f>
        <v>-117.12222</v>
      </c>
      <c r="E2295" s="10" t="s">
        <v>7</v>
      </c>
      <c r="F2295" s="19">
        <v>1.235</v>
      </c>
      <c r="G2295" s="11" t="str">
        <f>if(isblank(F2295)=TRUE," ",'2. Metadata'!B$14)</f>
        <v>degrees Celsius</v>
      </c>
      <c r="H2295" s="3" t="s">
        <v>7</v>
      </c>
      <c r="I2295" s="20"/>
      <c r="J2295" s="20"/>
      <c r="K2295" s="20"/>
      <c r="L2295" s="20"/>
      <c r="M2295" s="20"/>
      <c r="N2295" s="20"/>
      <c r="O2295" s="20"/>
      <c r="P2295" s="20"/>
      <c r="Q2295" s="20"/>
      <c r="R2295" s="20"/>
      <c r="S2295" s="20"/>
    </row>
    <row r="2296">
      <c r="A2296" s="18">
        <v>41327.291666666664</v>
      </c>
      <c r="B2296" s="19" t="s">
        <v>6</v>
      </c>
      <c r="C2296" s="2">
        <f>if(isblank(B2296)=TRUE," ", IF(B2296='2. Metadata'!B$1,'2. Metadata'!B$5, if(B2296='2. Metadata'!C$1,'2. Metadata'!C$5,if(B2296='2. Metadata'!D$1,'2. Metadata'!D$5, if(B2296='2. Metadata'!E$1,'2. Metadata'!E$5,if( B2296='2. Metadata'!F$1,'2. Metadata'!F$5,if(B2296='2. Metadata'!G$1,'2. Metadata'!G$5,if(B2296='2. Metadata'!H$1,'2. Metadata'!H$5, if(B2296='2. Metadata'!I$1,'2. Metadata'!I$5, if(B2296='2. Metadata'!J$1,'2. Metadata'!J$5, if(B2296='2. Metadata'!K$1,'2. Metadata'!K$5, if(B2296='2. Metadata'!L$1,'2. Metadata'!L$5, if(B2296='2. Metadata'!M$1,'2. Metadata'!M$5, if(B2296='2. Metadata'!N$1,'2. Metadata'!N$5))))))))))))))</f>
        <v>50.41528</v>
      </c>
      <c r="D2296" s="9">
        <f>if(isblank(B2296)=TRUE," ", IF(B2296='2. Metadata'!B$1,'2. Metadata'!B$6, if(B2296='2. Metadata'!C$1,'2. Metadata'!C$6,if(B2296='2. Metadata'!D$1,'2. Metadata'!D$6, if(B2296='2. Metadata'!E$1,'2. Metadata'!E$6,if( B2296='2. Metadata'!F$1,'2. Metadata'!F$6,if(B2296='2. Metadata'!G$1,'2. Metadata'!G$6,if(B2296='2. Metadata'!H$1,'2. Metadata'!H$6, if(B2296='2. Metadata'!I$1,'2. Metadata'!I$6, if(B2296='2. Metadata'!J$1,'2. Metadata'!J$6, if(B2296='2. Metadata'!K$1,'2. Metadata'!K$6, if(B2296='2. Metadata'!L$1,'2. Metadata'!L$6, if(B2296='2. Metadata'!M$1,'2. Metadata'!M$6, if(B2296='2. Metadata'!N$1,'2. Metadata'!N$6))))))))))))))</f>
        <v>-117.12222</v>
      </c>
      <c r="E2296" s="10" t="s">
        <v>7</v>
      </c>
      <c r="F2296" s="19">
        <v>1.208</v>
      </c>
      <c r="G2296" s="11" t="str">
        <f>if(isblank(F2296)=TRUE," ",'2. Metadata'!B$14)</f>
        <v>degrees Celsius</v>
      </c>
      <c r="H2296" s="3" t="s">
        <v>7</v>
      </c>
      <c r="I2296" s="20"/>
      <c r="J2296" s="20"/>
      <c r="K2296" s="20"/>
      <c r="L2296" s="20"/>
      <c r="M2296" s="20"/>
      <c r="N2296" s="20"/>
      <c r="O2296" s="20"/>
      <c r="P2296" s="20"/>
      <c r="Q2296" s="20"/>
      <c r="R2296" s="20"/>
      <c r="S2296" s="20"/>
    </row>
    <row r="2297">
      <c r="A2297" s="18">
        <v>41327.333333333336</v>
      </c>
      <c r="B2297" s="19" t="s">
        <v>6</v>
      </c>
      <c r="C2297" s="2">
        <f>if(isblank(B2297)=TRUE," ", IF(B2297='2. Metadata'!B$1,'2. Metadata'!B$5, if(B2297='2. Metadata'!C$1,'2. Metadata'!C$5,if(B2297='2. Metadata'!D$1,'2. Metadata'!D$5, if(B2297='2. Metadata'!E$1,'2. Metadata'!E$5,if( B2297='2. Metadata'!F$1,'2. Metadata'!F$5,if(B2297='2. Metadata'!G$1,'2. Metadata'!G$5,if(B2297='2. Metadata'!H$1,'2. Metadata'!H$5, if(B2297='2. Metadata'!I$1,'2. Metadata'!I$5, if(B2297='2. Metadata'!J$1,'2. Metadata'!J$5, if(B2297='2. Metadata'!K$1,'2. Metadata'!K$5, if(B2297='2. Metadata'!L$1,'2. Metadata'!L$5, if(B2297='2. Metadata'!M$1,'2. Metadata'!M$5, if(B2297='2. Metadata'!N$1,'2. Metadata'!N$5))))))))))))))</f>
        <v>50.41528</v>
      </c>
      <c r="D2297" s="9">
        <f>if(isblank(B2297)=TRUE," ", IF(B2297='2. Metadata'!B$1,'2. Metadata'!B$6, if(B2297='2. Metadata'!C$1,'2. Metadata'!C$6,if(B2297='2. Metadata'!D$1,'2. Metadata'!D$6, if(B2297='2. Metadata'!E$1,'2. Metadata'!E$6,if( B2297='2. Metadata'!F$1,'2. Metadata'!F$6,if(B2297='2. Metadata'!G$1,'2. Metadata'!G$6,if(B2297='2. Metadata'!H$1,'2. Metadata'!H$6, if(B2297='2. Metadata'!I$1,'2. Metadata'!I$6, if(B2297='2. Metadata'!J$1,'2. Metadata'!J$6, if(B2297='2. Metadata'!K$1,'2. Metadata'!K$6, if(B2297='2. Metadata'!L$1,'2. Metadata'!L$6, if(B2297='2. Metadata'!M$1,'2. Metadata'!M$6, if(B2297='2. Metadata'!N$1,'2. Metadata'!N$6))))))))))))))</f>
        <v>-117.12222</v>
      </c>
      <c r="E2297" s="10" t="s">
        <v>7</v>
      </c>
      <c r="F2297" s="19">
        <v>1.18</v>
      </c>
      <c r="G2297" s="11" t="str">
        <f>if(isblank(F2297)=TRUE," ",'2. Metadata'!B$14)</f>
        <v>degrees Celsius</v>
      </c>
      <c r="H2297" s="3" t="s">
        <v>7</v>
      </c>
      <c r="I2297" s="20"/>
      <c r="J2297" s="20"/>
      <c r="K2297" s="20"/>
      <c r="L2297" s="20"/>
      <c r="M2297" s="20"/>
      <c r="N2297" s="20"/>
      <c r="O2297" s="20"/>
      <c r="P2297" s="20"/>
      <c r="Q2297" s="20"/>
      <c r="R2297" s="20"/>
      <c r="S2297" s="20"/>
    </row>
    <row r="2298">
      <c r="A2298" s="18">
        <v>41327.375</v>
      </c>
      <c r="B2298" s="19" t="s">
        <v>6</v>
      </c>
      <c r="C2298" s="2">
        <f>if(isblank(B2298)=TRUE," ", IF(B2298='2. Metadata'!B$1,'2. Metadata'!B$5, if(B2298='2. Metadata'!C$1,'2. Metadata'!C$5,if(B2298='2. Metadata'!D$1,'2. Metadata'!D$5, if(B2298='2. Metadata'!E$1,'2. Metadata'!E$5,if( B2298='2. Metadata'!F$1,'2. Metadata'!F$5,if(B2298='2. Metadata'!G$1,'2. Metadata'!G$5,if(B2298='2. Metadata'!H$1,'2. Metadata'!H$5, if(B2298='2. Metadata'!I$1,'2. Metadata'!I$5, if(B2298='2. Metadata'!J$1,'2. Metadata'!J$5, if(B2298='2. Metadata'!K$1,'2. Metadata'!K$5, if(B2298='2. Metadata'!L$1,'2. Metadata'!L$5, if(B2298='2. Metadata'!M$1,'2. Metadata'!M$5, if(B2298='2. Metadata'!N$1,'2. Metadata'!N$5))))))))))))))</f>
        <v>50.41528</v>
      </c>
      <c r="D2298" s="9">
        <f>if(isblank(B2298)=TRUE," ", IF(B2298='2. Metadata'!B$1,'2. Metadata'!B$6, if(B2298='2. Metadata'!C$1,'2. Metadata'!C$6,if(B2298='2. Metadata'!D$1,'2. Metadata'!D$6, if(B2298='2. Metadata'!E$1,'2. Metadata'!E$6,if( B2298='2. Metadata'!F$1,'2. Metadata'!F$6,if(B2298='2. Metadata'!G$1,'2. Metadata'!G$6,if(B2298='2. Metadata'!H$1,'2. Metadata'!H$6, if(B2298='2. Metadata'!I$1,'2. Metadata'!I$6, if(B2298='2. Metadata'!J$1,'2. Metadata'!J$6, if(B2298='2. Metadata'!K$1,'2. Metadata'!K$6, if(B2298='2. Metadata'!L$1,'2. Metadata'!L$6, if(B2298='2. Metadata'!M$1,'2. Metadata'!M$6, if(B2298='2. Metadata'!N$1,'2. Metadata'!N$6))))))))))))))</f>
        <v>-117.12222</v>
      </c>
      <c r="E2298" s="10" t="s">
        <v>7</v>
      </c>
      <c r="F2298" s="19">
        <v>1.208</v>
      </c>
      <c r="G2298" s="11" t="str">
        <f>if(isblank(F2298)=TRUE," ",'2. Metadata'!B$14)</f>
        <v>degrees Celsius</v>
      </c>
      <c r="H2298" s="3" t="s">
        <v>7</v>
      </c>
      <c r="I2298" s="20"/>
      <c r="J2298" s="20"/>
      <c r="K2298" s="20"/>
      <c r="L2298" s="20"/>
      <c r="M2298" s="20"/>
      <c r="N2298" s="20"/>
      <c r="O2298" s="20"/>
      <c r="P2298" s="20"/>
      <c r="Q2298" s="20"/>
      <c r="R2298" s="20"/>
      <c r="S2298" s="20"/>
    </row>
    <row r="2299">
      <c r="A2299" s="18">
        <v>41327.416666666664</v>
      </c>
      <c r="B2299" s="19" t="s">
        <v>6</v>
      </c>
      <c r="C2299" s="2">
        <f>if(isblank(B2299)=TRUE," ", IF(B2299='2. Metadata'!B$1,'2. Metadata'!B$5, if(B2299='2. Metadata'!C$1,'2. Metadata'!C$5,if(B2299='2. Metadata'!D$1,'2. Metadata'!D$5, if(B2299='2. Metadata'!E$1,'2. Metadata'!E$5,if( B2299='2. Metadata'!F$1,'2. Metadata'!F$5,if(B2299='2. Metadata'!G$1,'2. Metadata'!G$5,if(B2299='2. Metadata'!H$1,'2. Metadata'!H$5, if(B2299='2. Metadata'!I$1,'2. Metadata'!I$5, if(B2299='2. Metadata'!J$1,'2. Metadata'!J$5, if(B2299='2. Metadata'!K$1,'2. Metadata'!K$5, if(B2299='2. Metadata'!L$1,'2. Metadata'!L$5, if(B2299='2. Metadata'!M$1,'2. Metadata'!M$5, if(B2299='2. Metadata'!N$1,'2. Metadata'!N$5))))))))))))))</f>
        <v>50.41528</v>
      </c>
      <c r="D2299" s="9">
        <f>if(isblank(B2299)=TRUE," ", IF(B2299='2. Metadata'!B$1,'2. Metadata'!B$6, if(B2299='2. Metadata'!C$1,'2. Metadata'!C$6,if(B2299='2. Metadata'!D$1,'2. Metadata'!D$6, if(B2299='2. Metadata'!E$1,'2. Metadata'!E$6,if( B2299='2. Metadata'!F$1,'2. Metadata'!F$6,if(B2299='2. Metadata'!G$1,'2. Metadata'!G$6,if(B2299='2. Metadata'!H$1,'2. Metadata'!H$6, if(B2299='2. Metadata'!I$1,'2. Metadata'!I$6, if(B2299='2. Metadata'!J$1,'2. Metadata'!J$6, if(B2299='2. Metadata'!K$1,'2. Metadata'!K$6, if(B2299='2. Metadata'!L$1,'2. Metadata'!L$6, if(B2299='2. Metadata'!M$1,'2. Metadata'!M$6, if(B2299='2. Metadata'!N$1,'2. Metadata'!N$6))))))))))))))</f>
        <v>-117.12222</v>
      </c>
      <c r="E2299" s="10" t="s">
        <v>7</v>
      </c>
      <c r="F2299" s="19">
        <v>1.262</v>
      </c>
      <c r="G2299" s="11" t="str">
        <f>if(isblank(F2299)=TRUE," ",'2. Metadata'!B$14)</f>
        <v>degrees Celsius</v>
      </c>
      <c r="H2299" s="3" t="s">
        <v>7</v>
      </c>
      <c r="I2299" s="20"/>
      <c r="J2299" s="20"/>
      <c r="K2299" s="20"/>
      <c r="L2299" s="20"/>
      <c r="M2299" s="20"/>
      <c r="N2299" s="20"/>
      <c r="O2299" s="20"/>
      <c r="P2299" s="20"/>
      <c r="Q2299" s="20"/>
      <c r="R2299" s="20"/>
      <c r="S2299" s="20"/>
    </row>
    <row r="2300">
      <c r="A2300" s="18">
        <v>41327.458333333336</v>
      </c>
      <c r="B2300" s="19" t="s">
        <v>6</v>
      </c>
      <c r="C2300" s="2">
        <f>if(isblank(B2300)=TRUE," ", IF(B2300='2. Metadata'!B$1,'2. Metadata'!B$5, if(B2300='2. Metadata'!C$1,'2. Metadata'!C$5,if(B2300='2. Metadata'!D$1,'2. Metadata'!D$5, if(B2300='2. Metadata'!E$1,'2. Metadata'!E$5,if( B2300='2. Metadata'!F$1,'2. Metadata'!F$5,if(B2300='2. Metadata'!G$1,'2. Metadata'!G$5,if(B2300='2. Metadata'!H$1,'2. Metadata'!H$5, if(B2300='2. Metadata'!I$1,'2. Metadata'!I$5, if(B2300='2. Metadata'!J$1,'2. Metadata'!J$5, if(B2300='2. Metadata'!K$1,'2. Metadata'!K$5, if(B2300='2. Metadata'!L$1,'2. Metadata'!L$5, if(B2300='2. Metadata'!M$1,'2. Metadata'!M$5, if(B2300='2. Metadata'!N$1,'2. Metadata'!N$5))))))))))))))</f>
        <v>50.41528</v>
      </c>
      <c r="D2300" s="9">
        <f>if(isblank(B2300)=TRUE," ", IF(B2300='2. Metadata'!B$1,'2. Metadata'!B$6, if(B2300='2. Metadata'!C$1,'2. Metadata'!C$6,if(B2300='2. Metadata'!D$1,'2. Metadata'!D$6, if(B2300='2. Metadata'!E$1,'2. Metadata'!E$6,if( B2300='2. Metadata'!F$1,'2. Metadata'!F$6,if(B2300='2. Metadata'!G$1,'2. Metadata'!G$6,if(B2300='2. Metadata'!H$1,'2. Metadata'!H$6, if(B2300='2. Metadata'!I$1,'2. Metadata'!I$6, if(B2300='2. Metadata'!J$1,'2. Metadata'!J$6, if(B2300='2. Metadata'!K$1,'2. Metadata'!K$6, if(B2300='2. Metadata'!L$1,'2. Metadata'!L$6, if(B2300='2. Metadata'!M$1,'2. Metadata'!M$6, if(B2300='2. Metadata'!N$1,'2. Metadata'!N$6))))))))))))))</f>
        <v>-117.12222</v>
      </c>
      <c r="E2300" s="10" t="s">
        <v>7</v>
      </c>
      <c r="F2300" s="19">
        <v>1.344</v>
      </c>
      <c r="G2300" s="11" t="str">
        <f>if(isblank(F2300)=TRUE," ",'2. Metadata'!B$14)</f>
        <v>degrees Celsius</v>
      </c>
      <c r="H2300" s="3" t="s">
        <v>7</v>
      </c>
      <c r="I2300" s="20"/>
      <c r="J2300" s="20"/>
      <c r="K2300" s="20"/>
      <c r="L2300" s="20"/>
      <c r="M2300" s="20"/>
      <c r="N2300" s="20"/>
      <c r="O2300" s="20"/>
      <c r="P2300" s="20"/>
      <c r="Q2300" s="20"/>
      <c r="R2300" s="20"/>
      <c r="S2300" s="20"/>
    </row>
    <row r="2301">
      <c r="A2301" s="18">
        <v>41327.5</v>
      </c>
      <c r="B2301" s="19" t="s">
        <v>6</v>
      </c>
      <c r="C2301" s="2">
        <f>if(isblank(B2301)=TRUE," ", IF(B2301='2. Metadata'!B$1,'2. Metadata'!B$5, if(B2301='2. Metadata'!C$1,'2. Metadata'!C$5,if(B2301='2. Metadata'!D$1,'2. Metadata'!D$5, if(B2301='2. Metadata'!E$1,'2. Metadata'!E$5,if( B2301='2. Metadata'!F$1,'2. Metadata'!F$5,if(B2301='2. Metadata'!G$1,'2. Metadata'!G$5,if(B2301='2. Metadata'!H$1,'2. Metadata'!H$5, if(B2301='2. Metadata'!I$1,'2. Metadata'!I$5, if(B2301='2. Metadata'!J$1,'2. Metadata'!J$5, if(B2301='2. Metadata'!K$1,'2. Metadata'!K$5, if(B2301='2. Metadata'!L$1,'2. Metadata'!L$5, if(B2301='2. Metadata'!M$1,'2. Metadata'!M$5, if(B2301='2. Metadata'!N$1,'2. Metadata'!N$5))))))))))))))</f>
        <v>50.41528</v>
      </c>
      <c r="D2301" s="9">
        <f>if(isblank(B2301)=TRUE," ", IF(B2301='2. Metadata'!B$1,'2. Metadata'!B$6, if(B2301='2. Metadata'!C$1,'2. Metadata'!C$6,if(B2301='2. Metadata'!D$1,'2. Metadata'!D$6, if(B2301='2. Metadata'!E$1,'2. Metadata'!E$6,if( B2301='2. Metadata'!F$1,'2. Metadata'!F$6,if(B2301='2. Metadata'!G$1,'2. Metadata'!G$6,if(B2301='2. Metadata'!H$1,'2. Metadata'!H$6, if(B2301='2. Metadata'!I$1,'2. Metadata'!I$6, if(B2301='2. Metadata'!J$1,'2. Metadata'!J$6, if(B2301='2. Metadata'!K$1,'2. Metadata'!K$6, if(B2301='2. Metadata'!L$1,'2. Metadata'!L$6, if(B2301='2. Metadata'!M$1,'2. Metadata'!M$6, if(B2301='2. Metadata'!N$1,'2. Metadata'!N$6))))))))))))))</f>
        <v>-117.12222</v>
      </c>
      <c r="E2301" s="10" t="s">
        <v>7</v>
      </c>
      <c r="F2301" s="19">
        <v>1.344</v>
      </c>
      <c r="G2301" s="11" t="str">
        <f>if(isblank(F2301)=TRUE," ",'2. Metadata'!B$14)</f>
        <v>degrees Celsius</v>
      </c>
      <c r="H2301" s="3" t="s">
        <v>7</v>
      </c>
      <c r="I2301" s="20"/>
      <c r="J2301" s="20"/>
      <c r="K2301" s="20"/>
      <c r="L2301" s="20"/>
      <c r="M2301" s="20"/>
      <c r="N2301" s="20"/>
      <c r="O2301" s="20"/>
      <c r="P2301" s="20"/>
      <c r="Q2301" s="20"/>
      <c r="R2301" s="20"/>
      <c r="S2301" s="20"/>
    </row>
    <row r="2302">
      <c r="A2302" s="18">
        <v>41327.541666666664</v>
      </c>
      <c r="B2302" s="19" t="s">
        <v>6</v>
      </c>
      <c r="C2302" s="2">
        <f>if(isblank(B2302)=TRUE," ", IF(B2302='2. Metadata'!B$1,'2. Metadata'!B$5, if(B2302='2. Metadata'!C$1,'2. Metadata'!C$5,if(B2302='2. Metadata'!D$1,'2. Metadata'!D$5, if(B2302='2. Metadata'!E$1,'2. Metadata'!E$5,if( B2302='2. Metadata'!F$1,'2. Metadata'!F$5,if(B2302='2. Metadata'!G$1,'2. Metadata'!G$5,if(B2302='2. Metadata'!H$1,'2. Metadata'!H$5, if(B2302='2. Metadata'!I$1,'2. Metadata'!I$5, if(B2302='2. Metadata'!J$1,'2. Metadata'!J$5, if(B2302='2. Metadata'!K$1,'2. Metadata'!K$5, if(B2302='2. Metadata'!L$1,'2. Metadata'!L$5, if(B2302='2. Metadata'!M$1,'2. Metadata'!M$5, if(B2302='2. Metadata'!N$1,'2. Metadata'!N$5))))))))))))))</f>
        <v>50.41528</v>
      </c>
      <c r="D2302" s="9">
        <f>if(isblank(B2302)=TRUE," ", IF(B2302='2. Metadata'!B$1,'2. Metadata'!B$6, if(B2302='2. Metadata'!C$1,'2. Metadata'!C$6,if(B2302='2. Metadata'!D$1,'2. Metadata'!D$6, if(B2302='2. Metadata'!E$1,'2. Metadata'!E$6,if( B2302='2. Metadata'!F$1,'2. Metadata'!F$6,if(B2302='2. Metadata'!G$1,'2. Metadata'!G$6,if(B2302='2. Metadata'!H$1,'2. Metadata'!H$6, if(B2302='2. Metadata'!I$1,'2. Metadata'!I$6, if(B2302='2. Metadata'!J$1,'2. Metadata'!J$6, if(B2302='2. Metadata'!K$1,'2. Metadata'!K$6, if(B2302='2. Metadata'!L$1,'2. Metadata'!L$6, if(B2302='2. Metadata'!M$1,'2. Metadata'!M$6, if(B2302='2. Metadata'!N$1,'2. Metadata'!N$6))))))))))))))</f>
        <v>-117.12222</v>
      </c>
      <c r="E2302" s="10" t="s">
        <v>7</v>
      </c>
      <c r="F2302" s="19">
        <v>1.18</v>
      </c>
      <c r="G2302" s="11" t="str">
        <f>if(isblank(F2302)=TRUE," ",'2. Metadata'!B$14)</f>
        <v>degrees Celsius</v>
      </c>
      <c r="H2302" s="3" t="s">
        <v>7</v>
      </c>
      <c r="I2302" s="20"/>
      <c r="J2302" s="20"/>
      <c r="K2302" s="20"/>
      <c r="L2302" s="20"/>
      <c r="M2302" s="20"/>
      <c r="N2302" s="20"/>
      <c r="O2302" s="20"/>
      <c r="P2302" s="20"/>
      <c r="Q2302" s="20"/>
      <c r="R2302" s="20"/>
      <c r="S2302" s="20"/>
    </row>
    <row r="2303">
      <c r="A2303" s="18">
        <v>41327.583333333336</v>
      </c>
      <c r="B2303" s="19" t="s">
        <v>6</v>
      </c>
      <c r="C2303" s="2">
        <f>if(isblank(B2303)=TRUE," ", IF(B2303='2. Metadata'!B$1,'2. Metadata'!B$5, if(B2303='2. Metadata'!C$1,'2. Metadata'!C$5,if(B2303='2. Metadata'!D$1,'2. Metadata'!D$5, if(B2303='2. Metadata'!E$1,'2. Metadata'!E$5,if( B2303='2. Metadata'!F$1,'2. Metadata'!F$5,if(B2303='2. Metadata'!G$1,'2. Metadata'!G$5,if(B2303='2. Metadata'!H$1,'2. Metadata'!H$5, if(B2303='2. Metadata'!I$1,'2. Metadata'!I$5, if(B2303='2. Metadata'!J$1,'2. Metadata'!J$5, if(B2303='2. Metadata'!K$1,'2. Metadata'!K$5, if(B2303='2. Metadata'!L$1,'2. Metadata'!L$5, if(B2303='2. Metadata'!M$1,'2. Metadata'!M$5, if(B2303='2. Metadata'!N$1,'2. Metadata'!N$5))))))))))))))</f>
        <v>50.41528</v>
      </c>
      <c r="D2303" s="9">
        <f>if(isblank(B2303)=TRUE," ", IF(B2303='2. Metadata'!B$1,'2. Metadata'!B$6, if(B2303='2. Metadata'!C$1,'2. Metadata'!C$6,if(B2303='2. Metadata'!D$1,'2. Metadata'!D$6, if(B2303='2. Metadata'!E$1,'2. Metadata'!E$6,if( B2303='2. Metadata'!F$1,'2. Metadata'!F$6,if(B2303='2. Metadata'!G$1,'2. Metadata'!G$6,if(B2303='2. Metadata'!H$1,'2. Metadata'!H$6, if(B2303='2. Metadata'!I$1,'2. Metadata'!I$6, if(B2303='2. Metadata'!J$1,'2. Metadata'!J$6, if(B2303='2. Metadata'!K$1,'2. Metadata'!K$6, if(B2303='2. Metadata'!L$1,'2. Metadata'!L$6, if(B2303='2. Metadata'!M$1,'2. Metadata'!M$6, if(B2303='2. Metadata'!N$1,'2. Metadata'!N$6))))))))))))))</f>
        <v>-117.12222</v>
      </c>
      <c r="E2303" s="10" t="s">
        <v>7</v>
      </c>
      <c r="F2303" s="19">
        <v>1.017</v>
      </c>
      <c r="G2303" s="11" t="str">
        <f>if(isblank(F2303)=TRUE," ",'2. Metadata'!B$14)</f>
        <v>degrees Celsius</v>
      </c>
      <c r="H2303" s="3" t="s">
        <v>7</v>
      </c>
      <c r="I2303" s="20"/>
      <c r="J2303" s="20"/>
      <c r="K2303" s="20"/>
      <c r="L2303" s="20"/>
      <c r="M2303" s="20"/>
      <c r="N2303" s="20"/>
      <c r="O2303" s="20"/>
      <c r="P2303" s="20"/>
      <c r="Q2303" s="20"/>
      <c r="R2303" s="20"/>
      <c r="S2303" s="20"/>
    </row>
    <row r="2304">
      <c r="A2304" s="18">
        <v>41327.625</v>
      </c>
      <c r="B2304" s="19" t="s">
        <v>6</v>
      </c>
      <c r="C2304" s="2">
        <f>if(isblank(B2304)=TRUE," ", IF(B2304='2. Metadata'!B$1,'2. Metadata'!B$5, if(B2304='2. Metadata'!C$1,'2. Metadata'!C$5,if(B2304='2. Metadata'!D$1,'2. Metadata'!D$5, if(B2304='2. Metadata'!E$1,'2. Metadata'!E$5,if( B2304='2. Metadata'!F$1,'2. Metadata'!F$5,if(B2304='2. Metadata'!G$1,'2. Metadata'!G$5,if(B2304='2. Metadata'!H$1,'2. Metadata'!H$5, if(B2304='2. Metadata'!I$1,'2. Metadata'!I$5, if(B2304='2. Metadata'!J$1,'2. Metadata'!J$5, if(B2304='2. Metadata'!K$1,'2. Metadata'!K$5, if(B2304='2. Metadata'!L$1,'2. Metadata'!L$5, if(B2304='2. Metadata'!M$1,'2. Metadata'!M$5, if(B2304='2. Metadata'!N$1,'2. Metadata'!N$5))))))))))))))</f>
        <v>50.41528</v>
      </c>
      <c r="D2304" s="9">
        <f>if(isblank(B2304)=TRUE," ", IF(B2304='2. Metadata'!B$1,'2. Metadata'!B$6, if(B2304='2. Metadata'!C$1,'2. Metadata'!C$6,if(B2304='2. Metadata'!D$1,'2. Metadata'!D$6, if(B2304='2. Metadata'!E$1,'2. Metadata'!E$6,if( B2304='2. Metadata'!F$1,'2. Metadata'!F$6,if(B2304='2. Metadata'!G$1,'2. Metadata'!G$6,if(B2304='2. Metadata'!H$1,'2. Metadata'!H$6, if(B2304='2. Metadata'!I$1,'2. Metadata'!I$6, if(B2304='2. Metadata'!J$1,'2. Metadata'!J$6, if(B2304='2. Metadata'!K$1,'2. Metadata'!K$6, if(B2304='2. Metadata'!L$1,'2. Metadata'!L$6, if(B2304='2. Metadata'!M$1,'2. Metadata'!M$6, if(B2304='2. Metadata'!N$1,'2. Metadata'!N$6))))))))))))))</f>
        <v>-117.12222</v>
      </c>
      <c r="E2304" s="10" t="s">
        <v>7</v>
      </c>
      <c r="F2304" s="19">
        <v>0.989</v>
      </c>
      <c r="G2304" s="11" t="str">
        <f>if(isblank(F2304)=TRUE," ",'2. Metadata'!B$14)</f>
        <v>degrees Celsius</v>
      </c>
      <c r="H2304" s="3" t="s">
        <v>7</v>
      </c>
      <c r="I2304" s="20"/>
      <c r="J2304" s="20"/>
      <c r="K2304" s="20"/>
      <c r="L2304" s="20"/>
      <c r="M2304" s="20"/>
      <c r="N2304" s="20"/>
      <c r="O2304" s="20"/>
      <c r="P2304" s="20"/>
      <c r="Q2304" s="20"/>
      <c r="R2304" s="20"/>
      <c r="S2304" s="20"/>
    </row>
    <row r="2305">
      <c r="A2305" s="18">
        <v>41327.666666666664</v>
      </c>
      <c r="B2305" s="19" t="s">
        <v>6</v>
      </c>
      <c r="C2305" s="2">
        <f>if(isblank(B2305)=TRUE," ", IF(B2305='2. Metadata'!B$1,'2. Metadata'!B$5, if(B2305='2. Metadata'!C$1,'2. Metadata'!C$5,if(B2305='2. Metadata'!D$1,'2. Metadata'!D$5, if(B2305='2. Metadata'!E$1,'2. Metadata'!E$5,if( B2305='2. Metadata'!F$1,'2. Metadata'!F$5,if(B2305='2. Metadata'!G$1,'2. Metadata'!G$5,if(B2305='2. Metadata'!H$1,'2. Metadata'!H$5, if(B2305='2. Metadata'!I$1,'2. Metadata'!I$5, if(B2305='2. Metadata'!J$1,'2. Metadata'!J$5, if(B2305='2. Metadata'!K$1,'2. Metadata'!K$5, if(B2305='2. Metadata'!L$1,'2. Metadata'!L$5, if(B2305='2. Metadata'!M$1,'2. Metadata'!M$5, if(B2305='2. Metadata'!N$1,'2. Metadata'!N$5))))))))))))))</f>
        <v>50.41528</v>
      </c>
      <c r="D2305" s="9">
        <f>if(isblank(B2305)=TRUE," ", IF(B2305='2. Metadata'!B$1,'2. Metadata'!B$6, if(B2305='2. Metadata'!C$1,'2. Metadata'!C$6,if(B2305='2. Metadata'!D$1,'2. Metadata'!D$6, if(B2305='2. Metadata'!E$1,'2. Metadata'!E$6,if( B2305='2. Metadata'!F$1,'2. Metadata'!F$6,if(B2305='2. Metadata'!G$1,'2. Metadata'!G$6,if(B2305='2. Metadata'!H$1,'2. Metadata'!H$6, if(B2305='2. Metadata'!I$1,'2. Metadata'!I$6, if(B2305='2. Metadata'!J$1,'2. Metadata'!J$6, if(B2305='2. Metadata'!K$1,'2. Metadata'!K$6, if(B2305='2. Metadata'!L$1,'2. Metadata'!L$6, if(B2305='2. Metadata'!M$1,'2. Metadata'!M$6, if(B2305='2. Metadata'!N$1,'2. Metadata'!N$6))))))))))))))</f>
        <v>-117.12222</v>
      </c>
      <c r="E2305" s="10" t="s">
        <v>7</v>
      </c>
      <c r="F2305" s="19">
        <v>0.989</v>
      </c>
      <c r="G2305" s="11" t="str">
        <f>if(isblank(F2305)=TRUE," ",'2. Metadata'!B$14)</f>
        <v>degrees Celsius</v>
      </c>
      <c r="H2305" s="3" t="s">
        <v>7</v>
      </c>
      <c r="I2305" s="20"/>
      <c r="J2305" s="20"/>
      <c r="K2305" s="20"/>
      <c r="L2305" s="20"/>
      <c r="M2305" s="20"/>
      <c r="N2305" s="20"/>
      <c r="O2305" s="20"/>
      <c r="P2305" s="20"/>
      <c r="Q2305" s="20"/>
      <c r="R2305" s="20"/>
      <c r="S2305" s="20"/>
    </row>
    <row r="2306">
      <c r="A2306" s="18">
        <v>41327.708333333336</v>
      </c>
      <c r="B2306" s="19" t="s">
        <v>6</v>
      </c>
      <c r="C2306" s="2">
        <f>if(isblank(B2306)=TRUE," ", IF(B2306='2. Metadata'!B$1,'2. Metadata'!B$5, if(B2306='2. Metadata'!C$1,'2. Metadata'!C$5,if(B2306='2. Metadata'!D$1,'2. Metadata'!D$5, if(B2306='2. Metadata'!E$1,'2. Metadata'!E$5,if( B2306='2. Metadata'!F$1,'2. Metadata'!F$5,if(B2306='2. Metadata'!G$1,'2. Metadata'!G$5,if(B2306='2. Metadata'!H$1,'2. Metadata'!H$5, if(B2306='2. Metadata'!I$1,'2. Metadata'!I$5, if(B2306='2. Metadata'!J$1,'2. Metadata'!J$5, if(B2306='2. Metadata'!K$1,'2. Metadata'!K$5, if(B2306='2. Metadata'!L$1,'2. Metadata'!L$5, if(B2306='2. Metadata'!M$1,'2. Metadata'!M$5, if(B2306='2. Metadata'!N$1,'2. Metadata'!N$5))))))))))))))</f>
        <v>50.41528</v>
      </c>
      <c r="D2306" s="9">
        <f>if(isblank(B2306)=TRUE," ", IF(B2306='2. Metadata'!B$1,'2. Metadata'!B$6, if(B2306='2. Metadata'!C$1,'2. Metadata'!C$6,if(B2306='2. Metadata'!D$1,'2. Metadata'!D$6, if(B2306='2. Metadata'!E$1,'2. Metadata'!E$6,if( B2306='2. Metadata'!F$1,'2. Metadata'!F$6,if(B2306='2. Metadata'!G$1,'2. Metadata'!G$6,if(B2306='2. Metadata'!H$1,'2. Metadata'!H$6, if(B2306='2. Metadata'!I$1,'2. Metadata'!I$6, if(B2306='2. Metadata'!J$1,'2. Metadata'!J$6, if(B2306='2. Metadata'!K$1,'2. Metadata'!K$6, if(B2306='2. Metadata'!L$1,'2. Metadata'!L$6, if(B2306='2. Metadata'!M$1,'2. Metadata'!M$6, if(B2306='2. Metadata'!N$1,'2. Metadata'!N$6))))))))))))))</f>
        <v>-117.12222</v>
      </c>
      <c r="E2306" s="10" t="s">
        <v>7</v>
      </c>
      <c r="F2306" s="19">
        <v>0.989</v>
      </c>
      <c r="G2306" s="11" t="str">
        <f>if(isblank(F2306)=TRUE," ",'2. Metadata'!B$14)</f>
        <v>degrees Celsius</v>
      </c>
      <c r="H2306" s="3" t="s">
        <v>7</v>
      </c>
      <c r="I2306" s="20"/>
      <c r="J2306" s="20"/>
      <c r="K2306" s="20"/>
      <c r="L2306" s="20"/>
      <c r="M2306" s="20"/>
      <c r="N2306" s="20"/>
      <c r="O2306" s="20"/>
      <c r="P2306" s="20"/>
      <c r="Q2306" s="20"/>
      <c r="R2306" s="20"/>
      <c r="S2306" s="20"/>
    </row>
    <row r="2307">
      <c r="A2307" s="18">
        <v>41327.75</v>
      </c>
      <c r="B2307" s="19" t="s">
        <v>6</v>
      </c>
      <c r="C2307" s="2">
        <f>if(isblank(B2307)=TRUE," ", IF(B2307='2. Metadata'!B$1,'2. Metadata'!B$5, if(B2307='2. Metadata'!C$1,'2. Metadata'!C$5,if(B2307='2. Metadata'!D$1,'2. Metadata'!D$5, if(B2307='2. Metadata'!E$1,'2. Metadata'!E$5,if( B2307='2. Metadata'!F$1,'2. Metadata'!F$5,if(B2307='2. Metadata'!G$1,'2. Metadata'!G$5,if(B2307='2. Metadata'!H$1,'2. Metadata'!H$5, if(B2307='2. Metadata'!I$1,'2. Metadata'!I$5, if(B2307='2. Metadata'!J$1,'2. Metadata'!J$5, if(B2307='2. Metadata'!K$1,'2. Metadata'!K$5, if(B2307='2. Metadata'!L$1,'2. Metadata'!L$5, if(B2307='2. Metadata'!M$1,'2. Metadata'!M$5, if(B2307='2. Metadata'!N$1,'2. Metadata'!N$5))))))))))))))</f>
        <v>50.41528</v>
      </c>
      <c r="D2307" s="9">
        <f>if(isblank(B2307)=TRUE," ", IF(B2307='2. Metadata'!B$1,'2. Metadata'!B$6, if(B2307='2. Metadata'!C$1,'2. Metadata'!C$6,if(B2307='2. Metadata'!D$1,'2. Metadata'!D$6, if(B2307='2. Metadata'!E$1,'2. Metadata'!E$6,if( B2307='2. Metadata'!F$1,'2. Metadata'!F$6,if(B2307='2. Metadata'!G$1,'2. Metadata'!G$6,if(B2307='2. Metadata'!H$1,'2. Metadata'!H$6, if(B2307='2. Metadata'!I$1,'2. Metadata'!I$6, if(B2307='2. Metadata'!J$1,'2. Metadata'!J$6, if(B2307='2. Metadata'!K$1,'2. Metadata'!K$6, if(B2307='2. Metadata'!L$1,'2. Metadata'!L$6, if(B2307='2. Metadata'!M$1,'2. Metadata'!M$6, if(B2307='2. Metadata'!N$1,'2. Metadata'!N$6))))))))))))))</f>
        <v>-117.12222</v>
      </c>
      <c r="E2307" s="10" t="s">
        <v>7</v>
      </c>
      <c r="F2307" s="19">
        <v>1.071</v>
      </c>
      <c r="G2307" s="11" t="str">
        <f>if(isblank(F2307)=TRUE," ",'2. Metadata'!B$14)</f>
        <v>degrees Celsius</v>
      </c>
      <c r="H2307" s="3" t="s">
        <v>7</v>
      </c>
      <c r="I2307" s="20"/>
      <c r="J2307" s="20"/>
      <c r="K2307" s="20"/>
      <c r="L2307" s="20"/>
      <c r="M2307" s="20"/>
      <c r="N2307" s="20"/>
      <c r="O2307" s="20"/>
      <c r="P2307" s="20"/>
      <c r="Q2307" s="20"/>
      <c r="R2307" s="20"/>
      <c r="S2307" s="20"/>
    </row>
    <row r="2308">
      <c r="A2308" s="18">
        <v>41327.791666666664</v>
      </c>
      <c r="B2308" s="19" t="s">
        <v>6</v>
      </c>
      <c r="C2308" s="2">
        <f>if(isblank(B2308)=TRUE," ", IF(B2308='2. Metadata'!B$1,'2. Metadata'!B$5, if(B2308='2. Metadata'!C$1,'2. Metadata'!C$5,if(B2308='2. Metadata'!D$1,'2. Metadata'!D$5, if(B2308='2. Metadata'!E$1,'2. Metadata'!E$5,if( B2308='2. Metadata'!F$1,'2. Metadata'!F$5,if(B2308='2. Metadata'!G$1,'2. Metadata'!G$5,if(B2308='2. Metadata'!H$1,'2. Metadata'!H$5, if(B2308='2. Metadata'!I$1,'2. Metadata'!I$5, if(B2308='2. Metadata'!J$1,'2. Metadata'!J$5, if(B2308='2. Metadata'!K$1,'2. Metadata'!K$5, if(B2308='2. Metadata'!L$1,'2. Metadata'!L$5, if(B2308='2. Metadata'!M$1,'2. Metadata'!M$5, if(B2308='2. Metadata'!N$1,'2. Metadata'!N$5))))))))))))))</f>
        <v>50.41528</v>
      </c>
      <c r="D2308" s="9">
        <f>if(isblank(B2308)=TRUE," ", IF(B2308='2. Metadata'!B$1,'2. Metadata'!B$6, if(B2308='2. Metadata'!C$1,'2. Metadata'!C$6,if(B2308='2. Metadata'!D$1,'2. Metadata'!D$6, if(B2308='2. Metadata'!E$1,'2. Metadata'!E$6,if( B2308='2. Metadata'!F$1,'2. Metadata'!F$6,if(B2308='2. Metadata'!G$1,'2. Metadata'!G$6,if(B2308='2. Metadata'!H$1,'2. Metadata'!H$6, if(B2308='2. Metadata'!I$1,'2. Metadata'!I$6, if(B2308='2. Metadata'!J$1,'2. Metadata'!J$6, if(B2308='2. Metadata'!K$1,'2. Metadata'!K$6, if(B2308='2. Metadata'!L$1,'2. Metadata'!L$6, if(B2308='2. Metadata'!M$1,'2. Metadata'!M$6, if(B2308='2. Metadata'!N$1,'2. Metadata'!N$6))))))))))))))</f>
        <v>-117.12222</v>
      </c>
      <c r="E2308" s="10" t="s">
        <v>7</v>
      </c>
      <c r="F2308" s="19">
        <v>1.126</v>
      </c>
      <c r="G2308" s="11" t="str">
        <f>if(isblank(F2308)=TRUE," ",'2. Metadata'!B$14)</f>
        <v>degrees Celsius</v>
      </c>
      <c r="H2308" s="3" t="s">
        <v>7</v>
      </c>
      <c r="I2308" s="20"/>
      <c r="J2308" s="20"/>
      <c r="K2308" s="20"/>
      <c r="L2308" s="20"/>
      <c r="M2308" s="20"/>
      <c r="N2308" s="20"/>
      <c r="O2308" s="20"/>
      <c r="P2308" s="20"/>
      <c r="Q2308" s="20"/>
      <c r="R2308" s="20"/>
      <c r="S2308" s="20"/>
    </row>
    <row r="2309">
      <c r="A2309" s="18">
        <v>41327.833333333336</v>
      </c>
      <c r="B2309" s="19" t="s">
        <v>6</v>
      </c>
      <c r="C2309" s="2">
        <f>if(isblank(B2309)=TRUE," ", IF(B2309='2. Metadata'!B$1,'2. Metadata'!B$5, if(B2309='2. Metadata'!C$1,'2. Metadata'!C$5,if(B2309='2. Metadata'!D$1,'2. Metadata'!D$5, if(B2309='2. Metadata'!E$1,'2. Metadata'!E$5,if( B2309='2. Metadata'!F$1,'2. Metadata'!F$5,if(B2309='2. Metadata'!G$1,'2. Metadata'!G$5,if(B2309='2. Metadata'!H$1,'2. Metadata'!H$5, if(B2309='2. Metadata'!I$1,'2. Metadata'!I$5, if(B2309='2. Metadata'!J$1,'2. Metadata'!J$5, if(B2309='2. Metadata'!K$1,'2. Metadata'!K$5, if(B2309='2. Metadata'!L$1,'2. Metadata'!L$5, if(B2309='2. Metadata'!M$1,'2. Metadata'!M$5, if(B2309='2. Metadata'!N$1,'2. Metadata'!N$5))))))))))))))</f>
        <v>50.41528</v>
      </c>
      <c r="D2309" s="9">
        <f>if(isblank(B2309)=TRUE," ", IF(B2309='2. Metadata'!B$1,'2. Metadata'!B$6, if(B2309='2. Metadata'!C$1,'2. Metadata'!C$6,if(B2309='2. Metadata'!D$1,'2. Metadata'!D$6, if(B2309='2. Metadata'!E$1,'2. Metadata'!E$6,if( B2309='2. Metadata'!F$1,'2. Metadata'!F$6,if(B2309='2. Metadata'!G$1,'2. Metadata'!G$6,if(B2309='2. Metadata'!H$1,'2. Metadata'!H$6, if(B2309='2. Metadata'!I$1,'2. Metadata'!I$6, if(B2309='2. Metadata'!J$1,'2. Metadata'!J$6, if(B2309='2. Metadata'!K$1,'2. Metadata'!K$6, if(B2309='2. Metadata'!L$1,'2. Metadata'!L$6, if(B2309='2. Metadata'!M$1,'2. Metadata'!M$6, if(B2309='2. Metadata'!N$1,'2. Metadata'!N$6))))))))))))))</f>
        <v>-117.12222</v>
      </c>
      <c r="E2309" s="10" t="s">
        <v>7</v>
      </c>
      <c r="F2309" s="19">
        <v>1.18</v>
      </c>
      <c r="G2309" s="11" t="str">
        <f>if(isblank(F2309)=TRUE," ",'2. Metadata'!B$14)</f>
        <v>degrees Celsius</v>
      </c>
      <c r="H2309" s="3" t="s">
        <v>7</v>
      </c>
      <c r="I2309" s="20"/>
      <c r="J2309" s="20"/>
      <c r="K2309" s="20"/>
      <c r="L2309" s="20"/>
      <c r="M2309" s="20"/>
      <c r="N2309" s="20"/>
      <c r="O2309" s="20"/>
      <c r="P2309" s="20"/>
      <c r="Q2309" s="20"/>
      <c r="R2309" s="20"/>
      <c r="S2309" s="20"/>
    </row>
    <row r="2310">
      <c r="A2310" s="18">
        <v>41327.875</v>
      </c>
      <c r="B2310" s="19" t="s">
        <v>6</v>
      </c>
      <c r="C2310" s="2">
        <f>if(isblank(B2310)=TRUE," ", IF(B2310='2. Metadata'!B$1,'2. Metadata'!B$5, if(B2310='2. Metadata'!C$1,'2. Metadata'!C$5,if(B2310='2. Metadata'!D$1,'2. Metadata'!D$5, if(B2310='2. Metadata'!E$1,'2. Metadata'!E$5,if( B2310='2. Metadata'!F$1,'2. Metadata'!F$5,if(B2310='2. Metadata'!G$1,'2. Metadata'!G$5,if(B2310='2. Metadata'!H$1,'2. Metadata'!H$5, if(B2310='2. Metadata'!I$1,'2. Metadata'!I$5, if(B2310='2. Metadata'!J$1,'2. Metadata'!J$5, if(B2310='2. Metadata'!K$1,'2. Metadata'!K$5, if(B2310='2. Metadata'!L$1,'2. Metadata'!L$5, if(B2310='2. Metadata'!M$1,'2. Metadata'!M$5, if(B2310='2. Metadata'!N$1,'2. Metadata'!N$5))))))))))))))</f>
        <v>50.41528</v>
      </c>
      <c r="D2310" s="9">
        <f>if(isblank(B2310)=TRUE," ", IF(B2310='2. Metadata'!B$1,'2. Metadata'!B$6, if(B2310='2. Metadata'!C$1,'2. Metadata'!C$6,if(B2310='2. Metadata'!D$1,'2. Metadata'!D$6, if(B2310='2. Metadata'!E$1,'2. Metadata'!E$6,if( B2310='2. Metadata'!F$1,'2. Metadata'!F$6,if(B2310='2. Metadata'!G$1,'2. Metadata'!G$6,if(B2310='2. Metadata'!H$1,'2. Metadata'!H$6, if(B2310='2. Metadata'!I$1,'2. Metadata'!I$6, if(B2310='2. Metadata'!J$1,'2. Metadata'!J$6, if(B2310='2. Metadata'!K$1,'2. Metadata'!K$6, if(B2310='2. Metadata'!L$1,'2. Metadata'!L$6, if(B2310='2. Metadata'!M$1,'2. Metadata'!M$6, if(B2310='2. Metadata'!N$1,'2. Metadata'!N$6))))))))))))))</f>
        <v>-117.12222</v>
      </c>
      <c r="E2310" s="10" t="s">
        <v>7</v>
      </c>
      <c r="F2310" s="19">
        <v>1.208</v>
      </c>
      <c r="G2310" s="11" t="str">
        <f>if(isblank(F2310)=TRUE," ",'2. Metadata'!B$14)</f>
        <v>degrees Celsius</v>
      </c>
      <c r="H2310" s="3" t="s">
        <v>7</v>
      </c>
      <c r="I2310" s="20"/>
      <c r="J2310" s="20"/>
      <c r="K2310" s="20"/>
      <c r="L2310" s="20"/>
      <c r="M2310" s="20"/>
      <c r="N2310" s="20"/>
      <c r="O2310" s="20"/>
      <c r="P2310" s="20"/>
      <c r="Q2310" s="20"/>
      <c r="R2310" s="20"/>
      <c r="S2310" s="20"/>
    </row>
    <row r="2311">
      <c r="A2311" s="18">
        <v>41327.916666666664</v>
      </c>
      <c r="B2311" s="19" t="s">
        <v>6</v>
      </c>
      <c r="C2311" s="2">
        <f>if(isblank(B2311)=TRUE," ", IF(B2311='2. Metadata'!B$1,'2. Metadata'!B$5, if(B2311='2. Metadata'!C$1,'2. Metadata'!C$5,if(B2311='2. Metadata'!D$1,'2. Metadata'!D$5, if(B2311='2. Metadata'!E$1,'2. Metadata'!E$5,if( B2311='2. Metadata'!F$1,'2. Metadata'!F$5,if(B2311='2. Metadata'!G$1,'2. Metadata'!G$5,if(B2311='2. Metadata'!H$1,'2. Metadata'!H$5, if(B2311='2. Metadata'!I$1,'2. Metadata'!I$5, if(B2311='2. Metadata'!J$1,'2. Metadata'!J$5, if(B2311='2. Metadata'!K$1,'2. Metadata'!K$5, if(B2311='2. Metadata'!L$1,'2. Metadata'!L$5, if(B2311='2. Metadata'!M$1,'2. Metadata'!M$5, if(B2311='2. Metadata'!N$1,'2. Metadata'!N$5))))))))))))))</f>
        <v>50.41528</v>
      </c>
      <c r="D2311" s="9">
        <f>if(isblank(B2311)=TRUE," ", IF(B2311='2. Metadata'!B$1,'2. Metadata'!B$6, if(B2311='2. Metadata'!C$1,'2. Metadata'!C$6,if(B2311='2. Metadata'!D$1,'2. Metadata'!D$6, if(B2311='2. Metadata'!E$1,'2. Metadata'!E$6,if( B2311='2. Metadata'!F$1,'2. Metadata'!F$6,if(B2311='2. Metadata'!G$1,'2. Metadata'!G$6,if(B2311='2. Metadata'!H$1,'2. Metadata'!H$6, if(B2311='2. Metadata'!I$1,'2. Metadata'!I$6, if(B2311='2. Metadata'!J$1,'2. Metadata'!J$6, if(B2311='2. Metadata'!K$1,'2. Metadata'!K$6, if(B2311='2. Metadata'!L$1,'2. Metadata'!L$6, if(B2311='2. Metadata'!M$1,'2. Metadata'!M$6, if(B2311='2. Metadata'!N$1,'2. Metadata'!N$6))))))))))))))</f>
        <v>-117.12222</v>
      </c>
      <c r="E2311" s="10" t="s">
        <v>7</v>
      </c>
      <c r="F2311" s="19">
        <v>1.262</v>
      </c>
      <c r="G2311" s="11" t="str">
        <f>if(isblank(F2311)=TRUE," ",'2. Metadata'!B$14)</f>
        <v>degrees Celsius</v>
      </c>
      <c r="H2311" s="3" t="s">
        <v>7</v>
      </c>
      <c r="I2311" s="20"/>
      <c r="J2311" s="20"/>
      <c r="K2311" s="20"/>
      <c r="L2311" s="20"/>
      <c r="M2311" s="20"/>
      <c r="N2311" s="20"/>
      <c r="O2311" s="20"/>
      <c r="P2311" s="20"/>
      <c r="Q2311" s="20"/>
      <c r="R2311" s="20"/>
      <c r="S2311" s="20"/>
    </row>
    <row r="2312">
      <c r="A2312" s="18">
        <v>41327.958333333336</v>
      </c>
      <c r="B2312" s="19" t="s">
        <v>6</v>
      </c>
      <c r="C2312" s="2">
        <f>if(isblank(B2312)=TRUE," ", IF(B2312='2. Metadata'!B$1,'2. Metadata'!B$5, if(B2312='2. Metadata'!C$1,'2. Metadata'!C$5,if(B2312='2. Metadata'!D$1,'2. Metadata'!D$5, if(B2312='2. Metadata'!E$1,'2. Metadata'!E$5,if( B2312='2. Metadata'!F$1,'2. Metadata'!F$5,if(B2312='2. Metadata'!G$1,'2. Metadata'!G$5,if(B2312='2. Metadata'!H$1,'2. Metadata'!H$5, if(B2312='2. Metadata'!I$1,'2. Metadata'!I$5, if(B2312='2. Metadata'!J$1,'2. Metadata'!J$5, if(B2312='2. Metadata'!K$1,'2. Metadata'!K$5, if(B2312='2. Metadata'!L$1,'2. Metadata'!L$5, if(B2312='2. Metadata'!M$1,'2. Metadata'!M$5, if(B2312='2. Metadata'!N$1,'2. Metadata'!N$5))))))))))))))</f>
        <v>50.41528</v>
      </c>
      <c r="D2312" s="9">
        <f>if(isblank(B2312)=TRUE," ", IF(B2312='2. Metadata'!B$1,'2. Metadata'!B$6, if(B2312='2. Metadata'!C$1,'2. Metadata'!C$6,if(B2312='2. Metadata'!D$1,'2. Metadata'!D$6, if(B2312='2. Metadata'!E$1,'2. Metadata'!E$6,if( B2312='2. Metadata'!F$1,'2. Metadata'!F$6,if(B2312='2. Metadata'!G$1,'2. Metadata'!G$6,if(B2312='2. Metadata'!H$1,'2. Metadata'!H$6, if(B2312='2. Metadata'!I$1,'2. Metadata'!I$6, if(B2312='2. Metadata'!J$1,'2. Metadata'!J$6, if(B2312='2. Metadata'!K$1,'2. Metadata'!K$6, if(B2312='2. Metadata'!L$1,'2. Metadata'!L$6, if(B2312='2. Metadata'!M$1,'2. Metadata'!M$6, if(B2312='2. Metadata'!N$1,'2. Metadata'!N$6))))))))))))))</f>
        <v>-117.12222</v>
      </c>
      <c r="E2312" s="10" t="s">
        <v>7</v>
      </c>
      <c r="F2312" s="19">
        <v>1.235</v>
      </c>
      <c r="G2312" s="11" t="str">
        <f>if(isblank(F2312)=TRUE," ",'2. Metadata'!B$14)</f>
        <v>degrees Celsius</v>
      </c>
      <c r="H2312" s="3" t="s">
        <v>7</v>
      </c>
      <c r="I2312" s="20"/>
      <c r="J2312" s="20"/>
      <c r="K2312" s="20"/>
      <c r="L2312" s="20"/>
      <c r="M2312" s="20"/>
      <c r="N2312" s="20"/>
      <c r="O2312" s="20"/>
      <c r="P2312" s="20"/>
      <c r="Q2312" s="20"/>
      <c r="R2312" s="20"/>
      <c r="S2312" s="20"/>
    </row>
    <row r="2313">
      <c r="A2313" s="18">
        <v>41328.0</v>
      </c>
      <c r="B2313" s="19" t="s">
        <v>6</v>
      </c>
      <c r="C2313" s="2">
        <f>if(isblank(B2313)=TRUE," ", IF(B2313='2. Metadata'!B$1,'2. Metadata'!B$5, if(B2313='2. Metadata'!C$1,'2. Metadata'!C$5,if(B2313='2. Metadata'!D$1,'2. Metadata'!D$5, if(B2313='2. Metadata'!E$1,'2. Metadata'!E$5,if( B2313='2. Metadata'!F$1,'2. Metadata'!F$5,if(B2313='2. Metadata'!G$1,'2. Metadata'!G$5,if(B2313='2. Metadata'!H$1,'2. Metadata'!H$5, if(B2313='2. Metadata'!I$1,'2. Metadata'!I$5, if(B2313='2. Metadata'!J$1,'2. Metadata'!J$5, if(B2313='2. Metadata'!K$1,'2. Metadata'!K$5, if(B2313='2. Metadata'!L$1,'2. Metadata'!L$5, if(B2313='2. Metadata'!M$1,'2. Metadata'!M$5, if(B2313='2. Metadata'!N$1,'2. Metadata'!N$5))))))))))))))</f>
        <v>50.41528</v>
      </c>
      <c r="D2313" s="9">
        <f>if(isblank(B2313)=TRUE," ", IF(B2313='2. Metadata'!B$1,'2. Metadata'!B$6, if(B2313='2. Metadata'!C$1,'2. Metadata'!C$6,if(B2313='2. Metadata'!D$1,'2. Metadata'!D$6, if(B2313='2. Metadata'!E$1,'2. Metadata'!E$6,if( B2313='2. Metadata'!F$1,'2. Metadata'!F$6,if(B2313='2. Metadata'!G$1,'2. Metadata'!G$6,if(B2313='2. Metadata'!H$1,'2. Metadata'!H$6, if(B2313='2. Metadata'!I$1,'2. Metadata'!I$6, if(B2313='2. Metadata'!J$1,'2. Metadata'!J$6, if(B2313='2. Metadata'!K$1,'2. Metadata'!K$6, if(B2313='2. Metadata'!L$1,'2. Metadata'!L$6, if(B2313='2. Metadata'!M$1,'2. Metadata'!M$6, if(B2313='2. Metadata'!N$1,'2. Metadata'!N$6))))))))))))))</f>
        <v>-117.12222</v>
      </c>
      <c r="E2313" s="10" t="s">
        <v>7</v>
      </c>
      <c r="F2313" s="19">
        <v>1.126</v>
      </c>
      <c r="G2313" s="11" t="str">
        <f>if(isblank(F2313)=TRUE," ",'2. Metadata'!B$14)</f>
        <v>degrees Celsius</v>
      </c>
      <c r="H2313" s="3" t="s">
        <v>7</v>
      </c>
      <c r="I2313" s="20"/>
      <c r="J2313" s="20"/>
      <c r="K2313" s="20"/>
      <c r="L2313" s="20"/>
      <c r="M2313" s="20"/>
      <c r="N2313" s="20"/>
      <c r="O2313" s="20"/>
      <c r="P2313" s="20"/>
      <c r="Q2313" s="20"/>
      <c r="R2313" s="20"/>
      <c r="S2313" s="20"/>
    </row>
    <row r="2314">
      <c r="A2314" s="18">
        <v>41328.041666666664</v>
      </c>
      <c r="B2314" s="19" t="s">
        <v>6</v>
      </c>
      <c r="C2314" s="2">
        <f>if(isblank(B2314)=TRUE," ", IF(B2314='2. Metadata'!B$1,'2. Metadata'!B$5, if(B2314='2. Metadata'!C$1,'2. Metadata'!C$5,if(B2314='2. Metadata'!D$1,'2. Metadata'!D$5, if(B2314='2. Metadata'!E$1,'2. Metadata'!E$5,if( B2314='2. Metadata'!F$1,'2. Metadata'!F$5,if(B2314='2. Metadata'!G$1,'2. Metadata'!G$5,if(B2314='2. Metadata'!H$1,'2. Metadata'!H$5, if(B2314='2. Metadata'!I$1,'2. Metadata'!I$5, if(B2314='2. Metadata'!J$1,'2. Metadata'!J$5, if(B2314='2. Metadata'!K$1,'2. Metadata'!K$5, if(B2314='2. Metadata'!L$1,'2. Metadata'!L$5, if(B2314='2. Metadata'!M$1,'2. Metadata'!M$5, if(B2314='2. Metadata'!N$1,'2. Metadata'!N$5))))))))))))))</f>
        <v>50.41528</v>
      </c>
      <c r="D2314" s="9">
        <f>if(isblank(B2314)=TRUE," ", IF(B2314='2. Metadata'!B$1,'2. Metadata'!B$6, if(B2314='2. Metadata'!C$1,'2. Metadata'!C$6,if(B2314='2. Metadata'!D$1,'2. Metadata'!D$6, if(B2314='2. Metadata'!E$1,'2. Metadata'!E$6,if( B2314='2. Metadata'!F$1,'2. Metadata'!F$6,if(B2314='2. Metadata'!G$1,'2. Metadata'!G$6,if(B2314='2. Metadata'!H$1,'2. Metadata'!H$6, if(B2314='2. Metadata'!I$1,'2. Metadata'!I$6, if(B2314='2. Metadata'!J$1,'2. Metadata'!J$6, if(B2314='2. Metadata'!K$1,'2. Metadata'!K$6, if(B2314='2. Metadata'!L$1,'2. Metadata'!L$6, if(B2314='2. Metadata'!M$1,'2. Metadata'!M$6, if(B2314='2. Metadata'!N$1,'2. Metadata'!N$6))))))))))))))</f>
        <v>-117.12222</v>
      </c>
      <c r="E2314" s="10" t="s">
        <v>7</v>
      </c>
      <c r="F2314" s="19">
        <v>0.907</v>
      </c>
      <c r="G2314" s="11" t="str">
        <f>if(isblank(F2314)=TRUE," ",'2. Metadata'!B$14)</f>
        <v>degrees Celsius</v>
      </c>
      <c r="H2314" s="3" t="s">
        <v>7</v>
      </c>
      <c r="I2314" s="20"/>
      <c r="J2314" s="20"/>
      <c r="K2314" s="20"/>
      <c r="L2314" s="20"/>
      <c r="M2314" s="20"/>
      <c r="N2314" s="20"/>
      <c r="O2314" s="20"/>
      <c r="P2314" s="20"/>
      <c r="Q2314" s="20"/>
      <c r="R2314" s="20"/>
      <c r="S2314" s="20"/>
    </row>
    <row r="2315">
      <c r="A2315" s="18">
        <v>41328.083333333336</v>
      </c>
      <c r="B2315" s="19" t="s">
        <v>6</v>
      </c>
      <c r="C2315" s="2">
        <f>if(isblank(B2315)=TRUE," ", IF(B2315='2. Metadata'!B$1,'2. Metadata'!B$5, if(B2315='2. Metadata'!C$1,'2. Metadata'!C$5,if(B2315='2. Metadata'!D$1,'2. Metadata'!D$5, if(B2315='2. Metadata'!E$1,'2. Metadata'!E$5,if( B2315='2. Metadata'!F$1,'2. Metadata'!F$5,if(B2315='2. Metadata'!G$1,'2. Metadata'!G$5,if(B2315='2. Metadata'!H$1,'2. Metadata'!H$5, if(B2315='2. Metadata'!I$1,'2. Metadata'!I$5, if(B2315='2. Metadata'!J$1,'2. Metadata'!J$5, if(B2315='2. Metadata'!K$1,'2. Metadata'!K$5, if(B2315='2. Metadata'!L$1,'2. Metadata'!L$5, if(B2315='2. Metadata'!M$1,'2. Metadata'!M$5, if(B2315='2. Metadata'!N$1,'2. Metadata'!N$5))))))))))))))</f>
        <v>50.41528</v>
      </c>
      <c r="D2315" s="9">
        <f>if(isblank(B2315)=TRUE," ", IF(B2315='2. Metadata'!B$1,'2. Metadata'!B$6, if(B2315='2. Metadata'!C$1,'2. Metadata'!C$6,if(B2315='2. Metadata'!D$1,'2. Metadata'!D$6, if(B2315='2. Metadata'!E$1,'2. Metadata'!E$6,if( B2315='2. Metadata'!F$1,'2. Metadata'!F$6,if(B2315='2. Metadata'!G$1,'2. Metadata'!G$6,if(B2315='2. Metadata'!H$1,'2. Metadata'!H$6, if(B2315='2. Metadata'!I$1,'2. Metadata'!I$6, if(B2315='2. Metadata'!J$1,'2. Metadata'!J$6, if(B2315='2. Metadata'!K$1,'2. Metadata'!K$6, if(B2315='2. Metadata'!L$1,'2. Metadata'!L$6, if(B2315='2. Metadata'!M$1,'2. Metadata'!M$6, if(B2315='2. Metadata'!N$1,'2. Metadata'!N$6))))))))))))))</f>
        <v>-117.12222</v>
      </c>
      <c r="E2315" s="10" t="s">
        <v>7</v>
      </c>
      <c r="F2315" s="19">
        <v>0.989</v>
      </c>
      <c r="G2315" s="11" t="str">
        <f>if(isblank(F2315)=TRUE," ",'2. Metadata'!B$14)</f>
        <v>degrees Celsius</v>
      </c>
      <c r="H2315" s="3" t="s">
        <v>7</v>
      </c>
      <c r="I2315" s="20"/>
      <c r="J2315" s="20"/>
      <c r="K2315" s="20"/>
      <c r="L2315" s="20"/>
      <c r="M2315" s="20"/>
      <c r="N2315" s="20"/>
      <c r="O2315" s="20"/>
      <c r="P2315" s="20"/>
      <c r="Q2315" s="20"/>
      <c r="R2315" s="20"/>
      <c r="S2315" s="20"/>
    </row>
    <row r="2316">
      <c r="A2316" s="18">
        <v>41328.125</v>
      </c>
      <c r="B2316" s="19" t="s">
        <v>6</v>
      </c>
      <c r="C2316" s="2">
        <f>if(isblank(B2316)=TRUE," ", IF(B2316='2. Metadata'!B$1,'2. Metadata'!B$5, if(B2316='2. Metadata'!C$1,'2. Metadata'!C$5,if(B2316='2. Metadata'!D$1,'2. Metadata'!D$5, if(B2316='2. Metadata'!E$1,'2. Metadata'!E$5,if( B2316='2. Metadata'!F$1,'2. Metadata'!F$5,if(B2316='2. Metadata'!G$1,'2. Metadata'!G$5,if(B2316='2. Metadata'!H$1,'2. Metadata'!H$5, if(B2316='2. Metadata'!I$1,'2. Metadata'!I$5, if(B2316='2. Metadata'!J$1,'2. Metadata'!J$5, if(B2316='2. Metadata'!K$1,'2. Metadata'!K$5, if(B2316='2. Metadata'!L$1,'2. Metadata'!L$5, if(B2316='2. Metadata'!M$1,'2. Metadata'!M$5, if(B2316='2. Metadata'!N$1,'2. Metadata'!N$5))))))))))))))</f>
        <v>50.41528</v>
      </c>
      <c r="D2316" s="9">
        <f>if(isblank(B2316)=TRUE," ", IF(B2316='2. Metadata'!B$1,'2. Metadata'!B$6, if(B2316='2. Metadata'!C$1,'2. Metadata'!C$6,if(B2316='2. Metadata'!D$1,'2. Metadata'!D$6, if(B2316='2. Metadata'!E$1,'2. Metadata'!E$6,if( B2316='2. Metadata'!F$1,'2. Metadata'!F$6,if(B2316='2. Metadata'!G$1,'2. Metadata'!G$6,if(B2316='2. Metadata'!H$1,'2. Metadata'!H$6, if(B2316='2. Metadata'!I$1,'2. Metadata'!I$6, if(B2316='2. Metadata'!J$1,'2. Metadata'!J$6, if(B2316='2. Metadata'!K$1,'2. Metadata'!K$6, if(B2316='2. Metadata'!L$1,'2. Metadata'!L$6, if(B2316='2. Metadata'!M$1,'2. Metadata'!M$6, if(B2316='2. Metadata'!N$1,'2. Metadata'!N$6))))))))))))))</f>
        <v>-117.12222</v>
      </c>
      <c r="E2316" s="10" t="s">
        <v>7</v>
      </c>
      <c r="F2316" s="19">
        <v>1.071</v>
      </c>
      <c r="G2316" s="11" t="str">
        <f>if(isblank(F2316)=TRUE," ",'2. Metadata'!B$14)</f>
        <v>degrees Celsius</v>
      </c>
      <c r="H2316" s="3" t="s">
        <v>7</v>
      </c>
      <c r="I2316" s="20"/>
      <c r="J2316" s="20"/>
      <c r="K2316" s="20"/>
      <c r="L2316" s="20"/>
      <c r="M2316" s="20"/>
      <c r="N2316" s="20"/>
      <c r="O2316" s="20"/>
      <c r="P2316" s="20"/>
      <c r="Q2316" s="20"/>
      <c r="R2316" s="20"/>
      <c r="S2316" s="20"/>
    </row>
    <row r="2317">
      <c r="A2317" s="18">
        <v>41328.166666666664</v>
      </c>
      <c r="B2317" s="19" t="s">
        <v>6</v>
      </c>
      <c r="C2317" s="2">
        <f>if(isblank(B2317)=TRUE," ", IF(B2317='2. Metadata'!B$1,'2. Metadata'!B$5, if(B2317='2. Metadata'!C$1,'2. Metadata'!C$5,if(B2317='2. Metadata'!D$1,'2. Metadata'!D$5, if(B2317='2. Metadata'!E$1,'2. Metadata'!E$5,if( B2317='2. Metadata'!F$1,'2. Metadata'!F$5,if(B2317='2. Metadata'!G$1,'2. Metadata'!G$5,if(B2317='2. Metadata'!H$1,'2. Metadata'!H$5, if(B2317='2. Metadata'!I$1,'2. Metadata'!I$5, if(B2317='2. Metadata'!J$1,'2. Metadata'!J$5, if(B2317='2. Metadata'!K$1,'2. Metadata'!K$5, if(B2317='2. Metadata'!L$1,'2. Metadata'!L$5, if(B2317='2. Metadata'!M$1,'2. Metadata'!M$5, if(B2317='2. Metadata'!N$1,'2. Metadata'!N$5))))))))))))))</f>
        <v>50.41528</v>
      </c>
      <c r="D2317" s="9">
        <f>if(isblank(B2317)=TRUE," ", IF(B2317='2. Metadata'!B$1,'2. Metadata'!B$6, if(B2317='2. Metadata'!C$1,'2. Metadata'!C$6,if(B2317='2. Metadata'!D$1,'2. Metadata'!D$6, if(B2317='2. Metadata'!E$1,'2. Metadata'!E$6,if( B2317='2. Metadata'!F$1,'2. Metadata'!F$6,if(B2317='2. Metadata'!G$1,'2. Metadata'!G$6,if(B2317='2. Metadata'!H$1,'2. Metadata'!H$6, if(B2317='2. Metadata'!I$1,'2. Metadata'!I$6, if(B2317='2. Metadata'!J$1,'2. Metadata'!J$6, if(B2317='2. Metadata'!K$1,'2. Metadata'!K$6, if(B2317='2. Metadata'!L$1,'2. Metadata'!L$6, if(B2317='2. Metadata'!M$1,'2. Metadata'!M$6, if(B2317='2. Metadata'!N$1,'2. Metadata'!N$6))))))))))))))</f>
        <v>-117.12222</v>
      </c>
      <c r="E2317" s="10" t="s">
        <v>7</v>
      </c>
      <c r="F2317" s="19">
        <v>1.099</v>
      </c>
      <c r="G2317" s="11" t="str">
        <f>if(isblank(F2317)=TRUE," ",'2. Metadata'!B$14)</f>
        <v>degrees Celsius</v>
      </c>
      <c r="H2317" s="3" t="s">
        <v>7</v>
      </c>
      <c r="I2317" s="20"/>
      <c r="J2317" s="20"/>
      <c r="K2317" s="20"/>
      <c r="L2317" s="20"/>
      <c r="M2317" s="20"/>
      <c r="N2317" s="20"/>
      <c r="O2317" s="20"/>
      <c r="P2317" s="20"/>
      <c r="Q2317" s="20"/>
      <c r="R2317" s="20"/>
      <c r="S2317" s="20"/>
    </row>
    <row r="2318">
      <c r="A2318" s="18">
        <v>41328.208333333336</v>
      </c>
      <c r="B2318" s="19" t="s">
        <v>6</v>
      </c>
      <c r="C2318" s="2">
        <f>if(isblank(B2318)=TRUE," ", IF(B2318='2. Metadata'!B$1,'2. Metadata'!B$5, if(B2318='2. Metadata'!C$1,'2. Metadata'!C$5,if(B2318='2. Metadata'!D$1,'2. Metadata'!D$5, if(B2318='2. Metadata'!E$1,'2. Metadata'!E$5,if( B2318='2. Metadata'!F$1,'2. Metadata'!F$5,if(B2318='2. Metadata'!G$1,'2. Metadata'!G$5,if(B2318='2. Metadata'!H$1,'2. Metadata'!H$5, if(B2318='2. Metadata'!I$1,'2. Metadata'!I$5, if(B2318='2. Metadata'!J$1,'2. Metadata'!J$5, if(B2318='2. Metadata'!K$1,'2. Metadata'!K$5, if(B2318='2. Metadata'!L$1,'2. Metadata'!L$5, if(B2318='2. Metadata'!M$1,'2. Metadata'!M$5, if(B2318='2. Metadata'!N$1,'2. Metadata'!N$5))))))))))))))</f>
        <v>50.41528</v>
      </c>
      <c r="D2318" s="9">
        <f>if(isblank(B2318)=TRUE," ", IF(B2318='2. Metadata'!B$1,'2. Metadata'!B$6, if(B2318='2. Metadata'!C$1,'2. Metadata'!C$6,if(B2318='2. Metadata'!D$1,'2. Metadata'!D$6, if(B2318='2. Metadata'!E$1,'2. Metadata'!E$6,if( B2318='2. Metadata'!F$1,'2. Metadata'!F$6,if(B2318='2. Metadata'!G$1,'2. Metadata'!G$6,if(B2318='2. Metadata'!H$1,'2. Metadata'!H$6, if(B2318='2. Metadata'!I$1,'2. Metadata'!I$6, if(B2318='2. Metadata'!J$1,'2. Metadata'!J$6, if(B2318='2. Metadata'!K$1,'2. Metadata'!K$6, if(B2318='2. Metadata'!L$1,'2. Metadata'!L$6, if(B2318='2. Metadata'!M$1,'2. Metadata'!M$6, if(B2318='2. Metadata'!N$1,'2. Metadata'!N$6))))))))))))))</f>
        <v>-117.12222</v>
      </c>
      <c r="E2318" s="10" t="s">
        <v>7</v>
      </c>
      <c r="F2318" s="19">
        <v>1.099</v>
      </c>
      <c r="G2318" s="11" t="str">
        <f>if(isblank(F2318)=TRUE," ",'2. Metadata'!B$14)</f>
        <v>degrees Celsius</v>
      </c>
      <c r="H2318" s="3" t="s">
        <v>7</v>
      </c>
      <c r="I2318" s="20"/>
      <c r="J2318" s="20"/>
      <c r="K2318" s="20"/>
      <c r="L2318" s="20"/>
      <c r="M2318" s="20"/>
      <c r="N2318" s="20"/>
      <c r="O2318" s="20"/>
      <c r="P2318" s="20"/>
      <c r="Q2318" s="20"/>
      <c r="R2318" s="20"/>
      <c r="S2318" s="20"/>
    </row>
    <row r="2319">
      <c r="A2319" s="18">
        <v>41328.25</v>
      </c>
      <c r="B2319" s="19" t="s">
        <v>6</v>
      </c>
      <c r="C2319" s="2">
        <f>if(isblank(B2319)=TRUE," ", IF(B2319='2. Metadata'!B$1,'2. Metadata'!B$5, if(B2319='2. Metadata'!C$1,'2. Metadata'!C$5,if(B2319='2. Metadata'!D$1,'2. Metadata'!D$5, if(B2319='2. Metadata'!E$1,'2. Metadata'!E$5,if( B2319='2. Metadata'!F$1,'2. Metadata'!F$5,if(B2319='2. Metadata'!G$1,'2. Metadata'!G$5,if(B2319='2. Metadata'!H$1,'2. Metadata'!H$5, if(B2319='2. Metadata'!I$1,'2. Metadata'!I$5, if(B2319='2. Metadata'!J$1,'2. Metadata'!J$5, if(B2319='2. Metadata'!K$1,'2. Metadata'!K$5, if(B2319='2. Metadata'!L$1,'2. Metadata'!L$5, if(B2319='2. Metadata'!M$1,'2. Metadata'!M$5, if(B2319='2. Metadata'!N$1,'2. Metadata'!N$5))))))))))))))</f>
        <v>50.41528</v>
      </c>
      <c r="D2319" s="9">
        <f>if(isblank(B2319)=TRUE," ", IF(B2319='2. Metadata'!B$1,'2. Metadata'!B$6, if(B2319='2. Metadata'!C$1,'2. Metadata'!C$6,if(B2319='2. Metadata'!D$1,'2. Metadata'!D$6, if(B2319='2. Metadata'!E$1,'2. Metadata'!E$6,if( B2319='2. Metadata'!F$1,'2. Metadata'!F$6,if(B2319='2. Metadata'!G$1,'2. Metadata'!G$6,if(B2319='2. Metadata'!H$1,'2. Metadata'!H$6, if(B2319='2. Metadata'!I$1,'2. Metadata'!I$6, if(B2319='2. Metadata'!J$1,'2. Metadata'!J$6, if(B2319='2. Metadata'!K$1,'2. Metadata'!K$6, if(B2319='2. Metadata'!L$1,'2. Metadata'!L$6, if(B2319='2. Metadata'!M$1,'2. Metadata'!M$6, if(B2319='2. Metadata'!N$1,'2. Metadata'!N$6))))))))))))))</f>
        <v>-117.12222</v>
      </c>
      <c r="E2319" s="10" t="s">
        <v>7</v>
      </c>
      <c r="F2319" s="19">
        <v>1.071</v>
      </c>
      <c r="G2319" s="11" t="str">
        <f>if(isblank(F2319)=TRUE," ",'2. Metadata'!B$14)</f>
        <v>degrees Celsius</v>
      </c>
      <c r="H2319" s="3" t="s">
        <v>7</v>
      </c>
      <c r="I2319" s="20"/>
      <c r="J2319" s="20"/>
      <c r="K2319" s="20"/>
      <c r="L2319" s="20"/>
      <c r="M2319" s="20"/>
      <c r="N2319" s="20"/>
      <c r="O2319" s="20"/>
      <c r="P2319" s="20"/>
      <c r="Q2319" s="20"/>
      <c r="R2319" s="20"/>
      <c r="S2319" s="20"/>
    </row>
    <row r="2320">
      <c r="A2320" s="18">
        <v>41328.291666666664</v>
      </c>
      <c r="B2320" s="19" t="s">
        <v>6</v>
      </c>
      <c r="C2320" s="2">
        <f>if(isblank(B2320)=TRUE," ", IF(B2320='2. Metadata'!B$1,'2. Metadata'!B$5, if(B2320='2. Metadata'!C$1,'2. Metadata'!C$5,if(B2320='2. Metadata'!D$1,'2. Metadata'!D$5, if(B2320='2. Metadata'!E$1,'2. Metadata'!E$5,if( B2320='2. Metadata'!F$1,'2. Metadata'!F$5,if(B2320='2. Metadata'!G$1,'2. Metadata'!G$5,if(B2320='2. Metadata'!H$1,'2. Metadata'!H$5, if(B2320='2. Metadata'!I$1,'2. Metadata'!I$5, if(B2320='2. Metadata'!J$1,'2. Metadata'!J$5, if(B2320='2. Metadata'!K$1,'2. Metadata'!K$5, if(B2320='2. Metadata'!L$1,'2. Metadata'!L$5, if(B2320='2. Metadata'!M$1,'2. Metadata'!M$5, if(B2320='2. Metadata'!N$1,'2. Metadata'!N$5))))))))))))))</f>
        <v>50.41528</v>
      </c>
      <c r="D2320" s="9">
        <f>if(isblank(B2320)=TRUE," ", IF(B2320='2. Metadata'!B$1,'2. Metadata'!B$6, if(B2320='2. Metadata'!C$1,'2. Metadata'!C$6,if(B2320='2. Metadata'!D$1,'2. Metadata'!D$6, if(B2320='2. Metadata'!E$1,'2. Metadata'!E$6,if( B2320='2. Metadata'!F$1,'2. Metadata'!F$6,if(B2320='2. Metadata'!G$1,'2. Metadata'!G$6,if(B2320='2. Metadata'!H$1,'2. Metadata'!H$6, if(B2320='2. Metadata'!I$1,'2. Metadata'!I$6, if(B2320='2. Metadata'!J$1,'2. Metadata'!J$6, if(B2320='2. Metadata'!K$1,'2. Metadata'!K$6, if(B2320='2. Metadata'!L$1,'2. Metadata'!L$6, if(B2320='2. Metadata'!M$1,'2. Metadata'!M$6, if(B2320='2. Metadata'!N$1,'2. Metadata'!N$6))))))))))))))</f>
        <v>-117.12222</v>
      </c>
      <c r="E2320" s="10" t="s">
        <v>7</v>
      </c>
      <c r="F2320" s="19">
        <v>1.099</v>
      </c>
      <c r="G2320" s="11" t="str">
        <f>if(isblank(F2320)=TRUE," ",'2. Metadata'!B$14)</f>
        <v>degrees Celsius</v>
      </c>
      <c r="H2320" s="3" t="s">
        <v>7</v>
      </c>
      <c r="I2320" s="20"/>
      <c r="J2320" s="20"/>
      <c r="K2320" s="20"/>
      <c r="L2320" s="20"/>
      <c r="M2320" s="20"/>
      <c r="N2320" s="20"/>
      <c r="O2320" s="20"/>
      <c r="P2320" s="20"/>
      <c r="Q2320" s="20"/>
      <c r="R2320" s="20"/>
      <c r="S2320" s="20"/>
    </row>
    <row r="2321">
      <c r="A2321" s="18">
        <v>41328.333333333336</v>
      </c>
      <c r="B2321" s="19" t="s">
        <v>6</v>
      </c>
      <c r="C2321" s="2">
        <f>if(isblank(B2321)=TRUE," ", IF(B2321='2. Metadata'!B$1,'2. Metadata'!B$5, if(B2321='2. Metadata'!C$1,'2. Metadata'!C$5,if(B2321='2. Metadata'!D$1,'2. Metadata'!D$5, if(B2321='2. Metadata'!E$1,'2. Metadata'!E$5,if( B2321='2. Metadata'!F$1,'2. Metadata'!F$5,if(B2321='2. Metadata'!G$1,'2. Metadata'!G$5,if(B2321='2. Metadata'!H$1,'2. Metadata'!H$5, if(B2321='2. Metadata'!I$1,'2. Metadata'!I$5, if(B2321='2. Metadata'!J$1,'2. Metadata'!J$5, if(B2321='2. Metadata'!K$1,'2. Metadata'!K$5, if(B2321='2. Metadata'!L$1,'2. Metadata'!L$5, if(B2321='2. Metadata'!M$1,'2. Metadata'!M$5, if(B2321='2. Metadata'!N$1,'2. Metadata'!N$5))))))))))))))</f>
        <v>50.41528</v>
      </c>
      <c r="D2321" s="9">
        <f>if(isblank(B2321)=TRUE," ", IF(B2321='2. Metadata'!B$1,'2. Metadata'!B$6, if(B2321='2. Metadata'!C$1,'2. Metadata'!C$6,if(B2321='2. Metadata'!D$1,'2. Metadata'!D$6, if(B2321='2. Metadata'!E$1,'2. Metadata'!E$6,if( B2321='2. Metadata'!F$1,'2. Metadata'!F$6,if(B2321='2. Metadata'!G$1,'2. Metadata'!G$6,if(B2321='2. Metadata'!H$1,'2. Metadata'!H$6, if(B2321='2. Metadata'!I$1,'2. Metadata'!I$6, if(B2321='2. Metadata'!J$1,'2. Metadata'!J$6, if(B2321='2. Metadata'!K$1,'2. Metadata'!K$6, if(B2321='2. Metadata'!L$1,'2. Metadata'!L$6, if(B2321='2. Metadata'!M$1,'2. Metadata'!M$6, if(B2321='2. Metadata'!N$1,'2. Metadata'!N$6))))))))))))))</f>
        <v>-117.12222</v>
      </c>
      <c r="E2321" s="10" t="s">
        <v>7</v>
      </c>
      <c r="F2321" s="19">
        <v>1.099</v>
      </c>
      <c r="G2321" s="11" t="str">
        <f>if(isblank(F2321)=TRUE," ",'2. Metadata'!B$14)</f>
        <v>degrees Celsius</v>
      </c>
      <c r="H2321" s="3" t="s">
        <v>7</v>
      </c>
      <c r="I2321" s="20"/>
      <c r="J2321" s="20"/>
      <c r="K2321" s="20"/>
      <c r="L2321" s="20"/>
      <c r="M2321" s="20"/>
      <c r="N2321" s="20"/>
      <c r="O2321" s="20"/>
      <c r="P2321" s="20"/>
      <c r="Q2321" s="20"/>
      <c r="R2321" s="20"/>
      <c r="S2321" s="20"/>
    </row>
    <row r="2322">
      <c r="A2322" s="18">
        <v>41328.375</v>
      </c>
      <c r="B2322" s="19" t="s">
        <v>6</v>
      </c>
      <c r="C2322" s="2">
        <f>if(isblank(B2322)=TRUE," ", IF(B2322='2. Metadata'!B$1,'2. Metadata'!B$5, if(B2322='2. Metadata'!C$1,'2. Metadata'!C$5,if(B2322='2. Metadata'!D$1,'2. Metadata'!D$5, if(B2322='2. Metadata'!E$1,'2. Metadata'!E$5,if( B2322='2. Metadata'!F$1,'2. Metadata'!F$5,if(B2322='2. Metadata'!G$1,'2. Metadata'!G$5,if(B2322='2. Metadata'!H$1,'2. Metadata'!H$5, if(B2322='2. Metadata'!I$1,'2. Metadata'!I$5, if(B2322='2. Metadata'!J$1,'2. Metadata'!J$5, if(B2322='2. Metadata'!K$1,'2. Metadata'!K$5, if(B2322='2. Metadata'!L$1,'2. Metadata'!L$5, if(B2322='2. Metadata'!M$1,'2. Metadata'!M$5, if(B2322='2. Metadata'!N$1,'2. Metadata'!N$5))))))))))))))</f>
        <v>50.41528</v>
      </c>
      <c r="D2322" s="9">
        <f>if(isblank(B2322)=TRUE," ", IF(B2322='2. Metadata'!B$1,'2. Metadata'!B$6, if(B2322='2. Metadata'!C$1,'2. Metadata'!C$6,if(B2322='2. Metadata'!D$1,'2. Metadata'!D$6, if(B2322='2. Metadata'!E$1,'2. Metadata'!E$6,if( B2322='2. Metadata'!F$1,'2. Metadata'!F$6,if(B2322='2. Metadata'!G$1,'2. Metadata'!G$6,if(B2322='2. Metadata'!H$1,'2. Metadata'!H$6, if(B2322='2. Metadata'!I$1,'2. Metadata'!I$6, if(B2322='2. Metadata'!J$1,'2. Metadata'!J$6, if(B2322='2. Metadata'!K$1,'2. Metadata'!K$6, if(B2322='2. Metadata'!L$1,'2. Metadata'!L$6, if(B2322='2. Metadata'!M$1,'2. Metadata'!M$6, if(B2322='2. Metadata'!N$1,'2. Metadata'!N$6))))))))))))))</f>
        <v>-117.12222</v>
      </c>
      <c r="E2322" s="10" t="s">
        <v>7</v>
      </c>
      <c r="F2322" s="19">
        <v>1.126</v>
      </c>
      <c r="G2322" s="11" t="str">
        <f>if(isblank(F2322)=TRUE," ",'2. Metadata'!B$14)</f>
        <v>degrees Celsius</v>
      </c>
      <c r="H2322" s="3" t="s">
        <v>7</v>
      </c>
      <c r="I2322" s="20"/>
      <c r="J2322" s="20"/>
      <c r="K2322" s="20"/>
      <c r="L2322" s="20"/>
      <c r="M2322" s="20"/>
      <c r="N2322" s="20"/>
      <c r="O2322" s="20"/>
      <c r="P2322" s="20"/>
      <c r="Q2322" s="20"/>
      <c r="R2322" s="20"/>
      <c r="S2322" s="20"/>
    </row>
    <row r="2323">
      <c r="A2323" s="18">
        <v>41328.416666666664</v>
      </c>
      <c r="B2323" s="19" t="s">
        <v>6</v>
      </c>
      <c r="C2323" s="2">
        <f>if(isblank(B2323)=TRUE," ", IF(B2323='2. Metadata'!B$1,'2. Metadata'!B$5, if(B2323='2. Metadata'!C$1,'2. Metadata'!C$5,if(B2323='2. Metadata'!D$1,'2. Metadata'!D$5, if(B2323='2. Metadata'!E$1,'2. Metadata'!E$5,if( B2323='2. Metadata'!F$1,'2. Metadata'!F$5,if(B2323='2. Metadata'!G$1,'2. Metadata'!G$5,if(B2323='2. Metadata'!H$1,'2. Metadata'!H$5, if(B2323='2. Metadata'!I$1,'2. Metadata'!I$5, if(B2323='2. Metadata'!J$1,'2. Metadata'!J$5, if(B2323='2. Metadata'!K$1,'2. Metadata'!K$5, if(B2323='2. Metadata'!L$1,'2. Metadata'!L$5, if(B2323='2. Metadata'!M$1,'2. Metadata'!M$5, if(B2323='2. Metadata'!N$1,'2. Metadata'!N$5))))))))))))))</f>
        <v>50.41528</v>
      </c>
      <c r="D2323" s="9">
        <f>if(isblank(B2323)=TRUE," ", IF(B2323='2. Metadata'!B$1,'2. Metadata'!B$6, if(B2323='2. Metadata'!C$1,'2. Metadata'!C$6,if(B2323='2. Metadata'!D$1,'2. Metadata'!D$6, if(B2323='2. Metadata'!E$1,'2. Metadata'!E$6,if( B2323='2. Metadata'!F$1,'2. Metadata'!F$6,if(B2323='2. Metadata'!G$1,'2. Metadata'!G$6,if(B2323='2. Metadata'!H$1,'2. Metadata'!H$6, if(B2323='2. Metadata'!I$1,'2. Metadata'!I$6, if(B2323='2. Metadata'!J$1,'2. Metadata'!J$6, if(B2323='2. Metadata'!K$1,'2. Metadata'!K$6, if(B2323='2. Metadata'!L$1,'2. Metadata'!L$6, if(B2323='2. Metadata'!M$1,'2. Metadata'!M$6, if(B2323='2. Metadata'!N$1,'2. Metadata'!N$6))))))))))))))</f>
        <v>-117.12222</v>
      </c>
      <c r="E2323" s="10" t="s">
        <v>7</v>
      </c>
      <c r="F2323" s="19">
        <v>1.235</v>
      </c>
      <c r="G2323" s="11" t="str">
        <f>if(isblank(F2323)=TRUE," ",'2. Metadata'!B$14)</f>
        <v>degrees Celsius</v>
      </c>
      <c r="H2323" s="3" t="s">
        <v>7</v>
      </c>
      <c r="I2323" s="20"/>
      <c r="J2323" s="20"/>
      <c r="K2323" s="20"/>
      <c r="L2323" s="20"/>
      <c r="M2323" s="20"/>
      <c r="N2323" s="20"/>
      <c r="O2323" s="20"/>
      <c r="P2323" s="20"/>
      <c r="Q2323" s="20"/>
      <c r="R2323" s="20"/>
      <c r="S2323" s="20"/>
    </row>
    <row r="2324">
      <c r="A2324" s="18">
        <v>41328.458333333336</v>
      </c>
      <c r="B2324" s="19" t="s">
        <v>6</v>
      </c>
      <c r="C2324" s="2">
        <f>if(isblank(B2324)=TRUE," ", IF(B2324='2. Metadata'!B$1,'2. Metadata'!B$5, if(B2324='2. Metadata'!C$1,'2. Metadata'!C$5,if(B2324='2. Metadata'!D$1,'2. Metadata'!D$5, if(B2324='2. Metadata'!E$1,'2. Metadata'!E$5,if( B2324='2. Metadata'!F$1,'2. Metadata'!F$5,if(B2324='2. Metadata'!G$1,'2. Metadata'!G$5,if(B2324='2. Metadata'!H$1,'2. Metadata'!H$5, if(B2324='2. Metadata'!I$1,'2. Metadata'!I$5, if(B2324='2. Metadata'!J$1,'2. Metadata'!J$5, if(B2324='2. Metadata'!K$1,'2. Metadata'!K$5, if(B2324='2. Metadata'!L$1,'2. Metadata'!L$5, if(B2324='2. Metadata'!M$1,'2. Metadata'!M$5, if(B2324='2. Metadata'!N$1,'2. Metadata'!N$5))))))))))))))</f>
        <v>50.41528</v>
      </c>
      <c r="D2324" s="9">
        <f>if(isblank(B2324)=TRUE," ", IF(B2324='2. Metadata'!B$1,'2. Metadata'!B$6, if(B2324='2. Metadata'!C$1,'2. Metadata'!C$6,if(B2324='2. Metadata'!D$1,'2. Metadata'!D$6, if(B2324='2. Metadata'!E$1,'2. Metadata'!E$6,if( B2324='2. Metadata'!F$1,'2. Metadata'!F$6,if(B2324='2. Metadata'!G$1,'2. Metadata'!G$6,if(B2324='2. Metadata'!H$1,'2. Metadata'!H$6, if(B2324='2. Metadata'!I$1,'2. Metadata'!I$6, if(B2324='2. Metadata'!J$1,'2. Metadata'!J$6, if(B2324='2. Metadata'!K$1,'2. Metadata'!K$6, if(B2324='2. Metadata'!L$1,'2. Metadata'!L$6, if(B2324='2. Metadata'!M$1,'2. Metadata'!M$6, if(B2324='2. Metadata'!N$1,'2. Metadata'!N$6))))))))))))))</f>
        <v>-117.12222</v>
      </c>
      <c r="E2324" s="10" t="s">
        <v>7</v>
      </c>
      <c r="F2324" s="19">
        <v>1.398</v>
      </c>
      <c r="G2324" s="11" t="str">
        <f>if(isblank(F2324)=TRUE," ",'2. Metadata'!B$14)</f>
        <v>degrees Celsius</v>
      </c>
      <c r="H2324" s="3" t="s">
        <v>7</v>
      </c>
      <c r="I2324" s="20"/>
      <c r="J2324" s="20"/>
      <c r="K2324" s="20"/>
      <c r="L2324" s="20"/>
      <c r="M2324" s="20"/>
      <c r="N2324" s="20"/>
      <c r="O2324" s="20"/>
      <c r="P2324" s="20"/>
      <c r="Q2324" s="20"/>
      <c r="R2324" s="20"/>
      <c r="S2324" s="20"/>
    </row>
    <row r="2325">
      <c r="A2325" s="18">
        <v>41328.5</v>
      </c>
      <c r="B2325" s="19" t="s">
        <v>6</v>
      </c>
      <c r="C2325" s="2">
        <f>if(isblank(B2325)=TRUE," ", IF(B2325='2. Metadata'!B$1,'2. Metadata'!B$5, if(B2325='2. Metadata'!C$1,'2. Metadata'!C$5,if(B2325='2. Metadata'!D$1,'2. Metadata'!D$5, if(B2325='2. Metadata'!E$1,'2. Metadata'!E$5,if( B2325='2. Metadata'!F$1,'2. Metadata'!F$5,if(B2325='2. Metadata'!G$1,'2. Metadata'!G$5,if(B2325='2. Metadata'!H$1,'2. Metadata'!H$5, if(B2325='2. Metadata'!I$1,'2. Metadata'!I$5, if(B2325='2. Metadata'!J$1,'2. Metadata'!J$5, if(B2325='2. Metadata'!K$1,'2. Metadata'!K$5, if(B2325='2. Metadata'!L$1,'2. Metadata'!L$5, if(B2325='2. Metadata'!M$1,'2. Metadata'!M$5, if(B2325='2. Metadata'!N$1,'2. Metadata'!N$5))))))))))))))</f>
        <v>50.41528</v>
      </c>
      <c r="D2325" s="9">
        <f>if(isblank(B2325)=TRUE," ", IF(B2325='2. Metadata'!B$1,'2. Metadata'!B$6, if(B2325='2. Metadata'!C$1,'2. Metadata'!C$6,if(B2325='2. Metadata'!D$1,'2. Metadata'!D$6, if(B2325='2. Metadata'!E$1,'2. Metadata'!E$6,if( B2325='2. Metadata'!F$1,'2. Metadata'!F$6,if(B2325='2. Metadata'!G$1,'2. Metadata'!G$6,if(B2325='2. Metadata'!H$1,'2. Metadata'!H$6, if(B2325='2. Metadata'!I$1,'2. Metadata'!I$6, if(B2325='2. Metadata'!J$1,'2. Metadata'!J$6, if(B2325='2. Metadata'!K$1,'2. Metadata'!K$6, if(B2325='2. Metadata'!L$1,'2. Metadata'!L$6, if(B2325='2. Metadata'!M$1,'2. Metadata'!M$6, if(B2325='2. Metadata'!N$1,'2. Metadata'!N$6))))))))))))))</f>
        <v>-117.12222</v>
      </c>
      <c r="E2325" s="10" t="s">
        <v>7</v>
      </c>
      <c r="F2325" s="19">
        <v>1.588</v>
      </c>
      <c r="G2325" s="11" t="str">
        <f>if(isblank(F2325)=TRUE," ",'2. Metadata'!B$14)</f>
        <v>degrees Celsius</v>
      </c>
      <c r="H2325" s="3" t="s">
        <v>7</v>
      </c>
      <c r="I2325" s="20"/>
      <c r="J2325" s="20"/>
      <c r="K2325" s="20"/>
      <c r="L2325" s="20"/>
      <c r="M2325" s="20"/>
      <c r="N2325" s="20"/>
      <c r="O2325" s="20"/>
      <c r="P2325" s="20"/>
      <c r="Q2325" s="20"/>
      <c r="R2325" s="20"/>
      <c r="S2325" s="20"/>
    </row>
    <row r="2326">
      <c r="A2326" s="18">
        <v>41328.541666666664</v>
      </c>
      <c r="B2326" s="19" t="s">
        <v>6</v>
      </c>
      <c r="C2326" s="2">
        <f>if(isblank(B2326)=TRUE," ", IF(B2326='2. Metadata'!B$1,'2. Metadata'!B$5, if(B2326='2. Metadata'!C$1,'2. Metadata'!C$5,if(B2326='2. Metadata'!D$1,'2. Metadata'!D$5, if(B2326='2. Metadata'!E$1,'2. Metadata'!E$5,if( B2326='2. Metadata'!F$1,'2. Metadata'!F$5,if(B2326='2. Metadata'!G$1,'2. Metadata'!G$5,if(B2326='2. Metadata'!H$1,'2. Metadata'!H$5, if(B2326='2. Metadata'!I$1,'2. Metadata'!I$5, if(B2326='2. Metadata'!J$1,'2. Metadata'!J$5, if(B2326='2. Metadata'!K$1,'2. Metadata'!K$5, if(B2326='2. Metadata'!L$1,'2. Metadata'!L$5, if(B2326='2. Metadata'!M$1,'2. Metadata'!M$5, if(B2326='2. Metadata'!N$1,'2. Metadata'!N$5))))))))))))))</f>
        <v>50.41528</v>
      </c>
      <c r="D2326" s="9">
        <f>if(isblank(B2326)=TRUE," ", IF(B2326='2. Metadata'!B$1,'2. Metadata'!B$6, if(B2326='2. Metadata'!C$1,'2. Metadata'!C$6,if(B2326='2. Metadata'!D$1,'2. Metadata'!D$6, if(B2326='2. Metadata'!E$1,'2. Metadata'!E$6,if( B2326='2. Metadata'!F$1,'2. Metadata'!F$6,if(B2326='2. Metadata'!G$1,'2. Metadata'!G$6,if(B2326='2. Metadata'!H$1,'2. Metadata'!H$6, if(B2326='2. Metadata'!I$1,'2. Metadata'!I$6, if(B2326='2. Metadata'!J$1,'2. Metadata'!J$6, if(B2326='2. Metadata'!K$1,'2. Metadata'!K$6, if(B2326='2. Metadata'!L$1,'2. Metadata'!L$6, if(B2326='2. Metadata'!M$1,'2. Metadata'!M$6, if(B2326='2. Metadata'!N$1,'2. Metadata'!N$6))))))))))))))</f>
        <v>-117.12222</v>
      </c>
      <c r="E2326" s="10" t="s">
        <v>7</v>
      </c>
      <c r="F2326" s="19">
        <v>1.724</v>
      </c>
      <c r="G2326" s="11" t="str">
        <f>if(isblank(F2326)=TRUE," ",'2. Metadata'!B$14)</f>
        <v>degrees Celsius</v>
      </c>
      <c r="H2326" s="3" t="s">
        <v>7</v>
      </c>
      <c r="I2326" s="20"/>
      <c r="J2326" s="20"/>
      <c r="K2326" s="20"/>
      <c r="L2326" s="20"/>
      <c r="M2326" s="20"/>
      <c r="N2326" s="20"/>
      <c r="O2326" s="20"/>
      <c r="P2326" s="20"/>
      <c r="Q2326" s="20"/>
      <c r="R2326" s="20"/>
      <c r="S2326" s="20"/>
    </row>
    <row r="2327">
      <c r="A2327" s="18">
        <v>41328.583333333336</v>
      </c>
      <c r="B2327" s="19" t="s">
        <v>6</v>
      </c>
      <c r="C2327" s="2">
        <f>if(isblank(B2327)=TRUE," ", IF(B2327='2. Metadata'!B$1,'2. Metadata'!B$5, if(B2327='2. Metadata'!C$1,'2. Metadata'!C$5,if(B2327='2. Metadata'!D$1,'2. Metadata'!D$5, if(B2327='2. Metadata'!E$1,'2. Metadata'!E$5,if( B2327='2. Metadata'!F$1,'2. Metadata'!F$5,if(B2327='2. Metadata'!G$1,'2. Metadata'!G$5,if(B2327='2. Metadata'!H$1,'2. Metadata'!H$5, if(B2327='2. Metadata'!I$1,'2. Metadata'!I$5, if(B2327='2. Metadata'!J$1,'2. Metadata'!J$5, if(B2327='2. Metadata'!K$1,'2. Metadata'!K$5, if(B2327='2. Metadata'!L$1,'2. Metadata'!L$5, if(B2327='2. Metadata'!M$1,'2. Metadata'!M$5, if(B2327='2. Metadata'!N$1,'2. Metadata'!N$5))))))))))))))</f>
        <v>50.41528</v>
      </c>
      <c r="D2327" s="9">
        <f>if(isblank(B2327)=TRUE," ", IF(B2327='2. Metadata'!B$1,'2. Metadata'!B$6, if(B2327='2. Metadata'!C$1,'2. Metadata'!C$6,if(B2327='2. Metadata'!D$1,'2. Metadata'!D$6, if(B2327='2. Metadata'!E$1,'2. Metadata'!E$6,if( B2327='2. Metadata'!F$1,'2. Metadata'!F$6,if(B2327='2. Metadata'!G$1,'2. Metadata'!G$6,if(B2327='2. Metadata'!H$1,'2. Metadata'!H$6, if(B2327='2. Metadata'!I$1,'2. Metadata'!I$6, if(B2327='2. Metadata'!J$1,'2. Metadata'!J$6, if(B2327='2. Metadata'!K$1,'2. Metadata'!K$6, if(B2327='2. Metadata'!L$1,'2. Metadata'!L$6, if(B2327='2. Metadata'!M$1,'2. Metadata'!M$6, if(B2327='2. Metadata'!N$1,'2. Metadata'!N$6))))))))))))))</f>
        <v>-117.12222</v>
      </c>
      <c r="E2327" s="10" t="s">
        <v>7</v>
      </c>
      <c r="F2327" s="19">
        <v>1.859</v>
      </c>
      <c r="G2327" s="11" t="str">
        <f>if(isblank(F2327)=TRUE," ",'2. Metadata'!B$14)</f>
        <v>degrees Celsius</v>
      </c>
      <c r="H2327" s="3" t="s">
        <v>7</v>
      </c>
      <c r="I2327" s="20"/>
      <c r="J2327" s="20"/>
      <c r="K2327" s="20"/>
      <c r="L2327" s="20"/>
      <c r="M2327" s="20"/>
      <c r="N2327" s="20"/>
      <c r="O2327" s="20"/>
      <c r="P2327" s="20"/>
      <c r="Q2327" s="20"/>
      <c r="R2327" s="20"/>
      <c r="S2327" s="20"/>
    </row>
    <row r="2328">
      <c r="A2328" s="18">
        <v>41328.625</v>
      </c>
      <c r="B2328" s="19" t="s">
        <v>6</v>
      </c>
      <c r="C2328" s="2">
        <f>if(isblank(B2328)=TRUE," ", IF(B2328='2. Metadata'!B$1,'2. Metadata'!B$5, if(B2328='2. Metadata'!C$1,'2. Metadata'!C$5,if(B2328='2. Metadata'!D$1,'2. Metadata'!D$5, if(B2328='2. Metadata'!E$1,'2. Metadata'!E$5,if( B2328='2. Metadata'!F$1,'2. Metadata'!F$5,if(B2328='2. Metadata'!G$1,'2. Metadata'!G$5,if(B2328='2. Metadata'!H$1,'2. Metadata'!H$5, if(B2328='2. Metadata'!I$1,'2. Metadata'!I$5, if(B2328='2. Metadata'!J$1,'2. Metadata'!J$5, if(B2328='2. Metadata'!K$1,'2. Metadata'!K$5, if(B2328='2. Metadata'!L$1,'2. Metadata'!L$5, if(B2328='2. Metadata'!M$1,'2. Metadata'!M$5, if(B2328='2. Metadata'!N$1,'2. Metadata'!N$5))))))))))))))</f>
        <v>50.41528</v>
      </c>
      <c r="D2328" s="9">
        <f>if(isblank(B2328)=TRUE," ", IF(B2328='2. Metadata'!B$1,'2. Metadata'!B$6, if(B2328='2. Metadata'!C$1,'2. Metadata'!C$6,if(B2328='2. Metadata'!D$1,'2. Metadata'!D$6, if(B2328='2. Metadata'!E$1,'2. Metadata'!E$6,if( B2328='2. Metadata'!F$1,'2. Metadata'!F$6,if(B2328='2. Metadata'!G$1,'2. Metadata'!G$6,if(B2328='2. Metadata'!H$1,'2. Metadata'!H$6, if(B2328='2. Metadata'!I$1,'2. Metadata'!I$6, if(B2328='2. Metadata'!J$1,'2. Metadata'!J$6, if(B2328='2. Metadata'!K$1,'2. Metadata'!K$6, if(B2328='2. Metadata'!L$1,'2. Metadata'!L$6, if(B2328='2. Metadata'!M$1,'2. Metadata'!M$6, if(B2328='2. Metadata'!N$1,'2. Metadata'!N$6))))))))))))))</f>
        <v>-117.12222</v>
      </c>
      <c r="E2328" s="10" t="s">
        <v>7</v>
      </c>
      <c r="F2328" s="19">
        <v>1.913</v>
      </c>
      <c r="G2328" s="11" t="str">
        <f>if(isblank(F2328)=TRUE," ",'2. Metadata'!B$14)</f>
        <v>degrees Celsius</v>
      </c>
      <c r="H2328" s="3" t="s">
        <v>7</v>
      </c>
      <c r="I2328" s="20"/>
      <c r="J2328" s="20"/>
      <c r="K2328" s="20"/>
      <c r="L2328" s="20"/>
      <c r="M2328" s="20"/>
      <c r="N2328" s="20"/>
      <c r="O2328" s="20"/>
      <c r="P2328" s="20"/>
      <c r="Q2328" s="20"/>
      <c r="R2328" s="20"/>
      <c r="S2328" s="20"/>
    </row>
    <row r="2329">
      <c r="A2329" s="18">
        <v>41328.666666666664</v>
      </c>
      <c r="B2329" s="19" t="s">
        <v>6</v>
      </c>
      <c r="C2329" s="2">
        <f>if(isblank(B2329)=TRUE," ", IF(B2329='2. Metadata'!B$1,'2. Metadata'!B$5, if(B2329='2. Metadata'!C$1,'2. Metadata'!C$5,if(B2329='2. Metadata'!D$1,'2. Metadata'!D$5, if(B2329='2. Metadata'!E$1,'2. Metadata'!E$5,if( B2329='2. Metadata'!F$1,'2. Metadata'!F$5,if(B2329='2. Metadata'!G$1,'2. Metadata'!G$5,if(B2329='2. Metadata'!H$1,'2. Metadata'!H$5, if(B2329='2. Metadata'!I$1,'2. Metadata'!I$5, if(B2329='2. Metadata'!J$1,'2. Metadata'!J$5, if(B2329='2. Metadata'!K$1,'2. Metadata'!K$5, if(B2329='2. Metadata'!L$1,'2. Metadata'!L$5, if(B2329='2. Metadata'!M$1,'2. Metadata'!M$5, if(B2329='2. Metadata'!N$1,'2. Metadata'!N$5))))))))))))))</f>
        <v>50.41528</v>
      </c>
      <c r="D2329" s="9">
        <f>if(isblank(B2329)=TRUE," ", IF(B2329='2. Metadata'!B$1,'2. Metadata'!B$6, if(B2329='2. Metadata'!C$1,'2. Metadata'!C$6,if(B2329='2. Metadata'!D$1,'2. Metadata'!D$6, if(B2329='2. Metadata'!E$1,'2. Metadata'!E$6,if( B2329='2. Metadata'!F$1,'2. Metadata'!F$6,if(B2329='2. Metadata'!G$1,'2. Metadata'!G$6,if(B2329='2. Metadata'!H$1,'2. Metadata'!H$6, if(B2329='2. Metadata'!I$1,'2. Metadata'!I$6, if(B2329='2. Metadata'!J$1,'2. Metadata'!J$6, if(B2329='2. Metadata'!K$1,'2. Metadata'!K$6, if(B2329='2. Metadata'!L$1,'2. Metadata'!L$6, if(B2329='2. Metadata'!M$1,'2. Metadata'!M$6, if(B2329='2. Metadata'!N$1,'2. Metadata'!N$6))))))))))))))</f>
        <v>-117.12222</v>
      </c>
      <c r="E2329" s="10" t="s">
        <v>7</v>
      </c>
      <c r="F2329" s="19">
        <v>2.047</v>
      </c>
      <c r="G2329" s="11" t="str">
        <f>if(isblank(F2329)=TRUE," ",'2. Metadata'!B$14)</f>
        <v>degrees Celsius</v>
      </c>
      <c r="H2329" s="3" t="s">
        <v>7</v>
      </c>
      <c r="I2329" s="20"/>
      <c r="J2329" s="20"/>
      <c r="K2329" s="20"/>
      <c r="L2329" s="20"/>
      <c r="M2329" s="20"/>
      <c r="N2329" s="20"/>
      <c r="O2329" s="20"/>
      <c r="P2329" s="20"/>
      <c r="Q2329" s="20"/>
      <c r="R2329" s="20"/>
      <c r="S2329" s="20"/>
    </row>
    <row r="2330">
      <c r="A2330" s="18">
        <v>41328.708333333336</v>
      </c>
      <c r="B2330" s="19" t="s">
        <v>6</v>
      </c>
      <c r="C2330" s="2">
        <f>if(isblank(B2330)=TRUE," ", IF(B2330='2. Metadata'!B$1,'2. Metadata'!B$5, if(B2330='2. Metadata'!C$1,'2. Metadata'!C$5,if(B2330='2. Metadata'!D$1,'2. Metadata'!D$5, if(B2330='2. Metadata'!E$1,'2. Metadata'!E$5,if( B2330='2. Metadata'!F$1,'2. Metadata'!F$5,if(B2330='2. Metadata'!G$1,'2. Metadata'!G$5,if(B2330='2. Metadata'!H$1,'2. Metadata'!H$5, if(B2330='2. Metadata'!I$1,'2. Metadata'!I$5, if(B2330='2. Metadata'!J$1,'2. Metadata'!J$5, if(B2330='2. Metadata'!K$1,'2. Metadata'!K$5, if(B2330='2. Metadata'!L$1,'2. Metadata'!L$5, if(B2330='2. Metadata'!M$1,'2. Metadata'!M$5, if(B2330='2. Metadata'!N$1,'2. Metadata'!N$5))))))))))))))</f>
        <v>50.41528</v>
      </c>
      <c r="D2330" s="9">
        <f>if(isblank(B2330)=TRUE," ", IF(B2330='2. Metadata'!B$1,'2. Metadata'!B$6, if(B2330='2. Metadata'!C$1,'2. Metadata'!C$6,if(B2330='2. Metadata'!D$1,'2. Metadata'!D$6, if(B2330='2. Metadata'!E$1,'2. Metadata'!E$6,if( B2330='2. Metadata'!F$1,'2. Metadata'!F$6,if(B2330='2. Metadata'!G$1,'2. Metadata'!G$6,if(B2330='2. Metadata'!H$1,'2. Metadata'!H$6, if(B2330='2. Metadata'!I$1,'2. Metadata'!I$6, if(B2330='2. Metadata'!J$1,'2. Metadata'!J$6, if(B2330='2. Metadata'!K$1,'2. Metadata'!K$6, if(B2330='2. Metadata'!L$1,'2. Metadata'!L$6, if(B2330='2. Metadata'!M$1,'2. Metadata'!M$6, if(B2330='2. Metadata'!N$1,'2. Metadata'!N$6))))))))))))))</f>
        <v>-117.12222</v>
      </c>
      <c r="E2330" s="10" t="s">
        <v>7</v>
      </c>
      <c r="F2330" s="19">
        <v>2.101</v>
      </c>
      <c r="G2330" s="11" t="str">
        <f>if(isblank(F2330)=TRUE," ",'2. Metadata'!B$14)</f>
        <v>degrees Celsius</v>
      </c>
      <c r="H2330" s="3" t="s">
        <v>7</v>
      </c>
      <c r="I2330" s="20"/>
      <c r="J2330" s="20"/>
      <c r="K2330" s="20"/>
      <c r="L2330" s="20"/>
      <c r="M2330" s="20"/>
      <c r="N2330" s="20"/>
      <c r="O2330" s="20"/>
      <c r="P2330" s="20"/>
      <c r="Q2330" s="20"/>
      <c r="R2330" s="20"/>
      <c r="S2330" s="20"/>
    </row>
    <row r="2331">
      <c r="A2331" s="18">
        <v>41328.75</v>
      </c>
      <c r="B2331" s="19" t="s">
        <v>6</v>
      </c>
      <c r="C2331" s="2">
        <f>if(isblank(B2331)=TRUE," ", IF(B2331='2. Metadata'!B$1,'2. Metadata'!B$5, if(B2331='2. Metadata'!C$1,'2. Metadata'!C$5,if(B2331='2. Metadata'!D$1,'2. Metadata'!D$5, if(B2331='2. Metadata'!E$1,'2. Metadata'!E$5,if( B2331='2. Metadata'!F$1,'2. Metadata'!F$5,if(B2331='2. Metadata'!G$1,'2. Metadata'!G$5,if(B2331='2. Metadata'!H$1,'2. Metadata'!H$5, if(B2331='2. Metadata'!I$1,'2. Metadata'!I$5, if(B2331='2. Metadata'!J$1,'2. Metadata'!J$5, if(B2331='2. Metadata'!K$1,'2. Metadata'!K$5, if(B2331='2. Metadata'!L$1,'2. Metadata'!L$5, if(B2331='2. Metadata'!M$1,'2. Metadata'!M$5, if(B2331='2. Metadata'!N$1,'2. Metadata'!N$5))))))))))))))</f>
        <v>50.41528</v>
      </c>
      <c r="D2331" s="9">
        <f>if(isblank(B2331)=TRUE," ", IF(B2331='2. Metadata'!B$1,'2. Metadata'!B$6, if(B2331='2. Metadata'!C$1,'2. Metadata'!C$6,if(B2331='2. Metadata'!D$1,'2. Metadata'!D$6, if(B2331='2. Metadata'!E$1,'2. Metadata'!E$6,if( B2331='2. Metadata'!F$1,'2. Metadata'!F$6,if(B2331='2. Metadata'!G$1,'2. Metadata'!G$6,if(B2331='2. Metadata'!H$1,'2. Metadata'!H$6, if(B2331='2. Metadata'!I$1,'2. Metadata'!I$6, if(B2331='2. Metadata'!J$1,'2. Metadata'!J$6, if(B2331='2. Metadata'!K$1,'2. Metadata'!K$6, if(B2331='2. Metadata'!L$1,'2. Metadata'!L$6, if(B2331='2. Metadata'!M$1,'2. Metadata'!M$6, if(B2331='2. Metadata'!N$1,'2. Metadata'!N$6))))))))))))))</f>
        <v>-117.12222</v>
      </c>
      <c r="E2331" s="10" t="s">
        <v>7</v>
      </c>
      <c r="F2331" s="19">
        <v>2.021</v>
      </c>
      <c r="G2331" s="11" t="str">
        <f>if(isblank(F2331)=TRUE," ",'2. Metadata'!B$14)</f>
        <v>degrees Celsius</v>
      </c>
      <c r="H2331" s="3" t="s">
        <v>7</v>
      </c>
      <c r="I2331" s="20"/>
      <c r="J2331" s="20"/>
      <c r="K2331" s="20"/>
      <c r="L2331" s="20"/>
      <c r="M2331" s="20"/>
      <c r="N2331" s="20"/>
      <c r="O2331" s="20"/>
      <c r="P2331" s="20"/>
      <c r="Q2331" s="20"/>
      <c r="R2331" s="20"/>
      <c r="S2331" s="20"/>
    </row>
    <row r="2332">
      <c r="A2332" s="18">
        <v>41328.791666666664</v>
      </c>
      <c r="B2332" s="19" t="s">
        <v>6</v>
      </c>
      <c r="C2332" s="2">
        <f>if(isblank(B2332)=TRUE," ", IF(B2332='2. Metadata'!B$1,'2. Metadata'!B$5, if(B2332='2. Metadata'!C$1,'2. Metadata'!C$5,if(B2332='2. Metadata'!D$1,'2. Metadata'!D$5, if(B2332='2. Metadata'!E$1,'2. Metadata'!E$5,if( B2332='2. Metadata'!F$1,'2. Metadata'!F$5,if(B2332='2. Metadata'!G$1,'2. Metadata'!G$5,if(B2332='2. Metadata'!H$1,'2. Metadata'!H$5, if(B2332='2. Metadata'!I$1,'2. Metadata'!I$5, if(B2332='2. Metadata'!J$1,'2. Metadata'!J$5, if(B2332='2. Metadata'!K$1,'2. Metadata'!K$5, if(B2332='2. Metadata'!L$1,'2. Metadata'!L$5, if(B2332='2. Metadata'!M$1,'2. Metadata'!M$5, if(B2332='2. Metadata'!N$1,'2. Metadata'!N$5))))))))))))))</f>
        <v>50.41528</v>
      </c>
      <c r="D2332" s="9">
        <f>if(isblank(B2332)=TRUE," ", IF(B2332='2. Metadata'!B$1,'2. Metadata'!B$6, if(B2332='2. Metadata'!C$1,'2. Metadata'!C$6,if(B2332='2. Metadata'!D$1,'2. Metadata'!D$6, if(B2332='2. Metadata'!E$1,'2. Metadata'!E$6,if( B2332='2. Metadata'!F$1,'2. Metadata'!F$6,if(B2332='2. Metadata'!G$1,'2. Metadata'!G$6,if(B2332='2. Metadata'!H$1,'2. Metadata'!H$6, if(B2332='2. Metadata'!I$1,'2. Metadata'!I$6, if(B2332='2. Metadata'!J$1,'2. Metadata'!J$6, if(B2332='2. Metadata'!K$1,'2. Metadata'!K$6, if(B2332='2. Metadata'!L$1,'2. Metadata'!L$6, if(B2332='2. Metadata'!M$1,'2. Metadata'!M$6, if(B2332='2. Metadata'!N$1,'2. Metadata'!N$6))))))))))))))</f>
        <v>-117.12222</v>
      </c>
      <c r="E2332" s="10" t="s">
        <v>7</v>
      </c>
      <c r="F2332" s="19">
        <v>1.94</v>
      </c>
      <c r="G2332" s="11" t="str">
        <f>if(isblank(F2332)=TRUE," ",'2. Metadata'!B$14)</f>
        <v>degrees Celsius</v>
      </c>
      <c r="H2332" s="3" t="s">
        <v>7</v>
      </c>
      <c r="I2332" s="20"/>
      <c r="J2332" s="20"/>
      <c r="K2332" s="20"/>
      <c r="L2332" s="20"/>
      <c r="M2332" s="20"/>
      <c r="N2332" s="20"/>
      <c r="O2332" s="20"/>
      <c r="P2332" s="20"/>
      <c r="Q2332" s="20"/>
      <c r="R2332" s="20"/>
      <c r="S2332" s="20"/>
    </row>
    <row r="2333">
      <c r="A2333" s="18">
        <v>41328.833333333336</v>
      </c>
      <c r="B2333" s="19" t="s">
        <v>6</v>
      </c>
      <c r="C2333" s="2">
        <f>if(isblank(B2333)=TRUE," ", IF(B2333='2. Metadata'!B$1,'2. Metadata'!B$5, if(B2333='2. Metadata'!C$1,'2. Metadata'!C$5,if(B2333='2. Metadata'!D$1,'2. Metadata'!D$5, if(B2333='2. Metadata'!E$1,'2. Metadata'!E$5,if( B2333='2. Metadata'!F$1,'2. Metadata'!F$5,if(B2333='2. Metadata'!G$1,'2. Metadata'!G$5,if(B2333='2. Metadata'!H$1,'2. Metadata'!H$5, if(B2333='2. Metadata'!I$1,'2. Metadata'!I$5, if(B2333='2. Metadata'!J$1,'2. Metadata'!J$5, if(B2333='2. Metadata'!K$1,'2. Metadata'!K$5, if(B2333='2. Metadata'!L$1,'2. Metadata'!L$5, if(B2333='2. Metadata'!M$1,'2. Metadata'!M$5, if(B2333='2. Metadata'!N$1,'2. Metadata'!N$5))))))))))))))</f>
        <v>50.41528</v>
      </c>
      <c r="D2333" s="9">
        <f>if(isblank(B2333)=TRUE," ", IF(B2333='2. Metadata'!B$1,'2. Metadata'!B$6, if(B2333='2. Metadata'!C$1,'2. Metadata'!C$6,if(B2333='2. Metadata'!D$1,'2. Metadata'!D$6, if(B2333='2. Metadata'!E$1,'2. Metadata'!E$6,if( B2333='2. Metadata'!F$1,'2. Metadata'!F$6,if(B2333='2. Metadata'!G$1,'2. Metadata'!G$6,if(B2333='2. Metadata'!H$1,'2. Metadata'!H$6, if(B2333='2. Metadata'!I$1,'2. Metadata'!I$6, if(B2333='2. Metadata'!J$1,'2. Metadata'!J$6, if(B2333='2. Metadata'!K$1,'2. Metadata'!K$6, if(B2333='2. Metadata'!L$1,'2. Metadata'!L$6, if(B2333='2. Metadata'!M$1,'2. Metadata'!M$6, if(B2333='2. Metadata'!N$1,'2. Metadata'!N$6))))))))))))))</f>
        <v>-117.12222</v>
      </c>
      <c r="E2333" s="10" t="s">
        <v>7</v>
      </c>
      <c r="F2333" s="19">
        <v>1.913</v>
      </c>
      <c r="G2333" s="11" t="str">
        <f>if(isblank(F2333)=TRUE," ",'2. Metadata'!B$14)</f>
        <v>degrees Celsius</v>
      </c>
      <c r="H2333" s="3" t="s">
        <v>7</v>
      </c>
      <c r="I2333" s="20"/>
      <c r="J2333" s="20"/>
      <c r="K2333" s="20"/>
      <c r="L2333" s="20"/>
      <c r="M2333" s="20"/>
      <c r="N2333" s="20"/>
      <c r="O2333" s="20"/>
      <c r="P2333" s="20"/>
      <c r="Q2333" s="20"/>
      <c r="R2333" s="20"/>
      <c r="S2333" s="20"/>
    </row>
    <row r="2334">
      <c r="A2334" s="18">
        <v>41328.875</v>
      </c>
      <c r="B2334" s="19" t="s">
        <v>6</v>
      </c>
      <c r="C2334" s="2">
        <f>if(isblank(B2334)=TRUE," ", IF(B2334='2. Metadata'!B$1,'2. Metadata'!B$5, if(B2334='2. Metadata'!C$1,'2. Metadata'!C$5,if(B2334='2. Metadata'!D$1,'2. Metadata'!D$5, if(B2334='2. Metadata'!E$1,'2. Metadata'!E$5,if( B2334='2. Metadata'!F$1,'2. Metadata'!F$5,if(B2334='2. Metadata'!G$1,'2. Metadata'!G$5,if(B2334='2. Metadata'!H$1,'2. Metadata'!H$5, if(B2334='2. Metadata'!I$1,'2. Metadata'!I$5, if(B2334='2. Metadata'!J$1,'2. Metadata'!J$5, if(B2334='2. Metadata'!K$1,'2. Metadata'!K$5, if(B2334='2. Metadata'!L$1,'2. Metadata'!L$5, if(B2334='2. Metadata'!M$1,'2. Metadata'!M$5, if(B2334='2. Metadata'!N$1,'2. Metadata'!N$5))))))))))))))</f>
        <v>50.41528</v>
      </c>
      <c r="D2334" s="9">
        <f>if(isblank(B2334)=TRUE," ", IF(B2334='2. Metadata'!B$1,'2. Metadata'!B$6, if(B2334='2. Metadata'!C$1,'2. Metadata'!C$6,if(B2334='2. Metadata'!D$1,'2. Metadata'!D$6, if(B2334='2. Metadata'!E$1,'2. Metadata'!E$6,if( B2334='2. Metadata'!F$1,'2. Metadata'!F$6,if(B2334='2. Metadata'!G$1,'2. Metadata'!G$6,if(B2334='2. Metadata'!H$1,'2. Metadata'!H$6, if(B2334='2. Metadata'!I$1,'2. Metadata'!I$6, if(B2334='2. Metadata'!J$1,'2. Metadata'!J$6, if(B2334='2. Metadata'!K$1,'2. Metadata'!K$6, if(B2334='2. Metadata'!L$1,'2. Metadata'!L$6, if(B2334='2. Metadata'!M$1,'2. Metadata'!M$6, if(B2334='2. Metadata'!N$1,'2. Metadata'!N$6))))))))))))))</f>
        <v>-117.12222</v>
      </c>
      <c r="E2334" s="10" t="s">
        <v>7</v>
      </c>
      <c r="F2334" s="19">
        <v>1.859</v>
      </c>
      <c r="G2334" s="11" t="str">
        <f>if(isblank(F2334)=TRUE," ",'2. Metadata'!B$14)</f>
        <v>degrees Celsius</v>
      </c>
      <c r="H2334" s="3" t="s">
        <v>7</v>
      </c>
      <c r="I2334" s="20"/>
      <c r="J2334" s="20"/>
      <c r="K2334" s="20"/>
      <c r="L2334" s="20"/>
      <c r="M2334" s="20"/>
      <c r="N2334" s="20"/>
      <c r="O2334" s="20"/>
      <c r="P2334" s="20"/>
      <c r="Q2334" s="20"/>
      <c r="R2334" s="20"/>
      <c r="S2334" s="20"/>
    </row>
    <row r="2335">
      <c r="A2335" s="18">
        <v>41328.916666666664</v>
      </c>
      <c r="B2335" s="19" t="s">
        <v>6</v>
      </c>
      <c r="C2335" s="2">
        <f>if(isblank(B2335)=TRUE," ", IF(B2335='2. Metadata'!B$1,'2. Metadata'!B$5, if(B2335='2. Metadata'!C$1,'2. Metadata'!C$5,if(B2335='2. Metadata'!D$1,'2. Metadata'!D$5, if(B2335='2. Metadata'!E$1,'2. Metadata'!E$5,if( B2335='2. Metadata'!F$1,'2. Metadata'!F$5,if(B2335='2. Metadata'!G$1,'2. Metadata'!G$5,if(B2335='2. Metadata'!H$1,'2. Metadata'!H$5, if(B2335='2. Metadata'!I$1,'2. Metadata'!I$5, if(B2335='2. Metadata'!J$1,'2. Metadata'!J$5, if(B2335='2. Metadata'!K$1,'2. Metadata'!K$5, if(B2335='2. Metadata'!L$1,'2. Metadata'!L$5, if(B2335='2. Metadata'!M$1,'2. Metadata'!M$5, if(B2335='2. Metadata'!N$1,'2. Metadata'!N$5))))))))))))))</f>
        <v>50.41528</v>
      </c>
      <c r="D2335" s="9">
        <f>if(isblank(B2335)=TRUE," ", IF(B2335='2. Metadata'!B$1,'2. Metadata'!B$6, if(B2335='2. Metadata'!C$1,'2. Metadata'!C$6,if(B2335='2. Metadata'!D$1,'2. Metadata'!D$6, if(B2335='2. Metadata'!E$1,'2. Metadata'!E$6,if( B2335='2. Metadata'!F$1,'2. Metadata'!F$6,if(B2335='2. Metadata'!G$1,'2. Metadata'!G$6,if(B2335='2. Metadata'!H$1,'2. Metadata'!H$6, if(B2335='2. Metadata'!I$1,'2. Metadata'!I$6, if(B2335='2. Metadata'!J$1,'2. Metadata'!J$6, if(B2335='2. Metadata'!K$1,'2. Metadata'!K$6, if(B2335='2. Metadata'!L$1,'2. Metadata'!L$6, if(B2335='2. Metadata'!M$1,'2. Metadata'!M$6, if(B2335='2. Metadata'!N$1,'2. Metadata'!N$6))))))))))))))</f>
        <v>-117.12222</v>
      </c>
      <c r="E2335" s="10" t="s">
        <v>7</v>
      </c>
      <c r="F2335" s="19">
        <v>1.805</v>
      </c>
      <c r="G2335" s="11" t="str">
        <f>if(isblank(F2335)=TRUE," ",'2. Metadata'!B$14)</f>
        <v>degrees Celsius</v>
      </c>
      <c r="H2335" s="3" t="s">
        <v>7</v>
      </c>
      <c r="I2335" s="20"/>
      <c r="J2335" s="20"/>
      <c r="K2335" s="20"/>
      <c r="L2335" s="20"/>
      <c r="M2335" s="20"/>
      <c r="N2335" s="20"/>
      <c r="O2335" s="20"/>
      <c r="P2335" s="20"/>
      <c r="Q2335" s="20"/>
      <c r="R2335" s="20"/>
      <c r="S2335" s="20"/>
    </row>
    <row r="2336">
      <c r="A2336" s="18">
        <v>41328.958333333336</v>
      </c>
      <c r="B2336" s="19" t="s">
        <v>6</v>
      </c>
      <c r="C2336" s="2">
        <f>if(isblank(B2336)=TRUE," ", IF(B2336='2. Metadata'!B$1,'2. Metadata'!B$5, if(B2336='2. Metadata'!C$1,'2. Metadata'!C$5,if(B2336='2. Metadata'!D$1,'2. Metadata'!D$5, if(B2336='2. Metadata'!E$1,'2. Metadata'!E$5,if( B2336='2. Metadata'!F$1,'2. Metadata'!F$5,if(B2336='2. Metadata'!G$1,'2. Metadata'!G$5,if(B2336='2. Metadata'!H$1,'2. Metadata'!H$5, if(B2336='2. Metadata'!I$1,'2. Metadata'!I$5, if(B2336='2. Metadata'!J$1,'2. Metadata'!J$5, if(B2336='2. Metadata'!K$1,'2. Metadata'!K$5, if(B2336='2. Metadata'!L$1,'2. Metadata'!L$5, if(B2336='2. Metadata'!M$1,'2. Metadata'!M$5, if(B2336='2. Metadata'!N$1,'2. Metadata'!N$5))))))))))))))</f>
        <v>50.41528</v>
      </c>
      <c r="D2336" s="9">
        <f>if(isblank(B2336)=TRUE," ", IF(B2336='2. Metadata'!B$1,'2. Metadata'!B$6, if(B2336='2. Metadata'!C$1,'2. Metadata'!C$6,if(B2336='2. Metadata'!D$1,'2. Metadata'!D$6, if(B2336='2. Metadata'!E$1,'2. Metadata'!E$6,if( B2336='2. Metadata'!F$1,'2. Metadata'!F$6,if(B2336='2. Metadata'!G$1,'2. Metadata'!G$6,if(B2336='2. Metadata'!H$1,'2. Metadata'!H$6, if(B2336='2. Metadata'!I$1,'2. Metadata'!I$6, if(B2336='2. Metadata'!J$1,'2. Metadata'!J$6, if(B2336='2. Metadata'!K$1,'2. Metadata'!K$6, if(B2336='2. Metadata'!L$1,'2. Metadata'!L$6, if(B2336='2. Metadata'!M$1,'2. Metadata'!M$6, if(B2336='2. Metadata'!N$1,'2. Metadata'!N$6))))))))))))))</f>
        <v>-117.12222</v>
      </c>
      <c r="E2336" s="10" t="s">
        <v>7</v>
      </c>
      <c r="F2336" s="19">
        <v>1.67</v>
      </c>
      <c r="G2336" s="11" t="str">
        <f>if(isblank(F2336)=TRUE," ",'2. Metadata'!B$14)</f>
        <v>degrees Celsius</v>
      </c>
      <c r="H2336" s="3" t="s">
        <v>7</v>
      </c>
      <c r="I2336" s="20"/>
      <c r="J2336" s="20"/>
      <c r="K2336" s="20"/>
      <c r="L2336" s="20"/>
      <c r="M2336" s="20"/>
      <c r="N2336" s="20"/>
      <c r="O2336" s="20"/>
      <c r="P2336" s="20"/>
      <c r="Q2336" s="20"/>
      <c r="R2336" s="20"/>
      <c r="S2336" s="20"/>
    </row>
    <row r="2337">
      <c r="A2337" s="18">
        <v>41329.0</v>
      </c>
      <c r="B2337" s="19" t="s">
        <v>6</v>
      </c>
      <c r="C2337" s="2">
        <f>if(isblank(B2337)=TRUE," ", IF(B2337='2. Metadata'!B$1,'2. Metadata'!B$5, if(B2337='2. Metadata'!C$1,'2. Metadata'!C$5,if(B2337='2. Metadata'!D$1,'2. Metadata'!D$5, if(B2337='2. Metadata'!E$1,'2. Metadata'!E$5,if( B2337='2. Metadata'!F$1,'2. Metadata'!F$5,if(B2337='2. Metadata'!G$1,'2. Metadata'!G$5,if(B2337='2. Metadata'!H$1,'2. Metadata'!H$5, if(B2337='2. Metadata'!I$1,'2. Metadata'!I$5, if(B2337='2. Metadata'!J$1,'2. Metadata'!J$5, if(B2337='2. Metadata'!K$1,'2. Metadata'!K$5, if(B2337='2. Metadata'!L$1,'2. Metadata'!L$5, if(B2337='2. Metadata'!M$1,'2. Metadata'!M$5, if(B2337='2. Metadata'!N$1,'2. Metadata'!N$5))))))))))))))</f>
        <v>50.41528</v>
      </c>
      <c r="D2337" s="9">
        <f>if(isblank(B2337)=TRUE," ", IF(B2337='2. Metadata'!B$1,'2. Metadata'!B$6, if(B2337='2. Metadata'!C$1,'2. Metadata'!C$6,if(B2337='2. Metadata'!D$1,'2. Metadata'!D$6, if(B2337='2. Metadata'!E$1,'2. Metadata'!E$6,if( B2337='2. Metadata'!F$1,'2. Metadata'!F$6,if(B2337='2. Metadata'!G$1,'2. Metadata'!G$6,if(B2337='2. Metadata'!H$1,'2. Metadata'!H$6, if(B2337='2. Metadata'!I$1,'2. Metadata'!I$6, if(B2337='2. Metadata'!J$1,'2. Metadata'!J$6, if(B2337='2. Metadata'!K$1,'2. Metadata'!K$6, if(B2337='2. Metadata'!L$1,'2. Metadata'!L$6, if(B2337='2. Metadata'!M$1,'2. Metadata'!M$6, if(B2337='2. Metadata'!N$1,'2. Metadata'!N$6))))))))))))))</f>
        <v>-117.12222</v>
      </c>
      <c r="E2337" s="10" t="s">
        <v>7</v>
      </c>
      <c r="F2337" s="19">
        <v>1.615</v>
      </c>
      <c r="G2337" s="11" t="str">
        <f>if(isblank(F2337)=TRUE," ",'2. Metadata'!B$14)</f>
        <v>degrees Celsius</v>
      </c>
      <c r="H2337" s="3" t="s">
        <v>7</v>
      </c>
      <c r="I2337" s="20"/>
      <c r="J2337" s="20"/>
      <c r="K2337" s="20"/>
      <c r="L2337" s="20"/>
      <c r="M2337" s="20"/>
      <c r="N2337" s="20"/>
      <c r="O2337" s="20"/>
      <c r="P2337" s="20"/>
      <c r="Q2337" s="20"/>
      <c r="R2337" s="20"/>
      <c r="S2337" s="20"/>
    </row>
    <row r="2338">
      <c r="A2338" s="18">
        <v>41329.041666666664</v>
      </c>
      <c r="B2338" s="19" t="s">
        <v>6</v>
      </c>
      <c r="C2338" s="2">
        <f>if(isblank(B2338)=TRUE," ", IF(B2338='2. Metadata'!B$1,'2. Metadata'!B$5, if(B2338='2. Metadata'!C$1,'2. Metadata'!C$5,if(B2338='2. Metadata'!D$1,'2. Metadata'!D$5, if(B2338='2. Metadata'!E$1,'2. Metadata'!E$5,if( B2338='2. Metadata'!F$1,'2. Metadata'!F$5,if(B2338='2. Metadata'!G$1,'2. Metadata'!G$5,if(B2338='2. Metadata'!H$1,'2. Metadata'!H$5, if(B2338='2. Metadata'!I$1,'2. Metadata'!I$5, if(B2338='2. Metadata'!J$1,'2. Metadata'!J$5, if(B2338='2. Metadata'!K$1,'2. Metadata'!K$5, if(B2338='2. Metadata'!L$1,'2. Metadata'!L$5, if(B2338='2. Metadata'!M$1,'2. Metadata'!M$5, if(B2338='2. Metadata'!N$1,'2. Metadata'!N$5))))))))))))))</f>
        <v>50.41528</v>
      </c>
      <c r="D2338" s="9">
        <f>if(isblank(B2338)=TRUE," ", IF(B2338='2. Metadata'!B$1,'2. Metadata'!B$6, if(B2338='2. Metadata'!C$1,'2. Metadata'!C$6,if(B2338='2. Metadata'!D$1,'2. Metadata'!D$6, if(B2338='2. Metadata'!E$1,'2. Metadata'!E$6,if( B2338='2. Metadata'!F$1,'2. Metadata'!F$6,if(B2338='2. Metadata'!G$1,'2. Metadata'!G$6,if(B2338='2. Metadata'!H$1,'2. Metadata'!H$6, if(B2338='2. Metadata'!I$1,'2. Metadata'!I$6, if(B2338='2. Metadata'!J$1,'2. Metadata'!J$6, if(B2338='2. Metadata'!K$1,'2. Metadata'!K$6, if(B2338='2. Metadata'!L$1,'2. Metadata'!L$6, if(B2338='2. Metadata'!M$1,'2. Metadata'!M$6, if(B2338='2. Metadata'!N$1,'2. Metadata'!N$6))))))))))))))</f>
        <v>-117.12222</v>
      </c>
      <c r="E2338" s="10" t="s">
        <v>7</v>
      </c>
      <c r="F2338" s="19">
        <v>1.534</v>
      </c>
      <c r="G2338" s="11" t="str">
        <f>if(isblank(F2338)=TRUE," ",'2. Metadata'!B$14)</f>
        <v>degrees Celsius</v>
      </c>
      <c r="H2338" s="3" t="s">
        <v>7</v>
      </c>
      <c r="I2338" s="20"/>
      <c r="J2338" s="20"/>
      <c r="K2338" s="20"/>
      <c r="L2338" s="20"/>
      <c r="M2338" s="20"/>
      <c r="N2338" s="20"/>
      <c r="O2338" s="20"/>
      <c r="P2338" s="20"/>
      <c r="Q2338" s="20"/>
      <c r="R2338" s="20"/>
      <c r="S2338" s="20"/>
    </row>
    <row r="2339">
      <c r="A2339" s="18">
        <v>41329.083333333336</v>
      </c>
      <c r="B2339" s="19" t="s">
        <v>6</v>
      </c>
      <c r="C2339" s="2">
        <f>if(isblank(B2339)=TRUE," ", IF(B2339='2. Metadata'!B$1,'2. Metadata'!B$5, if(B2339='2. Metadata'!C$1,'2. Metadata'!C$5,if(B2339='2. Metadata'!D$1,'2. Metadata'!D$5, if(B2339='2. Metadata'!E$1,'2. Metadata'!E$5,if( B2339='2. Metadata'!F$1,'2. Metadata'!F$5,if(B2339='2. Metadata'!G$1,'2. Metadata'!G$5,if(B2339='2. Metadata'!H$1,'2. Metadata'!H$5, if(B2339='2. Metadata'!I$1,'2. Metadata'!I$5, if(B2339='2. Metadata'!J$1,'2. Metadata'!J$5, if(B2339='2. Metadata'!K$1,'2. Metadata'!K$5, if(B2339='2. Metadata'!L$1,'2. Metadata'!L$5, if(B2339='2. Metadata'!M$1,'2. Metadata'!M$5, if(B2339='2. Metadata'!N$1,'2. Metadata'!N$5))))))))))))))</f>
        <v>50.41528</v>
      </c>
      <c r="D2339" s="9">
        <f>if(isblank(B2339)=TRUE," ", IF(B2339='2. Metadata'!B$1,'2. Metadata'!B$6, if(B2339='2. Metadata'!C$1,'2. Metadata'!C$6,if(B2339='2. Metadata'!D$1,'2. Metadata'!D$6, if(B2339='2. Metadata'!E$1,'2. Metadata'!E$6,if( B2339='2. Metadata'!F$1,'2. Metadata'!F$6,if(B2339='2. Metadata'!G$1,'2. Metadata'!G$6,if(B2339='2. Metadata'!H$1,'2. Metadata'!H$6, if(B2339='2. Metadata'!I$1,'2. Metadata'!I$6, if(B2339='2. Metadata'!J$1,'2. Metadata'!J$6, if(B2339='2. Metadata'!K$1,'2. Metadata'!K$6, if(B2339='2. Metadata'!L$1,'2. Metadata'!L$6, if(B2339='2. Metadata'!M$1,'2. Metadata'!M$6, if(B2339='2. Metadata'!N$1,'2. Metadata'!N$6))))))))))))))</f>
        <v>-117.12222</v>
      </c>
      <c r="E2339" s="10" t="s">
        <v>7</v>
      </c>
      <c r="F2339" s="19">
        <v>1.453</v>
      </c>
      <c r="G2339" s="11" t="str">
        <f>if(isblank(F2339)=TRUE," ",'2. Metadata'!B$14)</f>
        <v>degrees Celsius</v>
      </c>
      <c r="H2339" s="3" t="s">
        <v>7</v>
      </c>
      <c r="I2339" s="20"/>
      <c r="J2339" s="20"/>
      <c r="K2339" s="20"/>
      <c r="L2339" s="20"/>
      <c r="M2339" s="20"/>
      <c r="N2339" s="20"/>
      <c r="O2339" s="20"/>
      <c r="P2339" s="20"/>
      <c r="Q2339" s="20"/>
      <c r="R2339" s="20"/>
      <c r="S2339" s="20"/>
    </row>
    <row r="2340">
      <c r="A2340" s="18">
        <v>41329.125</v>
      </c>
      <c r="B2340" s="19" t="s">
        <v>6</v>
      </c>
      <c r="C2340" s="2">
        <f>if(isblank(B2340)=TRUE," ", IF(B2340='2. Metadata'!B$1,'2. Metadata'!B$5, if(B2340='2. Metadata'!C$1,'2. Metadata'!C$5,if(B2340='2. Metadata'!D$1,'2. Metadata'!D$5, if(B2340='2. Metadata'!E$1,'2. Metadata'!E$5,if( B2340='2. Metadata'!F$1,'2. Metadata'!F$5,if(B2340='2. Metadata'!G$1,'2. Metadata'!G$5,if(B2340='2. Metadata'!H$1,'2. Metadata'!H$5, if(B2340='2. Metadata'!I$1,'2. Metadata'!I$5, if(B2340='2. Metadata'!J$1,'2. Metadata'!J$5, if(B2340='2. Metadata'!K$1,'2. Metadata'!K$5, if(B2340='2. Metadata'!L$1,'2. Metadata'!L$5, if(B2340='2. Metadata'!M$1,'2. Metadata'!M$5, if(B2340='2. Metadata'!N$1,'2. Metadata'!N$5))))))))))))))</f>
        <v>50.41528</v>
      </c>
      <c r="D2340" s="9">
        <f>if(isblank(B2340)=TRUE," ", IF(B2340='2. Metadata'!B$1,'2. Metadata'!B$6, if(B2340='2. Metadata'!C$1,'2. Metadata'!C$6,if(B2340='2. Metadata'!D$1,'2. Metadata'!D$6, if(B2340='2. Metadata'!E$1,'2. Metadata'!E$6,if( B2340='2. Metadata'!F$1,'2. Metadata'!F$6,if(B2340='2. Metadata'!G$1,'2. Metadata'!G$6,if(B2340='2. Metadata'!H$1,'2. Metadata'!H$6, if(B2340='2. Metadata'!I$1,'2. Metadata'!I$6, if(B2340='2. Metadata'!J$1,'2. Metadata'!J$6, if(B2340='2. Metadata'!K$1,'2. Metadata'!K$6, if(B2340='2. Metadata'!L$1,'2. Metadata'!L$6, if(B2340='2. Metadata'!M$1,'2. Metadata'!M$6, if(B2340='2. Metadata'!N$1,'2. Metadata'!N$6))))))))))))))</f>
        <v>-117.12222</v>
      </c>
      <c r="E2340" s="10" t="s">
        <v>7</v>
      </c>
      <c r="F2340" s="19">
        <v>1.425</v>
      </c>
      <c r="G2340" s="11" t="str">
        <f>if(isblank(F2340)=TRUE," ",'2. Metadata'!B$14)</f>
        <v>degrees Celsius</v>
      </c>
      <c r="H2340" s="3" t="s">
        <v>7</v>
      </c>
      <c r="I2340" s="20"/>
      <c r="J2340" s="20"/>
      <c r="K2340" s="20"/>
      <c r="L2340" s="20"/>
      <c r="M2340" s="20"/>
      <c r="N2340" s="20"/>
      <c r="O2340" s="20"/>
      <c r="P2340" s="20"/>
      <c r="Q2340" s="20"/>
      <c r="R2340" s="20"/>
      <c r="S2340" s="20"/>
    </row>
    <row r="2341">
      <c r="A2341" s="18">
        <v>41329.166666666664</v>
      </c>
      <c r="B2341" s="19" t="s">
        <v>6</v>
      </c>
      <c r="C2341" s="2">
        <f>if(isblank(B2341)=TRUE," ", IF(B2341='2. Metadata'!B$1,'2. Metadata'!B$5, if(B2341='2. Metadata'!C$1,'2. Metadata'!C$5,if(B2341='2. Metadata'!D$1,'2. Metadata'!D$5, if(B2341='2. Metadata'!E$1,'2. Metadata'!E$5,if( B2341='2. Metadata'!F$1,'2. Metadata'!F$5,if(B2341='2. Metadata'!G$1,'2. Metadata'!G$5,if(B2341='2. Metadata'!H$1,'2. Metadata'!H$5, if(B2341='2. Metadata'!I$1,'2. Metadata'!I$5, if(B2341='2. Metadata'!J$1,'2. Metadata'!J$5, if(B2341='2. Metadata'!K$1,'2. Metadata'!K$5, if(B2341='2. Metadata'!L$1,'2. Metadata'!L$5, if(B2341='2. Metadata'!M$1,'2. Metadata'!M$5, if(B2341='2. Metadata'!N$1,'2. Metadata'!N$5))))))))))))))</f>
        <v>50.41528</v>
      </c>
      <c r="D2341" s="9">
        <f>if(isblank(B2341)=TRUE," ", IF(B2341='2. Metadata'!B$1,'2. Metadata'!B$6, if(B2341='2. Metadata'!C$1,'2. Metadata'!C$6,if(B2341='2. Metadata'!D$1,'2. Metadata'!D$6, if(B2341='2. Metadata'!E$1,'2. Metadata'!E$6,if( B2341='2. Metadata'!F$1,'2. Metadata'!F$6,if(B2341='2. Metadata'!G$1,'2. Metadata'!G$6,if(B2341='2. Metadata'!H$1,'2. Metadata'!H$6, if(B2341='2. Metadata'!I$1,'2. Metadata'!I$6, if(B2341='2. Metadata'!J$1,'2. Metadata'!J$6, if(B2341='2. Metadata'!K$1,'2. Metadata'!K$6, if(B2341='2. Metadata'!L$1,'2. Metadata'!L$6, if(B2341='2. Metadata'!M$1,'2. Metadata'!M$6, if(B2341='2. Metadata'!N$1,'2. Metadata'!N$6))))))))))))))</f>
        <v>-117.12222</v>
      </c>
      <c r="E2341" s="10" t="s">
        <v>7</v>
      </c>
      <c r="F2341" s="19">
        <v>1.344</v>
      </c>
      <c r="G2341" s="11" t="str">
        <f>if(isblank(F2341)=TRUE," ",'2. Metadata'!B$14)</f>
        <v>degrees Celsius</v>
      </c>
      <c r="H2341" s="3" t="s">
        <v>7</v>
      </c>
      <c r="I2341" s="20"/>
      <c r="J2341" s="20"/>
      <c r="K2341" s="20"/>
      <c r="L2341" s="20"/>
      <c r="M2341" s="20"/>
      <c r="N2341" s="20"/>
      <c r="O2341" s="20"/>
      <c r="P2341" s="20"/>
      <c r="Q2341" s="20"/>
      <c r="R2341" s="20"/>
      <c r="S2341" s="20"/>
    </row>
    <row r="2342">
      <c r="A2342" s="18">
        <v>41329.208333333336</v>
      </c>
      <c r="B2342" s="19" t="s">
        <v>6</v>
      </c>
      <c r="C2342" s="2">
        <f>if(isblank(B2342)=TRUE," ", IF(B2342='2. Metadata'!B$1,'2. Metadata'!B$5, if(B2342='2. Metadata'!C$1,'2. Metadata'!C$5,if(B2342='2. Metadata'!D$1,'2. Metadata'!D$5, if(B2342='2. Metadata'!E$1,'2. Metadata'!E$5,if( B2342='2. Metadata'!F$1,'2. Metadata'!F$5,if(B2342='2. Metadata'!G$1,'2. Metadata'!G$5,if(B2342='2. Metadata'!H$1,'2. Metadata'!H$5, if(B2342='2. Metadata'!I$1,'2. Metadata'!I$5, if(B2342='2. Metadata'!J$1,'2. Metadata'!J$5, if(B2342='2. Metadata'!K$1,'2. Metadata'!K$5, if(B2342='2. Metadata'!L$1,'2. Metadata'!L$5, if(B2342='2. Metadata'!M$1,'2. Metadata'!M$5, if(B2342='2. Metadata'!N$1,'2. Metadata'!N$5))))))))))))))</f>
        <v>50.41528</v>
      </c>
      <c r="D2342" s="9">
        <f>if(isblank(B2342)=TRUE," ", IF(B2342='2. Metadata'!B$1,'2. Metadata'!B$6, if(B2342='2. Metadata'!C$1,'2. Metadata'!C$6,if(B2342='2. Metadata'!D$1,'2. Metadata'!D$6, if(B2342='2. Metadata'!E$1,'2. Metadata'!E$6,if( B2342='2. Metadata'!F$1,'2. Metadata'!F$6,if(B2342='2. Metadata'!G$1,'2. Metadata'!G$6,if(B2342='2. Metadata'!H$1,'2. Metadata'!H$6, if(B2342='2. Metadata'!I$1,'2. Metadata'!I$6, if(B2342='2. Metadata'!J$1,'2. Metadata'!J$6, if(B2342='2. Metadata'!K$1,'2. Metadata'!K$6, if(B2342='2. Metadata'!L$1,'2. Metadata'!L$6, if(B2342='2. Metadata'!M$1,'2. Metadata'!M$6, if(B2342='2. Metadata'!N$1,'2. Metadata'!N$6))))))))))))))</f>
        <v>-117.12222</v>
      </c>
      <c r="E2342" s="10" t="s">
        <v>7</v>
      </c>
      <c r="F2342" s="19">
        <v>1.289</v>
      </c>
      <c r="G2342" s="11" t="str">
        <f>if(isblank(F2342)=TRUE," ",'2. Metadata'!B$14)</f>
        <v>degrees Celsius</v>
      </c>
      <c r="H2342" s="3" t="s">
        <v>7</v>
      </c>
      <c r="I2342" s="20"/>
      <c r="J2342" s="20"/>
      <c r="K2342" s="20"/>
      <c r="L2342" s="20"/>
      <c r="M2342" s="20"/>
      <c r="N2342" s="20"/>
      <c r="O2342" s="20"/>
      <c r="P2342" s="20"/>
      <c r="Q2342" s="20"/>
      <c r="R2342" s="20"/>
      <c r="S2342" s="20"/>
    </row>
    <row r="2343">
      <c r="A2343" s="18">
        <v>41329.25</v>
      </c>
      <c r="B2343" s="19" t="s">
        <v>6</v>
      </c>
      <c r="C2343" s="2">
        <f>if(isblank(B2343)=TRUE," ", IF(B2343='2. Metadata'!B$1,'2. Metadata'!B$5, if(B2343='2. Metadata'!C$1,'2. Metadata'!C$5,if(B2343='2. Metadata'!D$1,'2. Metadata'!D$5, if(B2343='2. Metadata'!E$1,'2. Metadata'!E$5,if( B2343='2. Metadata'!F$1,'2. Metadata'!F$5,if(B2343='2. Metadata'!G$1,'2. Metadata'!G$5,if(B2343='2. Metadata'!H$1,'2. Metadata'!H$5, if(B2343='2. Metadata'!I$1,'2. Metadata'!I$5, if(B2343='2. Metadata'!J$1,'2. Metadata'!J$5, if(B2343='2. Metadata'!K$1,'2. Metadata'!K$5, if(B2343='2. Metadata'!L$1,'2. Metadata'!L$5, if(B2343='2. Metadata'!M$1,'2. Metadata'!M$5, if(B2343='2. Metadata'!N$1,'2. Metadata'!N$5))))))))))))))</f>
        <v>50.41528</v>
      </c>
      <c r="D2343" s="9">
        <f>if(isblank(B2343)=TRUE," ", IF(B2343='2. Metadata'!B$1,'2. Metadata'!B$6, if(B2343='2. Metadata'!C$1,'2. Metadata'!C$6,if(B2343='2. Metadata'!D$1,'2. Metadata'!D$6, if(B2343='2. Metadata'!E$1,'2. Metadata'!E$6,if( B2343='2. Metadata'!F$1,'2. Metadata'!F$6,if(B2343='2. Metadata'!G$1,'2. Metadata'!G$6,if(B2343='2. Metadata'!H$1,'2. Metadata'!H$6, if(B2343='2. Metadata'!I$1,'2. Metadata'!I$6, if(B2343='2. Metadata'!J$1,'2. Metadata'!J$6, if(B2343='2. Metadata'!K$1,'2. Metadata'!K$6, if(B2343='2. Metadata'!L$1,'2. Metadata'!L$6, if(B2343='2. Metadata'!M$1,'2. Metadata'!M$6, if(B2343='2. Metadata'!N$1,'2. Metadata'!N$6))))))))))))))</f>
        <v>-117.12222</v>
      </c>
      <c r="E2343" s="10" t="s">
        <v>7</v>
      </c>
      <c r="F2343" s="19">
        <v>1.208</v>
      </c>
      <c r="G2343" s="11" t="str">
        <f>if(isblank(F2343)=TRUE," ",'2. Metadata'!B$14)</f>
        <v>degrees Celsius</v>
      </c>
      <c r="H2343" s="3" t="s">
        <v>7</v>
      </c>
      <c r="I2343" s="20"/>
      <c r="J2343" s="20"/>
      <c r="K2343" s="20"/>
      <c r="L2343" s="20"/>
      <c r="M2343" s="20"/>
      <c r="N2343" s="20"/>
      <c r="O2343" s="20"/>
      <c r="P2343" s="20"/>
      <c r="Q2343" s="20"/>
      <c r="R2343" s="20"/>
      <c r="S2343" s="20"/>
    </row>
    <row r="2344">
      <c r="A2344" s="18">
        <v>41329.291666666664</v>
      </c>
      <c r="B2344" s="19" t="s">
        <v>6</v>
      </c>
      <c r="C2344" s="2">
        <f>if(isblank(B2344)=TRUE," ", IF(B2344='2. Metadata'!B$1,'2. Metadata'!B$5, if(B2344='2. Metadata'!C$1,'2. Metadata'!C$5,if(B2344='2. Metadata'!D$1,'2. Metadata'!D$5, if(B2344='2. Metadata'!E$1,'2. Metadata'!E$5,if( B2344='2. Metadata'!F$1,'2. Metadata'!F$5,if(B2344='2. Metadata'!G$1,'2. Metadata'!G$5,if(B2344='2. Metadata'!H$1,'2. Metadata'!H$5, if(B2344='2. Metadata'!I$1,'2. Metadata'!I$5, if(B2344='2. Metadata'!J$1,'2. Metadata'!J$5, if(B2344='2. Metadata'!K$1,'2. Metadata'!K$5, if(B2344='2. Metadata'!L$1,'2. Metadata'!L$5, if(B2344='2. Metadata'!M$1,'2. Metadata'!M$5, if(B2344='2. Metadata'!N$1,'2. Metadata'!N$5))))))))))))))</f>
        <v>50.41528</v>
      </c>
      <c r="D2344" s="9">
        <f>if(isblank(B2344)=TRUE," ", IF(B2344='2. Metadata'!B$1,'2. Metadata'!B$6, if(B2344='2. Metadata'!C$1,'2. Metadata'!C$6,if(B2344='2. Metadata'!D$1,'2. Metadata'!D$6, if(B2344='2. Metadata'!E$1,'2. Metadata'!E$6,if( B2344='2. Metadata'!F$1,'2. Metadata'!F$6,if(B2344='2. Metadata'!G$1,'2. Metadata'!G$6,if(B2344='2. Metadata'!H$1,'2. Metadata'!H$6, if(B2344='2. Metadata'!I$1,'2. Metadata'!I$6, if(B2344='2. Metadata'!J$1,'2. Metadata'!J$6, if(B2344='2. Metadata'!K$1,'2. Metadata'!K$6, if(B2344='2. Metadata'!L$1,'2. Metadata'!L$6, if(B2344='2. Metadata'!M$1,'2. Metadata'!M$6, if(B2344='2. Metadata'!N$1,'2. Metadata'!N$6))))))))))))))</f>
        <v>-117.12222</v>
      </c>
      <c r="E2344" s="10" t="s">
        <v>7</v>
      </c>
      <c r="F2344" s="19">
        <v>1.153</v>
      </c>
      <c r="G2344" s="11" t="str">
        <f>if(isblank(F2344)=TRUE," ",'2. Metadata'!B$14)</f>
        <v>degrees Celsius</v>
      </c>
      <c r="H2344" s="3" t="s">
        <v>7</v>
      </c>
      <c r="I2344" s="20"/>
      <c r="J2344" s="20"/>
      <c r="K2344" s="20"/>
      <c r="L2344" s="20"/>
      <c r="M2344" s="20"/>
      <c r="N2344" s="20"/>
      <c r="O2344" s="20"/>
      <c r="P2344" s="20"/>
      <c r="Q2344" s="20"/>
      <c r="R2344" s="20"/>
      <c r="S2344" s="20"/>
    </row>
    <row r="2345">
      <c r="A2345" s="18">
        <v>41329.333333333336</v>
      </c>
      <c r="B2345" s="19" t="s">
        <v>6</v>
      </c>
      <c r="C2345" s="2">
        <f>if(isblank(B2345)=TRUE," ", IF(B2345='2. Metadata'!B$1,'2. Metadata'!B$5, if(B2345='2. Metadata'!C$1,'2. Metadata'!C$5,if(B2345='2. Metadata'!D$1,'2. Metadata'!D$5, if(B2345='2. Metadata'!E$1,'2. Metadata'!E$5,if( B2345='2. Metadata'!F$1,'2. Metadata'!F$5,if(B2345='2. Metadata'!G$1,'2. Metadata'!G$5,if(B2345='2. Metadata'!H$1,'2. Metadata'!H$5, if(B2345='2. Metadata'!I$1,'2. Metadata'!I$5, if(B2345='2. Metadata'!J$1,'2. Metadata'!J$5, if(B2345='2. Metadata'!K$1,'2. Metadata'!K$5, if(B2345='2. Metadata'!L$1,'2. Metadata'!L$5, if(B2345='2. Metadata'!M$1,'2. Metadata'!M$5, if(B2345='2. Metadata'!N$1,'2. Metadata'!N$5))))))))))))))</f>
        <v>50.41528</v>
      </c>
      <c r="D2345" s="9">
        <f>if(isblank(B2345)=TRUE," ", IF(B2345='2. Metadata'!B$1,'2. Metadata'!B$6, if(B2345='2. Metadata'!C$1,'2. Metadata'!C$6,if(B2345='2. Metadata'!D$1,'2. Metadata'!D$6, if(B2345='2. Metadata'!E$1,'2. Metadata'!E$6,if( B2345='2. Metadata'!F$1,'2. Metadata'!F$6,if(B2345='2. Metadata'!G$1,'2. Metadata'!G$6,if(B2345='2. Metadata'!H$1,'2. Metadata'!H$6, if(B2345='2. Metadata'!I$1,'2. Metadata'!I$6, if(B2345='2. Metadata'!J$1,'2. Metadata'!J$6, if(B2345='2. Metadata'!K$1,'2. Metadata'!K$6, if(B2345='2. Metadata'!L$1,'2. Metadata'!L$6, if(B2345='2. Metadata'!M$1,'2. Metadata'!M$6, if(B2345='2. Metadata'!N$1,'2. Metadata'!N$6))))))))))))))</f>
        <v>-117.12222</v>
      </c>
      <c r="E2345" s="10" t="s">
        <v>7</v>
      </c>
      <c r="F2345" s="19">
        <v>1.126</v>
      </c>
      <c r="G2345" s="11" t="str">
        <f>if(isblank(F2345)=TRUE," ",'2. Metadata'!B$14)</f>
        <v>degrees Celsius</v>
      </c>
      <c r="H2345" s="3" t="s">
        <v>7</v>
      </c>
      <c r="I2345" s="20"/>
      <c r="J2345" s="20"/>
      <c r="K2345" s="20"/>
      <c r="L2345" s="20"/>
      <c r="M2345" s="20"/>
      <c r="N2345" s="20"/>
      <c r="O2345" s="20"/>
      <c r="P2345" s="20"/>
      <c r="Q2345" s="20"/>
      <c r="R2345" s="20"/>
      <c r="S2345" s="20"/>
    </row>
    <row r="2346">
      <c r="A2346" s="18">
        <v>41329.375</v>
      </c>
      <c r="B2346" s="19" t="s">
        <v>6</v>
      </c>
      <c r="C2346" s="2">
        <f>if(isblank(B2346)=TRUE," ", IF(B2346='2. Metadata'!B$1,'2. Metadata'!B$5, if(B2346='2. Metadata'!C$1,'2. Metadata'!C$5,if(B2346='2. Metadata'!D$1,'2. Metadata'!D$5, if(B2346='2. Metadata'!E$1,'2. Metadata'!E$5,if( B2346='2. Metadata'!F$1,'2. Metadata'!F$5,if(B2346='2. Metadata'!G$1,'2. Metadata'!G$5,if(B2346='2. Metadata'!H$1,'2. Metadata'!H$5, if(B2346='2. Metadata'!I$1,'2. Metadata'!I$5, if(B2346='2. Metadata'!J$1,'2. Metadata'!J$5, if(B2346='2. Metadata'!K$1,'2. Metadata'!K$5, if(B2346='2. Metadata'!L$1,'2. Metadata'!L$5, if(B2346='2. Metadata'!M$1,'2. Metadata'!M$5, if(B2346='2. Metadata'!N$1,'2. Metadata'!N$5))))))))))))))</f>
        <v>50.41528</v>
      </c>
      <c r="D2346" s="9">
        <f>if(isblank(B2346)=TRUE," ", IF(B2346='2. Metadata'!B$1,'2. Metadata'!B$6, if(B2346='2. Metadata'!C$1,'2. Metadata'!C$6,if(B2346='2. Metadata'!D$1,'2. Metadata'!D$6, if(B2346='2. Metadata'!E$1,'2. Metadata'!E$6,if( B2346='2. Metadata'!F$1,'2. Metadata'!F$6,if(B2346='2. Metadata'!G$1,'2. Metadata'!G$6,if(B2346='2. Metadata'!H$1,'2. Metadata'!H$6, if(B2346='2. Metadata'!I$1,'2. Metadata'!I$6, if(B2346='2. Metadata'!J$1,'2. Metadata'!J$6, if(B2346='2. Metadata'!K$1,'2. Metadata'!K$6, if(B2346='2. Metadata'!L$1,'2. Metadata'!L$6, if(B2346='2. Metadata'!M$1,'2. Metadata'!M$6, if(B2346='2. Metadata'!N$1,'2. Metadata'!N$6))))))))))))))</f>
        <v>-117.12222</v>
      </c>
      <c r="E2346" s="10" t="s">
        <v>7</v>
      </c>
      <c r="F2346" s="19">
        <v>1.18</v>
      </c>
      <c r="G2346" s="11" t="str">
        <f>if(isblank(F2346)=TRUE," ",'2. Metadata'!B$14)</f>
        <v>degrees Celsius</v>
      </c>
      <c r="H2346" s="3" t="s">
        <v>7</v>
      </c>
      <c r="I2346" s="20"/>
      <c r="J2346" s="20"/>
      <c r="K2346" s="20"/>
      <c r="L2346" s="20"/>
      <c r="M2346" s="20"/>
      <c r="N2346" s="20"/>
      <c r="O2346" s="20"/>
      <c r="P2346" s="20"/>
      <c r="Q2346" s="20"/>
      <c r="R2346" s="20"/>
      <c r="S2346" s="20"/>
    </row>
    <row r="2347">
      <c r="A2347" s="18">
        <v>41329.416666666664</v>
      </c>
      <c r="B2347" s="19" t="s">
        <v>6</v>
      </c>
      <c r="C2347" s="2">
        <f>if(isblank(B2347)=TRUE," ", IF(B2347='2. Metadata'!B$1,'2. Metadata'!B$5, if(B2347='2. Metadata'!C$1,'2. Metadata'!C$5,if(B2347='2. Metadata'!D$1,'2. Metadata'!D$5, if(B2347='2. Metadata'!E$1,'2. Metadata'!E$5,if( B2347='2. Metadata'!F$1,'2. Metadata'!F$5,if(B2347='2. Metadata'!G$1,'2. Metadata'!G$5,if(B2347='2. Metadata'!H$1,'2. Metadata'!H$5, if(B2347='2. Metadata'!I$1,'2. Metadata'!I$5, if(B2347='2. Metadata'!J$1,'2. Metadata'!J$5, if(B2347='2. Metadata'!K$1,'2. Metadata'!K$5, if(B2347='2. Metadata'!L$1,'2. Metadata'!L$5, if(B2347='2. Metadata'!M$1,'2. Metadata'!M$5, if(B2347='2. Metadata'!N$1,'2. Metadata'!N$5))))))))))))))</f>
        <v>50.41528</v>
      </c>
      <c r="D2347" s="9">
        <f>if(isblank(B2347)=TRUE," ", IF(B2347='2. Metadata'!B$1,'2. Metadata'!B$6, if(B2347='2. Metadata'!C$1,'2. Metadata'!C$6,if(B2347='2. Metadata'!D$1,'2. Metadata'!D$6, if(B2347='2. Metadata'!E$1,'2. Metadata'!E$6,if( B2347='2. Metadata'!F$1,'2. Metadata'!F$6,if(B2347='2. Metadata'!G$1,'2. Metadata'!G$6,if(B2347='2. Metadata'!H$1,'2. Metadata'!H$6, if(B2347='2. Metadata'!I$1,'2. Metadata'!I$6, if(B2347='2. Metadata'!J$1,'2. Metadata'!J$6, if(B2347='2. Metadata'!K$1,'2. Metadata'!K$6, if(B2347='2. Metadata'!L$1,'2. Metadata'!L$6, if(B2347='2. Metadata'!M$1,'2. Metadata'!M$6, if(B2347='2. Metadata'!N$1,'2. Metadata'!N$6))))))))))))))</f>
        <v>-117.12222</v>
      </c>
      <c r="E2347" s="10" t="s">
        <v>7</v>
      </c>
      <c r="F2347" s="19">
        <v>1.289</v>
      </c>
      <c r="G2347" s="11" t="str">
        <f>if(isblank(F2347)=TRUE," ",'2. Metadata'!B$14)</f>
        <v>degrees Celsius</v>
      </c>
      <c r="H2347" s="3" t="s">
        <v>7</v>
      </c>
      <c r="I2347" s="20"/>
      <c r="J2347" s="20"/>
      <c r="K2347" s="20"/>
      <c r="L2347" s="20"/>
      <c r="M2347" s="20"/>
      <c r="N2347" s="20"/>
      <c r="O2347" s="20"/>
      <c r="P2347" s="20"/>
      <c r="Q2347" s="20"/>
      <c r="R2347" s="20"/>
      <c r="S2347" s="20"/>
    </row>
    <row r="2348">
      <c r="A2348" s="18">
        <v>41329.458333333336</v>
      </c>
      <c r="B2348" s="19" t="s">
        <v>6</v>
      </c>
      <c r="C2348" s="2">
        <f>if(isblank(B2348)=TRUE," ", IF(B2348='2. Metadata'!B$1,'2. Metadata'!B$5, if(B2348='2. Metadata'!C$1,'2. Metadata'!C$5,if(B2348='2. Metadata'!D$1,'2. Metadata'!D$5, if(B2348='2. Metadata'!E$1,'2. Metadata'!E$5,if( B2348='2. Metadata'!F$1,'2. Metadata'!F$5,if(B2348='2. Metadata'!G$1,'2. Metadata'!G$5,if(B2348='2. Metadata'!H$1,'2. Metadata'!H$5, if(B2348='2. Metadata'!I$1,'2. Metadata'!I$5, if(B2348='2. Metadata'!J$1,'2. Metadata'!J$5, if(B2348='2. Metadata'!K$1,'2. Metadata'!K$5, if(B2348='2. Metadata'!L$1,'2. Metadata'!L$5, if(B2348='2. Metadata'!M$1,'2. Metadata'!M$5, if(B2348='2. Metadata'!N$1,'2. Metadata'!N$5))))))))))))))</f>
        <v>50.41528</v>
      </c>
      <c r="D2348" s="9">
        <f>if(isblank(B2348)=TRUE," ", IF(B2348='2. Metadata'!B$1,'2. Metadata'!B$6, if(B2348='2. Metadata'!C$1,'2. Metadata'!C$6,if(B2348='2. Metadata'!D$1,'2. Metadata'!D$6, if(B2348='2. Metadata'!E$1,'2. Metadata'!E$6,if( B2348='2. Metadata'!F$1,'2. Metadata'!F$6,if(B2348='2. Metadata'!G$1,'2. Metadata'!G$6,if(B2348='2. Metadata'!H$1,'2. Metadata'!H$6, if(B2348='2. Metadata'!I$1,'2. Metadata'!I$6, if(B2348='2. Metadata'!J$1,'2. Metadata'!J$6, if(B2348='2. Metadata'!K$1,'2. Metadata'!K$6, if(B2348='2. Metadata'!L$1,'2. Metadata'!L$6, if(B2348='2. Metadata'!M$1,'2. Metadata'!M$6, if(B2348='2. Metadata'!N$1,'2. Metadata'!N$6))))))))))))))</f>
        <v>-117.12222</v>
      </c>
      <c r="E2348" s="10" t="s">
        <v>7</v>
      </c>
      <c r="F2348" s="19">
        <v>1.48</v>
      </c>
      <c r="G2348" s="11" t="str">
        <f>if(isblank(F2348)=TRUE," ",'2. Metadata'!B$14)</f>
        <v>degrees Celsius</v>
      </c>
      <c r="H2348" s="3" t="s">
        <v>7</v>
      </c>
      <c r="I2348" s="20"/>
      <c r="J2348" s="20"/>
      <c r="K2348" s="20"/>
      <c r="L2348" s="20"/>
      <c r="M2348" s="20"/>
      <c r="N2348" s="20"/>
      <c r="O2348" s="20"/>
      <c r="P2348" s="20"/>
      <c r="Q2348" s="20"/>
      <c r="R2348" s="20"/>
      <c r="S2348" s="20"/>
    </row>
    <row r="2349">
      <c r="A2349" s="18">
        <v>41329.5</v>
      </c>
      <c r="B2349" s="19" t="s">
        <v>6</v>
      </c>
      <c r="C2349" s="2">
        <f>if(isblank(B2349)=TRUE," ", IF(B2349='2. Metadata'!B$1,'2. Metadata'!B$5, if(B2349='2. Metadata'!C$1,'2. Metadata'!C$5,if(B2349='2. Metadata'!D$1,'2. Metadata'!D$5, if(B2349='2. Metadata'!E$1,'2. Metadata'!E$5,if( B2349='2. Metadata'!F$1,'2. Metadata'!F$5,if(B2349='2. Metadata'!G$1,'2. Metadata'!G$5,if(B2349='2. Metadata'!H$1,'2. Metadata'!H$5, if(B2349='2. Metadata'!I$1,'2. Metadata'!I$5, if(B2349='2. Metadata'!J$1,'2. Metadata'!J$5, if(B2349='2. Metadata'!K$1,'2. Metadata'!K$5, if(B2349='2. Metadata'!L$1,'2. Metadata'!L$5, if(B2349='2. Metadata'!M$1,'2. Metadata'!M$5, if(B2349='2. Metadata'!N$1,'2. Metadata'!N$5))))))))))))))</f>
        <v>50.41528</v>
      </c>
      <c r="D2349" s="9">
        <f>if(isblank(B2349)=TRUE," ", IF(B2349='2. Metadata'!B$1,'2. Metadata'!B$6, if(B2349='2. Metadata'!C$1,'2. Metadata'!C$6,if(B2349='2. Metadata'!D$1,'2. Metadata'!D$6, if(B2349='2. Metadata'!E$1,'2. Metadata'!E$6,if( B2349='2. Metadata'!F$1,'2. Metadata'!F$6,if(B2349='2. Metadata'!G$1,'2. Metadata'!G$6,if(B2349='2. Metadata'!H$1,'2. Metadata'!H$6, if(B2349='2. Metadata'!I$1,'2. Metadata'!I$6, if(B2349='2. Metadata'!J$1,'2. Metadata'!J$6, if(B2349='2. Metadata'!K$1,'2. Metadata'!K$6, if(B2349='2. Metadata'!L$1,'2. Metadata'!L$6, if(B2349='2. Metadata'!M$1,'2. Metadata'!M$6, if(B2349='2. Metadata'!N$1,'2. Metadata'!N$6))))))))))))))</f>
        <v>-117.12222</v>
      </c>
      <c r="E2349" s="10" t="s">
        <v>7</v>
      </c>
      <c r="F2349" s="19">
        <v>1.588</v>
      </c>
      <c r="G2349" s="11" t="str">
        <f>if(isblank(F2349)=TRUE," ",'2. Metadata'!B$14)</f>
        <v>degrees Celsius</v>
      </c>
      <c r="H2349" s="3" t="s">
        <v>7</v>
      </c>
      <c r="I2349" s="20"/>
      <c r="J2349" s="20"/>
      <c r="K2349" s="20"/>
      <c r="L2349" s="20"/>
      <c r="M2349" s="20"/>
      <c r="N2349" s="20"/>
      <c r="O2349" s="20"/>
      <c r="P2349" s="20"/>
      <c r="Q2349" s="20"/>
      <c r="R2349" s="20"/>
      <c r="S2349" s="20"/>
    </row>
    <row r="2350">
      <c r="A2350" s="18">
        <v>41329.541666666664</v>
      </c>
      <c r="B2350" s="19" t="s">
        <v>6</v>
      </c>
      <c r="C2350" s="2">
        <f>if(isblank(B2350)=TRUE," ", IF(B2350='2. Metadata'!B$1,'2. Metadata'!B$5, if(B2350='2. Metadata'!C$1,'2. Metadata'!C$5,if(B2350='2. Metadata'!D$1,'2. Metadata'!D$5, if(B2350='2. Metadata'!E$1,'2. Metadata'!E$5,if( B2350='2. Metadata'!F$1,'2. Metadata'!F$5,if(B2350='2. Metadata'!G$1,'2. Metadata'!G$5,if(B2350='2. Metadata'!H$1,'2. Metadata'!H$5, if(B2350='2. Metadata'!I$1,'2. Metadata'!I$5, if(B2350='2. Metadata'!J$1,'2. Metadata'!J$5, if(B2350='2. Metadata'!K$1,'2. Metadata'!K$5, if(B2350='2. Metadata'!L$1,'2. Metadata'!L$5, if(B2350='2. Metadata'!M$1,'2. Metadata'!M$5, if(B2350='2. Metadata'!N$1,'2. Metadata'!N$5))))))))))))))</f>
        <v>50.41528</v>
      </c>
      <c r="D2350" s="9">
        <f>if(isblank(B2350)=TRUE," ", IF(B2350='2. Metadata'!B$1,'2. Metadata'!B$6, if(B2350='2. Metadata'!C$1,'2. Metadata'!C$6,if(B2350='2. Metadata'!D$1,'2. Metadata'!D$6, if(B2350='2. Metadata'!E$1,'2. Metadata'!E$6,if( B2350='2. Metadata'!F$1,'2. Metadata'!F$6,if(B2350='2. Metadata'!G$1,'2. Metadata'!G$6,if(B2350='2. Metadata'!H$1,'2. Metadata'!H$6, if(B2350='2. Metadata'!I$1,'2. Metadata'!I$6, if(B2350='2. Metadata'!J$1,'2. Metadata'!J$6, if(B2350='2. Metadata'!K$1,'2. Metadata'!K$6, if(B2350='2. Metadata'!L$1,'2. Metadata'!L$6, if(B2350='2. Metadata'!M$1,'2. Metadata'!M$6, if(B2350='2. Metadata'!N$1,'2. Metadata'!N$6))))))))))))))</f>
        <v>-117.12222</v>
      </c>
      <c r="E2350" s="10" t="s">
        <v>7</v>
      </c>
      <c r="F2350" s="19">
        <v>1.751</v>
      </c>
      <c r="G2350" s="11" t="str">
        <f>if(isblank(F2350)=TRUE," ",'2. Metadata'!B$14)</f>
        <v>degrees Celsius</v>
      </c>
      <c r="H2350" s="3" t="s">
        <v>7</v>
      </c>
      <c r="I2350" s="20"/>
      <c r="J2350" s="20"/>
      <c r="K2350" s="20"/>
      <c r="L2350" s="20"/>
      <c r="M2350" s="20"/>
      <c r="N2350" s="20"/>
      <c r="O2350" s="20"/>
      <c r="P2350" s="20"/>
      <c r="Q2350" s="20"/>
      <c r="R2350" s="20"/>
      <c r="S2350" s="20"/>
    </row>
    <row r="2351">
      <c r="A2351" s="18">
        <v>41329.583333333336</v>
      </c>
      <c r="B2351" s="19" t="s">
        <v>6</v>
      </c>
      <c r="C2351" s="2">
        <f>if(isblank(B2351)=TRUE," ", IF(B2351='2. Metadata'!B$1,'2. Metadata'!B$5, if(B2351='2. Metadata'!C$1,'2. Metadata'!C$5,if(B2351='2. Metadata'!D$1,'2. Metadata'!D$5, if(B2351='2. Metadata'!E$1,'2. Metadata'!E$5,if( B2351='2. Metadata'!F$1,'2. Metadata'!F$5,if(B2351='2. Metadata'!G$1,'2. Metadata'!G$5,if(B2351='2. Metadata'!H$1,'2. Metadata'!H$5, if(B2351='2. Metadata'!I$1,'2. Metadata'!I$5, if(B2351='2. Metadata'!J$1,'2. Metadata'!J$5, if(B2351='2. Metadata'!K$1,'2. Metadata'!K$5, if(B2351='2. Metadata'!L$1,'2. Metadata'!L$5, if(B2351='2. Metadata'!M$1,'2. Metadata'!M$5, if(B2351='2. Metadata'!N$1,'2. Metadata'!N$5))))))))))))))</f>
        <v>50.41528</v>
      </c>
      <c r="D2351" s="9">
        <f>if(isblank(B2351)=TRUE," ", IF(B2351='2. Metadata'!B$1,'2. Metadata'!B$6, if(B2351='2. Metadata'!C$1,'2. Metadata'!C$6,if(B2351='2. Metadata'!D$1,'2. Metadata'!D$6, if(B2351='2. Metadata'!E$1,'2. Metadata'!E$6,if( B2351='2. Metadata'!F$1,'2. Metadata'!F$6,if(B2351='2. Metadata'!G$1,'2. Metadata'!G$6,if(B2351='2. Metadata'!H$1,'2. Metadata'!H$6, if(B2351='2. Metadata'!I$1,'2. Metadata'!I$6, if(B2351='2. Metadata'!J$1,'2. Metadata'!J$6, if(B2351='2. Metadata'!K$1,'2. Metadata'!K$6, if(B2351='2. Metadata'!L$1,'2. Metadata'!L$6, if(B2351='2. Metadata'!M$1,'2. Metadata'!M$6, if(B2351='2. Metadata'!N$1,'2. Metadata'!N$6))))))))))))))</f>
        <v>-117.12222</v>
      </c>
      <c r="E2351" s="10" t="s">
        <v>7</v>
      </c>
      <c r="F2351" s="19">
        <v>1.832</v>
      </c>
      <c r="G2351" s="11" t="str">
        <f>if(isblank(F2351)=TRUE," ",'2. Metadata'!B$14)</f>
        <v>degrees Celsius</v>
      </c>
      <c r="H2351" s="3" t="s">
        <v>7</v>
      </c>
      <c r="I2351" s="20"/>
      <c r="J2351" s="20"/>
      <c r="K2351" s="20"/>
      <c r="L2351" s="20"/>
      <c r="M2351" s="20"/>
      <c r="N2351" s="20"/>
      <c r="O2351" s="20"/>
      <c r="P2351" s="20"/>
      <c r="Q2351" s="20"/>
      <c r="R2351" s="20"/>
      <c r="S2351" s="20"/>
    </row>
    <row r="2352">
      <c r="A2352" s="18">
        <v>41329.625</v>
      </c>
      <c r="B2352" s="19" t="s">
        <v>6</v>
      </c>
      <c r="C2352" s="2">
        <f>if(isblank(B2352)=TRUE," ", IF(B2352='2. Metadata'!B$1,'2. Metadata'!B$5, if(B2352='2. Metadata'!C$1,'2. Metadata'!C$5,if(B2352='2. Metadata'!D$1,'2. Metadata'!D$5, if(B2352='2. Metadata'!E$1,'2. Metadata'!E$5,if( B2352='2. Metadata'!F$1,'2. Metadata'!F$5,if(B2352='2. Metadata'!G$1,'2. Metadata'!G$5,if(B2352='2. Metadata'!H$1,'2. Metadata'!H$5, if(B2352='2. Metadata'!I$1,'2. Metadata'!I$5, if(B2352='2. Metadata'!J$1,'2. Metadata'!J$5, if(B2352='2. Metadata'!K$1,'2. Metadata'!K$5, if(B2352='2. Metadata'!L$1,'2. Metadata'!L$5, if(B2352='2. Metadata'!M$1,'2. Metadata'!M$5, if(B2352='2. Metadata'!N$1,'2. Metadata'!N$5))))))))))))))</f>
        <v>50.41528</v>
      </c>
      <c r="D2352" s="9">
        <f>if(isblank(B2352)=TRUE," ", IF(B2352='2. Metadata'!B$1,'2. Metadata'!B$6, if(B2352='2. Metadata'!C$1,'2. Metadata'!C$6,if(B2352='2. Metadata'!D$1,'2. Metadata'!D$6, if(B2352='2. Metadata'!E$1,'2. Metadata'!E$6,if( B2352='2. Metadata'!F$1,'2. Metadata'!F$6,if(B2352='2. Metadata'!G$1,'2. Metadata'!G$6,if(B2352='2. Metadata'!H$1,'2. Metadata'!H$6, if(B2352='2. Metadata'!I$1,'2. Metadata'!I$6, if(B2352='2. Metadata'!J$1,'2. Metadata'!J$6, if(B2352='2. Metadata'!K$1,'2. Metadata'!K$6, if(B2352='2. Metadata'!L$1,'2. Metadata'!L$6, if(B2352='2. Metadata'!M$1,'2. Metadata'!M$6, if(B2352='2. Metadata'!N$1,'2. Metadata'!N$6))))))))))))))</f>
        <v>-117.12222</v>
      </c>
      <c r="E2352" s="10" t="s">
        <v>7</v>
      </c>
      <c r="F2352" s="19">
        <v>1.859</v>
      </c>
      <c r="G2352" s="11" t="str">
        <f>if(isblank(F2352)=TRUE," ",'2. Metadata'!B$14)</f>
        <v>degrees Celsius</v>
      </c>
      <c r="H2352" s="3" t="s">
        <v>7</v>
      </c>
      <c r="I2352" s="20"/>
      <c r="J2352" s="20"/>
      <c r="K2352" s="20"/>
      <c r="L2352" s="20"/>
      <c r="M2352" s="20"/>
      <c r="N2352" s="20"/>
      <c r="O2352" s="20"/>
      <c r="P2352" s="20"/>
      <c r="Q2352" s="20"/>
      <c r="R2352" s="20"/>
      <c r="S2352" s="20"/>
    </row>
    <row r="2353">
      <c r="A2353" s="18">
        <v>41329.666666666664</v>
      </c>
      <c r="B2353" s="19" t="s">
        <v>6</v>
      </c>
      <c r="C2353" s="2">
        <f>if(isblank(B2353)=TRUE," ", IF(B2353='2. Metadata'!B$1,'2. Metadata'!B$5, if(B2353='2. Metadata'!C$1,'2. Metadata'!C$5,if(B2353='2. Metadata'!D$1,'2. Metadata'!D$5, if(B2353='2. Metadata'!E$1,'2. Metadata'!E$5,if( B2353='2. Metadata'!F$1,'2. Metadata'!F$5,if(B2353='2. Metadata'!G$1,'2. Metadata'!G$5,if(B2353='2. Metadata'!H$1,'2. Metadata'!H$5, if(B2353='2. Metadata'!I$1,'2. Metadata'!I$5, if(B2353='2. Metadata'!J$1,'2. Metadata'!J$5, if(B2353='2. Metadata'!K$1,'2. Metadata'!K$5, if(B2353='2. Metadata'!L$1,'2. Metadata'!L$5, if(B2353='2. Metadata'!M$1,'2. Metadata'!M$5, if(B2353='2. Metadata'!N$1,'2. Metadata'!N$5))))))))))))))</f>
        <v>50.41528</v>
      </c>
      <c r="D2353" s="9">
        <f>if(isblank(B2353)=TRUE," ", IF(B2353='2. Metadata'!B$1,'2. Metadata'!B$6, if(B2353='2. Metadata'!C$1,'2. Metadata'!C$6,if(B2353='2. Metadata'!D$1,'2. Metadata'!D$6, if(B2353='2. Metadata'!E$1,'2. Metadata'!E$6,if( B2353='2. Metadata'!F$1,'2. Metadata'!F$6,if(B2353='2. Metadata'!G$1,'2. Metadata'!G$6,if(B2353='2. Metadata'!H$1,'2. Metadata'!H$6, if(B2353='2. Metadata'!I$1,'2. Metadata'!I$6, if(B2353='2. Metadata'!J$1,'2. Metadata'!J$6, if(B2353='2. Metadata'!K$1,'2. Metadata'!K$6, if(B2353='2. Metadata'!L$1,'2. Metadata'!L$6, if(B2353='2. Metadata'!M$1,'2. Metadata'!M$6, if(B2353='2. Metadata'!N$1,'2. Metadata'!N$6))))))))))))))</f>
        <v>-117.12222</v>
      </c>
      <c r="E2353" s="10" t="s">
        <v>7</v>
      </c>
      <c r="F2353" s="19">
        <v>1.859</v>
      </c>
      <c r="G2353" s="11" t="str">
        <f>if(isblank(F2353)=TRUE," ",'2. Metadata'!B$14)</f>
        <v>degrees Celsius</v>
      </c>
      <c r="H2353" s="3" t="s">
        <v>7</v>
      </c>
      <c r="I2353" s="20"/>
      <c r="J2353" s="20"/>
      <c r="K2353" s="20"/>
      <c r="L2353" s="20"/>
      <c r="M2353" s="20"/>
      <c r="N2353" s="20"/>
      <c r="O2353" s="20"/>
      <c r="P2353" s="20"/>
      <c r="Q2353" s="20"/>
      <c r="R2353" s="20"/>
      <c r="S2353" s="20"/>
    </row>
    <row r="2354">
      <c r="A2354" s="18">
        <v>41329.708333333336</v>
      </c>
      <c r="B2354" s="19" t="s">
        <v>6</v>
      </c>
      <c r="C2354" s="2">
        <f>if(isblank(B2354)=TRUE," ", IF(B2354='2. Metadata'!B$1,'2. Metadata'!B$5, if(B2354='2. Metadata'!C$1,'2. Metadata'!C$5,if(B2354='2. Metadata'!D$1,'2. Metadata'!D$5, if(B2354='2. Metadata'!E$1,'2. Metadata'!E$5,if( B2354='2. Metadata'!F$1,'2. Metadata'!F$5,if(B2354='2. Metadata'!G$1,'2. Metadata'!G$5,if(B2354='2. Metadata'!H$1,'2. Metadata'!H$5, if(B2354='2. Metadata'!I$1,'2. Metadata'!I$5, if(B2354='2. Metadata'!J$1,'2. Metadata'!J$5, if(B2354='2. Metadata'!K$1,'2. Metadata'!K$5, if(B2354='2. Metadata'!L$1,'2. Metadata'!L$5, if(B2354='2. Metadata'!M$1,'2. Metadata'!M$5, if(B2354='2. Metadata'!N$1,'2. Metadata'!N$5))))))))))))))</f>
        <v>50.41528</v>
      </c>
      <c r="D2354" s="9">
        <f>if(isblank(B2354)=TRUE," ", IF(B2354='2. Metadata'!B$1,'2. Metadata'!B$6, if(B2354='2. Metadata'!C$1,'2. Metadata'!C$6,if(B2354='2. Metadata'!D$1,'2. Metadata'!D$6, if(B2354='2. Metadata'!E$1,'2. Metadata'!E$6,if( B2354='2. Metadata'!F$1,'2. Metadata'!F$6,if(B2354='2. Metadata'!G$1,'2. Metadata'!G$6,if(B2354='2. Metadata'!H$1,'2. Metadata'!H$6, if(B2354='2. Metadata'!I$1,'2. Metadata'!I$6, if(B2354='2. Metadata'!J$1,'2. Metadata'!J$6, if(B2354='2. Metadata'!K$1,'2. Metadata'!K$6, if(B2354='2. Metadata'!L$1,'2. Metadata'!L$6, if(B2354='2. Metadata'!M$1,'2. Metadata'!M$6, if(B2354='2. Metadata'!N$1,'2. Metadata'!N$6))))))))))))))</f>
        <v>-117.12222</v>
      </c>
      <c r="E2354" s="10" t="s">
        <v>7</v>
      </c>
      <c r="F2354" s="19">
        <v>1.886</v>
      </c>
      <c r="G2354" s="11" t="str">
        <f>if(isblank(F2354)=TRUE," ",'2. Metadata'!B$14)</f>
        <v>degrees Celsius</v>
      </c>
      <c r="H2354" s="3" t="s">
        <v>7</v>
      </c>
      <c r="I2354" s="20"/>
      <c r="J2354" s="20"/>
      <c r="K2354" s="20"/>
      <c r="L2354" s="20"/>
      <c r="M2354" s="20"/>
      <c r="N2354" s="20"/>
      <c r="O2354" s="20"/>
      <c r="P2354" s="20"/>
      <c r="Q2354" s="20"/>
      <c r="R2354" s="20"/>
      <c r="S2354" s="20"/>
    </row>
    <row r="2355">
      <c r="A2355" s="18">
        <v>41329.75</v>
      </c>
      <c r="B2355" s="19" t="s">
        <v>6</v>
      </c>
      <c r="C2355" s="2">
        <f>if(isblank(B2355)=TRUE," ", IF(B2355='2. Metadata'!B$1,'2. Metadata'!B$5, if(B2355='2. Metadata'!C$1,'2. Metadata'!C$5,if(B2355='2. Metadata'!D$1,'2. Metadata'!D$5, if(B2355='2. Metadata'!E$1,'2. Metadata'!E$5,if( B2355='2. Metadata'!F$1,'2. Metadata'!F$5,if(B2355='2. Metadata'!G$1,'2. Metadata'!G$5,if(B2355='2. Metadata'!H$1,'2. Metadata'!H$5, if(B2355='2. Metadata'!I$1,'2. Metadata'!I$5, if(B2355='2. Metadata'!J$1,'2. Metadata'!J$5, if(B2355='2. Metadata'!K$1,'2. Metadata'!K$5, if(B2355='2. Metadata'!L$1,'2. Metadata'!L$5, if(B2355='2. Metadata'!M$1,'2. Metadata'!M$5, if(B2355='2. Metadata'!N$1,'2. Metadata'!N$5))))))))))))))</f>
        <v>50.41528</v>
      </c>
      <c r="D2355" s="9">
        <f>if(isblank(B2355)=TRUE," ", IF(B2355='2. Metadata'!B$1,'2. Metadata'!B$6, if(B2355='2. Metadata'!C$1,'2. Metadata'!C$6,if(B2355='2. Metadata'!D$1,'2. Metadata'!D$6, if(B2355='2. Metadata'!E$1,'2. Metadata'!E$6,if( B2355='2. Metadata'!F$1,'2. Metadata'!F$6,if(B2355='2. Metadata'!G$1,'2. Metadata'!G$6,if(B2355='2. Metadata'!H$1,'2. Metadata'!H$6, if(B2355='2. Metadata'!I$1,'2. Metadata'!I$6, if(B2355='2. Metadata'!J$1,'2. Metadata'!J$6, if(B2355='2. Metadata'!K$1,'2. Metadata'!K$6, if(B2355='2. Metadata'!L$1,'2. Metadata'!L$6, if(B2355='2. Metadata'!M$1,'2. Metadata'!M$6, if(B2355='2. Metadata'!N$1,'2. Metadata'!N$6))))))))))))))</f>
        <v>-117.12222</v>
      </c>
      <c r="E2355" s="10" t="s">
        <v>7</v>
      </c>
      <c r="F2355" s="19">
        <v>1.859</v>
      </c>
      <c r="G2355" s="11" t="str">
        <f>if(isblank(F2355)=TRUE," ",'2. Metadata'!B$14)</f>
        <v>degrees Celsius</v>
      </c>
      <c r="H2355" s="3" t="s">
        <v>7</v>
      </c>
      <c r="I2355" s="20"/>
      <c r="J2355" s="20"/>
      <c r="K2355" s="20"/>
      <c r="L2355" s="20"/>
      <c r="M2355" s="20"/>
      <c r="N2355" s="20"/>
      <c r="O2355" s="20"/>
      <c r="P2355" s="20"/>
      <c r="Q2355" s="20"/>
      <c r="R2355" s="20"/>
      <c r="S2355" s="20"/>
    </row>
    <row r="2356">
      <c r="A2356" s="18">
        <v>41329.791666666664</v>
      </c>
      <c r="B2356" s="19" t="s">
        <v>6</v>
      </c>
      <c r="C2356" s="2">
        <f>if(isblank(B2356)=TRUE," ", IF(B2356='2. Metadata'!B$1,'2. Metadata'!B$5, if(B2356='2. Metadata'!C$1,'2. Metadata'!C$5,if(B2356='2. Metadata'!D$1,'2. Metadata'!D$5, if(B2356='2. Metadata'!E$1,'2. Metadata'!E$5,if( B2356='2. Metadata'!F$1,'2. Metadata'!F$5,if(B2356='2. Metadata'!G$1,'2. Metadata'!G$5,if(B2356='2. Metadata'!H$1,'2. Metadata'!H$5, if(B2356='2. Metadata'!I$1,'2. Metadata'!I$5, if(B2356='2. Metadata'!J$1,'2. Metadata'!J$5, if(B2356='2. Metadata'!K$1,'2. Metadata'!K$5, if(B2356='2. Metadata'!L$1,'2. Metadata'!L$5, if(B2356='2. Metadata'!M$1,'2. Metadata'!M$5, if(B2356='2. Metadata'!N$1,'2. Metadata'!N$5))))))))))))))</f>
        <v>50.41528</v>
      </c>
      <c r="D2356" s="9">
        <f>if(isblank(B2356)=TRUE," ", IF(B2356='2. Metadata'!B$1,'2. Metadata'!B$6, if(B2356='2. Metadata'!C$1,'2. Metadata'!C$6,if(B2356='2. Metadata'!D$1,'2. Metadata'!D$6, if(B2356='2. Metadata'!E$1,'2. Metadata'!E$6,if( B2356='2. Metadata'!F$1,'2. Metadata'!F$6,if(B2356='2. Metadata'!G$1,'2. Metadata'!G$6,if(B2356='2. Metadata'!H$1,'2. Metadata'!H$6, if(B2356='2. Metadata'!I$1,'2. Metadata'!I$6, if(B2356='2. Metadata'!J$1,'2. Metadata'!J$6, if(B2356='2. Metadata'!K$1,'2. Metadata'!K$6, if(B2356='2. Metadata'!L$1,'2. Metadata'!L$6, if(B2356='2. Metadata'!M$1,'2. Metadata'!M$6, if(B2356='2. Metadata'!N$1,'2. Metadata'!N$6))))))))))))))</f>
        <v>-117.12222</v>
      </c>
      <c r="E2356" s="10" t="s">
        <v>7</v>
      </c>
      <c r="F2356" s="19">
        <v>1.832</v>
      </c>
      <c r="G2356" s="11" t="str">
        <f>if(isblank(F2356)=TRUE," ",'2. Metadata'!B$14)</f>
        <v>degrees Celsius</v>
      </c>
      <c r="H2356" s="3" t="s">
        <v>7</v>
      </c>
      <c r="I2356" s="20"/>
      <c r="J2356" s="20"/>
      <c r="K2356" s="20"/>
      <c r="L2356" s="20"/>
      <c r="M2356" s="20"/>
      <c r="N2356" s="20"/>
      <c r="O2356" s="20"/>
      <c r="P2356" s="20"/>
      <c r="Q2356" s="20"/>
      <c r="R2356" s="20"/>
      <c r="S2356" s="20"/>
    </row>
    <row r="2357">
      <c r="A2357" s="18">
        <v>41329.833333333336</v>
      </c>
      <c r="B2357" s="19" t="s">
        <v>6</v>
      </c>
      <c r="C2357" s="2">
        <f>if(isblank(B2357)=TRUE," ", IF(B2357='2. Metadata'!B$1,'2. Metadata'!B$5, if(B2357='2. Metadata'!C$1,'2. Metadata'!C$5,if(B2357='2. Metadata'!D$1,'2. Metadata'!D$5, if(B2357='2. Metadata'!E$1,'2. Metadata'!E$5,if( B2357='2. Metadata'!F$1,'2. Metadata'!F$5,if(B2357='2. Metadata'!G$1,'2. Metadata'!G$5,if(B2357='2. Metadata'!H$1,'2. Metadata'!H$5, if(B2357='2. Metadata'!I$1,'2. Metadata'!I$5, if(B2357='2. Metadata'!J$1,'2. Metadata'!J$5, if(B2357='2. Metadata'!K$1,'2. Metadata'!K$5, if(B2357='2. Metadata'!L$1,'2. Metadata'!L$5, if(B2357='2. Metadata'!M$1,'2. Metadata'!M$5, if(B2357='2. Metadata'!N$1,'2. Metadata'!N$5))))))))))))))</f>
        <v>50.41528</v>
      </c>
      <c r="D2357" s="9">
        <f>if(isblank(B2357)=TRUE," ", IF(B2357='2. Metadata'!B$1,'2. Metadata'!B$6, if(B2357='2. Metadata'!C$1,'2. Metadata'!C$6,if(B2357='2. Metadata'!D$1,'2. Metadata'!D$6, if(B2357='2. Metadata'!E$1,'2. Metadata'!E$6,if( B2357='2. Metadata'!F$1,'2. Metadata'!F$6,if(B2357='2. Metadata'!G$1,'2. Metadata'!G$6,if(B2357='2. Metadata'!H$1,'2. Metadata'!H$6, if(B2357='2. Metadata'!I$1,'2. Metadata'!I$6, if(B2357='2. Metadata'!J$1,'2. Metadata'!J$6, if(B2357='2. Metadata'!K$1,'2. Metadata'!K$6, if(B2357='2. Metadata'!L$1,'2. Metadata'!L$6, if(B2357='2. Metadata'!M$1,'2. Metadata'!M$6, if(B2357='2. Metadata'!N$1,'2. Metadata'!N$6))))))))))))))</f>
        <v>-117.12222</v>
      </c>
      <c r="E2357" s="10" t="s">
        <v>7</v>
      </c>
      <c r="F2357" s="19">
        <v>1.778</v>
      </c>
      <c r="G2357" s="11" t="str">
        <f>if(isblank(F2357)=TRUE," ",'2. Metadata'!B$14)</f>
        <v>degrees Celsius</v>
      </c>
      <c r="H2357" s="3" t="s">
        <v>7</v>
      </c>
      <c r="I2357" s="20"/>
      <c r="J2357" s="20"/>
      <c r="K2357" s="20"/>
      <c r="L2357" s="20"/>
      <c r="M2357" s="20"/>
      <c r="N2357" s="20"/>
      <c r="O2357" s="20"/>
      <c r="P2357" s="20"/>
      <c r="Q2357" s="20"/>
      <c r="R2357" s="20"/>
      <c r="S2357" s="20"/>
    </row>
    <row r="2358">
      <c r="A2358" s="18">
        <v>41329.875</v>
      </c>
      <c r="B2358" s="19" t="s">
        <v>6</v>
      </c>
      <c r="C2358" s="2">
        <f>if(isblank(B2358)=TRUE," ", IF(B2358='2. Metadata'!B$1,'2. Metadata'!B$5, if(B2358='2. Metadata'!C$1,'2. Metadata'!C$5,if(B2358='2. Metadata'!D$1,'2. Metadata'!D$5, if(B2358='2. Metadata'!E$1,'2. Metadata'!E$5,if( B2358='2. Metadata'!F$1,'2. Metadata'!F$5,if(B2358='2. Metadata'!G$1,'2. Metadata'!G$5,if(B2358='2. Metadata'!H$1,'2. Metadata'!H$5, if(B2358='2. Metadata'!I$1,'2. Metadata'!I$5, if(B2358='2. Metadata'!J$1,'2. Metadata'!J$5, if(B2358='2. Metadata'!K$1,'2. Metadata'!K$5, if(B2358='2. Metadata'!L$1,'2. Metadata'!L$5, if(B2358='2. Metadata'!M$1,'2. Metadata'!M$5, if(B2358='2. Metadata'!N$1,'2. Metadata'!N$5))))))))))))))</f>
        <v>50.41528</v>
      </c>
      <c r="D2358" s="9">
        <f>if(isblank(B2358)=TRUE," ", IF(B2358='2. Metadata'!B$1,'2. Metadata'!B$6, if(B2358='2. Metadata'!C$1,'2. Metadata'!C$6,if(B2358='2. Metadata'!D$1,'2. Metadata'!D$6, if(B2358='2. Metadata'!E$1,'2. Metadata'!E$6,if( B2358='2. Metadata'!F$1,'2. Metadata'!F$6,if(B2358='2. Metadata'!G$1,'2. Metadata'!G$6,if(B2358='2. Metadata'!H$1,'2. Metadata'!H$6, if(B2358='2. Metadata'!I$1,'2. Metadata'!I$6, if(B2358='2. Metadata'!J$1,'2. Metadata'!J$6, if(B2358='2. Metadata'!K$1,'2. Metadata'!K$6, if(B2358='2. Metadata'!L$1,'2. Metadata'!L$6, if(B2358='2. Metadata'!M$1,'2. Metadata'!M$6, if(B2358='2. Metadata'!N$1,'2. Metadata'!N$6))))))))))))))</f>
        <v>-117.12222</v>
      </c>
      <c r="E2358" s="10" t="s">
        <v>7</v>
      </c>
      <c r="F2358" s="19">
        <v>1.724</v>
      </c>
      <c r="G2358" s="11" t="str">
        <f>if(isblank(F2358)=TRUE," ",'2. Metadata'!B$14)</f>
        <v>degrees Celsius</v>
      </c>
      <c r="H2358" s="3" t="s">
        <v>7</v>
      </c>
      <c r="I2358" s="20"/>
      <c r="J2358" s="20"/>
      <c r="K2358" s="20"/>
      <c r="L2358" s="20"/>
      <c r="M2358" s="20"/>
      <c r="N2358" s="20"/>
      <c r="O2358" s="20"/>
      <c r="P2358" s="20"/>
      <c r="Q2358" s="20"/>
      <c r="R2358" s="20"/>
      <c r="S2358" s="20"/>
    </row>
    <row r="2359">
      <c r="A2359" s="18">
        <v>41329.916666666664</v>
      </c>
      <c r="B2359" s="19" t="s">
        <v>6</v>
      </c>
      <c r="C2359" s="2">
        <f>if(isblank(B2359)=TRUE," ", IF(B2359='2. Metadata'!B$1,'2. Metadata'!B$5, if(B2359='2. Metadata'!C$1,'2. Metadata'!C$5,if(B2359='2. Metadata'!D$1,'2. Metadata'!D$5, if(B2359='2. Metadata'!E$1,'2. Metadata'!E$5,if( B2359='2. Metadata'!F$1,'2. Metadata'!F$5,if(B2359='2. Metadata'!G$1,'2. Metadata'!G$5,if(B2359='2. Metadata'!H$1,'2. Metadata'!H$5, if(B2359='2. Metadata'!I$1,'2. Metadata'!I$5, if(B2359='2. Metadata'!J$1,'2. Metadata'!J$5, if(B2359='2. Metadata'!K$1,'2. Metadata'!K$5, if(B2359='2. Metadata'!L$1,'2. Metadata'!L$5, if(B2359='2. Metadata'!M$1,'2. Metadata'!M$5, if(B2359='2. Metadata'!N$1,'2. Metadata'!N$5))))))))))))))</f>
        <v>50.41528</v>
      </c>
      <c r="D2359" s="9">
        <f>if(isblank(B2359)=TRUE," ", IF(B2359='2. Metadata'!B$1,'2. Metadata'!B$6, if(B2359='2. Metadata'!C$1,'2. Metadata'!C$6,if(B2359='2. Metadata'!D$1,'2. Metadata'!D$6, if(B2359='2. Metadata'!E$1,'2. Metadata'!E$6,if( B2359='2. Metadata'!F$1,'2. Metadata'!F$6,if(B2359='2. Metadata'!G$1,'2. Metadata'!G$6,if(B2359='2. Metadata'!H$1,'2. Metadata'!H$6, if(B2359='2. Metadata'!I$1,'2. Metadata'!I$6, if(B2359='2. Metadata'!J$1,'2. Metadata'!J$6, if(B2359='2. Metadata'!K$1,'2. Metadata'!K$6, if(B2359='2. Metadata'!L$1,'2. Metadata'!L$6, if(B2359='2. Metadata'!M$1,'2. Metadata'!M$6, if(B2359='2. Metadata'!N$1,'2. Metadata'!N$6))))))))))))))</f>
        <v>-117.12222</v>
      </c>
      <c r="E2359" s="10" t="s">
        <v>7</v>
      </c>
      <c r="F2359" s="19">
        <v>1.697</v>
      </c>
      <c r="G2359" s="11" t="str">
        <f>if(isblank(F2359)=TRUE," ",'2. Metadata'!B$14)</f>
        <v>degrees Celsius</v>
      </c>
      <c r="H2359" s="3" t="s">
        <v>7</v>
      </c>
      <c r="I2359" s="20"/>
      <c r="J2359" s="20"/>
      <c r="K2359" s="20"/>
      <c r="L2359" s="20"/>
      <c r="M2359" s="20"/>
      <c r="N2359" s="20"/>
      <c r="O2359" s="20"/>
      <c r="P2359" s="20"/>
      <c r="Q2359" s="20"/>
      <c r="R2359" s="20"/>
      <c r="S2359" s="20"/>
    </row>
    <row r="2360">
      <c r="A2360" s="18">
        <v>41329.958333333336</v>
      </c>
      <c r="B2360" s="19" t="s">
        <v>6</v>
      </c>
      <c r="C2360" s="2">
        <f>if(isblank(B2360)=TRUE," ", IF(B2360='2. Metadata'!B$1,'2. Metadata'!B$5, if(B2360='2. Metadata'!C$1,'2. Metadata'!C$5,if(B2360='2. Metadata'!D$1,'2. Metadata'!D$5, if(B2360='2. Metadata'!E$1,'2. Metadata'!E$5,if( B2360='2. Metadata'!F$1,'2. Metadata'!F$5,if(B2360='2. Metadata'!G$1,'2. Metadata'!G$5,if(B2360='2. Metadata'!H$1,'2. Metadata'!H$5, if(B2360='2. Metadata'!I$1,'2. Metadata'!I$5, if(B2360='2. Metadata'!J$1,'2. Metadata'!J$5, if(B2360='2. Metadata'!K$1,'2. Metadata'!K$5, if(B2360='2. Metadata'!L$1,'2. Metadata'!L$5, if(B2360='2. Metadata'!M$1,'2. Metadata'!M$5, if(B2360='2. Metadata'!N$1,'2. Metadata'!N$5))))))))))))))</f>
        <v>50.41528</v>
      </c>
      <c r="D2360" s="9">
        <f>if(isblank(B2360)=TRUE," ", IF(B2360='2. Metadata'!B$1,'2. Metadata'!B$6, if(B2360='2. Metadata'!C$1,'2. Metadata'!C$6,if(B2360='2. Metadata'!D$1,'2. Metadata'!D$6, if(B2360='2. Metadata'!E$1,'2. Metadata'!E$6,if( B2360='2. Metadata'!F$1,'2. Metadata'!F$6,if(B2360='2. Metadata'!G$1,'2. Metadata'!G$6,if(B2360='2. Metadata'!H$1,'2. Metadata'!H$6, if(B2360='2. Metadata'!I$1,'2. Metadata'!I$6, if(B2360='2. Metadata'!J$1,'2. Metadata'!J$6, if(B2360='2. Metadata'!K$1,'2. Metadata'!K$6, if(B2360='2. Metadata'!L$1,'2. Metadata'!L$6, if(B2360='2. Metadata'!M$1,'2. Metadata'!M$6, if(B2360='2. Metadata'!N$1,'2. Metadata'!N$6))))))))))))))</f>
        <v>-117.12222</v>
      </c>
      <c r="E2360" s="10" t="s">
        <v>7</v>
      </c>
      <c r="F2360" s="19">
        <v>1.643</v>
      </c>
      <c r="G2360" s="11" t="str">
        <f>if(isblank(F2360)=TRUE," ",'2. Metadata'!B$14)</f>
        <v>degrees Celsius</v>
      </c>
      <c r="H2360" s="3" t="s">
        <v>7</v>
      </c>
      <c r="I2360" s="20"/>
      <c r="J2360" s="20"/>
      <c r="K2360" s="20"/>
      <c r="L2360" s="20"/>
      <c r="M2360" s="20"/>
      <c r="N2360" s="20"/>
      <c r="O2360" s="20"/>
      <c r="P2360" s="20"/>
      <c r="Q2360" s="20"/>
      <c r="R2360" s="20"/>
      <c r="S2360" s="20"/>
    </row>
    <row r="2361">
      <c r="A2361" s="18">
        <v>41330.0</v>
      </c>
      <c r="B2361" s="19" t="s">
        <v>6</v>
      </c>
      <c r="C2361" s="2">
        <f>if(isblank(B2361)=TRUE," ", IF(B2361='2. Metadata'!B$1,'2. Metadata'!B$5, if(B2361='2. Metadata'!C$1,'2. Metadata'!C$5,if(B2361='2. Metadata'!D$1,'2. Metadata'!D$5, if(B2361='2. Metadata'!E$1,'2. Metadata'!E$5,if( B2361='2. Metadata'!F$1,'2. Metadata'!F$5,if(B2361='2. Metadata'!G$1,'2. Metadata'!G$5,if(B2361='2. Metadata'!H$1,'2. Metadata'!H$5, if(B2361='2. Metadata'!I$1,'2. Metadata'!I$5, if(B2361='2. Metadata'!J$1,'2. Metadata'!J$5, if(B2361='2. Metadata'!K$1,'2. Metadata'!K$5, if(B2361='2. Metadata'!L$1,'2. Metadata'!L$5, if(B2361='2. Metadata'!M$1,'2. Metadata'!M$5, if(B2361='2. Metadata'!N$1,'2. Metadata'!N$5))))))))))))))</f>
        <v>50.41528</v>
      </c>
      <c r="D2361" s="9">
        <f>if(isblank(B2361)=TRUE," ", IF(B2361='2. Metadata'!B$1,'2. Metadata'!B$6, if(B2361='2. Metadata'!C$1,'2. Metadata'!C$6,if(B2361='2. Metadata'!D$1,'2. Metadata'!D$6, if(B2361='2. Metadata'!E$1,'2. Metadata'!E$6,if( B2361='2. Metadata'!F$1,'2. Metadata'!F$6,if(B2361='2. Metadata'!G$1,'2. Metadata'!G$6,if(B2361='2. Metadata'!H$1,'2. Metadata'!H$6, if(B2361='2. Metadata'!I$1,'2. Metadata'!I$6, if(B2361='2. Metadata'!J$1,'2. Metadata'!J$6, if(B2361='2. Metadata'!K$1,'2. Metadata'!K$6, if(B2361='2. Metadata'!L$1,'2. Metadata'!L$6, if(B2361='2. Metadata'!M$1,'2. Metadata'!M$6, if(B2361='2. Metadata'!N$1,'2. Metadata'!N$6))))))))))))))</f>
        <v>-117.12222</v>
      </c>
      <c r="E2361" s="10" t="s">
        <v>7</v>
      </c>
      <c r="F2361" s="19">
        <v>1.588</v>
      </c>
      <c r="G2361" s="11" t="str">
        <f>if(isblank(F2361)=TRUE," ",'2. Metadata'!B$14)</f>
        <v>degrees Celsius</v>
      </c>
      <c r="H2361" s="3" t="s">
        <v>7</v>
      </c>
      <c r="I2361" s="20"/>
      <c r="J2361" s="20"/>
      <c r="K2361" s="20"/>
      <c r="L2361" s="20"/>
      <c r="M2361" s="20"/>
      <c r="N2361" s="20"/>
      <c r="O2361" s="20"/>
      <c r="P2361" s="20"/>
      <c r="Q2361" s="20"/>
      <c r="R2361" s="20"/>
      <c r="S2361" s="20"/>
    </row>
    <row r="2362">
      <c r="A2362" s="18">
        <v>41330.041666666664</v>
      </c>
      <c r="B2362" s="19" t="s">
        <v>6</v>
      </c>
      <c r="C2362" s="2">
        <f>if(isblank(B2362)=TRUE," ", IF(B2362='2. Metadata'!B$1,'2. Metadata'!B$5, if(B2362='2. Metadata'!C$1,'2. Metadata'!C$5,if(B2362='2. Metadata'!D$1,'2. Metadata'!D$5, if(B2362='2. Metadata'!E$1,'2. Metadata'!E$5,if( B2362='2. Metadata'!F$1,'2. Metadata'!F$5,if(B2362='2. Metadata'!G$1,'2. Metadata'!G$5,if(B2362='2. Metadata'!H$1,'2. Metadata'!H$5, if(B2362='2. Metadata'!I$1,'2. Metadata'!I$5, if(B2362='2. Metadata'!J$1,'2. Metadata'!J$5, if(B2362='2. Metadata'!K$1,'2. Metadata'!K$5, if(B2362='2. Metadata'!L$1,'2. Metadata'!L$5, if(B2362='2. Metadata'!M$1,'2. Metadata'!M$5, if(B2362='2. Metadata'!N$1,'2. Metadata'!N$5))))))))))))))</f>
        <v>50.41528</v>
      </c>
      <c r="D2362" s="9">
        <f>if(isblank(B2362)=TRUE," ", IF(B2362='2. Metadata'!B$1,'2. Metadata'!B$6, if(B2362='2. Metadata'!C$1,'2. Metadata'!C$6,if(B2362='2. Metadata'!D$1,'2. Metadata'!D$6, if(B2362='2. Metadata'!E$1,'2. Metadata'!E$6,if( B2362='2. Metadata'!F$1,'2. Metadata'!F$6,if(B2362='2. Metadata'!G$1,'2. Metadata'!G$6,if(B2362='2. Metadata'!H$1,'2. Metadata'!H$6, if(B2362='2. Metadata'!I$1,'2. Metadata'!I$6, if(B2362='2. Metadata'!J$1,'2. Metadata'!J$6, if(B2362='2. Metadata'!K$1,'2. Metadata'!K$6, if(B2362='2. Metadata'!L$1,'2. Metadata'!L$6, if(B2362='2. Metadata'!M$1,'2. Metadata'!M$6, if(B2362='2. Metadata'!N$1,'2. Metadata'!N$6))))))))))))))</f>
        <v>-117.12222</v>
      </c>
      <c r="E2362" s="10" t="s">
        <v>7</v>
      </c>
      <c r="F2362" s="19">
        <v>1.561</v>
      </c>
      <c r="G2362" s="11" t="str">
        <f>if(isblank(F2362)=TRUE," ",'2. Metadata'!B$14)</f>
        <v>degrees Celsius</v>
      </c>
      <c r="H2362" s="3" t="s">
        <v>7</v>
      </c>
      <c r="I2362" s="20"/>
      <c r="J2362" s="20"/>
      <c r="K2362" s="20"/>
      <c r="L2362" s="20"/>
      <c r="M2362" s="20"/>
      <c r="N2362" s="20"/>
      <c r="O2362" s="20"/>
      <c r="P2362" s="20"/>
      <c r="Q2362" s="20"/>
      <c r="R2362" s="20"/>
      <c r="S2362" s="20"/>
    </row>
    <row r="2363">
      <c r="A2363" s="18">
        <v>41330.083333333336</v>
      </c>
      <c r="B2363" s="19" t="s">
        <v>6</v>
      </c>
      <c r="C2363" s="2">
        <f>if(isblank(B2363)=TRUE," ", IF(B2363='2. Metadata'!B$1,'2. Metadata'!B$5, if(B2363='2. Metadata'!C$1,'2. Metadata'!C$5,if(B2363='2. Metadata'!D$1,'2. Metadata'!D$5, if(B2363='2. Metadata'!E$1,'2. Metadata'!E$5,if( B2363='2. Metadata'!F$1,'2. Metadata'!F$5,if(B2363='2. Metadata'!G$1,'2. Metadata'!G$5,if(B2363='2. Metadata'!H$1,'2. Metadata'!H$5, if(B2363='2. Metadata'!I$1,'2. Metadata'!I$5, if(B2363='2. Metadata'!J$1,'2. Metadata'!J$5, if(B2363='2. Metadata'!K$1,'2. Metadata'!K$5, if(B2363='2. Metadata'!L$1,'2. Metadata'!L$5, if(B2363='2. Metadata'!M$1,'2. Metadata'!M$5, if(B2363='2. Metadata'!N$1,'2. Metadata'!N$5))))))))))))))</f>
        <v>50.41528</v>
      </c>
      <c r="D2363" s="9">
        <f>if(isblank(B2363)=TRUE," ", IF(B2363='2. Metadata'!B$1,'2. Metadata'!B$6, if(B2363='2. Metadata'!C$1,'2. Metadata'!C$6,if(B2363='2. Metadata'!D$1,'2. Metadata'!D$6, if(B2363='2. Metadata'!E$1,'2. Metadata'!E$6,if( B2363='2. Metadata'!F$1,'2. Metadata'!F$6,if(B2363='2. Metadata'!G$1,'2. Metadata'!G$6,if(B2363='2. Metadata'!H$1,'2. Metadata'!H$6, if(B2363='2. Metadata'!I$1,'2. Metadata'!I$6, if(B2363='2. Metadata'!J$1,'2. Metadata'!J$6, if(B2363='2. Metadata'!K$1,'2. Metadata'!K$6, if(B2363='2. Metadata'!L$1,'2. Metadata'!L$6, if(B2363='2. Metadata'!M$1,'2. Metadata'!M$6, if(B2363='2. Metadata'!N$1,'2. Metadata'!N$6))))))))))))))</f>
        <v>-117.12222</v>
      </c>
      <c r="E2363" s="10" t="s">
        <v>7</v>
      </c>
      <c r="F2363" s="19">
        <v>1.507</v>
      </c>
      <c r="G2363" s="11" t="str">
        <f>if(isblank(F2363)=TRUE," ",'2. Metadata'!B$14)</f>
        <v>degrees Celsius</v>
      </c>
      <c r="H2363" s="3" t="s">
        <v>7</v>
      </c>
      <c r="I2363" s="20"/>
      <c r="J2363" s="20"/>
      <c r="K2363" s="20"/>
      <c r="L2363" s="20"/>
      <c r="M2363" s="20"/>
      <c r="N2363" s="20"/>
      <c r="O2363" s="20"/>
      <c r="P2363" s="20"/>
      <c r="Q2363" s="20"/>
      <c r="R2363" s="20"/>
      <c r="S2363" s="20"/>
    </row>
    <row r="2364">
      <c r="A2364" s="18">
        <v>41330.125</v>
      </c>
      <c r="B2364" s="19" t="s">
        <v>6</v>
      </c>
      <c r="C2364" s="2">
        <f>if(isblank(B2364)=TRUE," ", IF(B2364='2. Metadata'!B$1,'2. Metadata'!B$5, if(B2364='2. Metadata'!C$1,'2. Metadata'!C$5,if(B2364='2. Metadata'!D$1,'2. Metadata'!D$5, if(B2364='2. Metadata'!E$1,'2. Metadata'!E$5,if( B2364='2. Metadata'!F$1,'2. Metadata'!F$5,if(B2364='2. Metadata'!G$1,'2. Metadata'!G$5,if(B2364='2. Metadata'!H$1,'2. Metadata'!H$5, if(B2364='2. Metadata'!I$1,'2. Metadata'!I$5, if(B2364='2. Metadata'!J$1,'2. Metadata'!J$5, if(B2364='2. Metadata'!K$1,'2. Metadata'!K$5, if(B2364='2. Metadata'!L$1,'2. Metadata'!L$5, if(B2364='2. Metadata'!M$1,'2. Metadata'!M$5, if(B2364='2. Metadata'!N$1,'2. Metadata'!N$5))))))))))))))</f>
        <v>50.41528</v>
      </c>
      <c r="D2364" s="9">
        <f>if(isblank(B2364)=TRUE," ", IF(B2364='2. Metadata'!B$1,'2. Metadata'!B$6, if(B2364='2. Metadata'!C$1,'2. Metadata'!C$6,if(B2364='2. Metadata'!D$1,'2. Metadata'!D$6, if(B2364='2. Metadata'!E$1,'2. Metadata'!E$6,if( B2364='2. Metadata'!F$1,'2. Metadata'!F$6,if(B2364='2. Metadata'!G$1,'2. Metadata'!G$6,if(B2364='2. Metadata'!H$1,'2. Metadata'!H$6, if(B2364='2. Metadata'!I$1,'2. Metadata'!I$6, if(B2364='2. Metadata'!J$1,'2. Metadata'!J$6, if(B2364='2. Metadata'!K$1,'2. Metadata'!K$6, if(B2364='2. Metadata'!L$1,'2. Metadata'!L$6, if(B2364='2. Metadata'!M$1,'2. Metadata'!M$6, if(B2364='2. Metadata'!N$1,'2. Metadata'!N$6))))))))))))))</f>
        <v>-117.12222</v>
      </c>
      <c r="E2364" s="10" t="s">
        <v>7</v>
      </c>
      <c r="F2364" s="19">
        <v>1.48</v>
      </c>
      <c r="G2364" s="11" t="str">
        <f>if(isblank(F2364)=TRUE," ",'2. Metadata'!B$14)</f>
        <v>degrees Celsius</v>
      </c>
      <c r="H2364" s="3" t="s">
        <v>7</v>
      </c>
      <c r="I2364" s="20"/>
      <c r="J2364" s="20"/>
      <c r="K2364" s="20"/>
      <c r="L2364" s="20"/>
      <c r="M2364" s="20"/>
      <c r="N2364" s="20"/>
      <c r="O2364" s="20"/>
      <c r="P2364" s="20"/>
      <c r="Q2364" s="20"/>
      <c r="R2364" s="20"/>
      <c r="S2364" s="20"/>
    </row>
    <row r="2365">
      <c r="A2365" s="18">
        <v>41330.166666666664</v>
      </c>
      <c r="B2365" s="19" t="s">
        <v>6</v>
      </c>
      <c r="C2365" s="2">
        <f>if(isblank(B2365)=TRUE," ", IF(B2365='2. Metadata'!B$1,'2. Metadata'!B$5, if(B2365='2. Metadata'!C$1,'2. Metadata'!C$5,if(B2365='2. Metadata'!D$1,'2. Metadata'!D$5, if(B2365='2. Metadata'!E$1,'2. Metadata'!E$5,if( B2365='2. Metadata'!F$1,'2. Metadata'!F$5,if(B2365='2. Metadata'!G$1,'2. Metadata'!G$5,if(B2365='2. Metadata'!H$1,'2. Metadata'!H$5, if(B2365='2. Metadata'!I$1,'2. Metadata'!I$5, if(B2365='2. Metadata'!J$1,'2. Metadata'!J$5, if(B2365='2. Metadata'!K$1,'2. Metadata'!K$5, if(B2365='2. Metadata'!L$1,'2. Metadata'!L$5, if(B2365='2. Metadata'!M$1,'2. Metadata'!M$5, if(B2365='2. Metadata'!N$1,'2. Metadata'!N$5))))))))))))))</f>
        <v>50.41528</v>
      </c>
      <c r="D2365" s="9">
        <f>if(isblank(B2365)=TRUE," ", IF(B2365='2. Metadata'!B$1,'2. Metadata'!B$6, if(B2365='2. Metadata'!C$1,'2. Metadata'!C$6,if(B2365='2. Metadata'!D$1,'2. Metadata'!D$6, if(B2365='2. Metadata'!E$1,'2. Metadata'!E$6,if( B2365='2. Metadata'!F$1,'2. Metadata'!F$6,if(B2365='2. Metadata'!G$1,'2. Metadata'!G$6,if(B2365='2. Metadata'!H$1,'2. Metadata'!H$6, if(B2365='2. Metadata'!I$1,'2. Metadata'!I$6, if(B2365='2. Metadata'!J$1,'2. Metadata'!J$6, if(B2365='2. Metadata'!K$1,'2. Metadata'!K$6, if(B2365='2. Metadata'!L$1,'2. Metadata'!L$6, if(B2365='2. Metadata'!M$1,'2. Metadata'!M$6, if(B2365='2. Metadata'!N$1,'2. Metadata'!N$6))))))))))))))</f>
        <v>-117.12222</v>
      </c>
      <c r="E2365" s="10" t="s">
        <v>7</v>
      </c>
      <c r="F2365" s="19">
        <v>1.398</v>
      </c>
      <c r="G2365" s="11" t="str">
        <f>if(isblank(F2365)=TRUE," ",'2. Metadata'!B$14)</f>
        <v>degrees Celsius</v>
      </c>
      <c r="H2365" s="3" t="s">
        <v>7</v>
      </c>
      <c r="I2365" s="20"/>
      <c r="J2365" s="20"/>
      <c r="K2365" s="20"/>
      <c r="L2365" s="20"/>
      <c r="M2365" s="20"/>
      <c r="N2365" s="20"/>
      <c r="O2365" s="20"/>
      <c r="P2365" s="20"/>
      <c r="Q2365" s="20"/>
      <c r="R2365" s="20"/>
      <c r="S2365" s="20"/>
    </row>
    <row r="2366">
      <c r="A2366" s="18">
        <v>41330.208333333336</v>
      </c>
      <c r="B2366" s="19" t="s">
        <v>6</v>
      </c>
      <c r="C2366" s="2">
        <f>if(isblank(B2366)=TRUE," ", IF(B2366='2. Metadata'!B$1,'2. Metadata'!B$5, if(B2366='2. Metadata'!C$1,'2. Metadata'!C$5,if(B2366='2. Metadata'!D$1,'2. Metadata'!D$5, if(B2366='2. Metadata'!E$1,'2. Metadata'!E$5,if( B2366='2. Metadata'!F$1,'2. Metadata'!F$5,if(B2366='2. Metadata'!G$1,'2. Metadata'!G$5,if(B2366='2. Metadata'!H$1,'2. Metadata'!H$5, if(B2366='2. Metadata'!I$1,'2. Metadata'!I$5, if(B2366='2. Metadata'!J$1,'2. Metadata'!J$5, if(B2366='2. Metadata'!K$1,'2. Metadata'!K$5, if(B2366='2. Metadata'!L$1,'2. Metadata'!L$5, if(B2366='2. Metadata'!M$1,'2. Metadata'!M$5, if(B2366='2. Metadata'!N$1,'2. Metadata'!N$5))))))))))))))</f>
        <v>50.41528</v>
      </c>
      <c r="D2366" s="9">
        <f>if(isblank(B2366)=TRUE," ", IF(B2366='2. Metadata'!B$1,'2. Metadata'!B$6, if(B2366='2. Metadata'!C$1,'2. Metadata'!C$6,if(B2366='2. Metadata'!D$1,'2. Metadata'!D$6, if(B2366='2. Metadata'!E$1,'2. Metadata'!E$6,if( B2366='2. Metadata'!F$1,'2. Metadata'!F$6,if(B2366='2. Metadata'!G$1,'2. Metadata'!G$6,if(B2366='2. Metadata'!H$1,'2. Metadata'!H$6, if(B2366='2. Metadata'!I$1,'2. Metadata'!I$6, if(B2366='2. Metadata'!J$1,'2. Metadata'!J$6, if(B2366='2. Metadata'!K$1,'2. Metadata'!K$6, if(B2366='2. Metadata'!L$1,'2. Metadata'!L$6, if(B2366='2. Metadata'!M$1,'2. Metadata'!M$6, if(B2366='2. Metadata'!N$1,'2. Metadata'!N$6))))))))))))))</f>
        <v>-117.12222</v>
      </c>
      <c r="E2366" s="10" t="s">
        <v>7</v>
      </c>
      <c r="F2366" s="19">
        <v>1.344</v>
      </c>
      <c r="G2366" s="11" t="str">
        <f>if(isblank(F2366)=TRUE," ",'2. Metadata'!B$14)</f>
        <v>degrees Celsius</v>
      </c>
      <c r="H2366" s="3" t="s">
        <v>7</v>
      </c>
      <c r="I2366" s="20"/>
      <c r="J2366" s="20"/>
      <c r="K2366" s="20"/>
      <c r="L2366" s="20"/>
      <c r="M2366" s="20"/>
      <c r="N2366" s="20"/>
      <c r="O2366" s="20"/>
      <c r="P2366" s="20"/>
      <c r="Q2366" s="20"/>
      <c r="R2366" s="20"/>
      <c r="S2366" s="20"/>
    </row>
    <row r="2367">
      <c r="A2367" s="18">
        <v>41330.25</v>
      </c>
      <c r="B2367" s="19" t="s">
        <v>6</v>
      </c>
      <c r="C2367" s="2">
        <f>if(isblank(B2367)=TRUE," ", IF(B2367='2. Metadata'!B$1,'2. Metadata'!B$5, if(B2367='2. Metadata'!C$1,'2. Metadata'!C$5,if(B2367='2. Metadata'!D$1,'2. Metadata'!D$5, if(B2367='2. Metadata'!E$1,'2. Metadata'!E$5,if( B2367='2. Metadata'!F$1,'2. Metadata'!F$5,if(B2367='2. Metadata'!G$1,'2. Metadata'!G$5,if(B2367='2. Metadata'!H$1,'2. Metadata'!H$5, if(B2367='2. Metadata'!I$1,'2. Metadata'!I$5, if(B2367='2. Metadata'!J$1,'2. Metadata'!J$5, if(B2367='2. Metadata'!K$1,'2. Metadata'!K$5, if(B2367='2. Metadata'!L$1,'2. Metadata'!L$5, if(B2367='2. Metadata'!M$1,'2. Metadata'!M$5, if(B2367='2. Metadata'!N$1,'2. Metadata'!N$5))))))))))))))</f>
        <v>50.41528</v>
      </c>
      <c r="D2367" s="9">
        <f>if(isblank(B2367)=TRUE," ", IF(B2367='2. Metadata'!B$1,'2. Metadata'!B$6, if(B2367='2. Metadata'!C$1,'2. Metadata'!C$6,if(B2367='2. Metadata'!D$1,'2. Metadata'!D$6, if(B2367='2. Metadata'!E$1,'2. Metadata'!E$6,if( B2367='2. Metadata'!F$1,'2. Metadata'!F$6,if(B2367='2. Metadata'!G$1,'2. Metadata'!G$6,if(B2367='2. Metadata'!H$1,'2. Metadata'!H$6, if(B2367='2. Metadata'!I$1,'2. Metadata'!I$6, if(B2367='2. Metadata'!J$1,'2. Metadata'!J$6, if(B2367='2. Metadata'!K$1,'2. Metadata'!K$6, if(B2367='2. Metadata'!L$1,'2. Metadata'!L$6, if(B2367='2. Metadata'!M$1,'2. Metadata'!M$6, if(B2367='2. Metadata'!N$1,'2. Metadata'!N$6))))))))))))))</f>
        <v>-117.12222</v>
      </c>
      <c r="E2367" s="10" t="s">
        <v>7</v>
      </c>
      <c r="F2367" s="19">
        <v>1.208</v>
      </c>
      <c r="G2367" s="11" t="str">
        <f>if(isblank(F2367)=TRUE," ",'2. Metadata'!B$14)</f>
        <v>degrees Celsius</v>
      </c>
      <c r="H2367" s="3" t="s">
        <v>7</v>
      </c>
      <c r="I2367" s="20"/>
      <c r="J2367" s="20"/>
      <c r="K2367" s="20"/>
      <c r="L2367" s="20"/>
      <c r="M2367" s="20"/>
      <c r="N2367" s="20"/>
      <c r="O2367" s="20"/>
      <c r="P2367" s="20"/>
      <c r="Q2367" s="20"/>
      <c r="R2367" s="20"/>
      <c r="S2367" s="20"/>
    </row>
    <row r="2368">
      <c r="A2368" s="18">
        <v>41330.291666666664</v>
      </c>
      <c r="B2368" s="19" t="s">
        <v>6</v>
      </c>
      <c r="C2368" s="2">
        <f>if(isblank(B2368)=TRUE," ", IF(B2368='2. Metadata'!B$1,'2. Metadata'!B$5, if(B2368='2. Metadata'!C$1,'2. Metadata'!C$5,if(B2368='2. Metadata'!D$1,'2. Metadata'!D$5, if(B2368='2. Metadata'!E$1,'2. Metadata'!E$5,if( B2368='2. Metadata'!F$1,'2. Metadata'!F$5,if(B2368='2. Metadata'!G$1,'2. Metadata'!G$5,if(B2368='2. Metadata'!H$1,'2. Metadata'!H$5, if(B2368='2. Metadata'!I$1,'2. Metadata'!I$5, if(B2368='2. Metadata'!J$1,'2. Metadata'!J$5, if(B2368='2. Metadata'!K$1,'2. Metadata'!K$5, if(B2368='2. Metadata'!L$1,'2. Metadata'!L$5, if(B2368='2. Metadata'!M$1,'2. Metadata'!M$5, if(B2368='2. Metadata'!N$1,'2. Metadata'!N$5))))))))))))))</f>
        <v>50.41528</v>
      </c>
      <c r="D2368" s="9">
        <f>if(isblank(B2368)=TRUE," ", IF(B2368='2. Metadata'!B$1,'2. Metadata'!B$6, if(B2368='2. Metadata'!C$1,'2. Metadata'!C$6,if(B2368='2. Metadata'!D$1,'2. Metadata'!D$6, if(B2368='2. Metadata'!E$1,'2. Metadata'!E$6,if( B2368='2. Metadata'!F$1,'2. Metadata'!F$6,if(B2368='2. Metadata'!G$1,'2. Metadata'!G$6,if(B2368='2. Metadata'!H$1,'2. Metadata'!H$6, if(B2368='2. Metadata'!I$1,'2. Metadata'!I$6, if(B2368='2. Metadata'!J$1,'2. Metadata'!J$6, if(B2368='2. Metadata'!K$1,'2. Metadata'!K$6, if(B2368='2. Metadata'!L$1,'2. Metadata'!L$6, if(B2368='2. Metadata'!M$1,'2. Metadata'!M$6, if(B2368='2. Metadata'!N$1,'2. Metadata'!N$6))))))))))))))</f>
        <v>-117.12222</v>
      </c>
      <c r="E2368" s="10" t="s">
        <v>7</v>
      </c>
      <c r="F2368" s="19">
        <v>1.071</v>
      </c>
      <c r="G2368" s="11" t="str">
        <f>if(isblank(F2368)=TRUE," ",'2. Metadata'!B$14)</f>
        <v>degrees Celsius</v>
      </c>
      <c r="H2368" s="3" t="s">
        <v>7</v>
      </c>
      <c r="I2368" s="20"/>
      <c r="J2368" s="20"/>
      <c r="K2368" s="20"/>
      <c r="L2368" s="20"/>
      <c r="M2368" s="20"/>
      <c r="N2368" s="20"/>
      <c r="O2368" s="20"/>
      <c r="P2368" s="20"/>
      <c r="Q2368" s="20"/>
      <c r="R2368" s="20"/>
      <c r="S2368" s="20"/>
    </row>
    <row r="2369">
      <c r="A2369" s="18">
        <v>41330.333333333336</v>
      </c>
      <c r="B2369" s="19" t="s">
        <v>6</v>
      </c>
      <c r="C2369" s="2">
        <f>if(isblank(B2369)=TRUE," ", IF(B2369='2. Metadata'!B$1,'2. Metadata'!B$5, if(B2369='2. Metadata'!C$1,'2. Metadata'!C$5,if(B2369='2. Metadata'!D$1,'2. Metadata'!D$5, if(B2369='2. Metadata'!E$1,'2. Metadata'!E$5,if( B2369='2. Metadata'!F$1,'2. Metadata'!F$5,if(B2369='2. Metadata'!G$1,'2. Metadata'!G$5,if(B2369='2. Metadata'!H$1,'2. Metadata'!H$5, if(B2369='2. Metadata'!I$1,'2. Metadata'!I$5, if(B2369='2. Metadata'!J$1,'2. Metadata'!J$5, if(B2369='2. Metadata'!K$1,'2. Metadata'!K$5, if(B2369='2. Metadata'!L$1,'2. Metadata'!L$5, if(B2369='2. Metadata'!M$1,'2. Metadata'!M$5, if(B2369='2. Metadata'!N$1,'2. Metadata'!N$5))))))))))))))</f>
        <v>50.41528</v>
      </c>
      <c r="D2369" s="9">
        <f>if(isblank(B2369)=TRUE," ", IF(B2369='2. Metadata'!B$1,'2. Metadata'!B$6, if(B2369='2. Metadata'!C$1,'2. Metadata'!C$6,if(B2369='2. Metadata'!D$1,'2. Metadata'!D$6, if(B2369='2. Metadata'!E$1,'2. Metadata'!E$6,if( B2369='2. Metadata'!F$1,'2. Metadata'!F$6,if(B2369='2. Metadata'!G$1,'2. Metadata'!G$6,if(B2369='2. Metadata'!H$1,'2. Metadata'!H$6, if(B2369='2. Metadata'!I$1,'2. Metadata'!I$6, if(B2369='2. Metadata'!J$1,'2. Metadata'!J$6, if(B2369='2. Metadata'!K$1,'2. Metadata'!K$6, if(B2369='2. Metadata'!L$1,'2. Metadata'!L$6, if(B2369='2. Metadata'!M$1,'2. Metadata'!M$6, if(B2369='2. Metadata'!N$1,'2. Metadata'!N$6))))))))))))))</f>
        <v>-117.12222</v>
      </c>
      <c r="E2369" s="10" t="s">
        <v>7</v>
      </c>
      <c r="F2369" s="19">
        <v>0.989</v>
      </c>
      <c r="G2369" s="11" t="str">
        <f>if(isblank(F2369)=TRUE," ",'2. Metadata'!B$14)</f>
        <v>degrees Celsius</v>
      </c>
      <c r="H2369" s="3" t="s">
        <v>7</v>
      </c>
      <c r="I2369" s="20"/>
      <c r="J2369" s="20"/>
      <c r="K2369" s="20"/>
      <c r="L2369" s="20"/>
      <c r="M2369" s="20"/>
      <c r="N2369" s="20"/>
      <c r="O2369" s="20"/>
      <c r="P2369" s="20"/>
      <c r="Q2369" s="20"/>
      <c r="R2369" s="20"/>
      <c r="S2369" s="20"/>
    </row>
    <row r="2370">
      <c r="A2370" s="18">
        <v>41330.375</v>
      </c>
      <c r="B2370" s="19" t="s">
        <v>6</v>
      </c>
      <c r="C2370" s="2">
        <f>if(isblank(B2370)=TRUE," ", IF(B2370='2. Metadata'!B$1,'2. Metadata'!B$5, if(B2370='2. Metadata'!C$1,'2. Metadata'!C$5,if(B2370='2. Metadata'!D$1,'2. Metadata'!D$5, if(B2370='2. Metadata'!E$1,'2. Metadata'!E$5,if( B2370='2. Metadata'!F$1,'2. Metadata'!F$5,if(B2370='2. Metadata'!G$1,'2. Metadata'!G$5,if(B2370='2. Metadata'!H$1,'2. Metadata'!H$5, if(B2370='2. Metadata'!I$1,'2. Metadata'!I$5, if(B2370='2. Metadata'!J$1,'2. Metadata'!J$5, if(B2370='2. Metadata'!K$1,'2. Metadata'!K$5, if(B2370='2. Metadata'!L$1,'2. Metadata'!L$5, if(B2370='2. Metadata'!M$1,'2. Metadata'!M$5, if(B2370='2. Metadata'!N$1,'2. Metadata'!N$5))))))))))))))</f>
        <v>50.41528</v>
      </c>
      <c r="D2370" s="9">
        <f>if(isblank(B2370)=TRUE," ", IF(B2370='2. Metadata'!B$1,'2. Metadata'!B$6, if(B2370='2. Metadata'!C$1,'2. Metadata'!C$6,if(B2370='2. Metadata'!D$1,'2. Metadata'!D$6, if(B2370='2. Metadata'!E$1,'2. Metadata'!E$6,if( B2370='2. Metadata'!F$1,'2. Metadata'!F$6,if(B2370='2. Metadata'!G$1,'2. Metadata'!G$6,if(B2370='2. Metadata'!H$1,'2. Metadata'!H$6, if(B2370='2. Metadata'!I$1,'2. Metadata'!I$6, if(B2370='2. Metadata'!J$1,'2. Metadata'!J$6, if(B2370='2. Metadata'!K$1,'2. Metadata'!K$6, if(B2370='2. Metadata'!L$1,'2. Metadata'!L$6, if(B2370='2. Metadata'!M$1,'2. Metadata'!M$6, if(B2370='2. Metadata'!N$1,'2. Metadata'!N$6))))))))))))))</f>
        <v>-117.12222</v>
      </c>
      <c r="E2370" s="10" t="s">
        <v>7</v>
      </c>
      <c r="F2370" s="19">
        <v>0.907</v>
      </c>
      <c r="G2370" s="11" t="str">
        <f>if(isblank(F2370)=TRUE," ",'2. Metadata'!B$14)</f>
        <v>degrees Celsius</v>
      </c>
      <c r="H2370" s="3" t="s">
        <v>7</v>
      </c>
      <c r="I2370" s="20"/>
      <c r="J2370" s="20"/>
      <c r="K2370" s="20"/>
      <c r="L2370" s="20"/>
      <c r="M2370" s="20"/>
      <c r="N2370" s="20"/>
      <c r="O2370" s="20"/>
      <c r="P2370" s="20"/>
      <c r="Q2370" s="20"/>
      <c r="R2370" s="20"/>
      <c r="S2370" s="20"/>
    </row>
    <row r="2371">
      <c r="A2371" s="18">
        <v>41330.416666666664</v>
      </c>
      <c r="B2371" s="19" t="s">
        <v>6</v>
      </c>
      <c r="C2371" s="2">
        <f>if(isblank(B2371)=TRUE," ", IF(B2371='2. Metadata'!B$1,'2. Metadata'!B$5, if(B2371='2. Metadata'!C$1,'2. Metadata'!C$5,if(B2371='2. Metadata'!D$1,'2. Metadata'!D$5, if(B2371='2. Metadata'!E$1,'2. Metadata'!E$5,if( B2371='2. Metadata'!F$1,'2. Metadata'!F$5,if(B2371='2. Metadata'!G$1,'2. Metadata'!G$5,if(B2371='2. Metadata'!H$1,'2. Metadata'!H$5, if(B2371='2. Metadata'!I$1,'2. Metadata'!I$5, if(B2371='2. Metadata'!J$1,'2. Metadata'!J$5, if(B2371='2. Metadata'!K$1,'2. Metadata'!K$5, if(B2371='2. Metadata'!L$1,'2. Metadata'!L$5, if(B2371='2. Metadata'!M$1,'2. Metadata'!M$5, if(B2371='2. Metadata'!N$1,'2. Metadata'!N$5))))))))))))))</f>
        <v>50.41528</v>
      </c>
      <c r="D2371" s="9">
        <f>if(isblank(B2371)=TRUE," ", IF(B2371='2. Metadata'!B$1,'2. Metadata'!B$6, if(B2371='2. Metadata'!C$1,'2. Metadata'!C$6,if(B2371='2. Metadata'!D$1,'2. Metadata'!D$6, if(B2371='2. Metadata'!E$1,'2. Metadata'!E$6,if( B2371='2. Metadata'!F$1,'2. Metadata'!F$6,if(B2371='2. Metadata'!G$1,'2. Metadata'!G$6,if(B2371='2. Metadata'!H$1,'2. Metadata'!H$6, if(B2371='2. Metadata'!I$1,'2. Metadata'!I$6, if(B2371='2. Metadata'!J$1,'2. Metadata'!J$6, if(B2371='2. Metadata'!K$1,'2. Metadata'!K$6, if(B2371='2. Metadata'!L$1,'2. Metadata'!L$6, if(B2371='2. Metadata'!M$1,'2. Metadata'!M$6, if(B2371='2. Metadata'!N$1,'2. Metadata'!N$6))))))))))))))</f>
        <v>-117.12222</v>
      </c>
      <c r="E2371" s="10" t="s">
        <v>7</v>
      </c>
      <c r="F2371" s="19">
        <v>0.934</v>
      </c>
      <c r="G2371" s="11" t="str">
        <f>if(isblank(F2371)=TRUE," ",'2. Metadata'!B$14)</f>
        <v>degrees Celsius</v>
      </c>
      <c r="H2371" s="3" t="s">
        <v>7</v>
      </c>
      <c r="I2371" s="20"/>
      <c r="J2371" s="20"/>
      <c r="K2371" s="20"/>
      <c r="L2371" s="20"/>
      <c r="M2371" s="20"/>
      <c r="N2371" s="20"/>
      <c r="O2371" s="20"/>
      <c r="P2371" s="20"/>
      <c r="Q2371" s="20"/>
      <c r="R2371" s="20"/>
      <c r="S2371" s="20"/>
    </row>
    <row r="2372">
      <c r="A2372" s="18">
        <v>41330.458333333336</v>
      </c>
      <c r="B2372" s="19" t="s">
        <v>6</v>
      </c>
      <c r="C2372" s="2">
        <f>if(isblank(B2372)=TRUE," ", IF(B2372='2. Metadata'!B$1,'2. Metadata'!B$5, if(B2372='2. Metadata'!C$1,'2. Metadata'!C$5,if(B2372='2. Metadata'!D$1,'2. Metadata'!D$5, if(B2372='2. Metadata'!E$1,'2. Metadata'!E$5,if( B2372='2. Metadata'!F$1,'2. Metadata'!F$5,if(B2372='2. Metadata'!G$1,'2. Metadata'!G$5,if(B2372='2. Metadata'!H$1,'2. Metadata'!H$5, if(B2372='2. Metadata'!I$1,'2. Metadata'!I$5, if(B2372='2. Metadata'!J$1,'2. Metadata'!J$5, if(B2372='2. Metadata'!K$1,'2. Metadata'!K$5, if(B2372='2. Metadata'!L$1,'2. Metadata'!L$5, if(B2372='2. Metadata'!M$1,'2. Metadata'!M$5, if(B2372='2. Metadata'!N$1,'2. Metadata'!N$5))))))))))))))</f>
        <v>50.41528</v>
      </c>
      <c r="D2372" s="9">
        <f>if(isblank(B2372)=TRUE," ", IF(B2372='2. Metadata'!B$1,'2. Metadata'!B$6, if(B2372='2. Metadata'!C$1,'2. Metadata'!C$6,if(B2372='2. Metadata'!D$1,'2. Metadata'!D$6, if(B2372='2. Metadata'!E$1,'2. Metadata'!E$6,if( B2372='2. Metadata'!F$1,'2. Metadata'!F$6,if(B2372='2. Metadata'!G$1,'2. Metadata'!G$6,if(B2372='2. Metadata'!H$1,'2. Metadata'!H$6, if(B2372='2. Metadata'!I$1,'2. Metadata'!I$6, if(B2372='2. Metadata'!J$1,'2. Metadata'!J$6, if(B2372='2. Metadata'!K$1,'2. Metadata'!K$6, if(B2372='2. Metadata'!L$1,'2. Metadata'!L$6, if(B2372='2. Metadata'!M$1,'2. Metadata'!M$6, if(B2372='2. Metadata'!N$1,'2. Metadata'!N$6))))))))))))))</f>
        <v>-117.12222</v>
      </c>
      <c r="E2372" s="10" t="s">
        <v>7</v>
      </c>
      <c r="F2372" s="19">
        <v>1.099</v>
      </c>
      <c r="G2372" s="11" t="str">
        <f>if(isblank(F2372)=TRUE," ",'2. Metadata'!B$14)</f>
        <v>degrees Celsius</v>
      </c>
      <c r="H2372" s="3" t="s">
        <v>7</v>
      </c>
      <c r="I2372" s="20"/>
      <c r="J2372" s="20"/>
      <c r="K2372" s="20"/>
      <c r="L2372" s="20"/>
      <c r="M2372" s="20"/>
      <c r="N2372" s="20"/>
      <c r="O2372" s="20"/>
      <c r="P2372" s="20"/>
      <c r="Q2372" s="20"/>
      <c r="R2372" s="20"/>
      <c r="S2372" s="20"/>
    </row>
    <row r="2373">
      <c r="A2373" s="18">
        <v>41330.5</v>
      </c>
      <c r="B2373" s="19" t="s">
        <v>6</v>
      </c>
      <c r="C2373" s="2">
        <f>if(isblank(B2373)=TRUE," ", IF(B2373='2. Metadata'!B$1,'2. Metadata'!B$5, if(B2373='2. Metadata'!C$1,'2. Metadata'!C$5,if(B2373='2. Metadata'!D$1,'2. Metadata'!D$5, if(B2373='2. Metadata'!E$1,'2. Metadata'!E$5,if( B2373='2. Metadata'!F$1,'2. Metadata'!F$5,if(B2373='2. Metadata'!G$1,'2. Metadata'!G$5,if(B2373='2. Metadata'!H$1,'2. Metadata'!H$5, if(B2373='2. Metadata'!I$1,'2. Metadata'!I$5, if(B2373='2. Metadata'!J$1,'2. Metadata'!J$5, if(B2373='2. Metadata'!K$1,'2. Metadata'!K$5, if(B2373='2. Metadata'!L$1,'2. Metadata'!L$5, if(B2373='2. Metadata'!M$1,'2. Metadata'!M$5, if(B2373='2. Metadata'!N$1,'2. Metadata'!N$5))))))))))))))</f>
        <v>50.41528</v>
      </c>
      <c r="D2373" s="9">
        <f>if(isblank(B2373)=TRUE," ", IF(B2373='2. Metadata'!B$1,'2. Metadata'!B$6, if(B2373='2. Metadata'!C$1,'2. Metadata'!C$6,if(B2373='2. Metadata'!D$1,'2. Metadata'!D$6, if(B2373='2. Metadata'!E$1,'2. Metadata'!E$6,if( B2373='2. Metadata'!F$1,'2. Metadata'!F$6,if(B2373='2. Metadata'!G$1,'2. Metadata'!G$6,if(B2373='2. Metadata'!H$1,'2. Metadata'!H$6, if(B2373='2. Metadata'!I$1,'2. Metadata'!I$6, if(B2373='2. Metadata'!J$1,'2. Metadata'!J$6, if(B2373='2. Metadata'!K$1,'2. Metadata'!K$6, if(B2373='2. Metadata'!L$1,'2. Metadata'!L$6, if(B2373='2. Metadata'!M$1,'2. Metadata'!M$6, if(B2373='2. Metadata'!N$1,'2. Metadata'!N$6))))))))))))))</f>
        <v>-117.12222</v>
      </c>
      <c r="E2373" s="10" t="s">
        <v>7</v>
      </c>
      <c r="F2373" s="19">
        <v>1.262</v>
      </c>
      <c r="G2373" s="11" t="str">
        <f>if(isblank(F2373)=TRUE," ",'2. Metadata'!B$14)</f>
        <v>degrees Celsius</v>
      </c>
      <c r="H2373" s="3" t="s">
        <v>7</v>
      </c>
      <c r="I2373" s="20"/>
      <c r="J2373" s="20"/>
      <c r="K2373" s="20"/>
      <c r="L2373" s="20"/>
      <c r="M2373" s="20"/>
      <c r="N2373" s="20"/>
      <c r="O2373" s="20"/>
      <c r="P2373" s="20"/>
      <c r="Q2373" s="20"/>
      <c r="R2373" s="20"/>
      <c r="S2373" s="20"/>
    </row>
    <row r="2374">
      <c r="A2374" s="18">
        <v>41330.541666666664</v>
      </c>
      <c r="B2374" s="19" t="s">
        <v>6</v>
      </c>
      <c r="C2374" s="2">
        <f>if(isblank(B2374)=TRUE," ", IF(B2374='2. Metadata'!B$1,'2. Metadata'!B$5, if(B2374='2. Metadata'!C$1,'2. Metadata'!C$5,if(B2374='2. Metadata'!D$1,'2. Metadata'!D$5, if(B2374='2. Metadata'!E$1,'2. Metadata'!E$5,if( B2374='2. Metadata'!F$1,'2. Metadata'!F$5,if(B2374='2. Metadata'!G$1,'2. Metadata'!G$5,if(B2374='2. Metadata'!H$1,'2. Metadata'!H$5, if(B2374='2. Metadata'!I$1,'2. Metadata'!I$5, if(B2374='2. Metadata'!J$1,'2. Metadata'!J$5, if(B2374='2. Metadata'!K$1,'2. Metadata'!K$5, if(B2374='2. Metadata'!L$1,'2. Metadata'!L$5, if(B2374='2. Metadata'!M$1,'2. Metadata'!M$5, if(B2374='2. Metadata'!N$1,'2. Metadata'!N$5))))))))))))))</f>
        <v>50.41528</v>
      </c>
      <c r="D2374" s="9">
        <f>if(isblank(B2374)=TRUE," ", IF(B2374='2. Metadata'!B$1,'2. Metadata'!B$6, if(B2374='2. Metadata'!C$1,'2. Metadata'!C$6,if(B2374='2. Metadata'!D$1,'2. Metadata'!D$6, if(B2374='2. Metadata'!E$1,'2. Metadata'!E$6,if( B2374='2. Metadata'!F$1,'2. Metadata'!F$6,if(B2374='2. Metadata'!G$1,'2. Metadata'!G$6,if(B2374='2. Metadata'!H$1,'2. Metadata'!H$6, if(B2374='2. Metadata'!I$1,'2. Metadata'!I$6, if(B2374='2. Metadata'!J$1,'2. Metadata'!J$6, if(B2374='2. Metadata'!K$1,'2. Metadata'!K$6, if(B2374='2. Metadata'!L$1,'2. Metadata'!L$6, if(B2374='2. Metadata'!M$1,'2. Metadata'!M$6, if(B2374='2. Metadata'!N$1,'2. Metadata'!N$6))))))))))))))</f>
        <v>-117.12222</v>
      </c>
      <c r="E2374" s="10" t="s">
        <v>7</v>
      </c>
      <c r="F2374" s="19">
        <v>1.453</v>
      </c>
      <c r="G2374" s="11" t="str">
        <f>if(isblank(F2374)=TRUE," ",'2. Metadata'!B$14)</f>
        <v>degrees Celsius</v>
      </c>
      <c r="H2374" s="3" t="s">
        <v>7</v>
      </c>
      <c r="I2374" s="20"/>
      <c r="J2374" s="20"/>
      <c r="K2374" s="20"/>
      <c r="L2374" s="20"/>
      <c r="M2374" s="20"/>
      <c r="N2374" s="20"/>
      <c r="O2374" s="20"/>
      <c r="P2374" s="20"/>
      <c r="Q2374" s="20"/>
      <c r="R2374" s="20"/>
      <c r="S2374" s="20"/>
    </row>
    <row r="2375">
      <c r="A2375" s="18">
        <v>41330.583333333336</v>
      </c>
      <c r="B2375" s="19" t="s">
        <v>6</v>
      </c>
      <c r="C2375" s="2">
        <f>if(isblank(B2375)=TRUE," ", IF(B2375='2. Metadata'!B$1,'2. Metadata'!B$5, if(B2375='2. Metadata'!C$1,'2. Metadata'!C$5,if(B2375='2. Metadata'!D$1,'2. Metadata'!D$5, if(B2375='2. Metadata'!E$1,'2. Metadata'!E$5,if( B2375='2. Metadata'!F$1,'2. Metadata'!F$5,if(B2375='2. Metadata'!G$1,'2. Metadata'!G$5,if(B2375='2. Metadata'!H$1,'2. Metadata'!H$5, if(B2375='2. Metadata'!I$1,'2. Metadata'!I$5, if(B2375='2. Metadata'!J$1,'2. Metadata'!J$5, if(B2375='2. Metadata'!K$1,'2. Metadata'!K$5, if(B2375='2. Metadata'!L$1,'2. Metadata'!L$5, if(B2375='2. Metadata'!M$1,'2. Metadata'!M$5, if(B2375='2. Metadata'!N$1,'2. Metadata'!N$5))))))))))))))</f>
        <v>50.41528</v>
      </c>
      <c r="D2375" s="9">
        <f>if(isblank(B2375)=TRUE," ", IF(B2375='2. Metadata'!B$1,'2. Metadata'!B$6, if(B2375='2. Metadata'!C$1,'2. Metadata'!C$6,if(B2375='2. Metadata'!D$1,'2. Metadata'!D$6, if(B2375='2. Metadata'!E$1,'2. Metadata'!E$6,if( B2375='2. Metadata'!F$1,'2. Metadata'!F$6,if(B2375='2. Metadata'!G$1,'2. Metadata'!G$6,if(B2375='2. Metadata'!H$1,'2. Metadata'!H$6, if(B2375='2. Metadata'!I$1,'2. Metadata'!I$6, if(B2375='2. Metadata'!J$1,'2. Metadata'!J$6, if(B2375='2. Metadata'!K$1,'2. Metadata'!K$6, if(B2375='2. Metadata'!L$1,'2. Metadata'!L$6, if(B2375='2. Metadata'!M$1,'2. Metadata'!M$6, if(B2375='2. Metadata'!N$1,'2. Metadata'!N$6))))))))))))))</f>
        <v>-117.12222</v>
      </c>
      <c r="E2375" s="10" t="s">
        <v>7</v>
      </c>
      <c r="F2375" s="19">
        <v>1.534</v>
      </c>
      <c r="G2375" s="11" t="str">
        <f>if(isblank(F2375)=TRUE," ",'2. Metadata'!B$14)</f>
        <v>degrees Celsius</v>
      </c>
      <c r="H2375" s="3" t="s">
        <v>7</v>
      </c>
      <c r="I2375" s="20"/>
      <c r="J2375" s="20"/>
      <c r="K2375" s="20"/>
      <c r="L2375" s="20"/>
      <c r="M2375" s="20"/>
      <c r="N2375" s="20"/>
      <c r="O2375" s="20"/>
      <c r="P2375" s="20"/>
      <c r="Q2375" s="20"/>
      <c r="R2375" s="20"/>
      <c r="S2375" s="20"/>
    </row>
    <row r="2376">
      <c r="A2376" s="18">
        <v>41330.625</v>
      </c>
      <c r="B2376" s="19" t="s">
        <v>6</v>
      </c>
      <c r="C2376" s="2">
        <f>if(isblank(B2376)=TRUE," ", IF(B2376='2. Metadata'!B$1,'2. Metadata'!B$5, if(B2376='2. Metadata'!C$1,'2. Metadata'!C$5,if(B2376='2. Metadata'!D$1,'2. Metadata'!D$5, if(B2376='2. Metadata'!E$1,'2. Metadata'!E$5,if( B2376='2. Metadata'!F$1,'2. Metadata'!F$5,if(B2376='2. Metadata'!G$1,'2. Metadata'!G$5,if(B2376='2. Metadata'!H$1,'2. Metadata'!H$5, if(B2376='2. Metadata'!I$1,'2. Metadata'!I$5, if(B2376='2. Metadata'!J$1,'2. Metadata'!J$5, if(B2376='2. Metadata'!K$1,'2. Metadata'!K$5, if(B2376='2. Metadata'!L$1,'2. Metadata'!L$5, if(B2376='2. Metadata'!M$1,'2. Metadata'!M$5, if(B2376='2. Metadata'!N$1,'2. Metadata'!N$5))))))))))))))</f>
        <v>50.41528</v>
      </c>
      <c r="D2376" s="9">
        <f>if(isblank(B2376)=TRUE," ", IF(B2376='2. Metadata'!B$1,'2. Metadata'!B$6, if(B2376='2. Metadata'!C$1,'2. Metadata'!C$6,if(B2376='2. Metadata'!D$1,'2. Metadata'!D$6, if(B2376='2. Metadata'!E$1,'2. Metadata'!E$6,if( B2376='2. Metadata'!F$1,'2. Metadata'!F$6,if(B2376='2. Metadata'!G$1,'2. Metadata'!G$6,if(B2376='2. Metadata'!H$1,'2. Metadata'!H$6, if(B2376='2. Metadata'!I$1,'2. Metadata'!I$6, if(B2376='2. Metadata'!J$1,'2. Metadata'!J$6, if(B2376='2. Metadata'!K$1,'2. Metadata'!K$6, if(B2376='2. Metadata'!L$1,'2. Metadata'!L$6, if(B2376='2. Metadata'!M$1,'2. Metadata'!M$6, if(B2376='2. Metadata'!N$1,'2. Metadata'!N$6))))))))))))))</f>
        <v>-117.12222</v>
      </c>
      <c r="E2376" s="10" t="s">
        <v>7</v>
      </c>
      <c r="F2376" s="19">
        <v>1.67</v>
      </c>
      <c r="G2376" s="11" t="str">
        <f>if(isblank(F2376)=TRUE," ",'2. Metadata'!B$14)</f>
        <v>degrees Celsius</v>
      </c>
      <c r="H2376" s="3" t="s">
        <v>7</v>
      </c>
      <c r="I2376" s="20"/>
      <c r="J2376" s="20"/>
      <c r="K2376" s="20"/>
      <c r="L2376" s="20"/>
      <c r="M2376" s="20"/>
      <c r="N2376" s="20"/>
      <c r="O2376" s="20"/>
      <c r="P2376" s="20"/>
      <c r="Q2376" s="20"/>
      <c r="R2376" s="20"/>
      <c r="S2376" s="20"/>
    </row>
    <row r="2377">
      <c r="A2377" s="18">
        <v>41330.666666666664</v>
      </c>
      <c r="B2377" s="19" t="s">
        <v>6</v>
      </c>
      <c r="C2377" s="2">
        <f>if(isblank(B2377)=TRUE," ", IF(B2377='2. Metadata'!B$1,'2. Metadata'!B$5, if(B2377='2. Metadata'!C$1,'2. Metadata'!C$5,if(B2377='2. Metadata'!D$1,'2. Metadata'!D$5, if(B2377='2. Metadata'!E$1,'2. Metadata'!E$5,if( B2377='2. Metadata'!F$1,'2. Metadata'!F$5,if(B2377='2. Metadata'!G$1,'2. Metadata'!G$5,if(B2377='2. Metadata'!H$1,'2. Metadata'!H$5, if(B2377='2. Metadata'!I$1,'2. Metadata'!I$5, if(B2377='2. Metadata'!J$1,'2. Metadata'!J$5, if(B2377='2. Metadata'!K$1,'2. Metadata'!K$5, if(B2377='2. Metadata'!L$1,'2. Metadata'!L$5, if(B2377='2. Metadata'!M$1,'2. Metadata'!M$5, if(B2377='2. Metadata'!N$1,'2. Metadata'!N$5))))))))))))))</f>
        <v>50.41528</v>
      </c>
      <c r="D2377" s="9">
        <f>if(isblank(B2377)=TRUE," ", IF(B2377='2. Metadata'!B$1,'2. Metadata'!B$6, if(B2377='2. Metadata'!C$1,'2. Metadata'!C$6,if(B2377='2. Metadata'!D$1,'2. Metadata'!D$6, if(B2377='2. Metadata'!E$1,'2. Metadata'!E$6,if( B2377='2. Metadata'!F$1,'2. Metadata'!F$6,if(B2377='2. Metadata'!G$1,'2. Metadata'!G$6,if(B2377='2. Metadata'!H$1,'2. Metadata'!H$6, if(B2377='2. Metadata'!I$1,'2. Metadata'!I$6, if(B2377='2. Metadata'!J$1,'2. Metadata'!J$6, if(B2377='2. Metadata'!K$1,'2. Metadata'!K$6, if(B2377='2. Metadata'!L$1,'2. Metadata'!L$6, if(B2377='2. Metadata'!M$1,'2. Metadata'!M$6, if(B2377='2. Metadata'!N$1,'2. Metadata'!N$6))))))))))))))</f>
        <v>-117.12222</v>
      </c>
      <c r="E2377" s="10" t="s">
        <v>7</v>
      </c>
      <c r="F2377" s="19">
        <v>1.805</v>
      </c>
      <c r="G2377" s="11" t="str">
        <f>if(isblank(F2377)=TRUE," ",'2. Metadata'!B$14)</f>
        <v>degrees Celsius</v>
      </c>
      <c r="H2377" s="3" t="s">
        <v>7</v>
      </c>
      <c r="I2377" s="20"/>
      <c r="J2377" s="20"/>
      <c r="K2377" s="20"/>
      <c r="L2377" s="20"/>
      <c r="M2377" s="20"/>
      <c r="N2377" s="20"/>
      <c r="O2377" s="20"/>
      <c r="P2377" s="20"/>
      <c r="Q2377" s="20"/>
      <c r="R2377" s="20"/>
      <c r="S2377" s="20"/>
    </row>
    <row r="2378">
      <c r="A2378" s="18">
        <v>41330.708333333336</v>
      </c>
      <c r="B2378" s="19" t="s">
        <v>6</v>
      </c>
      <c r="C2378" s="2">
        <f>if(isblank(B2378)=TRUE," ", IF(B2378='2. Metadata'!B$1,'2. Metadata'!B$5, if(B2378='2. Metadata'!C$1,'2. Metadata'!C$5,if(B2378='2. Metadata'!D$1,'2. Metadata'!D$5, if(B2378='2. Metadata'!E$1,'2. Metadata'!E$5,if( B2378='2. Metadata'!F$1,'2. Metadata'!F$5,if(B2378='2. Metadata'!G$1,'2. Metadata'!G$5,if(B2378='2. Metadata'!H$1,'2. Metadata'!H$5, if(B2378='2. Metadata'!I$1,'2. Metadata'!I$5, if(B2378='2. Metadata'!J$1,'2. Metadata'!J$5, if(B2378='2. Metadata'!K$1,'2. Metadata'!K$5, if(B2378='2. Metadata'!L$1,'2. Metadata'!L$5, if(B2378='2. Metadata'!M$1,'2. Metadata'!M$5, if(B2378='2. Metadata'!N$1,'2. Metadata'!N$5))))))))))))))</f>
        <v>50.41528</v>
      </c>
      <c r="D2378" s="9">
        <f>if(isblank(B2378)=TRUE," ", IF(B2378='2. Metadata'!B$1,'2. Metadata'!B$6, if(B2378='2. Metadata'!C$1,'2. Metadata'!C$6,if(B2378='2. Metadata'!D$1,'2. Metadata'!D$6, if(B2378='2. Metadata'!E$1,'2. Metadata'!E$6,if( B2378='2. Metadata'!F$1,'2. Metadata'!F$6,if(B2378='2. Metadata'!G$1,'2. Metadata'!G$6,if(B2378='2. Metadata'!H$1,'2. Metadata'!H$6, if(B2378='2. Metadata'!I$1,'2. Metadata'!I$6, if(B2378='2. Metadata'!J$1,'2. Metadata'!J$6, if(B2378='2. Metadata'!K$1,'2. Metadata'!K$6, if(B2378='2. Metadata'!L$1,'2. Metadata'!L$6, if(B2378='2. Metadata'!M$1,'2. Metadata'!M$6, if(B2378='2. Metadata'!N$1,'2. Metadata'!N$6))))))))))))))</f>
        <v>-117.12222</v>
      </c>
      <c r="E2378" s="10" t="s">
        <v>7</v>
      </c>
      <c r="F2378" s="19">
        <v>1.913</v>
      </c>
      <c r="G2378" s="11" t="str">
        <f>if(isblank(F2378)=TRUE," ",'2. Metadata'!B$14)</f>
        <v>degrees Celsius</v>
      </c>
      <c r="H2378" s="3" t="s">
        <v>7</v>
      </c>
      <c r="I2378" s="20"/>
      <c r="J2378" s="20"/>
      <c r="K2378" s="20"/>
      <c r="L2378" s="20"/>
      <c r="M2378" s="20"/>
      <c r="N2378" s="20"/>
      <c r="O2378" s="20"/>
      <c r="P2378" s="20"/>
      <c r="Q2378" s="20"/>
      <c r="R2378" s="20"/>
      <c r="S2378" s="20"/>
    </row>
    <row r="2379">
      <c r="A2379" s="18">
        <v>41330.75</v>
      </c>
      <c r="B2379" s="19" t="s">
        <v>6</v>
      </c>
      <c r="C2379" s="2">
        <f>if(isblank(B2379)=TRUE," ", IF(B2379='2. Metadata'!B$1,'2. Metadata'!B$5, if(B2379='2. Metadata'!C$1,'2. Metadata'!C$5,if(B2379='2. Metadata'!D$1,'2. Metadata'!D$5, if(B2379='2. Metadata'!E$1,'2. Metadata'!E$5,if( B2379='2. Metadata'!F$1,'2. Metadata'!F$5,if(B2379='2. Metadata'!G$1,'2. Metadata'!G$5,if(B2379='2. Metadata'!H$1,'2. Metadata'!H$5, if(B2379='2. Metadata'!I$1,'2. Metadata'!I$5, if(B2379='2. Metadata'!J$1,'2. Metadata'!J$5, if(B2379='2. Metadata'!K$1,'2. Metadata'!K$5, if(B2379='2. Metadata'!L$1,'2. Metadata'!L$5, if(B2379='2. Metadata'!M$1,'2. Metadata'!M$5, if(B2379='2. Metadata'!N$1,'2. Metadata'!N$5))))))))))))))</f>
        <v>50.41528</v>
      </c>
      <c r="D2379" s="9">
        <f>if(isblank(B2379)=TRUE," ", IF(B2379='2. Metadata'!B$1,'2. Metadata'!B$6, if(B2379='2. Metadata'!C$1,'2. Metadata'!C$6,if(B2379='2. Metadata'!D$1,'2. Metadata'!D$6, if(B2379='2. Metadata'!E$1,'2. Metadata'!E$6,if( B2379='2. Metadata'!F$1,'2. Metadata'!F$6,if(B2379='2. Metadata'!G$1,'2. Metadata'!G$6,if(B2379='2. Metadata'!H$1,'2. Metadata'!H$6, if(B2379='2. Metadata'!I$1,'2. Metadata'!I$6, if(B2379='2. Metadata'!J$1,'2. Metadata'!J$6, if(B2379='2. Metadata'!K$1,'2. Metadata'!K$6, if(B2379='2. Metadata'!L$1,'2. Metadata'!L$6, if(B2379='2. Metadata'!M$1,'2. Metadata'!M$6, if(B2379='2. Metadata'!N$1,'2. Metadata'!N$6))))))))))))))</f>
        <v>-117.12222</v>
      </c>
      <c r="E2379" s="10" t="s">
        <v>7</v>
      </c>
      <c r="F2379" s="19">
        <v>1.859</v>
      </c>
      <c r="G2379" s="11" t="str">
        <f>if(isblank(F2379)=TRUE," ",'2. Metadata'!B$14)</f>
        <v>degrees Celsius</v>
      </c>
      <c r="H2379" s="3" t="s">
        <v>7</v>
      </c>
      <c r="I2379" s="20"/>
      <c r="J2379" s="20"/>
      <c r="K2379" s="20"/>
      <c r="L2379" s="20"/>
      <c r="M2379" s="20"/>
      <c r="N2379" s="20"/>
      <c r="O2379" s="20"/>
      <c r="P2379" s="20"/>
      <c r="Q2379" s="20"/>
      <c r="R2379" s="20"/>
      <c r="S2379" s="20"/>
    </row>
    <row r="2380">
      <c r="A2380" s="18">
        <v>41330.791666666664</v>
      </c>
      <c r="B2380" s="19" t="s">
        <v>6</v>
      </c>
      <c r="C2380" s="2">
        <f>if(isblank(B2380)=TRUE," ", IF(B2380='2. Metadata'!B$1,'2. Metadata'!B$5, if(B2380='2. Metadata'!C$1,'2. Metadata'!C$5,if(B2380='2. Metadata'!D$1,'2. Metadata'!D$5, if(B2380='2. Metadata'!E$1,'2. Metadata'!E$5,if( B2380='2. Metadata'!F$1,'2. Metadata'!F$5,if(B2380='2. Metadata'!G$1,'2. Metadata'!G$5,if(B2380='2. Metadata'!H$1,'2. Metadata'!H$5, if(B2380='2. Metadata'!I$1,'2. Metadata'!I$5, if(B2380='2. Metadata'!J$1,'2. Metadata'!J$5, if(B2380='2. Metadata'!K$1,'2. Metadata'!K$5, if(B2380='2. Metadata'!L$1,'2. Metadata'!L$5, if(B2380='2. Metadata'!M$1,'2. Metadata'!M$5, if(B2380='2. Metadata'!N$1,'2. Metadata'!N$5))))))))))))))</f>
        <v>50.41528</v>
      </c>
      <c r="D2380" s="9">
        <f>if(isblank(B2380)=TRUE," ", IF(B2380='2. Metadata'!B$1,'2. Metadata'!B$6, if(B2380='2. Metadata'!C$1,'2. Metadata'!C$6,if(B2380='2. Metadata'!D$1,'2. Metadata'!D$6, if(B2380='2. Metadata'!E$1,'2. Metadata'!E$6,if( B2380='2. Metadata'!F$1,'2. Metadata'!F$6,if(B2380='2. Metadata'!G$1,'2. Metadata'!G$6,if(B2380='2. Metadata'!H$1,'2. Metadata'!H$6, if(B2380='2. Metadata'!I$1,'2. Metadata'!I$6, if(B2380='2. Metadata'!J$1,'2. Metadata'!J$6, if(B2380='2. Metadata'!K$1,'2. Metadata'!K$6, if(B2380='2. Metadata'!L$1,'2. Metadata'!L$6, if(B2380='2. Metadata'!M$1,'2. Metadata'!M$6, if(B2380='2. Metadata'!N$1,'2. Metadata'!N$6))))))))))))))</f>
        <v>-117.12222</v>
      </c>
      <c r="E2380" s="10" t="s">
        <v>7</v>
      </c>
      <c r="F2380" s="19">
        <v>1.832</v>
      </c>
      <c r="G2380" s="11" t="str">
        <f>if(isblank(F2380)=TRUE," ",'2. Metadata'!B$14)</f>
        <v>degrees Celsius</v>
      </c>
      <c r="H2380" s="3" t="s">
        <v>7</v>
      </c>
      <c r="I2380" s="20"/>
      <c r="J2380" s="20"/>
      <c r="K2380" s="20"/>
      <c r="L2380" s="20"/>
      <c r="M2380" s="20"/>
      <c r="N2380" s="20"/>
      <c r="O2380" s="20"/>
      <c r="P2380" s="20"/>
      <c r="Q2380" s="20"/>
      <c r="R2380" s="20"/>
      <c r="S2380" s="20"/>
    </row>
    <row r="2381">
      <c r="A2381" s="18">
        <v>41330.833333333336</v>
      </c>
      <c r="B2381" s="19" t="s">
        <v>6</v>
      </c>
      <c r="C2381" s="2">
        <f>if(isblank(B2381)=TRUE," ", IF(B2381='2. Metadata'!B$1,'2. Metadata'!B$5, if(B2381='2. Metadata'!C$1,'2. Metadata'!C$5,if(B2381='2. Metadata'!D$1,'2. Metadata'!D$5, if(B2381='2. Metadata'!E$1,'2. Metadata'!E$5,if( B2381='2. Metadata'!F$1,'2. Metadata'!F$5,if(B2381='2. Metadata'!G$1,'2. Metadata'!G$5,if(B2381='2. Metadata'!H$1,'2. Metadata'!H$5, if(B2381='2. Metadata'!I$1,'2. Metadata'!I$5, if(B2381='2. Metadata'!J$1,'2. Metadata'!J$5, if(B2381='2. Metadata'!K$1,'2. Metadata'!K$5, if(B2381='2. Metadata'!L$1,'2. Metadata'!L$5, if(B2381='2. Metadata'!M$1,'2. Metadata'!M$5, if(B2381='2. Metadata'!N$1,'2. Metadata'!N$5))))))))))))))</f>
        <v>50.41528</v>
      </c>
      <c r="D2381" s="9">
        <f>if(isblank(B2381)=TRUE," ", IF(B2381='2. Metadata'!B$1,'2. Metadata'!B$6, if(B2381='2. Metadata'!C$1,'2. Metadata'!C$6,if(B2381='2. Metadata'!D$1,'2. Metadata'!D$6, if(B2381='2. Metadata'!E$1,'2. Metadata'!E$6,if( B2381='2. Metadata'!F$1,'2. Metadata'!F$6,if(B2381='2. Metadata'!G$1,'2. Metadata'!G$6,if(B2381='2. Metadata'!H$1,'2. Metadata'!H$6, if(B2381='2. Metadata'!I$1,'2. Metadata'!I$6, if(B2381='2. Metadata'!J$1,'2. Metadata'!J$6, if(B2381='2. Metadata'!K$1,'2. Metadata'!K$6, if(B2381='2. Metadata'!L$1,'2. Metadata'!L$6, if(B2381='2. Metadata'!M$1,'2. Metadata'!M$6, if(B2381='2. Metadata'!N$1,'2. Metadata'!N$6))))))))))))))</f>
        <v>-117.12222</v>
      </c>
      <c r="E2381" s="10" t="s">
        <v>7</v>
      </c>
      <c r="F2381" s="19">
        <v>1.859</v>
      </c>
      <c r="G2381" s="11" t="str">
        <f>if(isblank(F2381)=TRUE," ",'2. Metadata'!B$14)</f>
        <v>degrees Celsius</v>
      </c>
      <c r="H2381" s="3" t="s">
        <v>7</v>
      </c>
      <c r="I2381" s="20"/>
      <c r="J2381" s="20"/>
      <c r="K2381" s="20"/>
      <c r="L2381" s="20"/>
      <c r="M2381" s="20"/>
      <c r="N2381" s="20"/>
      <c r="O2381" s="20"/>
      <c r="P2381" s="20"/>
      <c r="Q2381" s="20"/>
      <c r="R2381" s="20"/>
      <c r="S2381" s="20"/>
    </row>
    <row r="2382">
      <c r="A2382" s="18">
        <v>41330.875</v>
      </c>
      <c r="B2382" s="19" t="s">
        <v>6</v>
      </c>
      <c r="C2382" s="2">
        <f>if(isblank(B2382)=TRUE," ", IF(B2382='2. Metadata'!B$1,'2. Metadata'!B$5, if(B2382='2. Metadata'!C$1,'2. Metadata'!C$5,if(B2382='2. Metadata'!D$1,'2. Metadata'!D$5, if(B2382='2. Metadata'!E$1,'2. Metadata'!E$5,if( B2382='2. Metadata'!F$1,'2. Metadata'!F$5,if(B2382='2. Metadata'!G$1,'2. Metadata'!G$5,if(B2382='2. Metadata'!H$1,'2. Metadata'!H$5, if(B2382='2. Metadata'!I$1,'2. Metadata'!I$5, if(B2382='2. Metadata'!J$1,'2. Metadata'!J$5, if(B2382='2. Metadata'!K$1,'2. Metadata'!K$5, if(B2382='2. Metadata'!L$1,'2. Metadata'!L$5, if(B2382='2. Metadata'!M$1,'2. Metadata'!M$5, if(B2382='2. Metadata'!N$1,'2. Metadata'!N$5))))))))))))))</f>
        <v>50.41528</v>
      </c>
      <c r="D2382" s="9">
        <f>if(isblank(B2382)=TRUE," ", IF(B2382='2. Metadata'!B$1,'2. Metadata'!B$6, if(B2382='2. Metadata'!C$1,'2. Metadata'!C$6,if(B2382='2. Metadata'!D$1,'2. Metadata'!D$6, if(B2382='2. Metadata'!E$1,'2. Metadata'!E$6,if( B2382='2. Metadata'!F$1,'2. Metadata'!F$6,if(B2382='2. Metadata'!G$1,'2. Metadata'!G$6,if(B2382='2. Metadata'!H$1,'2. Metadata'!H$6, if(B2382='2. Metadata'!I$1,'2. Metadata'!I$6, if(B2382='2. Metadata'!J$1,'2. Metadata'!J$6, if(B2382='2. Metadata'!K$1,'2. Metadata'!K$6, if(B2382='2. Metadata'!L$1,'2. Metadata'!L$6, if(B2382='2. Metadata'!M$1,'2. Metadata'!M$6, if(B2382='2. Metadata'!N$1,'2. Metadata'!N$6))))))))))))))</f>
        <v>-117.12222</v>
      </c>
      <c r="E2382" s="10" t="s">
        <v>7</v>
      </c>
      <c r="F2382" s="19">
        <v>1.859</v>
      </c>
      <c r="G2382" s="11" t="str">
        <f>if(isblank(F2382)=TRUE," ",'2. Metadata'!B$14)</f>
        <v>degrees Celsius</v>
      </c>
      <c r="H2382" s="3" t="s">
        <v>7</v>
      </c>
      <c r="I2382" s="20"/>
      <c r="J2382" s="20"/>
      <c r="K2382" s="20"/>
      <c r="L2382" s="20"/>
      <c r="M2382" s="20"/>
      <c r="N2382" s="20"/>
      <c r="O2382" s="20"/>
      <c r="P2382" s="20"/>
      <c r="Q2382" s="20"/>
      <c r="R2382" s="20"/>
      <c r="S2382" s="20"/>
    </row>
    <row r="2383">
      <c r="A2383" s="18">
        <v>41330.916666666664</v>
      </c>
      <c r="B2383" s="19" t="s">
        <v>6</v>
      </c>
      <c r="C2383" s="2">
        <f>if(isblank(B2383)=TRUE," ", IF(B2383='2. Metadata'!B$1,'2. Metadata'!B$5, if(B2383='2. Metadata'!C$1,'2. Metadata'!C$5,if(B2383='2. Metadata'!D$1,'2. Metadata'!D$5, if(B2383='2. Metadata'!E$1,'2. Metadata'!E$5,if( B2383='2. Metadata'!F$1,'2. Metadata'!F$5,if(B2383='2. Metadata'!G$1,'2. Metadata'!G$5,if(B2383='2. Metadata'!H$1,'2. Metadata'!H$5, if(B2383='2. Metadata'!I$1,'2. Metadata'!I$5, if(B2383='2. Metadata'!J$1,'2. Metadata'!J$5, if(B2383='2. Metadata'!K$1,'2. Metadata'!K$5, if(B2383='2. Metadata'!L$1,'2. Metadata'!L$5, if(B2383='2. Metadata'!M$1,'2. Metadata'!M$5, if(B2383='2. Metadata'!N$1,'2. Metadata'!N$5))))))))))))))</f>
        <v>50.41528</v>
      </c>
      <c r="D2383" s="9">
        <f>if(isblank(B2383)=TRUE," ", IF(B2383='2. Metadata'!B$1,'2. Metadata'!B$6, if(B2383='2. Metadata'!C$1,'2. Metadata'!C$6,if(B2383='2. Metadata'!D$1,'2. Metadata'!D$6, if(B2383='2. Metadata'!E$1,'2. Metadata'!E$6,if( B2383='2. Metadata'!F$1,'2. Metadata'!F$6,if(B2383='2. Metadata'!G$1,'2. Metadata'!G$6,if(B2383='2. Metadata'!H$1,'2. Metadata'!H$6, if(B2383='2. Metadata'!I$1,'2. Metadata'!I$6, if(B2383='2. Metadata'!J$1,'2. Metadata'!J$6, if(B2383='2. Metadata'!K$1,'2. Metadata'!K$6, if(B2383='2. Metadata'!L$1,'2. Metadata'!L$6, if(B2383='2. Metadata'!M$1,'2. Metadata'!M$6, if(B2383='2. Metadata'!N$1,'2. Metadata'!N$6))))))))))))))</f>
        <v>-117.12222</v>
      </c>
      <c r="E2383" s="10" t="s">
        <v>7</v>
      </c>
      <c r="F2383" s="19">
        <v>1.832</v>
      </c>
      <c r="G2383" s="11" t="str">
        <f>if(isblank(F2383)=TRUE," ",'2. Metadata'!B$14)</f>
        <v>degrees Celsius</v>
      </c>
      <c r="H2383" s="3" t="s">
        <v>7</v>
      </c>
      <c r="I2383" s="20"/>
      <c r="J2383" s="20"/>
      <c r="K2383" s="20"/>
      <c r="L2383" s="20"/>
      <c r="M2383" s="20"/>
      <c r="N2383" s="20"/>
      <c r="O2383" s="20"/>
      <c r="P2383" s="20"/>
      <c r="Q2383" s="20"/>
      <c r="R2383" s="20"/>
      <c r="S2383" s="20"/>
    </row>
    <row r="2384">
      <c r="A2384" s="18">
        <v>41330.958333333336</v>
      </c>
      <c r="B2384" s="19" t="s">
        <v>6</v>
      </c>
      <c r="C2384" s="2">
        <f>if(isblank(B2384)=TRUE," ", IF(B2384='2. Metadata'!B$1,'2. Metadata'!B$5, if(B2384='2. Metadata'!C$1,'2. Metadata'!C$5,if(B2384='2. Metadata'!D$1,'2. Metadata'!D$5, if(B2384='2. Metadata'!E$1,'2. Metadata'!E$5,if( B2384='2. Metadata'!F$1,'2. Metadata'!F$5,if(B2384='2. Metadata'!G$1,'2. Metadata'!G$5,if(B2384='2. Metadata'!H$1,'2. Metadata'!H$5, if(B2384='2. Metadata'!I$1,'2. Metadata'!I$5, if(B2384='2. Metadata'!J$1,'2. Metadata'!J$5, if(B2384='2. Metadata'!K$1,'2. Metadata'!K$5, if(B2384='2. Metadata'!L$1,'2. Metadata'!L$5, if(B2384='2. Metadata'!M$1,'2. Metadata'!M$5, if(B2384='2. Metadata'!N$1,'2. Metadata'!N$5))))))))))))))</f>
        <v>50.41528</v>
      </c>
      <c r="D2384" s="9">
        <f>if(isblank(B2384)=TRUE," ", IF(B2384='2. Metadata'!B$1,'2. Metadata'!B$6, if(B2384='2. Metadata'!C$1,'2. Metadata'!C$6,if(B2384='2. Metadata'!D$1,'2. Metadata'!D$6, if(B2384='2. Metadata'!E$1,'2. Metadata'!E$6,if( B2384='2. Metadata'!F$1,'2. Metadata'!F$6,if(B2384='2. Metadata'!G$1,'2. Metadata'!G$6,if(B2384='2. Metadata'!H$1,'2. Metadata'!H$6, if(B2384='2. Metadata'!I$1,'2. Metadata'!I$6, if(B2384='2. Metadata'!J$1,'2. Metadata'!J$6, if(B2384='2. Metadata'!K$1,'2. Metadata'!K$6, if(B2384='2. Metadata'!L$1,'2. Metadata'!L$6, if(B2384='2. Metadata'!M$1,'2. Metadata'!M$6, if(B2384='2. Metadata'!N$1,'2. Metadata'!N$6))))))))))))))</f>
        <v>-117.12222</v>
      </c>
      <c r="E2384" s="10" t="s">
        <v>7</v>
      </c>
      <c r="F2384" s="19">
        <v>1.805</v>
      </c>
      <c r="G2384" s="11" t="str">
        <f>if(isblank(F2384)=TRUE," ",'2. Metadata'!B$14)</f>
        <v>degrees Celsius</v>
      </c>
      <c r="H2384" s="3" t="s">
        <v>7</v>
      </c>
      <c r="I2384" s="20"/>
      <c r="J2384" s="20"/>
      <c r="K2384" s="20"/>
      <c r="L2384" s="20"/>
      <c r="M2384" s="20"/>
      <c r="N2384" s="20"/>
      <c r="O2384" s="20"/>
      <c r="P2384" s="20"/>
      <c r="Q2384" s="20"/>
      <c r="R2384" s="20"/>
      <c r="S2384" s="20"/>
    </row>
    <row r="2385">
      <c r="A2385" s="18">
        <v>41331.0</v>
      </c>
      <c r="B2385" s="19" t="s">
        <v>6</v>
      </c>
      <c r="C2385" s="2">
        <f>if(isblank(B2385)=TRUE," ", IF(B2385='2. Metadata'!B$1,'2. Metadata'!B$5, if(B2385='2. Metadata'!C$1,'2. Metadata'!C$5,if(B2385='2. Metadata'!D$1,'2. Metadata'!D$5, if(B2385='2. Metadata'!E$1,'2. Metadata'!E$5,if( B2385='2. Metadata'!F$1,'2. Metadata'!F$5,if(B2385='2. Metadata'!G$1,'2. Metadata'!G$5,if(B2385='2. Metadata'!H$1,'2. Metadata'!H$5, if(B2385='2. Metadata'!I$1,'2. Metadata'!I$5, if(B2385='2. Metadata'!J$1,'2. Metadata'!J$5, if(B2385='2. Metadata'!K$1,'2. Metadata'!K$5, if(B2385='2. Metadata'!L$1,'2. Metadata'!L$5, if(B2385='2. Metadata'!M$1,'2. Metadata'!M$5, if(B2385='2. Metadata'!N$1,'2. Metadata'!N$5))))))))))))))</f>
        <v>50.41528</v>
      </c>
      <c r="D2385" s="9">
        <f>if(isblank(B2385)=TRUE," ", IF(B2385='2. Metadata'!B$1,'2. Metadata'!B$6, if(B2385='2. Metadata'!C$1,'2. Metadata'!C$6,if(B2385='2. Metadata'!D$1,'2. Metadata'!D$6, if(B2385='2. Metadata'!E$1,'2. Metadata'!E$6,if( B2385='2. Metadata'!F$1,'2. Metadata'!F$6,if(B2385='2. Metadata'!G$1,'2. Metadata'!G$6,if(B2385='2. Metadata'!H$1,'2. Metadata'!H$6, if(B2385='2. Metadata'!I$1,'2. Metadata'!I$6, if(B2385='2. Metadata'!J$1,'2. Metadata'!J$6, if(B2385='2. Metadata'!K$1,'2. Metadata'!K$6, if(B2385='2. Metadata'!L$1,'2. Metadata'!L$6, if(B2385='2. Metadata'!M$1,'2. Metadata'!M$6, if(B2385='2. Metadata'!N$1,'2. Metadata'!N$6))))))))))))))</f>
        <v>-117.12222</v>
      </c>
      <c r="E2385" s="10" t="s">
        <v>7</v>
      </c>
      <c r="F2385" s="19">
        <v>1.805</v>
      </c>
      <c r="G2385" s="11" t="str">
        <f>if(isblank(F2385)=TRUE," ",'2. Metadata'!B$14)</f>
        <v>degrees Celsius</v>
      </c>
      <c r="H2385" s="3" t="s">
        <v>7</v>
      </c>
      <c r="I2385" s="20"/>
      <c r="J2385" s="20"/>
      <c r="K2385" s="20"/>
      <c r="L2385" s="20"/>
      <c r="M2385" s="20"/>
      <c r="N2385" s="20"/>
      <c r="O2385" s="20"/>
      <c r="P2385" s="20"/>
      <c r="Q2385" s="20"/>
      <c r="R2385" s="20"/>
      <c r="S2385" s="20"/>
    </row>
    <row r="2386">
      <c r="A2386" s="18">
        <v>41331.041666666664</v>
      </c>
      <c r="B2386" s="19" t="s">
        <v>6</v>
      </c>
      <c r="C2386" s="2">
        <f>if(isblank(B2386)=TRUE," ", IF(B2386='2. Metadata'!B$1,'2. Metadata'!B$5, if(B2386='2. Metadata'!C$1,'2. Metadata'!C$5,if(B2386='2. Metadata'!D$1,'2. Metadata'!D$5, if(B2386='2. Metadata'!E$1,'2. Metadata'!E$5,if( B2386='2. Metadata'!F$1,'2. Metadata'!F$5,if(B2386='2. Metadata'!G$1,'2. Metadata'!G$5,if(B2386='2. Metadata'!H$1,'2. Metadata'!H$5, if(B2386='2. Metadata'!I$1,'2. Metadata'!I$5, if(B2386='2. Metadata'!J$1,'2. Metadata'!J$5, if(B2386='2. Metadata'!K$1,'2. Metadata'!K$5, if(B2386='2. Metadata'!L$1,'2. Metadata'!L$5, if(B2386='2. Metadata'!M$1,'2. Metadata'!M$5, if(B2386='2. Metadata'!N$1,'2. Metadata'!N$5))))))))))))))</f>
        <v>50.41528</v>
      </c>
      <c r="D2386" s="9">
        <f>if(isblank(B2386)=TRUE," ", IF(B2386='2. Metadata'!B$1,'2. Metadata'!B$6, if(B2386='2. Metadata'!C$1,'2. Metadata'!C$6,if(B2386='2. Metadata'!D$1,'2. Metadata'!D$6, if(B2386='2. Metadata'!E$1,'2. Metadata'!E$6,if( B2386='2. Metadata'!F$1,'2. Metadata'!F$6,if(B2386='2. Metadata'!G$1,'2. Metadata'!G$6,if(B2386='2. Metadata'!H$1,'2. Metadata'!H$6, if(B2386='2. Metadata'!I$1,'2. Metadata'!I$6, if(B2386='2. Metadata'!J$1,'2. Metadata'!J$6, if(B2386='2. Metadata'!K$1,'2. Metadata'!K$6, if(B2386='2. Metadata'!L$1,'2. Metadata'!L$6, if(B2386='2. Metadata'!M$1,'2. Metadata'!M$6, if(B2386='2. Metadata'!N$1,'2. Metadata'!N$6))))))))))))))</f>
        <v>-117.12222</v>
      </c>
      <c r="E2386" s="10" t="s">
        <v>7</v>
      </c>
      <c r="F2386" s="19">
        <v>1.778</v>
      </c>
      <c r="G2386" s="11" t="str">
        <f>if(isblank(F2386)=TRUE," ",'2. Metadata'!B$14)</f>
        <v>degrees Celsius</v>
      </c>
      <c r="H2386" s="3" t="s">
        <v>7</v>
      </c>
      <c r="I2386" s="20"/>
      <c r="J2386" s="20"/>
      <c r="K2386" s="20"/>
      <c r="L2386" s="20"/>
      <c r="M2386" s="20"/>
      <c r="N2386" s="20"/>
      <c r="O2386" s="20"/>
      <c r="P2386" s="20"/>
      <c r="Q2386" s="20"/>
      <c r="R2386" s="20"/>
      <c r="S2386" s="20"/>
    </row>
    <row r="2387">
      <c r="A2387" s="18">
        <v>41331.083333333336</v>
      </c>
      <c r="B2387" s="19" t="s">
        <v>6</v>
      </c>
      <c r="C2387" s="2">
        <f>if(isblank(B2387)=TRUE," ", IF(B2387='2. Metadata'!B$1,'2. Metadata'!B$5, if(B2387='2. Metadata'!C$1,'2. Metadata'!C$5,if(B2387='2. Metadata'!D$1,'2. Metadata'!D$5, if(B2387='2. Metadata'!E$1,'2. Metadata'!E$5,if( B2387='2. Metadata'!F$1,'2. Metadata'!F$5,if(B2387='2. Metadata'!G$1,'2. Metadata'!G$5,if(B2387='2. Metadata'!H$1,'2. Metadata'!H$5, if(B2387='2. Metadata'!I$1,'2. Metadata'!I$5, if(B2387='2. Metadata'!J$1,'2. Metadata'!J$5, if(B2387='2. Metadata'!K$1,'2. Metadata'!K$5, if(B2387='2. Metadata'!L$1,'2. Metadata'!L$5, if(B2387='2. Metadata'!M$1,'2. Metadata'!M$5, if(B2387='2. Metadata'!N$1,'2. Metadata'!N$5))))))))))))))</f>
        <v>50.41528</v>
      </c>
      <c r="D2387" s="9">
        <f>if(isblank(B2387)=TRUE," ", IF(B2387='2. Metadata'!B$1,'2. Metadata'!B$6, if(B2387='2. Metadata'!C$1,'2. Metadata'!C$6,if(B2387='2. Metadata'!D$1,'2. Metadata'!D$6, if(B2387='2. Metadata'!E$1,'2. Metadata'!E$6,if( B2387='2. Metadata'!F$1,'2. Metadata'!F$6,if(B2387='2. Metadata'!G$1,'2. Metadata'!G$6,if(B2387='2. Metadata'!H$1,'2. Metadata'!H$6, if(B2387='2. Metadata'!I$1,'2. Metadata'!I$6, if(B2387='2. Metadata'!J$1,'2. Metadata'!J$6, if(B2387='2. Metadata'!K$1,'2. Metadata'!K$6, if(B2387='2. Metadata'!L$1,'2. Metadata'!L$6, if(B2387='2. Metadata'!M$1,'2. Metadata'!M$6, if(B2387='2. Metadata'!N$1,'2. Metadata'!N$6))))))))))))))</f>
        <v>-117.12222</v>
      </c>
      <c r="E2387" s="10" t="s">
        <v>7</v>
      </c>
      <c r="F2387" s="19">
        <v>1.67</v>
      </c>
      <c r="G2387" s="11" t="str">
        <f>if(isblank(F2387)=TRUE," ",'2. Metadata'!B$14)</f>
        <v>degrees Celsius</v>
      </c>
      <c r="H2387" s="3" t="s">
        <v>7</v>
      </c>
      <c r="I2387" s="20"/>
      <c r="J2387" s="20"/>
      <c r="K2387" s="20"/>
      <c r="L2387" s="20"/>
      <c r="M2387" s="20"/>
      <c r="N2387" s="20"/>
      <c r="O2387" s="20"/>
      <c r="P2387" s="20"/>
      <c r="Q2387" s="20"/>
      <c r="R2387" s="20"/>
      <c r="S2387" s="20"/>
    </row>
    <row r="2388">
      <c r="A2388" s="18">
        <v>41331.125</v>
      </c>
      <c r="B2388" s="19" t="s">
        <v>6</v>
      </c>
      <c r="C2388" s="2">
        <f>if(isblank(B2388)=TRUE," ", IF(B2388='2. Metadata'!B$1,'2. Metadata'!B$5, if(B2388='2. Metadata'!C$1,'2. Metadata'!C$5,if(B2388='2. Metadata'!D$1,'2. Metadata'!D$5, if(B2388='2. Metadata'!E$1,'2. Metadata'!E$5,if( B2388='2. Metadata'!F$1,'2. Metadata'!F$5,if(B2388='2. Metadata'!G$1,'2. Metadata'!G$5,if(B2388='2. Metadata'!H$1,'2. Metadata'!H$5, if(B2388='2. Metadata'!I$1,'2. Metadata'!I$5, if(B2388='2. Metadata'!J$1,'2. Metadata'!J$5, if(B2388='2. Metadata'!K$1,'2. Metadata'!K$5, if(B2388='2. Metadata'!L$1,'2. Metadata'!L$5, if(B2388='2. Metadata'!M$1,'2. Metadata'!M$5, if(B2388='2. Metadata'!N$1,'2. Metadata'!N$5))))))))))))))</f>
        <v>50.41528</v>
      </c>
      <c r="D2388" s="9">
        <f>if(isblank(B2388)=TRUE," ", IF(B2388='2. Metadata'!B$1,'2. Metadata'!B$6, if(B2388='2. Metadata'!C$1,'2. Metadata'!C$6,if(B2388='2. Metadata'!D$1,'2. Metadata'!D$6, if(B2388='2. Metadata'!E$1,'2. Metadata'!E$6,if( B2388='2. Metadata'!F$1,'2. Metadata'!F$6,if(B2388='2. Metadata'!G$1,'2. Metadata'!G$6,if(B2388='2. Metadata'!H$1,'2. Metadata'!H$6, if(B2388='2. Metadata'!I$1,'2. Metadata'!I$6, if(B2388='2. Metadata'!J$1,'2. Metadata'!J$6, if(B2388='2. Metadata'!K$1,'2. Metadata'!K$6, if(B2388='2. Metadata'!L$1,'2. Metadata'!L$6, if(B2388='2. Metadata'!M$1,'2. Metadata'!M$6, if(B2388='2. Metadata'!N$1,'2. Metadata'!N$6))))))))))))))</f>
        <v>-117.12222</v>
      </c>
      <c r="E2388" s="10" t="s">
        <v>7</v>
      </c>
      <c r="F2388" s="19">
        <v>1.67</v>
      </c>
      <c r="G2388" s="11" t="str">
        <f>if(isblank(F2388)=TRUE," ",'2. Metadata'!B$14)</f>
        <v>degrees Celsius</v>
      </c>
      <c r="H2388" s="3" t="s">
        <v>7</v>
      </c>
      <c r="I2388" s="20"/>
      <c r="J2388" s="20"/>
      <c r="K2388" s="20"/>
      <c r="L2388" s="20"/>
      <c r="M2388" s="20"/>
      <c r="N2388" s="20"/>
      <c r="O2388" s="20"/>
      <c r="P2388" s="20"/>
      <c r="Q2388" s="20"/>
      <c r="R2388" s="20"/>
      <c r="S2388" s="20"/>
    </row>
    <row r="2389">
      <c r="A2389" s="18">
        <v>41331.166666666664</v>
      </c>
      <c r="B2389" s="19" t="s">
        <v>6</v>
      </c>
      <c r="C2389" s="2">
        <f>if(isblank(B2389)=TRUE," ", IF(B2389='2. Metadata'!B$1,'2. Metadata'!B$5, if(B2389='2. Metadata'!C$1,'2. Metadata'!C$5,if(B2389='2. Metadata'!D$1,'2. Metadata'!D$5, if(B2389='2. Metadata'!E$1,'2. Metadata'!E$5,if( B2389='2. Metadata'!F$1,'2. Metadata'!F$5,if(B2389='2. Metadata'!G$1,'2. Metadata'!G$5,if(B2389='2. Metadata'!H$1,'2. Metadata'!H$5, if(B2389='2. Metadata'!I$1,'2. Metadata'!I$5, if(B2389='2. Metadata'!J$1,'2. Metadata'!J$5, if(B2389='2. Metadata'!K$1,'2. Metadata'!K$5, if(B2389='2. Metadata'!L$1,'2. Metadata'!L$5, if(B2389='2. Metadata'!M$1,'2. Metadata'!M$5, if(B2389='2. Metadata'!N$1,'2. Metadata'!N$5))))))))))))))</f>
        <v>50.41528</v>
      </c>
      <c r="D2389" s="9">
        <f>if(isblank(B2389)=TRUE," ", IF(B2389='2. Metadata'!B$1,'2. Metadata'!B$6, if(B2389='2. Metadata'!C$1,'2. Metadata'!C$6,if(B2389='2. Metadata'!D$1,'2. Metadata'!D$6, if(B2389='2. Metadata'!E$1,'2. Metadata'!E$6,if( B2389='2. Metadata'!F$1,'2. Metadata'!F$6,if(B2389='2. Metadata'!G$1,'2. Metadata'!G$6,if(B2389='2. Metadata'!H$1,'2. Metadata'!H$6, if(B2389='2. Metadata'!I$1,'2. Metadata'!I$6, if(B2389='2. Metadata'!J$1,'2. Metadata'!J$6, if(B2389='2. Metadata'!K$1,'2. Metadata'!K$6, if(B2389='2. Metadata'!L$1,'2. Metadata'!L$6, if(B2389='2. Metadata'!M$1,'2. Metadata'!M$6, if(B2389='2. Metadata'!N$1,'2. Metadata'!N$6))))))))))))))</f>
        <v>-117.12222</v>
      </c>
      <c r="E2389" s="10" t="s">
        <v>7</v>
      </c>
      <c r="F2389" s="19">
        <v>1.67</v>
      </c>
      <c r="G2389" s="11" t="str">
        <f>if(isblank(F2389)=TRUE," ",'2. Metadata'!B$14)</f>
        <v>degrees Celsius</v>
      </c>
      <c r="H2389" s="3" t="s">
        <v>7</v>
      </c>
      <c r="I2389" s="20"/>
      <c r="J2389" s="20"/>
      <c r="K2389" s="20"/>
      <c r="L2389" s="20"/>
      <c r="M2389" s="20"/>
      <c r="N2389" s="20"/>
      <c r="O2389" s="20"/>
      <c r="P2389" s="20"/>
      <c r="Q2389" s="20"/>
      <c r="R2389" s="20"/>
      <c r="S2389" s="20"/>
    </row>
    <row r="2390">
      <c r="A2390" s="18">
        <v>41331.208333333336</v>
      </c>
      <c r="B2390" s="19" t="s">
        <v>6</v>
      </c>
      <c r="C2390" s="2">
        <f>if(isblank(B2390)=TRUE," ", IF(B2390='2. Metadata'!B$1,'2. Metadata'!B$5, if(B2390='2. Metadata'!C$1,'2. Metadata'!C$5,if(B2390='2. Metadata'!D$1,'2. Metadata'!D$5, if(B2390='2. Metadata'!E$1,'2. Metadata'!E$5,if( B2390='2. Metadata'!F$1,'2. Metadata'!F$5,if(B2390='2. Metadata'!G$1,'2. Metadata'!G$5,if(B2390='2. Metadata'!H$1,'2. Metadata'!H$5, if(B2390='2. Metadata'!I$1,'2. Metadata'!I$5, if(B2390='2. Metadata'!J$1,'2. Metadata'!J$5, if(B2390='2. Metadata'!K$1,'2. Metadata'!K$5, if(B2390='2. Metadata'!L$1,'2. Metadata'!L$5, if(B2390='2. Metadata'!M$1,'2. Metadata'!M$5, if(B2390='2. Metadata'!N$1,'2. Metadata'!N$5))))))))))))))</f>
        <v>50.41528</v>
      </c>
      <c r="D2390" s="9">
        <f>if(isblank(B2390)=TRUE," ", IF(B2390='2. Metadata'!B$1,'2. Metadata'!B$6, if(B2390='2. Metadata'!C$1,'2. Metadata'!C$6,if(B2390='2. Metadata'!D$1,'2. Metadata'!D$6, if(B2390='2. Metadata'!E$1,'2. Metadata'!E$6,if( B2390='2. Metadata'!F$1,'2. Metadata'!F$6,if(B2390='2. Metadata'!G$1,'2. Metadata'!G$6,if(B2390='2. Metadata'!H$1,'2. Metadata'!H$6, if(B2390='2. Metadata'!I$1,'2. Metadata'!I$6, if(B2390='2. Metadata'!J$1,'2. Metadata'!J$6, if(B2390='2. Metadata'!K$1,'2. Metadata'!K$6, if(B2390='2. Metadata'!L$1,'2. Metadata'!L$6, if(B2390='2. Metadata'!M$1,'2. Metadata'!M$6, if(B2390='2. Metadata'!N$1,'2. Metadata'!N$6))))))))))))))</f>
        <v>-117.12222</v>
      </c>
      <c r="E2390" s="10" t="s">
        <v>7</v>
      </c>
      <c r="F2390" s="19">
        <v>1.643</v>
      </c>
      <c r="G2390" s="11" t="str">
        <f>if(isblank(F2390)=TRUE," ",'2. Metadata'!B$14)</f>
        <v>degrees Celsius</v>
      </c>
      <c r="H2390" s="3" t="s">
        <v>7</v>
      </c>
      <c r="I2390" s="20"/>
      <c r="J2390" s="20"/>
      <c r="K2390" s="20"/>
      <c r="L2390" s="20"/>
      <c r="M2390" s="20"/>
      <c r="N2390" s="20"/>
      <c r="O2390" s="20"/>
      <c r="P2390" s="20"/>
      <c r="Q2390" s="20"/>
      <c r="R2390" s="20"/>
      <c r="S2390" s="20"/>
    </row>
    <row r="2391">
      <c r="A2391" s="18">
        <v>41331.25</v>
      </c>
      <c r="B2391" s="19" t="s">
        <v>6</v>
      </c>
      <c r="C2391" s="2">
        <f>if(isblank(B2391)=TRUE," ", IF(B2391='2. Metadata'!B$1,'2. Metadata'!B$5, if(B2391='2. Metadata'!C$1,'2. Metadata'!C$5,if(B2391='2. Metadata'!D$1,'2. Metadata'!D$5, if(B2391='2. Metadata'!E$1,'2. Metadata'!E$5,if( B2391='2. Metadata'!F$1,'2. Metadata'!F$5,if(B2391='2. Metadata'!G$1,'2. Metadata'!G$5,if(B2391='2. Metadata'!H$1,'2. Metadata'!H$5, if(B2391='2. Metadata'!I$1,'2. Metadata'!I$5, if(B2391='2. Metadata'!J$1,'2. Metadata'!J$5, if(B2391='2. Metadata'!K$1,'2. Metadata'!K$5, if(B2391='2. Metadata'!L$1,'2. Metadata'!L$5, if(B2391='2. Metadata'!M$1,'2. Metadata'!M$5, if(B2391='2. Metadata'!N$1,'2. Metadata'!N$5))))))))))))))</f>
        <v>50.41528</v>
      </c>
      <c r="D2391" s="9">
        <f>if(isblank(B2391)=TRUE," ", IF(B2391='2. Metadata'!B$1,'2. Metadata'!B$6, if(B2391='2. Metadata'!C$1,'2. Metadata'!C$6,if(B2391='2. Metadata'!D$1,'2. Metadata'!D$6, if(B2391='2. Metadata'!E$1,'2. Metadata'!E$6,if( B2391='2. Metadata'!F$1,'2. Metadata'!F$6,if(B2391='2. Metadata'!G$1,'2. Metadata'!G$6,if(B2391='2. Metadata'!H$1,'2. Metadata'!H$6, if(B2391='2. Metadata'!I$1,'2. Metadata'!I$6, if(B2391='2. Metadata'!J$1,'2. Metadata'!J$6, if(B2391='2. Metadata'!K$1,'2. Metadata'!K$6, if(B2391='2. Metadata'!L$1,'2. Metadata'!L$6, if(B2391='2. Metadata'!M$1,'2. Metadata'!M$6, if(B2391='2. Metadata'!N$1,'2. Metadata'!N$6))))))))))))))</f>
        <v>-117.12222</v>
      </c>
      <c r="E2391" s="10" t="s">
        <v>7</v>
      </c>
      <c r="F2391" s="19">
        <v>1.561</v>
      </c>
      <c r="G2391" s="11" t="str">
        <f>if(isblank(F2391)=TRUE," ",'2. Metadata'!B$14)</f>
        <v>degrees Celsius</v>
      </c>
      <c r="H2391" s="3" t="s">
        <v>7</v>
      </c>
      <c r="I2391" s="20"/>
      <c r="J2391" s="20"/>
      <c r="K2391" s="20"/>
      <c r="L2391" s="20"/>
      <c r="M2391" s="20"/>
      <c r="N2391" s="20"/>
      <c r="O2391" s="20"/>
      <c r="P2391" s="20"/>
      <c r="Q2391" s="20"/>
      <c r="R2391" s="20"/>
      <c r="S2391" s="20"/>
    </row>
    <row r="2392">
      <c r="A2392" s="18">
        <v>41331.291666666664</v>
      </c>
      <c r="B2392" s="19" t="s">
        <v>6</v>
      </c>
      <c r="C2392" s="2">
        <f>if(isblank(B2392)=TRUE," ", IF(B2392='2. Metadata'!B$1,'2. Metadata'!B$5, if(B2392='2. Metadata'!C$1,'2. Metadata'!C$5,if(B2392='2. Metadata'!D$1,'2. Metadata'!D$5, if(B2392='2. Metadata'!E$1,'2. Metadata'!E$5,if( B2392='2. Metadata'!F$1,'2. Metadata'!F$5,if(B2392='2. Metadata'!G$1,'2. Metadata'!G$5,if(B2392='2. Metadata'!H$1,'2. Metadata'!H$5, if(B2392='2. Metadata'!I$1,'2. Metadata'!I$5, if(B2392='2. Metadata'!J$1,'2. Metadata'!J$5, if(B2392='2. Metadata'!K$1,'2. Metadata'!K$5, if(B2392='2. Metadata'!L$1,'2. Metadata'!L$5, if(B2392='2. Metadata'!M$1,'2. Metadata'!M$5, if(B2392='2. Metadata'!N$1,'2. Metadata'!N$5))))))))))))))</f>
        <v>50.41528</v>
      </c>
      <c r="D2392" s="9">
        <f>if(isblank(B2392)=TRUE," ", IF(B2392='2. Metadata'!B$1,'2. Metadata'!B$6, if(B2392='2. Metadata'!C$1,'2. Metadata'!C$6,if(B2392='2. Metadata'!D$1,'2. Metadata'!D$6, if(B2392='2. Metadata'!E$1,'2. Metadata'!E$6,if( B2392='2. Metadata'!F$1,'2. Metadata'!F$6,if(B2392='2. Metadata'!G$1,'2. Metadata'!G$6,if(B2392='2. Metadata'!H$1,'2. Metadata'!H$6, if(B2392='2. Metadata'!I$1,'2. Metadata'!I$6, if(B2392='2. Metadata'!J$1,'2. Metadata'!J$6, if(B2392='2. Metadata'!K$1,'2. Metadata'!K$6, if(B2392='2. Metadata'!L$1,'2. Metadata'!L$6, if(B2392='2. Metadata'!M$1,'2. Metadata'!M$6, if(B2392='2. Metadata'!N$1,'2. Metadata'!N$6))))))))))))))</f>
        <v>-117.12222</v>
      </c>
      <c r="E2392" s="10" t="s">
        <v>7</v>
      </c>
      <c r="F2392" s="19">
        <v>1.534</v>
      </c>
      <c r="G2392" s="11" t="str">
        <f>if(isblank(F2392)=TRUE," ",'2. Metadata'!B$14)</f>
        <v>degrees Celsius</v>
      </c>
      <c r="H2392" s="3" t="s">
        <v>7</v>
      </c>
      <c r="I2392" s="20"/>
      <c r="J2392" s="20"/>
      <c r="K2392" s="20"/>
      <c r="L2392" s="20"/>
      <c r="M2392" s="20"/>
      <c r="N2392" s="20"/>
      <c r="O2392" s="20"/>
      <c r="P2392" s="20"/>
      <c r="Q2392" s="20"/>
      <c r="R2392" s="20"/>
      <c r="S2392" s="20"/>
    </row>
    <row r="2393">
      <c r="A2393" s="18">
        <v>41331.333333333336</v>
      </c>
      <c r="B2393" s="19" t="s">
        <v>6</v>
      </c>
      <c r="C2393" s="2">
        <f>if(isblank(B2393)=TRUE," ", IF(B2393='2. Metadata'!B$1,'2. Metadata'!B$5, if(B2393='2. Metadata'!C$1,'2. Metadata'!C$5,if(B2393='2. Metadata'!D$1,'2. Metadata'!D$5, if(B2393='2. Metadata'!E$1,'2. Metadata'!E$5,if( B2393='2. Metadata'!F$1,'2. Metadata'!F$5,if(B2393='2. Metadata'!G$1,'2. Metadata'!G$5,if(B2393='2. Metadata'!H$1,'2. Metadata'!H$5, if(B2393='2. Metadata'!I$1,'2. Metadata'!I$5, if(B2393='2. Metadata'!J$1,'2. Metadata'!J$5, if(B2393='2. Metadata'!K$1,'2. Metadata'!K$5, if(B2393='2. Metadata'!L$1,'2. Metadata'!L$5, if(B2393='2. Metadata'!M$1,'2. Metadata'!M$5, if(B2393='2. Metadata'!N$1,'2. Metadata'!N$5))))))))))))))</f>
        <v>50.41528</v>
      </c>
      <c r="D2393" s="9">
        <f>if(isblank(B2393)=TRUE," ", IF(B2393='2. Metadata'!B$1,'2. Metadata'!B$6, if(B2393='2. Metadata'!C$1,'2. Metadata'!C$6,if(B2393='2. Metadata'!D$1,'2. Metadata'!D$6, if(B2393='2. Metadata'!E$1,'2. Metadata'!E$6,if( B2393='2. Metadata'!F$1,'2. Metadata'!F$6,if(B2393='2. Metadata'!G$1,'2. Metadata'!G$6,if(B2393='2. Metadata'!H$1,'2. Metadata'!H$6, if(B2393='2. Metadata'!I$1,'2. Metadata'!I$6, if(B2393='2. Metadata'!J$1,'2. Metadata'!J$6, if(B2393='2. Metadata'!K$1,'2. Metadata'!K$6, if(B2393='2. Metadata'!L$1,'2. Metadata'!L$6, if(B2393='2. Metadata'!M$1,'2. Metadata'!M$6, if(B2393='2. Metadata'!N$1,'2. Metadata'!N$6))))))))))))))</f>
        <v>-117.12222</v>
      </c>
      <c r="E2393" s="10" t="s">
        <v>7</v>
      </c>
      <c r="F2393" s="19">
        <v>1.48</v>
      </c>
      <c r="G2393" s="11" t="str">
        <f>if(isblank(F2393)=TRUE," ",'2. Metadata'!B$14)</f>
        <v>degrees Celsius</v>
      </c>
      <c r="H2393" s="3" t="s">
        <v>7</v>
      </c>
      <c r="I2393" s="20"/>
      <c r="J2393" s="20"/>
      <c r="K2393" s="20"/>
      <c r="L2393" s="20"/>
      <c r="M2393" s="20"/>
      <c r="N2393" s="20"/>
      <c r="O2393" s="20"/>
      <c r="P2393" s="20"/>
      <c r="Q2393" s="20"/>
      <c r="R2393" s="20"/>
      <c r="S2393" s="20"/>
    </row>
    <row r="2394">
      <c r="A2394" s="18">
        <v>41331.375</v>
      </c>
      <c r="B2394" s="19" t="s">
        <v>6</v>
      </c>
      <c r="C2394" s="2">
        <f>if(isblank(B2394)=TRUE," ", IF(B2394='2. Metadata'!B$1,'2. Metadata'!B$5, if(B2394='2. Metadata'!C$1,'2. Metadata'!C$5,if(B2394='2. Metadata'!D$1,'2. Metadata'!D$5, if(B2394='2. Metadata'!E$1,'2. Metadata'!E$5,if( B2394='2. Metadata'!F$1,'2. Metadata'!F$5,if(B2394='2. Metadata'!G$1,'2. Metadata'!G$5,if(B2394='2. Metadata'!H$1,'2. Metadata'!H$5, if(B2394='2. Metadata'!I$1,'2. Metadata'!I$5, if(B2394='2. Metadata'!J$1,'2. Metadata'!J$5, if(B2394='2. Metadata'!K$1,'2. Metadata'!K$5, if(B2394='2. Metadata'!L$1,'2. Metadata'!L$5, if(B2394='2. Metadata'!M$1,'2. Metadata'!M$5, if(B2394='2. Metadata'!N$1,'2. Metadata'!N$5))))))))))))))</f>
        <v>50.41528</v>
      </c>
      <c r="D2394" s="9">
        <f>if(isblank(B2394)=TRUE," ", IF(B2394='2. Metadata'!B$1,'2. Metadata'!B$6, if(B2394='2. Metadata'!C$1,'2. Metadata'!C$6,if(B2394='2. Metadata'!D$1,'2. Metadata'!D$6, if(B2394='2. Metadata'!E$1,'2. Metadata'!E$6,if( B2394='2. Metadata'!F$1,'2. Metadata'!F$6,if(B2394='2. Metadata'!G$1,'2. Metadata'!G$6,if(B2394='2. Metadata'!H$1,'2. Metadata'!H$6, if(B2394='2. Metadata'!I$1,'2. Metadata'!I$6, if(B2394='2. Metadata'!J$1,'2. Metadata'!J$6, if(B2394='2. Metadata'!K$1,'2. Metadata'!K$6, if(B2394='2. Metadata'!L$1,'2. Metadata'!L$6, if(B2394='2. Metadata'!M$1,'2. Metadata'!M$6, if(B2394='2. Metadata'!N$1,'2. Metadata'!N$6))))))))))))))</f>
        <v>-117.12222</v>
      </c>
      <c r="E2394" s="10" t="s">
        <v>7</v>
      </c>
      <c r="F2394" s="19">
        <v>1.425</v>
      </c>
      <c r="G2394" s="11" t="str">
        <f>if(isblank(F2394)=TRUE," ",'2. Metadata'!B$14)</f>
        <v>degrees Celsius</v>
      </c>
      <c r="H2394" s="3" t="s">
        <v>7</v>
      </c>
      <c r="I2394" s="20"/>
      <c r="J2394" s="20"/>
      <c r="K2394" s="20"/>
      <c r="L2394" s="20"/>
      <c r="M2394" s="20"/>
      <c r="N2394" s="20"/>
      <c r="O2394" s="20"/>
      <c r="P2394" s="20"/>
      <c r="Q2394" s="20"/>
      <c r="R2394" s="20"/>
      <c r="S2394" s="20"/>
    </row>
    <row r="2395">
      <c r="A2395" s="18">
        <v>41331.416666666664</v>
      </c>
      <c r="B2395" s="19" t="s">
        <v>6</v>
      </c>
      <c r="C2395" s="2">
        <f>if(isblank(B2395)=TRUE," ", IF(B2395='2. Metadata'!B$1,'2. Metadata'!B$5, if(B2395='2. Metadata'!C$1,'2. Metadata'!C$5,if(B2395='2. Metadata'!D$1,'2. Metadata'!D$5, if(B2395='2. Metadata'!E$1,'2. Metadata'!E$5,if( B2395='2. Metadata'!F$1,'2. Metadata'!F$5,if(B2395='2. Metadata'!G$1,'2. Metadata'!G$5,if(B2395='2. Metadata'!H$1,'2. Metadata'!H$5, if(B2395='2. Metadata'!I$1,'2. Metadata'!I$5, if(B2395='2. Metadata'!J$1,'2. Metadata'!J$5, if(B2395='2. Metadata'!K$1,'2. Metadata'!K$5, if(B2395='2. Metadata'!L$1,'2. Metadata'!L$5, if(B2395='2. Metadata'!M$1,'2. Metadata'!M$5, if(B2395='2. Metadata'!N$1,'2. Metadata'!N$5))))))))))))))</f>
        <v>50.41528</v>
      </c>
      <c r="D2395" s="9">
        <f>if(isblank(B2395)=TRUE," ", IF(B2395='2. Metadata'!B$1,'2. Metadata'!B$6, if(B2395='2. Metadata'!C$1,'2. Metadata'!C$6,if(B2395='2. Metadata'!D$1,'2. Metadata'!D$6, if(B2395='2. Metadata'!E$1,'2. Metadata'!E$6,if( B2395='2. Metadata'!F$1,'2. Metadata'!F$6,if(B2395='2. Metadata'!G$1,'2. Metadata'!G$6,if(B2395='2. Metadata'!H$1,'2. Metadata'!H$6, if(B2395='2. Metadata'!I$1,'2. Metadata'!I$6, if(B2395='2. Metadata'!J$1,'2. Metadata'!J$6, if(B2395='2. Metadata'!K$1,'2. Metadata'!K$6, if(B2395='2. Metadata'!L$1,'2. Metadata'!L$6, if(B2395='2. Metadata'!M$1,'2. Metadata'!M$6, if(B2395='2. Metadata'!N$1,'2. Metadata'!N$6))))))))))))))</f>
        <v>-117.12222</v>
      </c>
      <c r="E2395" s="10" t="s">
        <v>7</v>
      </c>
      <c r="F2395" s="19">
        <v>1.507</v>
      </c>
      <c r="G2395" s="11" t="str">
        <f>if(isblank(F2395)=TRUE," ",'2. Metadata'!B$14)</f>
        <v>degrees Celsius</v>
      </c>
      <c r="H2395" s="3" t="s">
        <v>7</v>
      </c>
      <c r="I2395" s="20"/>
      <c r="J2395" s="20"/>
      <c r="K2395" s="20"/>
      <c r="L2395" s="20"/>
      <c r="M2395" s="20"/>
      <c r="N2395" s="20"/>
      <c r="O2395" s="20"/>
      <c r="P2395" s="20"/>
      <c r="Q2395" s="20"/>
      <c r="R2395" s="20"/>
      <c r="S2395" s="20"/>
    </row>
    <row r="2396">
      <c r="A2396" s="18">
        <v>41331.458333333336</v>
      </c>
      <c r="B2396" s="19" t="s">
        <v>6</v>
      </c>
      <c r="C2396" s="2">
        <f>if(isblank(B2396)=TRUE," ", IF(B2396='2. Metadata'!B$1,'2. Metadata'!B$5, if(B2396='2. Metadata'!C$1,'2. Metadata'!C$5,if(B2396='2. Metadata'!D$1,'2. Metadata'!D$5, if(B2396='2. Metadata'!E$1,'2. Metadata'!E$5,if( B2396='2. Metadata'!F$1,'2. Metadata'!F$5,if(B2396='2. Metadata'!G$1,'2. Metadata'!G$5,if(B2396='2. Metadata'!H$1,'2. Metadata'!H$5, if(B2396='2. Metadata'!I$1,'2. Metadata'!I$5, if(B2396='2. Metadata'!J$1,'2. Metadata'!J$5, if(B2396='2. Metadata'!K$1,'2. Metadata'!K$5, if(B2396='2. Metadata'!L$1,'2. Metadata'!L$5, if(B2396='2. Metadata'!M$1,'2. Metadata'!M$5, if(B2396='2. Metadata'!N$1,'2. Metadata'!N$5))))))))))))))</f>
        <v>50.41528</v>
      </c>
      <c r="D2396" s="9">
        <f>if(isblank(B2396)=TRUE," ", IF(B2396='2. Metadata'!B$1,'2. Metadata'!B$6, if(B2396='2. Metadata'!C$1,'2. Metadata'!C$6,if(B2396='2. Metadata'!D$1,'2. Metadata'!D$6, if(B2396='2. Metadata'!E$1,'2. Metadata'!E$6,if( B2396='2. Metadata'!F$1,'2. Metadata'!F$6,if(B2396='2. Metadata'!G$1,'2. Metadata'!G$6,if(B2396='2. Metadata'!H$1,'2. Metadata'!H$6, if(B2396='2. Metadata'!I$1,'2. Metadata'!I$6, if(B2396='2. Metadata'!J$1,'2. Metadata'!J$6, if(B2396='2. Metadata'!K$1,'2. Metadata'!K$6, if(B2396='2. Metadata'!L$1,'2. Metadata'!L$6, if(B2396='2. Metadata'!M$1,'2. Metadata'!M$6, if(B2396='2. Metadata'!N$1,'2. Metadata'!N$6))))))))))))))</f>
        <v>-117.12222</v>
      </c>
      <c r="E2396" s="10" t="s">
        <v>7</v>
      </c>
      <c r="F2396" s="19">
        <v>1.615</v>
      </c>
      <c r="G2396" s="11" t="str">
        <f>if(isblank(F2396)=TRUE," ",'2. Metadata'!B$14)</f>
        <v>degrees Celsius</v>
      </c>
      <c r="H2396" s="3" t="s">
        <v>7</v>
      </c>
      <c r="I2396" s="20"/>
      <c r="J2396" s="20"/>
      <c r="K2396" s="20"/>
      <c r="L2396" s="20"/>
      <c r="M2396" s="20"/>
      <c r="N2396" s="20"/>
      <c r="O2396" s="20"/>
      <c r="P2396" s="20"/>
      <c r="Q2396" s="20"/>
      <c r="R2396" s="20"/>
      <c r="S2396" s="20"/>
    </row>
    <row r="2397">
      <c r="A2397" s="18">
        <v>41331.5</v>
      </c>
      <c r="B2397" s="19" t="s">
        <v>6</v>
      </c>
      <c r="C2397" s="2">
        <f>if(isblank(B2397)=TRUE," ", IF(B2397='2. Metadata'!B$1,'2. Metadata'!B$5, if(B2397='2. Metadata'!C$1,'2. Metadata'!C$5,if(B2397='2. Metadata'!D$1,'2. Metadata'!D$5, if(B2397='2. Metadata'!E$1,'2. Metadata'!E$5,if( B2397='2. Metadata'!F$1,'2. Metadata'!F$5,if(B2397='2. Metadata'!G$1,'2. Metadata'!G$5,if(B2397='2. Metadata'!H$1,'2. Metadata'!H$5, if(B2397='2. Metadata'!I$1,'2. Metadata'!I$5, if(B2397='2. Metadata'!J$1,'2. Metadata'!J$5, if(B2397='2. Metadata'!K$1,'2. Metadata'!K$5, if(B2397='2. Metadata'!L$1,'2. Metadata'!L$5, if(B2397='2. Metadata'!M$1,'2. Metadata'!M$5, if(B2397='2. Metadata'!N$1,'2. Metadata'!N$5))))))))))))))</f>
        <v>50.41528</v>
      </c>
      <c r="D2397" s="9">
        <f>if(isblank(B2397)=TRUE," ", IF(B2397='2. Metadata'!B$1,'2. Metadata'!B$6, if(B2397='2. Metadata'!C$1,'2. Metadata'!C$6,if(B2397='2. Metadata'!D$1,'2. Metadata'!D$6, if(B2397='2. Metadata'!E$1,'2. Metadata'!E$6,if( B2397='2. Metadata'!F$1,'2. Metadata'!F$6,if(B2397='2. Metadata'!G$1,'2. Metadata'!G$6,if(B2397='2. Metadata'!H$1,'2. Metadata'!H$6, if(B2397='2. Metadata'!I$1,'2. Metadata'!I$6, if(B2397='2. Metadata'!J$1,'2. Metadata'!J$6, if(B2397='2. Metadata'!K$1,'2. Metadata'!K$6, if(B2397='2. Metadata'!L$1,'2. Metadata'!L$6, if(B2397='2. Metadata'!M$1,'2. Metadata'!M$6, if(B2397='2. Metadata'!N$1,'2. Metadata'!N$6))))))))))))))</f>
        <v>-117.12222</v>
      </c>
      <c r="E2397" s="10" t="s">
        <v>7</v>
      </c>
      <c r="F2397" s="19">
        <v>1.778</v>
      </c>
      <c r="G2397" s="11" t="str">
        <f>if(isblank(F2397)=TRUE," ",'2. Metadata'!B$14)</f>
        <v>degrees Celsius</v>
      </c>
      <c r="H2397" s="3" t="s">
        <v>7</v>
      </c>
      <c r="I2397" s="20"/>
      <c r="J2397" s="20"/>
      <c r="K2397" s="20"/>
      <c r="L2397" s="20"/>
      <c r="M2397" s="20"/>
      <c r="N2397" s="20"/>
      <c r="O2397" s="20"/>
      <c r="P2397" s="20"/>
      <c r="Q2397" s="20"/>
      <c r="R2397" s="20"/>
      <c r="S2397" s="20"/>
    </row>
    <row r="2398">
      <c r="A2398" s="18">
        <v>41331.541666666664</v>
      </c>
      <c r="B2398" s="19" t="s">
        <v>6</v>
      </c>
      <c r="C2398" s="2">
        <f>if(isblank(B2398)=TRUE," ", IF(B2398='2. Metadata'!B$1,'2. Metadata'!B$5, if(B2398='2. Metadata'!C$1,'2. Metadata'!C$5,if(B2398='2. Metadata'!D$1,'2. Metadata'!D$5, if(B2398='2. Metadata'!E$1,'2. Metadata'!E$5,if( B2398='2. Metadata'!F$1,'2. Metadata'!F$5,if(B2398='2. Metadata'!G$1,'2. Metadata'!G$5,if(B2398='2. Metadata'!H$1,'2. Metadata'!H$5, if(B2398='2. Metadata'!I$1,'2. Metadata'!I$5, if(B2398='2. Metadata'!J$1,'2. Metadata'!J$5, if(B2398='2. Metadata'!K$1,'2. Metadata'!K$5, if(B2398='2. Metadata'!L$1,'2. Metadata'!L$5, if(B2398='2. Metadata'!M$1,'2. Metadata'!M$5, if(B2398='2. Metadata'!N$1,'2. Metadata'!N$5))))))))))))))</f>
        <v>50.41528</v>
      </c>
      <c r="D2398" s="9">
        <f>if(isblank(B2398)=TRUE," ", IF(B2398='2. Metadata'!B$1,'2. Metadata'!B$6, if(B2398='2. Metadata'!C$1,'2. Metadata'!C$6,if(B2398='2. Metadata'!D$1,'2. Metadata'!D$6, if(B2398='2. Metadata'!E$1,'2. Metadata'!E$6,if( B2398='2. Metadata'!F$1,'2. Metadata'!F$6,if(B2398='2. Metadata'!G$1,'2. Metadata'!G$6,if(B2398='2. Metadata'!H$1,'2. Metadata'!H$6, if(B2398='2. Metadata'!I$1,'2. Metadata'!I$6, if(B2398='2. Metadata'!J$1,'2. Metadata'!J$6, if(B2398='2. Metadata'!K$1,'2. Metadata'!K$6, if(B2398='2. Metadata'!L$1,'2. Metadata'!L$6, if(B2398='2. Metadata'!M$1,'2. Metadata'!M$6, if(B2398='2. Metadata'!N$1,'2. Metadata'!N$6))))))))))))))</f>
        <v>-117.12222</v>
      </c>
      <c r="E2398" s="10" t="s">
        <v>7</v>
      </c>
      <c r="F2398" s="19">
        <v>1.724</v>
      </c>
      <c r="G2398" s="11" t="str">
        <f>if(isblank(F2398)=TRUE," ",'2. Metadata'!B$14)</f>
        <v>degrees Celsius</v>
      </c>
      <c r="H2398" s="3" t="s">
        <v>7</v>
      </c>
      <c r="I2398" s="20"/>
      <c r="J2398" s="20"/>
      <c r="K2398" s="20"/>
      <c r="L2398" s="20"/>
      <c r="M2398" s="20"/>
      <c r="N2398" s="20"/>
      <c r="O2398" s="20"/>
      <c r="P2398" s="20"/>
      <c r="Q2398" s="20"/>
      <c r="R2398" s="20"/>
      <c r="S2398" s="20"/>
    </row>
    <row r="2399">
      <c r="A2399" s="18">
        <v>41331.583333333336</v>
      </c>
      <c r="B2399" s="19" t="s">
        <v>6</v>
      </c>
      <c r="C2399" s="2">
        <f>if(isblank(B2399)=TRUE," ", IF(B2399='2. Metadata'!B$1,'2. Metadata'!B$5, if(B2399='2. Metadata'!C$1,'2. Metadata'!C$5,if(B2399='2. Metadata'!D$1,'2. Metadata'!D$5, if(B2399='2. Metadata'!E$1,'2. Metadata'!E$5,if( B2399='2. Metadata'!F$1,'2. Metadata'!F$5,if(B2399='2. Metadata'!G$1,'2. Metadata'!G$5,if(B2399='2. Metadata'!H$1,'2. Metadata'!H$5, if(B2399='2. Metadata'!I$1,'2. Metadata'!I$5, if(B2399='2. Metadata'!J$1,'2. Metadata'!J$5, if(B2399='2. Metadata'!K$1,'2. Metadata'!K$5, if(B2399='2. Metadata'!L$1,'2. Metadata'!L$5, if(B2399='2. Metadata'!M$1,'2. Metadata'!M$5, if(B2399='2. Metadata'!N$1,'2. Metadata'!N$5))))))))))))))</f>
        <v>50.41528</v>
      </c>
      <c r="D2399" s="9">
        <f>if(isblank(B2399)=TRUE," ", IF(B2399='2. Metadata'!B$1,'2. Metadata'!B$6, if(B2399='2. Metadata'!C$1,'2. Metadata'!C$6,if(B2399='2. Metadata'!D$1,'2. Metadata'!D$6, if(B2399='2. Metadata'!E$1,'2. Metadata'!E$6,if( B2399='2. Metadata'!F$1,'2. Metadata'!F$6,if(B2399='2. Metadata'!G$1,'2. Metadata'!G$6,if(B2399='2. Metadata'!H$1,'2. Metadata'!H$6, if(B2399='2. Metadata'!I$1,'2. Metadata'!I$6, if(B2399='2. Metadata'!J$1,'2. Metadata'!J$6, if(B2399='2. Metadata'!K$1,'2. Metadata'!K$6, if(B2399='2. Metadata'!L$1,'2. Metadata'!L$6, if(B2399='2. Metadata'!M$1,'2. Metadata'!M$6, if(B2399='2. Metadata'!N$1,'2. Metadata'!N$6))))))))))))))</f>
        <v>-117.12222</v>
      </c>
      <c r="E2399" s="10" t="s">
        <v>7</v>
      </c>
      <c r="F2399" s="19">
        <v>1.859</v>
      </c>
      <c r="G2399" s="11" t="str">
        <f>if(isblank(F2399)=TRUE," ",'2. Metadata'!B$14)</f>
        <v>degrees Celsius</v>
      </c>
      <c r="H2399" s="3" t="s">
        <v>7</v>
      </c>
      <c r="I2399" s="20"/>
      <c r="J2399" s="20"/>
      <c r="K2399" s="20"/>
      <c r="L2399" s="20"/>
      <c r="M2399" s="20"/>
      <c r="N2399" s="20"/>
      <c r="O2399" s="20"/>
      <c r="P2399" s="20"/>
      <c r="Q2399" s="20"/>
      <c r="R2399" s="20"/>
      <c r="S2399" s="20"/>
    </row>
    <row r="2400">
      <c r="A2400" s="18">
        <v>41331.625</v>
      </c>
      <c r="B2400" s="19" t="s">
        <v>6</v>
      </c>
      <c r="C2400" s="2">
        <f>if(isblank(B2400)=TRUE," ", IF(B2400='2. Metadata'!B$1,'2. Metadata'!B$5, if(B2400='2. Metadata'!C$1,'2. Metadata'!C$5,if(B2400='2. Metadata'!D$1,'2. Metadata'!D$5, if(B2400='2. Metadata'!E$1,'2. Metadata'!E$5,if( B2400='2. Metadata'!F$1,'2. Metadata'!F$5,if(B2400='2. Metadata'!G$1,'2. Metadata'!G$5,if(B2400='2. Metadata'!H$1,'2. Metadata'!H$5, if(B2400='2. Metadata'!I$1,'2. Metadata'!I$5, if(B2400='2. Metadata'!J$1,'2. Metadata'!J$5, if(B2400='2. Metadata'!K$1,'2. Metadata'!K$5, if(B2400='2. Metadata'!L$1,'2. Metadata'!L$5, if(B2400='2. Metadata'!M$1,'2. Metadata'!M$5, if(B2400='2. Metadata'!N$1,'2. Metadata'!N$5))))))))))))))</f>
        <v>50.41528</v>
      </c>
      <c r="D2400" s="9">
        <f>if(isblank(B2400)=TRUE," ", IF(B2400='2. Metadata'!B$1,'2. Metadata'!B$6, if(B2400='2. Metadata'!C$1,'2. Metadata'!C$6,if(B2400='2. Metadata'!D$1,'2. Metadata'!D$6, if(B2400='2. Metadata'!E$1,'2. Metadata'!E$6,if( B2400='2. Metadata'!F$1,'2. Metadata'!F$6,if(B2400='2. Metadata'!G$1,'2. Metadata'!G$6,if(B2400='2. Metadata'!H$1,'2. Metadata'!H$6, if(B2400='2. Metadata'!I$1,'2. Metadata'!I$6, if(B2400='2. Metadata'!J$1,'2. Metadata'!J$6, if(B2400='2. Metadata'!K$1,'2. Metadata'!K$6, if(B2400='2. Metadata'!L$1,'2. Metadata'!L$6, if(B2400='2. Metadata'!M$1,'2. Metadata'!M$6, if(B2400='2. Metadata'!N$1,'2. Metadata'!N$6))))))))))))))</f>
        <v>-117.12222</v>
      </c>
      <c r="E2400" s="10" t="s">
        <v>7</v>
      </c>
      <c r="F2400" s="19">
        <v>1.994</v>
      </c>
      <c r="G2400" s="11" t="str">
        <f>if(isblank(F2400)=TRUE," ",'2. Metadata'!B$14)</f>
        <v>degrees Celsius</v>
      </c>
      <c r="H2400" s="3" t="s">
        <v>7</v>
      </c>
      <c r="I2400" s="20"/>
      <c r="J2400" s="20"/>
      <c r="K2400" s="20"/>
      <c r="L2400" s="20"/>
      <c r="M2400" s="20"/>
      <c r="N2400" s="20"/>
      <c r="O2400" s="20"/>
      <c r="P2400" s="20"/>
      <c r="Q2400" s="20"/>
      <c r="R2400" s="20"/>
      <c r="S2400" s="20"/>
    </row>
    <row r="2401">
      <c r="A2401" s="18">
        <v>41331.666666666664</v>
      </c>
      <c r="B2401" s="19" t="s">
        <v>6</v>
      </c>
      <c r="C2401" s="2">
        <f>if(isblank(B2401)=TRUE," ", IF(B2401='2. Metadata'!B$1,'2. Metadata'!B$5, if(B2401='2. Metadata'!C$1,'2. Metadata'!C$5,if(B2401='2. Metadata'!D$1,'2. Metadata'!D$5, if(B2401='2. Metadata'!E$1,'2. Metadata'!E$5,if( B2401='2. Metadata'!F$1,'2. Metadata'!F$5,if(B2401='2. Metadata'!G$1,'2. Metadata'!G$5,if(B2401='2. Metadata'!H$1,'2. Metadata'!H$5, if(B2401='2. Metadata'!I$1,'2. Metadata'!I$5, if(B2401='2. Metadata'!J$1,'2. Metadata'!J$5, if(B2401='2. Metadata'!K$1,'2. Metadata'!K$5, if(B2401='2. Metadata'!L$1,'2. Metadata'!L$5, if(B2401='2. Metadata'!M$1,'2. Metadata'!M$5, if(B2401='2. Metadata'!N$1,'2. Metadata'!N$5))))))))))))))</f>
        <v>50.41528</v>
      </c>
      <c r="D2401" s="9">
        <f>if(isblank(B2401)=TRUE," ", IF(B2401='2. Metadata'!B$1,'2. Metadata'!B$6, if(B2401='2. Metadata'!C$1,'2. Metadata'!C$6,if(B2401='2. Metadata'!D$1,'2. Metadata'!D$6, if(B2401='2. Metadata'!E$1,'2. Metadata'!E$6,if( B2401='2. Metadata'!F$1,'2. Metadata'!F$6,if(B2401='2. Metadata'!G$1,'2. Metadata'!G$6,if(B2401='2. Metadata'!H$1,'2. Metadata'!H$6, if(B2401='2. Metadata'!I$1,'2. Metadata'!I$6, if(B2401='2. Metadata'!J$1,'2. Metadata'!J$6, if(B2401='2. Metadata'!K$1,'2. Metadata'!K$6, if(B2401='2. Metadata'!L$1,'2. Metadata'!L$6, if(B2401='2. Metadata'!M$1,'2. Metadata'!M$6, if(B2401='2. Metadata'!N$1,'2. Metadata'!N$6))))))))))))))</f>
        <v>-117.12222</v>
      </c>
      <c r="E2401" s="10" t="s">
        <v>7</v>
      </c>
      <c r="F2401" s="19">
        <v>2.101</v>
      </c>
      <c r="G2401" s="11" t="str">
        <f>if(isblank(F2401)=TRUE," ",'2. Metadata'!B$14)</f>
        <v>degrees Celsius</v>
      </c>
      <c r="H2401" s="3" t="s">
        <v>7</v>
      </c>
      <c r="I2401" s="20"/>
      <c r="J2401" s="20"/>
      <c r="K2401" s="20"/>
      <c r="L2401" s="20"/>
      <c r="M2401" s="20"/>
      <c r="N2401" s="20"/>
      <c r="O2401" s="20"/>
      <c r="P2401" s="20"/>
      <c r="Q2401" s="20"/>
      <c r="R2401" s="20"/>
      <c r="S2401" s="20"/>
    </row>
    <row r="2402">
      <c r="A2402" s="18">
        <v>41331.708333333336</v>
      </c>
      <c r="B2402" s="19" t="s">
        <v>6</v>
      </c>
      <c r="C2402" s="2">
        <f>if(isblank(B2402)=TRUE," ", IF(B2402='2. Metadata'!B$1,'2. Metadata'!B$5, if(B2402='2. Metadata'!C$1,'2. Metadata'!C$5,if(B2402='2. Metadata'!D$1,'2. Metadata'!D$5, if(B2402='2. Metadata'!E$1,'2. Metadata'!E$5,if( B2402='2. Metadata'!F$1,'2. Metadata'!F$5,if(B2402='2. Metadata'!G$1,'2. Metadata'!G$5,if(B2402='2. Metadata'!H$1,'2. Metadata'!H$5, if(B2402='2. Metadata'!I$1,'2. Metadata'!I$5, if(B2402='2. Metadata'!J$1,'2. Metadata'!J$5, if(B2402='2. Metadata'!K$1,'2. Metadata'!K$5, if(B2402='2. Metadata'!L$1,'2. Metadata'!L$5, if(B2402='2. Metadata'!M$1,'2. Metadata'!M$5, if(B2402='2. Metadata'!N$1,'2. Metadata'!N$5))))))))))))))</f>
        <v>50.41528</v>
      </c>
      <c r="D2402" s="9">
        <f>if(isblank(B2402)=TRUE," ", IF(B2402='2. Metadata'!B$1,'2. Metadata'!B$6, if(B2402='2. Metadata'!C$1,'2. Metadata'!C$6,if(B2402='2. Metadata'!D$1,'2. Metadata'!D$6, if(B2402='2. Metadata'!E$1,'2. Metadata'!E$6,if( B2402='2. Metadata'!F$1,'2. Metadata'!F$6,if(B2402='2. Metadata'!G$1,'2. Metadata'!G$6,if(B2402='2. Metadata'!H$1,'2. Metadata'!H$6, if(B2402='2. Metadata'!I$1,'2. Metadata'!I$6, if(B2402='2. Metadata'!J$1,'2. Metadata'!J$6, if(B2402='2. Metadata'!K$1,'2. Metadata'!K$6, if(B2402='2. Metadata'!L$1,'2. Metadata'!L$6, if(B2402='2. Metadata'!M$1,'2. Metadata'!M$6, if(B2402='2. Metadata'!N$1,'2. Metadata'!N$6))))))))))))))</f>
        <v>-117.12222</v>
      </c>
      <c r="E2402" s="10" t="s">
        <v>7</v>
      </c>
      <c r="F2402" s="19">
        <v>2.101</v>
      </c>
      <c r="G2402" s="11" t="str">
        <f>if(isblank(F2402)=TRUE," ",'2. Metadata'!B$14)</f>
        <v>degrees Celsius</v>
      </c>
      <c r="H2402" s="3" t="s">
        <v>7</v>
      </c>
      <c r="I2402" s="20"/>
      <c r="J2402" s="20"/>
      <c r="K2402" s="20"/>
      <c r="L2402" s="20"/>
      <c r="M2402" s="20"/>
      <c r="N2402" s="20"/>
      <c r="O2402" s="20"/>
      <c r="P2402" s="20"/>
      <c r="Q2402" s="20"/>
      <c r="R2402" s="20"/>
      <c r="S2402" s="20"/>
    </row>
    <row r="2403">
      <c r="A2403" s="18">
        <v>41331.75</v>
      </c>
      <c r="B2403" s="19" t="s">
        <v>6</v>
      </c>
      <c r="C2403" s="2">
        <f>if(isblank(B2403)=TRUE," ", IF(B2403='2. Metadata'!B$1,'2. Metadata'!B$5, if(B2403='2. Metadata'!C$1,'2. Metadata'!C$5,if(B2403='2. Metadata'!D$1,'2. Metadata'!D$5, if(B2403='2. Metadata'!E$1,'2. Metadata'!E$5,if( B2403='2. Metadata'!F$1,'2. Metadata'!F$5,if(B2403='2. Metadata'!G$1,'2. Metadata'!G$5,if(B2403='2. Metadata'!H$1,'2. Metadata'!H$5, if(B2403='2. Metadata'!I$1,'2. Metadata'!I$5, if(B2403='2. Metadata'!J$1,'2. Metadata'!J$5, if(B2403='2. Metadata'!K$1,'2. Metadata'!K$5, if(B2403='2. Metadata'!L$1,'2. Metadata'!L$5, if(B2403='2. Metadata'!M$1,'2. Metadata'!M$5, if(B2403='2. Metadata'!N$1,'2. Metadata'!N$5))))))))))))))</f>
        <v>50.41528</v>
      </c>
      <c r="D2403" s="9">
        <f>if(isblank(B2403)=TRUE," ", IF(B2403='2. Metadata'!B$1,'2. Metadata'!B$6, if(B2403='2. Metadata'!C$1,'2. Metadata'!C$6,if(B2403='2. Metadata'!D$1,'2. Metadata'!D$6, if(B2403='2. Metadata'!E$1,'2. Metadata'!E$6,if( B2403='2. Metadata'!F$1,'2. Metadata'!F$6,if(B2403='2. Metadata'!G$1,'2. Metadata'!G$6,if(B2403='2. Metadata'!H$1,'2. Metadata'!H$6, if(B2403='2. Metadata'!I$1,'2. Metadata'!I$6, if(B2403='2. Metadata'!J$1,'2. Metadata'!J$6, if(B2403='2. Metadata'!K$1,'2. Metadata'!K$6, if(B2403='2. Metadata'!L$1,'2. Metadata'!L$6, if(B2403='2. Metadata'!M$1,'2. Metadata'!M$6, if(B2403='2. Metadata'!N$1,'2. Metadata'!N$6))))))))))))))</f>
        <v>-117.12222</v>
      </c>
      <c r="E2403" s="10" t="s">
        <v>7</v>
      </c>
      <c r="F2403" s="19">
        <v>2.101</v>
      </c>
      <c r="G2403" s="11" t="str">
        <f>if(isblank(F2403)=TRUE," ",'2. Metadata'!B$14)</f>
        <v>degrees Celsius</v>
      </c>
      <c r="H2403" s="3" t="s">
        <v>7</v>
      </c>
      <c r="I2403" s="20"/>
      <c r="J2403" s="20"/>
      <c r="K2403" s="20"/>
      <c r="L2403" s="20"/>
      <c r="M2403" s="20"/>
      <c r="N2403" s="20"/>
      <c r="O2403" s="20"/>
      <c r="P2403" s="20"/>
      <c r="Q2403" s="20"/>
      <c r="R2403" s="20"/>
      <c r="S2403" s="20"/>
    </row>
    <row r="2404">
      <c r="A2404" s="18">
        <v>41331.791666666664</v>
      </c>
      <c r="B2404" s="19" t="s">
        <v>6</v>
      </c>
      <c r="C2404" s="2">
        <f>if(isblank(B2404)=TRUE," ", IF(B2404='2. Metadata'!B$1,'2. Metadata'!B$5, if(B2404='2. Metadata'!C$1,'2. Metadata'!C$5,if(B2404='2. Metadata'!D$1,'2. Metadata'!D$5, if(B2404='2. Metadata'!E$1,'2. Metadata'!E$5,if( B2404='2. Metadata'!F$1,'2. Metadata'!F$5,if(B2404='2. Metadata'!G$1,'2. Metadata'!G$5,if(B2404='2. Metadata'!H$1,'2. Metadata'!H$5, if(B2404='2. Metadata'!I$1,'2. Metadata'!I$5, if(B2404='2. Metadata'!J$1,'2. Metadata'!J$5, if(B2404='2. Metadata'!K$1,'2. Metadata'!K$5, if(B2404='2. Metadata'!L$1,'2. Metadata'!L$5, if(B2404='2. Metadata'!M$1,'2. Metadata'!M$5, if(B2404='2. Metadata'!N$1,'2. Metadata'!N$5))))))))))))))</f>
        <v>50.41528</v>
      </c>
      <c r="D2404" s="9">
        <f>if(isblank(B2404)=TRUE," ", IF(B2404='2. Metadata'!B$1,'2. Metadata'!B$6, if(B2404='2. Metadata'!C$1,'2. Metadata'!C$6,if(B2404='2. Metadata'!D$1,'2. Metadata'!D$6, if(B2404='2. Metadata'!E$1,'2. Metadata'!E$6,if( B2404='2. Metadata'!F$1,'2. Metadata'!F$6,if(B2404='2. Metadata'!G$1,'2. Metadata'!G$6,if(B2404='2. Metadata'!H$1,'2. Metadata'!H$6, if(B2404='2. Metadata'!I$1,'2. Metadata'!I$6, if(B2404='2. Metadata'!J$1,'2. Metadata'!J$6, if(B2404='2. Metadata'!K$1,'2. Metadata'!K$6, if(B2404='2. Metadata'!L$1,'2. Metadata'!L$6, if(B2404='2. Metadata'!M$1,'2. Metadata'!M$6, if(B2404='2. Metadata'!N$1,'2. Metadata'!N$6))))))))))))))</f>
        <v>-117.12222</v>
      </c>
      <c r="E2404" s="10" t="s">
        <v>7</v>
      </c>
      <c r="F2404" s="19">
        <v>2.074</v>
      </c>
      <c r="G2404" s="11" t="str">
        <f>if(isblank(F2404)=TRUE," ",'2. Metadata'!B$14)</f>
        <v>degrees Celsius</v>
      </c>
      <c r="H2404" s="3" t="s">
        <v>7</v>
      </c>
      <c r="I2404" s="20"/>
      <c r="J2404" s="20"/>
      <c r="K2404" s="20"/>
      <c r="L2404" s="20"/>
      <c r="M2404" s="20"/>
      <c r="N2404" s="20"/>
      <c r="O2404" s="20"/>
      <c r="P2404" s="20"/>
      <c r="Q2404" s="20"/>
      <c r="R2404" s="20"/>
      <c r="S2404" s="20"/>
    </row>
    <row r="2405">
      <c r="A2405" s="18">
        <v>41331.833333333336</v>
      </c>
      <c r="B2405" s="19" t="s">
        <v>6</v>
      </c>
      <c r="C2405" s="2">
        <f>if(isblank(B2405)=TRUE," ", IF(B2405='2. Metadata'!B$1,'2. Metadata'!B$5, if(B2405='2. Metadata'!C$1,'2. Metadata'!C$5,if(B2405='2. Metadata'!D$1,'2. Metadata'!D$5, if(B2405='2. Metadata'!E$1,'2. Metadata'!E$5,if( B2405='2. Metadata'!F$1,'2. Metadata'!F$5,if(B2405='2. Metadata'!G$1,'2. Metadata'!G$5,if(B2405='2. Metadata'!H$1,'2. Metadata'!H$5, if(B2405='2. Metadata'!I$1,'2. Metadata'!I$5, if(B2405='2. Metadata'!J$1,'2. Metadata'!J$5, if(B2405='2. Metadata'!K$1,'2. Metadata'!K$5, if(B2405='2. Metadata'!L$1,'2. Metadata'!L$5, if(B2405='2. Metadata'!M$1,'2. Metadata'!M$5, if(B2405='2. Metadata'!N$1,'2. Metadata'!N$5))))))))))))))</f>
        <v>50.41528</v>
      </c>
      <c r="D2405" s="9">
        <f>if(isblank(B2405)=TRUE," ", IF(B2405='2. Metadata'!B$1,'2. Metadata'!B$6, if(B2405='2. Metadata'!C$1,'2. Metadata'!C$6,if(B2405='2. Metadata'!D$1,'2. Metadata'!D$6, if(B2405='2. Metadata'!E$1,'2. Metadata'!E$6,if( B2405='2. Metadata'!F$1,'2. Metadata'!F$6,if(B2405='2. Metadata'!G$1,'2. Metadata'!G$6,if(B2405='2. Metadata'!H$1,'2. Metadata'!H$6, if(B2405='2. Metadata'!I$1,'2. Metadata'!I$6, if(B2405='2. Metadata'!J$1,'2. Metadata'!J$6, if(B2405='2. Metadata'!K$1,'2. Metadata'!K$6, if(B2405='2. Metadata'!L$1,'2. Metadata'!L$6, if(B2405='2. Metadata'!M$1,'2. Metadata'!M$6, if(B2405='2. Metadata'!N$1,'2. Metadata'!N$6))))))))))))))</f>
        <v>-117.12222</v>
      </c>
      <c r="E2405" s="10" t="s">
        <v>7</v>
      </c>
      <c r="F2405" s="19">
        <v>2.047</v>
      </c>
      <c r="G2405" s="11" t="str">
        <f>if(isblank(F2405)=TRUE," ",'2. Metadata'!B$14)</f>
        <v>degrees Celsius</v>
      </c>
      <c r="H2405" s="3" t="s">
        <v>7</v>
      </c>
      <c r="I2405" s="20"/>
      <c r="J2405" s="20"/>
      <c r="K2405" s="20"/>
      <c r="L2405" s="20"/>
      <c r="M2405" s="20"/>
      <c r="N2405" s="20"/>
      <c r="O2405" s="20"/>
      <c r="P2405" s="20"/>
      <c r="Q2405" s="20"/>
      <c r="R2405" s="20"/>
      <c r="S2405" s="20"/>
    </row>
    <row r="2406">
      <c r="A2406" s="18">
        <v>41331.875</v>
      </c>
      <c r="B2406" s="19" t="s">
        <v>6</v>
      </c>
      <c r="C2406" s="2">
        <f>if(isblank(B2406)=TRUE," ", IF(B2406='2. Metadata'!B$1,'2. Metadata'!B$5, if(B2406='2. Metadata'!C$1,'2. Metadata'!C$5,if(B2406='2. Metadata'!D$1,'2. Metadata'!D$5, if(B2406='2. Metadata'!E$1,'2. Metadata'!E$5,if( B2406='2. Metadata'!F$1,'2. Metadata'!F$5,if(B2406='2. Metadata'!G$1,'2. Metadata'!G$5,if(B2406='2. Metadata'!H$1,'2. Metadata'!H$5, if(B2406='2. Metadata'!I$1,'2. Metadata'!I$5, if(B2406='2. Metadata'!J$1,'2. Metadata'!J$5, if(B2406='2. Metadata'!K$1,'2. Metadata'!K$5, if(B2406='2. Metadata'!L$1,'2. Metadata'!L$5, if(B2406='2. Metadata'!M$1,'2. Metadata'!M$5, if(B2406='2. Metadata'!N$1,'2. Metadata'!N$5))))))))))))))</f>
        <v>50.41528</v>
      </c>
      <c r="D2406" s="9">
        <f>if(isblank(B2406)=TRUE," ", IF(B2406='2. Metadata'!B$1,'2. Metadata'!B$6, if(B2406='2. Metadata'!C$1,'2. Metadata'!C$6,if(B2406='2. Metadata'!D$1,'2. Metadata'!D$6, if(B2406='2. Metadata'!E$1,'2. Metadata'!E$6,if( B2406='2. Metadata'!F$1,'2. Metadata'!F$6,if(B2406='2. Metadata'!G$1,'2. Metadata'!G$6,if(B2406='2. Metadata'!H$1,'2. Metadata'!H$6, if(B2406='2. Metadata'!I$1,'2. Metadata'!I$6, if(B2406='2. Metadata'!J$1,'2. Metadata'!J$6, if(B2406='2. Metadata'!K$1,'2. Metadata'!K$6, if(B2406='2. Metadata'!L$1,'2. Metadata'!L$6, if(B2406='2. Metadata'!M$1,'2. Metadata'!M$6, if(B2406='2. Metadata'!N$1,'2. Metadata'!N$6))))))))))))))</f>
        <v>-117.12222</v>
      </c>
      <c r="E2406" s="10" t="s">
        <v>7</v>
      </c>
      <c r="F2406" s="19">
        <v>1.994</v>
      </c>
      <c r="G2406" s="11" t="str">
        <f>if(isblank(F2406)=TRUE," ",'2. Metadata'!B$14)</f>
        <v>degrees Celsius</v>
      </c>
      <c r="H2406" s="3" t="s">
        <v>7</v>
      </c>
      <c r="I2406" s="20"/>
      <c r="J2406" s="20"/>
      <c r="K2406" s="20"/>
      <c r="L2406" s="20"/>
      <c r="M2406" s="20"/>
      <c r="N2406" s="20"/>
      <c r="O2406" s="20"/>
      <c r="P2406" s="20"/>
      <c r="Q2406" s="20"/>
      <c r="R2406" s="20"/>
      <c r="S2406" s="20"/>
    </row>
    <row r="2407">
      <c r="A2407" s="18">
        <v>41331.916666666664</v>
      </c>
      <c r="B2407" s="19" t="s">
        <v>6</v>
      </c>
      <c r="C2407" s="2">
        <f>if(isblank(B2407)=TRUE," ", IF(B2407='2. Metadata'!B$1,'2. Metadata'!B$5, if(B2407='2. Metadata'!C$1,'2. Metadata'!C$5,if(B2407='2. Metadata'!D$1,'2. Metadata'!D$5, if(B2407='2. Metadata'!E$1,'2. Metadata'!E$5,if( B2407='2. Metadata'!F$1,'2. Metadata'!F$5,if(B2407='2. Metadata'!G$1,'2. Metadata'!G$5,if(B2407='2. Metadata'!H$1,'2. Metadata'!H$5, if(B2407='2. Metadata'!I$1,'2. Metadata'!I$5, if(B2407='2. Metadata'!J$1,'2. Metadata'!J$5, if(B2407='2. Metadata'!K$1,'2. Metadata'!K$5, if(B2407='2. Metadata'!L$1,'2. Metadata'!L$5, if(B2407='2. Metadata'!M$1,'2. Metadata'!M$5, if(B2407='2. Metadata'!N$1,'2. Metadata'!N$5))))))))))))))</f>
        <v>50.41528</v>
      </c>
      <c r="D2407" s="9">
        <f>if(isblank(B2407)=TRUE," ", IF(B2407='2. Metadata'!B$1,'2. Metadata'!B$6, if(B2407='2. Metadata'!C$1,'2. Metadata'!C$6,if(B2407='2. Metadata'!D$1,'2. Metadata'!D$6, if(B2407='2. Metadata'!E$1,'2. Metadata'!E$6,if( B2407='2. Metadata'!F$1,'2. Metadata'!F$6,if(B2407='2. Metadata'!G$1,'2. Metadata'!G$6,if(B2407='2. Metadata'!H$1,'2. Metadata'!H$6, if(B2407='2. Metadata'!I$1,'2. Metadata'!I$6, if(B2407='2. Metadata'!J$1,'2. Metadata'!J$6, if(B2407='2. Metadata'!K$1,'2. Metadata'!K$6, if(B2407='2. Metadata'!L$1,'2. Metadata'!L$6, if(B2407='2. Metadata'!M$1,'2. Metadata'!M$6, if(B2407='2. Metadata'!N$1,'2. Metadata'!N$6))))))))))))))</f>
        <v>-117.12222</v>
      </c>
      <c r="E2407" s="10" t="s">
        <v>7</v>
      </c>
      <c r="F2407" s="19">
        <v>1.967</v>
      </c>
      <c r="G2407" s="11" t="str">
        <f>if(isblank(F2407)=TRUE," ",'2. Metadata'!B$14)</f>
        <v>degrees Celsius</v>
      </c>
      <c r="H2407" s="3" t="s">
        <v>7</v>
      </c>
      <c r="I2407" s="20"/>
      <c r="J2407" s="20"/>
      <c r="K2407" s="20"/>
      <c r="L2407" s="20"/>
      <c r="M2407" s="20"/>
      <c r="N2407" s="20"/>
      <c r="O2407" s="20"/>
      <c r="P2407" s="20"/>
      <c r="Q2407" s="20"/>
      <c r="R2407" s="20"/>
      <c r="S2407" s="20"/>
    </row>
    <row r="2408">
      <c r="A2408" s="18">
        <v>41331.958333333336</v>
      </c>
      <c r="B2408" s="19" t="s">
        <v>6</v>
      </c>
      <c r="C2408" s="2">
        <f>if(isblank(B2408)=TRUE," ", IF(B2408='2. Metadata'!B$1,'2. Metadata'!B$5, if(B2408='2. Metadata'!C$1,'2. Metadata'!C$5,if(B2408='2. Metadata'!D$1,'2. Metadata'!D$5, if(B2408='2. Metadata'!E$1,'2. Metadata'!E$5,if( B2408='2. Metadata'!F$1,'2. Metadata'!F$5,if(B2408='2. Metadata'!G$1,'2. Metadata'!G$5,if(B2408='2. Metadata'!H$1,'2. Metadata'!H$5, if(B2408='2. Metadata'!I$1,'2. Metadata'!I$5, if(B2408='2. Metadata'!J$1,'2. Metadata'!J$5, if(B2408='2. Metadata'!K$1,'2. Metadata'!K$5, if(B2408='2. Metadata'!L$1,'2. Metadata'!L$5, if(B2408='2. Metadata'!M$1,'2. Metadata'!M$5, if(B2408='2. Metadata'!N$1,'2. Metadata'!N$5))))))))))))))</f>
        <v>50.41528</v>
      </c>
      <c r="D2408" s="9">
        <f>if(isblank(B2408)=TRUE," ", IF(B2408='2. Metadata'!B$1,'2. Metadata'!B$6, if(B2408='2. Metadata'!C$1,'2. Metadata'!C$6,if(B2408='2. Metadata'!D$1,'2. Metadata'!D$6, if(B2408='2. Metadata'!E$1,'2. Metadata'!E$6,if( B2408='2. Metadata'!F$1,'2. Metadata'!F$6,if(B2408='2. Metadata'!G$1,'2. Metadata'!G$6,if(B2408='2. Metadata'!H$1,'2. Metadata'!H$6, if(B2408='2. Metadata'!I$1,'2. Metadata'!I$6, if(B2408='2. Metadata'!J$1,'2. Metadata'!J$6, if(B2408='2. Metadata'!K$1,'2. Metadata'!K$6, if(B2408='2. Metadata'!L$1,'2. Metadata'!L$6, if(B2408='2. Metadata'!M$1,'2. Metadata'!M$6, if(B2408='2. Metadata'!N$1,'2. Metadata'!N$6))))))))))))))</f>
        <v>-117.12222</v>
      </c>
      <c r="E2408" s="10" t="s">
        <v>7</v>
      </c>
      <c r="F2408" s="19">
        <v>1.913</v>
      </c>
      <c r="G2408" s="11" t="str">
        <f>if(isblank(F2408)=TRUE," ",'2. Metadata'!B$14)</f>
        <v>degrees Celsius</v>
      </c>
      <c r="H2408" s="3" t="s">
        <v>7</v>
      </c>
      <c r="I2408" s="20"/>
      <c r="J2408" s="20"/>
      <c r="K2408" s="20"/>
      <c r="L2408" s="20"/>
      <c r="M2408" s="20"/>
      <c r="N2408" s="20"/>
      <c r="O2408" s="20"/>
      <c r="P2408" s="20"/>
      <c r="Q2408" s="20"/>
      <c r="R2408" s="20"/>
      <c r="S2408" s="20"/>
    </row>
    <row r="2409">
      <c r="A2409" s="18">
        <v>41332.0</v>
      </c>
      <c r="B2409" s="19" t="s">
        <v>6</v>
      </c>
      <c r="C2409" s="2">
        <f>if(isblank(B2409)=TRUE," ", IF(B2409='2. Metadata'!B$1,'2. Metadata'!B$5, if(B2409='2. Metadata'!C$1,'2. Metadata'!C$5,if(B2409='2. Metadata'!D$1,'2. Metadata'!D$5, if(B2409='2. Metadata'!E$1,'2. Metadata'!E$5,if( B2409='2. Metadata'!F$1,'2. Metadata'!F$5,if(B2409='2. Metadata'!G$1,'2. Metadata'!G$5,if(B2409='2. Metadata'!H$1,'2. Metadata'!H$5, if(B2409='2. Metadata'!I$1,'2. Metadata'!I$5, if(B2409='2. Metadata'!J$1,'2. Metadata'!J$5, if(B2409='2. Metadata'!K$1,'2. Metadata'!K$5, if(B2409='2. Metadata'!L$1,'2. Metadata'!L$5, if(B2409='2. Metadata'!M$1,'2. Metadata'!M$5, if(B2409='2. Metadata'!N$1,'2. Metadata'!N$5))))))))))))))</f>
        <v>50.41528</v>
      </c>
      <c r="D2409" s="9">
        <f>if(isblank(B2409)=TRUE," ", IF(B2409='2. Metadata'!B$1,'2. Metadata'!B$6, if(B2409='2. Metadata'!C$1,'2. Metadata'!C$6,if(B2409='2. Metadata'!D$1,'2. Metadata'!D$6, if(B2409='2. Metadata'!E$1,'2. Metadata'!E$6,if( B2409='2. Metadata'!F$1,'2. Metadata'!F$6,if(B2409='2. Metadata'!G$1,'2. Metadata'!G$6,if(B2409='2. Metadata'!H$1,'2. Metadata'!H$6, if(B2409='2. Metadata'!I$1,'2. Metadata'!I$6, if(B2409='2. Metadata'!J$1,'2. Metadata'!J$6, if(B2409='2. Metadata'!K$1,'2. Metadata'!K$6, if(B2409='2. Metadata'!L$1,'2. Metadata'!L$6, if(B2409='2. Metadata'!M$1,'2. Metadata'!M$6, if(B2409='2. Metadata'!N$1,'2. Metadata'!N$6))))))))))))))</f>
        <v>-117.12222</v>
      </c>
      <c r="E2409" s="10" t="s">
        <v>7</v>
      </c>
      <c r="F2409" s="19">
        <v>1.832</v>
      </c>
      <c r="G2409" s="11" t="str">
        <f>if(isblank(F2409)=TRUE," ",'2. Metadata'!B$14)</f>
        <v>degrees Celsius</v>
      </c>
      <c r="H2409" s="3" t="s">
        <v>7</v>
      </c>
      <c r="I2409" s="20"/>
      <c r="J2409" s="20"/>
      <c r="K2409" s="20"/>
      <c r="L2409" s="20"/>
      <c r="M2409" s="20"/>
      <c r="N2409" s="20"/>
      <c r="O2409" s="20"/>
      <c r="P2409" s="20"/>
      <c r="Q2409" s="20"/>
      <c r="R2409" s="20"/>
      <c r="S2409" s="20"/>
    </row>
    <row r="2410">
      <c r="A2410" s="18">
        <v>41332.041666666664</v>
      </c>
      <c r="B2410" s="19" t="s">
        <v>6</v>
      </c>
      <c r="C2410" s="2">
        <f>if(isblank(B2410)=TRUE," ", IF(B2410='2. Metadata'!B$1,'2. Metadata'!B$5, if(B2410='2. Metadata'!C$1,'2. Metadata'!C$5,if(B2410='2. Metadata'!D$1,'2. Metadata'!D$5, if(B2410='2. Metadata'!E$1,'2. Metadata'!E$5,if( B2410='2. Metadata'!F$1,'2. Metadata'!F$5,if(B2410='2. Metadata'!G$1,'2. Metadata'!G$5,if(B2410='2. Metadata'!H$1,'2. Metadata'!H$5, if(B2410='2. Metadata'!I$1,'2. Metadata'!I$5, if(B2410='2. Metadata'!J$1,'2. Metadata'!J$5, if(B2410='2. Metadata'!K$1,'2. Metadata'!K$5, if(B2410='2. Metadata'!L$1,'2. Metadata'!L$5, if(B2410='2. Metadata'!M$1,'2. Metadata'!M$5, if(B2410='2. Metadata'!N$1,'2. Metadata'!N$5))))))))))))))</f>
        <v>50.41528</v>
      </c>
      <c r="D2410" s="9">
        <f>if(isblank(B2410)=TRUE," ", IF(B2410='2. Metadata'!B$1,'2. Metadata'!B$6, if(B2410='2. Metadata'!C$1,'2. Metadata'!C$6,if(B2410='2. Metadata'!D$1,'2. Metadata'!D$6, if(B2410='2. Metadata'!E$1,'2. Metadata'!E$6,if( B2410='2. Metadata'!F$1,'2. Metadata'!F$6,if(B2410='2. Metadata'!G$1,'2. Metadata'!G$6,if(B2410='2. Metadata'!H$1,'2. Metadata'!H$6, if(B2410='2. Metadata'!I$1,'2. Metadata'!I$6, if(B2410='2. Metadata'!J$1,'2. Metadata'!J$6, if(B2410='2. Metadata'!K$1,'2. Metadata'!K$6, if(B2410='2. Metadata'!L$1,'2. Metadata'!L$6, if(B2410='2. Metadata'!M$1,'2. Metadata'!M$6, if(B2410='2. Metadata'!N$1,'2. Metadata'!N$6))))))))))))))</f>
        <v>-117.12222</v>
      </c>
      <c r="E2410" s="10" t="s">
        <v>7</v>
      </c>
      <c r="F2410" s="19">
        <v>1.751</v>
      </c>
      <c r="G2410" s="11" t="str">
        <f>if(isblank(F2410)=TRUE," ",'2. Metadata'!B$14)</f>
        <v>degrees Celsius</v>
      </c>
      <c r="H2410" s="3" t="s">
        <v>7</v>
      </c>
      <c r="I2410" s="20"/>
      <c r="J2410" s="20"/>
      <c r="K2410" s="20"/>
      <c r="L2410" s="20"/>
      <c r="M2410" s="20"/>
      <c r="N2410" s="20"/>
      <c r="O2410" s="20"/>
      <c r="P2410" s="20"/>
      <c r="Q2410" s="20"/>
      <c r="R2410" s="20"/>
      <c r="S2410" s="20"/>
    </row>
    <row r="2411">
      <c r="A2411" s="18">
        <v>41332.083333333336</v>
      </c>
      <c r="B2411" s="19" t="s">
        <v>6</v>
      </c>
      <c r="C2411" s="2">
        <f>if(isblank(B2411)=TRUE," ", IF(B2411='2. Metadata'!B$1,'2. Metadata'!B$5, if(B2411='2. Metadata'!C$1,'2. Metadata'!C$5,if(B2411='2. Metadata'!D$1,'2. Metadata'!D$5, if(B2411='2. Metadata'!E$1,'2. Metadata'!E$5,if( B2411='2. Metadata'!F$1,'2. Metadata'!F$5,if(B2411='2. Metadata'!G$1,'2. Metadata'!G$5,if(B2411='2. Metadata'!H$1,'2. Metadata'!H$5, if(B2411='2. Metadata'!I$1,'2. Metadata'!I$5, if(B2411='2. Metadata'!J$1,'2. Metadata'!J$5, if(B2411='2. Metadata'!K$1,'2. Metadata'!K$5, if(B2411='2. Metadata'!L$1,'2. Metadata'!L$5, if(B2411='2. Metadata'!M$1,'2. Metadata'!M$5, if(B2411='2. Metadata'!N$1,'2. Metadata'!N$5))))))))))))))</f>
        <v>50.41528</v>
      </c>
      <c r="D2411" s="9">
        <f>if(isblank(B2411)=TRUE," ", IF(B2411='2. Metadata'!B$1,'2. Metadata'!B$6, if(B2411='2. Metadata'!C$1,'2. Metadata'!C$6,if(B2411='2. Metadata'!D$1,'2. Metadata'!D$6, if(B2411='2. Metadata'!E$1,'2. Metadata'!E$6,if( B2411='2. Metadata'!F$1,'2. Metadata'!F$6,if(B2411='2. Metadata'!G$1,'2. Metadata'!G$6,if(B2411='2. Metadata'!H$1,'2. Metadata'!H$6, if(B2411='2. Metadata'!I$1,'2. Metadata'!I$6, if(B2411='2. Metadata'!J$1,'2. Metadata'!J$6, if(B2411='2. Metadata'!K$1,'2. Metadata'!K$6, if(B2411='2. Metadata'!L$1,'2. Metadata'!L$6, if(B2411='2. Metadata'!M$1,'2. Metadata'!M$6, if(B2411='2. Metadata'!N$1,'2. Metadata'!N$6))))))))))))))</f>
        <v>-117.12222</v>
      </c>
      <c r="E2411" s="10" t="s">
        <v>7</v>
      </c>
      <c r="F2411" s="19">
        <v>1.697</v>
      </c>
      <c r="G2411" s="11" t="str">
        <f>if(isblank(F2411)=TRUE," ",'2. Metadata'!B$14)</f>
        <v>degrees Celsius</v>
      </c>
      <c r="H2411" s="3" t="s">
        <v>7</v>
      </c>
      <c r="I2411" s="20"/>
      <c r="J2411" s="20"/>
      <c r="K2411" s="20"/>
      <c r="L2411" s="20"/>
      <c r="M2411" s="20"/>
      <c r="N2411" s="20"/>
      <c r="O2411" s="20"/>
      <c r="P2411" s="20"/>
      <c r="Q2411" s="20"/>
      <c r="R2411" s="20"/>
      <c r="S2411" s="20"/>
    </row>
    <row r="2412">
      <c r="A2412" s="18">
        <v>41332.125</v>
      </c>
      <c r="B2412" s="19" t="s">
        <v>6</v>
      </c>
      <c r="C2412" s="2">
        <f>if(isblank(B2412)=TRUE," ", IF(B2412='2. Metadata'!B$1,'2. Metadata'!B$5, if(B2412='2. Metadata'!C$1,'2. Metadata'!C$5,if(B2412='2. Metadata'!D$1,'2. Metadata'!D$5, if(B2412='2. Metadata'!E$1,'2. Metadata'!E$5,if( B2412='2. Metadata'!F$1,'2. Metadata'!F$5,if(B2412='2. Metadata'!G$1,'2. Metadata'!G$5,if(B2412='2. Metadata'!H$1,'2. Metadata'!H$5, if(B2412='2. Metadata'!I$1,'2. Metadata'!I$5, if(B2412='2. Metadata'!J$1,'2. Metadata'!J$5, if(B2412='2. Metadata'!K$1,'2. Metadata'!K$5, if(B2412='2. Metadata'!L$1,'2. Metadata'!L$5, if(B2412='2. Metadata'!M$1,'2. Metadata'!M$5, if(B2412='2. Metadata'!N$1,'2. Metadata'!N$5))))))))))))))</f>
        <v>50.41528</v>
      </c>
      <c r="D2412" s="9">
        <f>if(isblank(B2412)=TRUE," ", IF(B2412='2. Metadata'!B$1,'2. Metadata'!B$6, if(B2412='2. Metadata'!C$1,'2. Metadata'!C$6,if(B2412='2. Metadata'!D$1,'2. Metadata'!D$6, if(B2412='2. Metadata'!E$1,'2. Metadata'!E$6,if( B2412='2. Metadata'!F$1,'2. Metadata'!F$6,if(B2412='2. Metadata'!G$1,'2. Metadata'!G$6,if(B2412='2. Metadata'!H$1,'2. Metadata'!H$6, if(B2412='2. Metadata'!I$1,'2. Metadata'!I$6, if(B2412='2. Metadata'!J$1,'2. Metadata'!J$6, if(B2412='2. Metadata'!K$1,'2. Metadata'!K$6, if(B2412='2. Metadata'!L$1,'2. Metadata'!L$6, if(B2412='2. Metadata'!M$1,'2. Metadata'!M$6, if(B2412='2. Metadata'!N$1,'2. Metadata'!N$6))))))))))))))</f>
        <v>-117.12222</v>
      </c>
      <c r="E2412" s="10" t="s">
        <v>7</v>
      </c>
      <c r="F2412" s="19">
        <v>1.67</v>
      </c>
      <c r="G2412" s="11" t="str">
        <f>if(isblank(F2412)=TRUE," ",'2. Metadata'!B$14)</f>
        <v>degrees Celsius</v>
      </c>
      <c r="H2412" s="3" t="s">
        <v>7</v>
      </c>
      <c r="I2412" s="20"/>
      <c r="J2412" s="20"/>
      <c r="K2412" s="20"/>
      <c r="L2412" s="20"/>
      <c r="M2412" s="20"/>
      <c r="N2412" s="20"/>
      <c r="O2412" s="20"/>
      <c r="P2412" s="20"/>
      <c r="Q2412" s="20"/>
      <c r="R2412" s="20"/>
      <c r="S2412" s="20"/>
    </row>
    <row r="2413">
      <c r="A2413" s="18">
        <v>41332.166666666664</v>
      </c>
      <c r="B2413" s="19" t="s">
        <v>6</v>
      </c>
      <c r="C2413" s="2">
        <f>if(isblank(B2413)=TRUE," ", IF(B2413='2. Metadata'!B$1,'2. Metadata'!B$5, if(B2413='2. Metadata'!C$1,'2. Metadata'!C$5,if(B2413='2. Metadata'!D$1,'2. Metadata'!D$5, if(B2413='2. Metadata'!E$1,'2. Metadata'!E$5,if( B2413='2. Metadata'!F$1,'2. Metadata'!F$5,if(B2413='2. Metadata'!G$1,'2. Metadata'!G$5,if(B2413='2. Metadata'!H$1,'2. Metadata'!H$5, if(B2413='2. Metadata'!I$1,'2. Metadata'!I$5, if(B2413='2. Metadata'!J$1,'2. Metadata'!J$5, if(B2413='2. Metadata'!K$1,'2. Metadata'!K$5, if(B2413='2. Metadata'!L$1,'2. Metadata'!L$5, if(B2413='2. Metadata'!M$1,'2. Metadata'!M$5, if(B2413='2. Metadata'!N$1,'2. Metadata'!N$5))))))))))))))</f>
        <v>50.41528</v>
      </c>
      <c r="D2413" s="9">
        <f>if(isblank(B2413)=TRUE," ", IF(B2413='2. Metadata'!B$1,'2. Metadata'!B$6, if(B2413='2. Metadata'!C$1,'2. Metadata'!C$6,if(B2413='2. Metadata'!D$1,'2. Metadata'!D$6, if(B2413='2. Metadata'!E$1,'2. Metadata'!E$6,if( B2413='2. Metadata'!F$1,'2. Metadata'!F$6,if(B2413='2. Metadata'!G$1,'2. Metadata'!G$6,if(B2413='2. Metadata'!H$1,'2. Metadata'!H$6, if(B2413='2. Metadata'!I$1,'2. Metadata'!I$6, if(B2413='2. Metadata'!J$1,'2. Metadata'!J$6, if(B2413='2. Metadata'!K$1,'2. Metadata'!K$6, if(B2413='2. Metadata'!L$1,'2. Metadata'!L$6, if(B2413='2. Metadata'!M$1,'2. Metadata'!M$6, if(B2413='2. Metadata'!N$1,'2. Metadata'!N$6))))))))))))))</f>
        <v>-117.12222</v>
      </c>
      <c r="E2413" s="10" t="s">
        <v>7</v>
      </c>
      <c r="F2413" s="19">
        <v>1.615</v>
      </c>
      <c r="G2413" s="11" t="str">
        <f>if(isblank(F2413)=TRUE," ",'2. Metadata'!B$14)</f>
        <v>degrees Celsius</v>
      </c>
      <c r="H2413" s="3" t="s">
        <v>7</v>
      </c>
      <c r="I2413" s="20"/>
      <c r="J2413" s="20"/>
      <c r="K2413" s="20"/>
      <c r="L2413" s="20"/>
      <c r="M2413" s="20"/>
      <c r="N2413" s="20"/>
      <c r="O2413" s="20"/>
      <c r="P2413" s="20"/>
      <c r="Q2413" s="20"/>
      <c r="R2413" s="20"/>
      <c r="S2413" s="20"/>
    </row>
    <row r="2414">
      <c r="A2414" s="18">
        <v>41332.208333333336</v>
      </c>
      <c r="B2414" s="19" t="s">
        <v>6</v>
      </c>
      <c r="C2414" s="2">
        <f>if(isblank(B2414)=TRUE," ", IF(B2414='2. Metadata'!B$1,'2. Metadata'!B$5, if(B2414='2. Metadata'!C$1,'2. Metadata'!C$5,if(B2414='2. Metadata'!D$1,'2. Metadata'!D$5, if(B2414='2. Metadata'!E$1,'2. Metadata'!E$5,if( B2414='2. Metadata'!F$1,'2. Metadata'!F$5,if(B2414='2. Metadata'!G$1,'2. Metadata'!G$5,if(B2414='2. Metadata'!H$1,'2. Metadata'!H$5, if(B2414='2. Metadata'!I$1,'2. Metadata'!I$5, if(B2414='2. Metadata'!J$1,'2. Metadata'!J$5, if(B2414='2. Metadata'!K$1,'2. Metadata'!K$5, if(B2414='2. Metadata'!L$1,'2. Metadata'!L$5, if(B2414='2. Metadata'!M$1,'2. Metadata'!M$5, if(B2414='2. Metadata'!N$1,'2. Metadata'!N$5))))))))))))))</f>
        <v>50.41528</v>
      </c>
      <c r="D2414" s="9">
        <f>if(isblank(B2414)=TRUE," ", IF(B2414='2. Metadata'!B$1,'2. Metadata'!B$6, if(B2414='2. Metadata'!C$1,'2. Metadata'!C$6,if(B2414='2. Metadata'!D$1,'2. Metadata'!D$6, if(B2414='2. Metadata'!E$1,'2. Metadata'!E$6,if( B2414='2. Metadata'!F$1,'2. Metadata'!F$6,if(B2414='2. Metadata'!G$1,'2. Metadata'!G$6,if(B2414='2. Metadata'!H$1,'2. Metadata'!H$6, if(B2414='2. Metadata'!I$1,'2. Metadata'!I$6, if(B2414='2. Metadata'!J$1,'2. Metadata'!J$6, if(B2414='2. Metadata'!K$1,'2. Metadata'!K$6, if(B2414='2. Metadata'!L$1,'2. Metadata'!L$6, if(B2414='2. Metadata'!M$1,'2. Metadata'!M$6, if(B2414='2. Metadata'!N$1,'2. Metadata'!N$6))))))))))))))</f>
        <v>-117.12222</v>
      </c>
      <c r="E2414" s="10" t="s">
        <v>7</v>
      </c>
      <c r="F2414" s="19">
        <v>1.588</v>
      </c>
      <c r="G2414" s="11" t="str">
        <f>if(isblank(F2414)=TRUE," ",'2. Metadata'!B$14)</f>
        <v>degrees Celsius</v>
      </c>
      <c r="H2414" s="3" t="s">
        <v>7</v>
      </c>
      <c r="I2414" s="20"/>
      <c r="J2414" s="20"/>
      <c r="K2414" s="20"/>
      <c r="L2414" s="20"/>
      <c r="M2414" s="20"/>
      <c r="N2414" s="20"/>
      <c r="O2414" s="20"/>
      <c r="P2414" s="20"/>
      <c r="Q2414" s="20"/>
      <c r="R2414" s="20"/>
      <c r="S2414" s="20"/>
    </row>
    <row r="2415">
      <c r="A2415" s="18">
        <v>41332.25</v>
      </c>
      <c r="B2415" s="19" t="s">
        <v>6</v>
      </c>
      <c r="C2415" s="2">
        <f>if(isblank(B2415)=TRUE," ", IF(B2415='2. Metadata'!B$1,'2. Metadata'!B$5, if(B2415='2. Metadata'!C$1,'2. Metadata'!C$5,if(B2415='2. Metadata'!D$1,'2. Metadata'!D$5, if(B2415='2. Metadata'!E$1,'2. Metadata'!E$5,if( B2415='2. Metadata'!F$1,'2. Metadata'!F$5,if(B2415='2. Metadata'!G$1,'2. Metadata'!G$5,if(B2415='2. Metadata'!H$1,'2. Metadata'!H$5, if(B2415='2. Metadata'!I$1,'2. Metadata'!I$5, if(B2415='2. Metadata'!J$1,'2. Metadata'!J$5, if(B2415='2. Metadata'!K$1,'2. Metadata'!K$5, if(B2415='2. Metadata'!L$1,'2. Metadata'!L$5, if(B2415='2. Metadata'!M$1,'2. Metadata'!M$5, if(B2415='2. Metadata'!N$1,'2. Metadata'!N$5))))))))))))))</f>
        <v>50.41528</v>
      </c>
      <c r="D2415" s="9">
        <f>if(isblank(B2415)=TRUE," ", IF(B2415='2. Metadata'!B$1,'2. Metadata'!B$6, if(B2415='2. Metadata'!C$1,'2. Metadata'!C$6,if(B2415='2. Metadata'!D$1,'2. Metadata'!D$6, if(B2415='2. Metadata'!E$1,'2. Metadata'!E$6,if( B2415='2. Metadata'!F$1,'2. Metadata'!F$6,if(B2415='2. Metadata'!G$1,'2. Metadata'!G$6,if(B2415='2. Metadata'!H$1,'2. Metadata'!H$6, if(B2415='2. Metadata'!I$1,'2. Metadata'!I$6, if(B2415='2. Metadata'!J$1,'2. Metadata'!J$6, if(B2415='2. Metadata'!K$1,'2. Metadata'!K$6, if(B2415='2. Metadata'!L$1,'2. Metadata'!L$6, if(B2415='2. Metadata'!M$1,'2. Metadata'!M$6, if(B2415='2. Metadata'!N$1,'2. Metadata'!N$6))))))))))))))</f>
        <v>-117.12222</v>
      </c>
      <c r="E2415" s="10" t="s">
        <v>7</v>
      </c>
      <c r="F2415" s="19">
        <v>1.561</v>
      </c>
      <c r="G2415" s="11" t="str">
        <f>if(isblank(F2415)=TRUE," ",'2. Metadata'!B$14)</f>
        <v>degrees Celsius</v>
      </c>
      <c r="H2415" s="3" t="s">
        <v>7</v>
      </c>
      <c r="I2415" s="20"/>
      <c r="J2415" s="20"/>
      <c r="K2415" s="20"/>
      <c r="L2415" s="20"/>
      <c r="M2415" s="20"/>
      <c r="N2415" s="20"/>
      <c r="O2415" s="20"/>
      <c r="P2415" s="20"/>
      <c r="Q2415" s="20"/>
      <c r="R2415" s="20"/>
      <c r="S2415" s="20"/>
    </row>
    <row r="2416">
      <c r="A2416" s="18">
        <v>41332.291666666664</v>
      </c>
      <c r="B2416" s="19" t="s">
        <v>6</v>
      </c>
      <c r="C2416" s="2">
        <f>if(isblank(B2416)=TRUE," ", IF(B2416='2. Metadata'!B$1,'2. Metadata'!B$5, if(B2416='2. Metadata'!C$1,'2. Metadata'!C$5,if(B2416='2. Metadata'!D$1,'2. Metadata'!D$5, if(B2416='2. Metadata'!E$1,'2. Metadata'!E$5,if( B2416='2. Metadata'!F$1,'2. Metadata'!F$5,if(B2416='2. Metadata'!G$1,'2. Metadata'!G$5,if(B2416='2. Metadata'!H$1,'2. Metadata'!H$5, if(B2416='2. Metadata'!I$1,'2. Metadata'!I$5, if(B2416='2. Metadata'!J$1,'2. Metadata'!J$5, if(B2416='2. Metadata'!K$1,'2. Metadata'!K$5, if(B2416='2. Metadata'!L$1,'2. Metadata'!L$5, if(B2416='2. Metadata'!M$1,'2. Metadata'!M$5, if(B2416='2. Metadata'!N$1,'2. Metadata'!N$5))))))))))))))</f>
        <v>50.41528</v>
      </c>
      <c r="D2416" s="9">
        <f>if(isblank(B2416)=TRUE," ", IF(B2416='2. Metadata'!B$1,'2. Metadata'!B$6, if(B2416='2. Metadata'!C$1,'2. Metadata'!C$6,if(B2416='2. Metadata'!D$1,'2. Metadata'!D$6, if(B2416='2. Metadata'!E$1,'2. Metadata'!E$6,if( B2416='2. Metadata'!F$1,'2. Metadata'!F$6,if(B2416='2. Metadata'!G$1,'2. Metadata'!G$6,if(B2416='2. Metadata'!H$1,'2. Metadata'!H$6, if(B2416='2. Metadata'!I$1,'2. Metadata'!I$6, if(B2416='2. Metadata'!J$1,'2. Metadata'!J$6, if(B2416='2. Metadata'!K$1,'2. Metadata'!K$6, if(B2416='2. Metadata'!L$1,'2. Metadata'!L$6, if(B2416='2. Metadata'!M$1,'2. Metadata'!M$6, if(B2416='2. Metadata'!N$1,'2. Metadata'!N$6))))))))))))))</f>
        <v>-117.12222</v>
      </c>
      <c r="E2416" s="10" t="s">
        <v>7</v>
      </c>
      <c r="F2416" s="19">
        <v>1.534</v>
      </c>
      <c r="G2416" s="11" t="str">
        <f>if(isblank(F2416)=TRUE," ",'2. Metadata'!B$14)</f>
        <v>degrees Celsius</v>
      </c>
      <c r="H2416" s="3" t="s">
        <v>7</v>
      </c>
      <c r="I2416" s="20"/>
      <c r="J2416" s="20"/>
      <c r="K2416" s="20"/>
      <c r="L2416" s="20"/>
      <c r="M2416" s="20"/>
      <c r="N2416" s="20"/>
      <c r="O2416" s="20"/>
      <c r="P2416" s="20"/>
      <c r="Q2416" s="20"/>
      <c r="R2416" s="20"/>
      <c r="S2416" s="20"/>
    </row>
    <row r="2417">
      <c r="A2417" s="18">
        <v>41332.333333333336</v>
      </c>
      <c r="B2417" s="19" t="s">
        <v>6</v>
      </c>
      <c r="C2417" s="2">
        <f>if(isblank(B2417)=TRUE," ", IF(B2417='2. Metadata'!B$1,'2. Metadata'!B$5, if(B2417='2. Metadata'!C$1,'2. Metadata'!C$5,if(B2417='2. Metadata'!D$1,'2. Metadata'!D$5, if(B2417='2. Metadata'!E$1,'2. Metadata'!E$5,if( B2417='2. Metadata'!F$1,'2. Metadata'!F$5,if(B2417='2. Metadata'!G$1,'2. Metadata'!G$5,if(B2417='2. Metadata'!H$1,'2. Metadata'!H$5, if(B2417='2. Metadata'!I$1,'2. Metadata'!I$5, if(B2417='2. Metadata'!J$1,'2. Metadata'!J$5, if(B2417='2. Metadata'!K$1,'2. Metadata'!K$5, if(B2417='2. Metadata'!L$1,'2. Metadata'!L$5, if(B2417='2. Metadata'!M$1,'2. Metadata'!M$5, if(B2417='2. Metadata'!N$1,'2. Metadata'!N$5))))))))))))))</f>
        <v>50.41528</v>
      </c>
      <c r="D2417" s="9">
        <f>if(isblank(B2417)=TRUE," ", IF(B2417='2. Metadata'!B$1,'2. Metadata'!B$6, if(B2417='2. Metadata'!C$1,'2. Metadata'!C$6,if(B2417='2. Metadata'!D$1,'2. Metadata'!D$6, if(B2417='2. Metadata'!E$1,'2. Metadata'!E$6,if( B2417='2. Metadata'!F$1,'2. Metadata'!F$6,if(B2417='2. Metadata'!G$1,'2. Metadata'!G$6,if(B2417='2. Metadata'!H$1,'2. Metadata'!H$6, if(B2417='2. Metadata'!I$1,'2. Metadata'!I$6, if(B2417='2. Metadata'!J$1,'2. Metadata'!J$6, if(B2417='2. Metadata'!K$1,'2. Metadata'!K$6, if(B2417='2. Metadata'!L$1,'2. Metadata'!L$6, if(B2417='2. Metadata'!M$1,'2. Metadata'!M$6, if(B2417='2. Metadata'!N$1,'2. Metadata'!N$6))))))))))))))</f>
        <v>-117.12222</v>
      </c>
      <c r="E2417" s="10" t="s">
        <v>7</v>
      </c>
      <c r="F2417" s="19">
        <v>1.507</v>
      </c>
      <c r="G2417" s="11" t="str">
        <f>if(isblank(F2417)=TRUE," ",'2. Metadata'!B$14)</f>
        <v>degrees Celsius</v>
      </c>
      <c r="H2417" s="3" t="s">
        <v>7</v>
      </c>
      <c r="I2417" s="20"/>
      <c r="J2417" s="20"/>
      <c r="K2417" s="20"/>
      <c r="L2417" s="20"/>
      <c r="M2417" s="20"/>
      <c r="N2417" s="20"/>
      <c r="O2417" s="20"/>
      <c r="P2417" s="20"/>
      <c r="Q2417" s="20"/>
      <c r="R2417" s="20"/>
      <c r="S2417" s="20"/>
    </row>
    <row r="2418">
      <c r="A2418" s="18">
        <v>41332.375</v>
      </c>
      <c r="B2418" s="19" t="s">
        <v>6</v>
      </c>
      <c r="C2418" s="2">
        <f>if(isblank(B2418)=TRUE," ", IF(B2418='2. Metadata'!B$1,'2. Metadata'!B$5, if(B2418='2. Metadata'!C$1,'2. Metadata'!C$5,if(B2418='2. Metadata'!D$1,'2. Metadata'!D$5, if(B2418='2. Metadata'!E$1,'2. Metadata'!E$5,if( B2418='2. Metadata'!F$1,'2. Metadata'!F$5,if(B2418='2. Metadata'!G$1,'2. Metadata'!G$5,if(B2418='2. Metadata'!H$1,'2. Metadata'!H$5, if(B2418='2. Metadata'!I$1,'2. Metadata'!I$5, if(B2418='2. Metadata'!J$1,'2. Metadata'!J$5, if(B2418='2. Metadata'!K$1,'2. Metadata'!K$5, if(B2418='2. Metadata'!L$1,'2. Metadata'!L$5, if(B2418='2. Metadata'!M$1,'2. Metadata'!M$5, if(B2418='2. Metadata'!N$1,'2. Metadata'!N$5))))))))))))))</f>
        <v>50.41528</v>
      </c>
      <c r="D2418" s="9">
        <f>if(isblank(B2418)=TRUE," ", IF(B2418='2. Metadata'!B$1,'2. Metadata'!B$6, if(B2418='2. Metadata'!C$1,'2. Metadata'!C$6,if(B2418='2. Metadata'!D$1,'2. Metadata'!D$6, if(B2418='2. Metadata'!E$1,'2. Metadata'!E$6,if( B2418='2. Metadata'!F$1,'2. Metadata'!F$6,if(B2418='2. Metadata'!G$1,'2. Metadata'!G$6,if(B2418='2. Metadata'!H$1,'2. Metadata'!H$6, if(B2418='2. Metadata'!I$1,'2. Metadata'!I$6, if(B2418='2. Metadata'!J$1,'2. Metadata'!J$6, if(B2418='2. Metadata'!K$1,'2. Metadata'!K$6, if(B2418='2. Metadata'!L$1,'2. Metadata'!L$6, if(B2418='2. Metadata'!M$1,'2. Metadata'!M$6, if(B2418='2. Metadata'!N$1,'2. Metadata'!N$6))))))))))))))</f>
        <v>-117.12222</v>
      </c>
      <c r="E2418" s="10" t="s">
        <v>7</v>
      </c>
      <c r="F2418" s="19">
        <v>1.507</v>
      </c>
      <c r="G2418" s="11" t="str">
        <f>if(isblank(F2418)=TRUE," ",'2. Metadata'!B$14)</f>
        <v>degrees Celsius</v>
      </c>
      <c r="H2418" s="3" t="s">
        <v>7</v>
      </c>
      <c r="I2418" s="20"/>
      <c r="J2418" s="20"/>
      <c r="K2418" s="20"/>
      <c r="L2418" s="20"/>
      <c r="M2418" s="20"/>
      <c r="N2418" s="20"/>
      <c r="O2418" s="20"/>
      <c r="P2418" s="20"/>
      <c r="Q2418" s="20"/>
      <c r="R2418" s="20"/>
      <c r="S2418" s="20"/>
    </row>
    <row r="2419">
      <c r="A2419" s="18">
        <v>41332.416666666664</v>
      </c>
      <c r="B2419" s="19" t="s">
        <v>6</v>
      </c>
      <c r="C2419" s="2">
        <f>if(isblank(B2419)=TRUE," ", IF(B2419='2. Metadata'!B$1,'2. Metadata'!B$5, if(B2419='2. Metadata'!C$1,'2. Metadata'!C$5,if(B2419='2. Metadata'!D$1,'2. Metadata'!D$5, if(B2419='2. Metadata'!E$1,'2. Metadata'!E$5,if( B2419='2. Metadata'!F$1,'2. Metadata'!F$5,if(B2419='2. Metadata'!G$1,'2. Metadata'!G$5,if(B2419='2. Metadata'!H$1,'2. Metadata'!H$5, if(B2419='2. Metadata'!I$1,'2. Metadata'!I$5, if(B2419='2. Metadata'!J$1,'2. Metadata'!J$5, if(B2419='2. Metadata'!K$1,'2. Metadata'!K$5, if(B2419='2. Metadata'!L$1,'2. Metadata'!L$5, if(B2419='2. Metadata'!M$1,'2. Metadata'!M$5, if(B2419='2. Metadata'!N$1,'2. Metadata'!N$5))))))))))))))</f>
        <v>50.41528</v>
      </c>
      <c r="D2419" s="9">
        <f>if(isblank(B2419)=TRUE," ", IF(B2419='2. Metadata'!B$1,'2. Metadata'!B$6, if(B2419='2. Metadata'!C$1,'2. Metadata'!C$6,if(B2419='2. Metadata'!D$1,'2. Metadata'!D$6, if(B2419='2. Metadata'!E$1,'2. Metadata'!E$6,if( B2419='2. Metadata'!F$1,'2. Metadata'!F$6,if(B2419='2. Metadata'!G$1,'2. Metadata'!G$6,if(B2419='2. Metadata'!H$1,'2. Metadata'!H$6, if(B2419='2. Metadata'!I$1,'2. Metadata'!I$6, if(B2419='2. Metadata'!J$1,'2. Metadata'!J$6, if(B2419='2. Metadata'!K$1,'2. Metadata'!K$6, if(B2419='2. Metadata'!L$1,'2. Metadata'!L$6, if(B2419='2. Metadata'!M$1,'2. Metadata'!M$6, if(B2419='2. Metadata'!N$1,'2. Metadata'!N$6))))))))))))))</f>
        <v>-117.12222</v>
      </c>
      <c r="E2419" s="10" t="s">
        <v>7</v>
      </c>
      <c r="F2419" s="19">
        <v>1.561</v>
      </c>
      <c r="G2419" s="11" t="str">
        <f>if(isblank(F2419)=TRUE," ",'2. Metadata'!B$14)</f>
        <v>degrees Celsius</v>
      </c>
      <c r="H2419" s="3" t="s">
        <v>7</v>
      </c>
      <c r="I2419" s="20"/>
      <c r="J2419" s="20"/>
      <c r="K2419" s="20"/>
      <c r="L2419" s="20"/>
      <c r="M2419" s="20"/>
      <c r="N2419" s="20"/>
      <c r="O2419" s="20"/>
      <c r="P2419" s="20"/>
      <c r="Q2419" s="20"/>
      <c r="R2419" s="20"/>
      <c r="S2419" s="20"/>
    </row>
    <row r="2420">
      <c r="A2420" s="18">
        <v>41332.458333333336</v>
      </c>
      <c r="B2420" s="19" t="s">
        <v>6</v>
      </c>
      <c r="C2420" s="2">
        <f>if(isblank(B2420)=TRUE," ", IF(B2420='2. Metadata'!B$1,'2. Metadata'!B$5, if(B2420='2. Metadata'!C$1,'2. Metadata'!C$5,if(B2420='2. Metadata'!D$1,'2. Metadata'!D$5, if(B2420='2. Metadata'!E$1,'2. Metadata'!E$5,if( B2420='2. Metadata'!F$1,'2. Metadata'!F$5,if(B2420='2. Metadata'!G$1,'2. Metadata'!G$5,if(B2420='2. Metadata'!H$1,'2. Metadata'!H$5, if(B2420='2. Metadata'!I$1,'2. Metadata'!I$5, if(B2420='2. Metadata'!J$1,'2. Metadata'!J$5, if(B2420='2. Metadata'!K$1,'2. Metadata'!K$5, if(B2420='2. Metadata'!L$1,'2. Metadata'!L$5, if(B2420='2. Metadata'!M$1,'2. Metadata'!M$5, if(B2420='2. Metadata'!N$1,'2. Metadata'!N$5))))))))))))))</f>
        <v>50.41528</v>
      </c>
      <c r="D2420" s="9">
        <f>if(isblank(B2420)=TRUE," ", IF(B2420='2. Metadata'!B$1,'2. Metadata'!B$6, if(B2420='2. Metadata'!C$1,'2. Metadata'!C$6,if(B2420='2. Metadata'!D$1,'2. Metadata'!D$6, if(B2420='2. Metadata'!E$1,'2. Metadata'!E$6,if( B2420='2. Metadata'!F$1,'2. Metadata'!F$6,if(B2420='2. Metadata'!G$1,'2. Metadata'!G$6,if(B2420='2. Metadata'!H$1,'2. Metadata'!H$6, if(B2420='2. Metadata'!I$1,'2. Metadata'!I$6, if(B2420='2. Metadata'!J$1,'2. Metadata'!J$6, if(B2420='2. Metadata'!K$1,'2. Metadata'!K$6, if(B2420='2. Metadata'!L$1,'2. Metadata'!L$6, if(B2420='2. Metadata'!M$1,'2. Metadata'!M$6, if(B2420='2. Metadata'!N$1,'2. Metadata'!N$6))))))))))))))</f>
        <v>-117.12222</v>
      </c>
      <c r="E2420" s="10" t="s">
        <v>7</v>
      </c>
      <c r="F2420" s="19">
        <v>1.697</v>
      </c>
      <c r="G2420" s="11" t="str">
        <f>if(isblank(F2420)=TRUE," ",'2. Metadata'!B$14)</f>
        <v>degrees Celsius</v>
      </c>
      <c r="H2420" s="3" t="s">
        <v>7</v>
      </c>
      <c r="I2420" s="20"/>
      <c r="J2420" s="20"/>
      <c r="K2420" s="20"/>
      <c r="L2420" s="20"/>
      <c r="M2420" s="20"/>
      <c r="N2420" s="20"/>
      <c r="O2420" s="20"/>
      <c r="P2420" s="20"/>
      <c r="Q2420" s="20"/>
      <c r="R2420" s="20"/>
      <c r="S2420" s="20"/>
    </row>
    <row r="2421">
      <c r="A2421" s="18">
        <v>41332.5</v>
      </c>
      <c r="B2421" s="19" t="s">
        <v>6</v>
      </c>
      <c r="C2421" s="2">
        <f>if(isblank(B2421)=TRUE," ", IF(B2421='2. Metadata'!B$1,'2. Metadata'!B$5, if(B2421='2. Metadata'!C$1,'2. Metadata'!C$5,if(B2421='2. Metadata'!D$1,'2. Metadata'!D$5, if(B2421='2. Metadata'!E$1,'2. Metadata'!E$5,if( B2421='2. Metadata'!F$1,'2. Metadata'!F$5,if(B2421='2. Metadata'!G$1,'2. Metadata'!G$5,if(B2421='2. Metadata'!H$1,'2. Metadata'!H$5, if(B2421='2. Metadata'!I$1,'2. Metadata'!I$5, if(B2421='2. Metadata'!J$1,'2. Metadata'!J$5, if(B2421='2. Metadata'!K$1,'2. Metadata'!K$5, if(B2421='2. Metadata'!L$1,'2. Metadata'!L$5, if(B2421='2. Metadata'!M$1,'2. Metadata'!M$5, if(B2421='2. Metadata'!N$1,'2. Metadata'!N$5))))))))))))))</f>
        <v>50.41528</v>
      </c>
      <c r="D2421" s="9">
        <f>if(isblank(B2421)=TRUE," ", IF(B2421='2. Metadata'!B$1,'2. Metadata'!B$6, if(B2421='2. Metadata'!C$1,'2. Metadata'!C$6,if(B2421='2. Metadata'!D$1,'2. Metadata'!D$6, if(B2421='2. Metadata'!E$1,'2. Metadata'!E$6,if( B2421='2. Metadata'!F$1,'2. Metadata'!F$6,if(B2421='2. Metadata'!G$1,'2. Metadata'!G$6,if(B2421='2. Metadata'!H$1,'2. Metadata'!H$6, if(B2421='2. Metadata'!I$1,'2. Metadata'!I$6, if(B2421='2. Metadata'!J$1,'2. Metadata'!J$6, if(B2421='2. Metadata'!K$1,'2. Metadata'!K$6, if(B2421='2. Metadata'!L$1,'2. Metadata'!L$6, if(B2421='2. Metadata'!M$1,'2. Metadata'!M$6, if(B2421='2. Metadata'!N$1,'2. Metadata'!N$6))))))))))))))</f>
        <v>-117.12222</v>
      </c>
      <c r="E2421" s="10" t="s">
        <v>7</v>
      </c>
      <c r="F2421" s="19">
        <v>1.94</v>
      </c>
      <c r="G2421" s="11" t="str">
        <f>if(isblank(F2421)=TRUE," ",'2. Metadata'!B$14)</f>
        <v>degrees Celsius</v>
      </c>
      <c r="H2421" s="3" t="s">
        <v>7</v>
      </c>
      <c r="I2421" s="20"/>
      <c r="J2421" s="20"/>
      <c r="K2421" s="20"/>
      <c r="L2421" s="20"/>
      <c r="M2421" s="20"/>
      <c r="N2421" s="20"/>
      <c r="O2421" s="20"/>
      <c r="P2421" s="20"/>
      <c r="Q2421" s="20"/>
      <c r="R2421" s="20"/>
      <c r="S2421" s="20"/>
    </row>
    <row r="2422">
      <c r="A2422" s="18">
        <v>41332.541666666664</v>
      </c>
      <c r="B2422" s="19" t="s">
        <v>6</v>
      </c>
      <c r="C2422" s="2">
        <f>if(isblank(B2422)=TRUE," ", IF(B2422='2. Metadata'!B$1,'2. Metadata'!B$5, if(B2422='2. Metadata'!C$1,'2. Metadata'!C$5,if(B2422='2. Metadata'!D$1,'2. Metadata'!D$5, if(B2422='2. Metadata'!E$1,'2. Metadata'!E$5,if( B2422='2. Metadata'!F$1,'2. Metadata'!F$5,if(B2422='2. Metadata'!G$1,'2. Metadata'!G$5,if(B2422='2. Metadata'!H$1,'2. Metadata'!H$5, if(B2422='2. Metadata'!I$1,'2. Metadata'!I$5, if(B2422='2. Metadata'!J$1,'2. Metadata'!J$5, if(B2422='2. Metadata'!K$1,'2. Metadata'!K$5, if(B2422='2. Metadata'!L$1,'2. Metadata'!L$5, if(B2422='2. Metadata'!M$1,'2. Metadata'!M$5, if(B2422='2. Metadata'!N$1,'2. Metadata'!N$5))))))))))))))</f>
        <v>50.41528</v>
      </c>
      <c r="D2422" s="9">
        <f>if(isblank(B2422)=TRUE," ", IF(B2422='2. Metadata'!B$1,'2. Metadata'!B$6, if(B2422='2. Metadata'!C$1,'2. Metadata'!C$6,if(B2422='2. Metadata'!D$1,'2. Metadata'!D$6, if(B2422='2. Metadata'!E$1,'2. Metadata'!E$6,if( B2422='2. Metadata'!F$1,'2. Metadata'!F$6,if(B2422='2. Metadata'!G$1,'2. Metadata'!G$6,if(B2422='2. Metadata'!H$1,'2. Metadata'!H$6, if(B2422='2. Metadata'!I$1,'2. Metadata'!I$6, if(B2422='2. Metadata'!J$1,'2. Metadata'!J$6, if(B2422='2. Metadata'!K$1,'2. Metadata'!K$6, if(B2422='2. Metadata'!L$1,'2. Metadata'!L$6, if(B2422='2. Metadata'!M$1,'2. Metadata'!M$6, if(B2422='2. Metadata'!N$1,'2. Metadata'!N$6))))))))))))))</f>
        <v>-117.12222</v>
      </c>
      <c r="E2422" s="10" t="s">
        <v>7</v>
      </c>
      <c r="F2422" s="19">
        <v>2.101</v>
      </c>
      <c r="G2422" s="11" t="str">
        <f>if(isblank(F2422)=TRUE," ",'2. Metadata'!B$14)</f>
        <v>degrees Celsius</v>
      </c>
      <c r="H2422" s="3" t="s">
        <v>7</v>
      </c>
      <c r="I2422" s="20"/>
      <c r="J2422" s="20"/>
      <c r="K2422" s="20"/>
      <c r="L2422" s="20"/>
      <c r="M2422" s="20"/>
      <c r="N2422" s="20"/>
      <c r="O2422" s="20"/>
      <c r="P2422" s="20"/>
      <c r="Q2422" s="20"/>
      <c r="R2422" s="20"/>
      <c r="S2422" s="20"/>
    </row>
    <row r="2423">
      <c r="A2423" s="18">
        <v>41332.583333333336</v>
      </c>
      <c r="B2423" s="19" t="s">
        <v>6</v>
      </c>
      <c r="C2423" s="2">
        <f>if(isblank(B2423)=TRUE," ", IF(B2423='2. Metadata'!B$1,'2. Metadata'!B$5, if(B2423='2. Metadata'!C$1,'2. Metadata'!C$5,if(B2423='2. Metadata'!D$1,'2. Metadata'!D$5, if(B2423='2. Metadata'!E$1,'2. Metadata'!E$5,if( B2423='2. Metadata'!F$1,'2. Metadata'!F$5,if(B2423='2. Metadata'!G$1,'2. Metadata'!G$5,if(B2423='2. Metadata'!H$1,'2. Metadata'!H$5, if(B2423='2. Metadata'!I$1,'2. Metadata'!I$5, if(B2423='2. Metadata'!J$1,'2. Metadata'!J$5, if(B2423='2. Metadata'!K$1,'2. Metadata'!K$5, if(B2423='2. Metadata'!L$1,'2. Metadata'!L$5, if(B2423='2. Metadata'!M$1,'2. Metadata'!M$5, if(B2423='2. Metadata'!N$1,'2. Metadata'!N$5))))))))))))))</f>
        <v>50.41528</v>
      </c>
      <c r="D2423" s="9">
        <f>if(isblank(B2423)=TRUE," ", IF(B2423='2. Metadata'!B$1,'2. Metadata'!B$6, if(B2423='2. Metadata'!C$1,'2. Metadata'!C$6,if(B2423='2. Metadata'!D$1,'2. Metadata'!D$6, if(B2423='2. Metadata'!E$1,'2. Metadata'!E$6,if( B2423='2. Metadata'!F$1,'2. Metadata'!F$6,if(B2423='2. Metadata'!G$1,'2. Metadata'!G$6,if(B2423='2. Metadata'!H$1,'2. Metadata'!H$6, if(B2423='2. Metadata'!I$1,'2. Metadata'!I$6, if(B2423='2. Metadata'!J$1,'2. Metadata'!J$6, if(B2423='2. Metadata'!K$1,'2. Metadata'!K$6, if(B2423='2. Metadata'!L$1,'2. Metadata'!L$6, if(B2423='2. Metadata'!M$1,'2. Metadata'!M$6, if(B2423='2. Metadata'!N$1,'2. Metadata'!N$6))))))))))))))</f>
        <v>-117.12222</v>
      </c>
      <c r="E2423" s="10" t="s">
        <v>7</v>
      </c>
      <c r="F2423" s="19">
        <v>2.209</v>
      </c>
      <c r="G2423" s="11" t="str">
        <f>if(isblank(F2423)=TRUE," ",'2. Metadata'!B$14)</f>
        <v>degrees Celsius</v>
      </c>
      <c r="H2423" s="3" t="s">
        <v>7</v>
      </c>
      <c r="I2423" s="20"/>
      <c r="J2423" s="20"/>
      <c r="K2423" s="20"/>
      <c r="L2423" s="20"/>
      <c r="M2423" s="20"/>
      <c r="N2423" s="20"/>
      <c r="O2423" s="20"/>
      <c r="P2423" s="20"/>
      <c r="Q2423" s="20"/>
      <c r="R2423" s="20"/>
      <c r="S2423" s="20"/>
    </row>
    <row r="2424">
      <c r="A2424" s="18">
        <v>41332.625</v>
      </c>
      <c r="B2424" s="19" t="s">
        <v>6</v>
      </c>
      <c r="C2424" s="2">
        <f>if(isblank(B2424)=TRUE," ", IF(B2424='2. Metadata'!B$1,'2. Metadata'!B$5, if(B2424='2. Metadata'!C$1,'2. Metadata'!C$5,if(B2424='2. Metadata'!D$1,'2. Metadata'!D$5, if(B2424='2. Metadata'!E$1,'2. Metadata'!E$5,if( B2424='2. Metadata'!F$1,'2. Metadata'!F$5,if(B2424='2. Metadata'!G$1,'2. Metadata'!G$5,if(B2424='2. Metadata'!H$1,'2. Metadata'!H$5, if(B2424='2. Metadata'!I$1,'2. Metadata'!I$5, if(B2424='2. Metadata'!J$1,'2. Metadata'!J$5, if(B2424='2. Metadata'!K$1,'2. Metadata'!K$5, if(B2424='2. Metadata'!L$1,'2. Metadata'!L$5, if(B2424='2. Metadata'!M$1,'2. Metadata'!M$5, if(B2424='2. Metadata'!N$1,'2. Metadata'!N$5))))))))))))))</f>
        <v>50.41528</v>
      </c>
      <c r="D2424" s="9">
        <f>if(isblank(B2424)=TRUE," ", IF(B2424='2. Metadata'!B$1,'2. Metadata'!B$6, if(B2424='2. Metadata'!C$1,'2. Metadata'!C$6,if(B2424='2. Metadata'!D$1,'2. Metadata'!D$6, if(B2424='2. Metadata'!E$1,'2. Metadata'!E$6,if( B2424='2. Metadata'!F$1,'2. Metadata'!F$6,if(B2424='2. Metadata'!G$1,'2. Metadata'!G$6,if(B2424='2. Metadata'!H$1,'2. Metadata'!H$6, if(B2424='2. Metadata'!I$1,'2. Metadata'!I$6, if(B2424='2. Metadata'!J$1,'2. Metadata'!J$6, if(B2424='2. Metadata'!K$1,'2. Metadata'!K$6, if(B2424='2. Metadata'!L$1,'2. Metadata'!L$6, if(B2424='2. Metadata'!M$1,'2. Metadata'!M$6, if(B2424='2. Metadata'!N$1,'2. Metadata'!N$6))))))))))))))</f>
        <v>-117.12222</v>
      </c>
      <c r="E2424" s="10" t="s">
        <v>7</v>
      </c>
      <c r="F2424" s="19">
        <v>2.289</v>
      </c>
      <c r="G2424" s="11" t="str">
        <f>if(isblank(F2424)=TRUE," ",'2. Metadata'!B$14)</f>
        <v>degrees Celsius</v>
      </c>
      <c r="H2424" s="3" t="s">
        <v>7</v>
      </c>
      <c r="I2424" s="20"/>
      <c r="J2424" s="20"/>
      <c r="K2424" s="20"/>
      <c r="L2424" s="20"/>
      <c r="M2424" s="20"/>
      <c r="N2424" s="20"/>
      <c r="O2424" s="20"/>
      <c r="P2424" s="20"/>
      <c r="Q2424" s="20"/>
      <c r="R2424" s="20"/>
      <c r="S2424" s="20"/>
    </row>
    <row r="2425">
      <c r="A2425" s="18">
        <v>41332.666666666664</v>
      </c>
      <c r="B2425" s="19" t="s">
        <v>6</v>
      </c>
      <c r="C2425" s="2">
        <f>if(isblank(B2425)=TRUE," ", IF(B2425='2. Metadata'!B$1,'2. Metadata'!B$5, if(B2425='2. Metadata'!C$1,'2. Metadata'!C$5,if(B2425='2. Metadata'!D$1,'2. Metadata'!D$5, if(B2425='2. Metadata'!E$1,'2. Metadata'!E$5,if( B2425='2. Metadata'!F$1,'2. Metadata'!F$5,if(B2425='2. Metadata'!G$1,'2. Metadata'!G$5,if(B2425='2. Metadata'!H$1,'2. Metadata'!H$5, if(B2425='2. Metadata'!I$1,'2. Metadata'!I$5, if(B2425='2. Metadata'!J$1,'2. Metadata'!J$5, if(B2425='2. Metadata'!K$1,'2. Metadata'!K$5, if(B2425='2. Metadata'!L$1,'2. Metadata'!L$5, if(B2425='2. Metadata'!M$1,'2. Metadata'!M$5, if(B2425='2. Metadata'!N$1,'2. Metadata'!N$5))))))))))))))</f>
        <v>50.41528</v>
      </c>
      <c r="D2425" s="9">
        <f>if(isblank(B2425)=TRUE," ", IF(B2425='2. Metadata'!B$1,'2. Metadata'!B$6, if(B2425='2. Metadata'!C$1,'2. Metadata'!C$6,if(B2425='2. Metadata'!D$1,'2. Metadata'!D$6, if(B2425='2. Metadata'!E$1,'2. Metadata'!E$6,if( B2425='2. Metadata'!F$1,'2. Metadata'!F$6,if(B2425='2. Metadata'!G$1,'2. Metadata'!G$6,if(B2425='2. Metadata'!H$1,'2. Metadata'!H$6, if(B2425='2. Metadata'!I$1,'2. Metadata'!I$6, if(B2425='2. Metadata'!J$1,'2. Metadata'!J$6, if(B2425='2. Metadata'!K$1,'2. Metadata'!K$6, if(B2425='2. Metadata'!L$1,'2. Metadata'!L$6, if(B2425='2. Metadata'!M$1,'2. Metadata'!M$6, if(B2425='2. Metadata'!N$1,'2. Metadata'!N$6))))))))))))))</f>
        <v>-117.12222</v>
      </c>
      <c r="E2425" s="10" t="s">
        <v>7</v>
      </c>
      <c r="F2425" s="19">
        <v>2.343</v>
      </c>
      <c r="G2425" s="11" t="str">
        <f>if(isblank(F2425)=TRUE," ",'2. Metadata'!B$14)</f>
        <v>degrees Celsius</v>
      </c>
      <c r="H2425" s="3" t="s">
        <v>7</v>
      </c>
      <c r="I2425" s="20"/>
      <c r="J2425" s="20"/>
      <c r="K2425" s="20"/>
      <c r="L2425" s="20"/>
      <c r="M2425" s="20"/>
      <c r="N2425" s="20"/>
      <c r="O2425" s="20"/>
      <c r="P2425" s="20"/>
      <c r="Q2425" s="20"/>
      <c r="R2425" s="20"/>
      <c r="S2425" s="20"/>
    </row>
    <row r="2426">
      <c r="A2426" s="18">
        <v>41332.708333333336</v>
      </c>
      <c r="B2426" s="19" t="s">
        <v>6</v>
      </c>
      <c r="C2426" s="2">
        <f>if(isblank(B2426)=TRUE," ", IF(B2426='2. Metadata'!B$1,'2. Metadata'!B$5, if(B2426='2. Metadata'!C$1,'2. Metadata'!C$5,if(B2426='2. Metadata'!D$1,'2. Metadata'!D$5, if(B2426='2. Metadata'!E$1,'2. Metadata'!E$5,if( B2426='2. Metadata'!F$1,'2. Metadata'!F$5,if(B2426='2. Metadata'!G$1,'2. Metadata'!G$5,if(B2426='2. Metadata'!H$1,'2. Metadata'!H$5, if(B2426='2. Metadata'!I$1,'2. Metadata'!I$5, if(B2426='2. Metadata'!J$1,'2. Metadata'!J$5, if(B2426='2. Metadata'!K$1,'2. Metadata'!K$5, if(B2426='2. Metadata'!L$1,'2. Metadata'!L$5, if(B2426='2. Metadata'!M$1,'2. Metadata'!M$5, if(B2426='2. Metadata'!N$1,'2. Metadata'!N$5))))))))))))))</f>
        <v>50.41528</v>
      </c>
      <c r="D2426" s="9">
        <f>if(isblank(B2426)=TRUE," ", IF(B2426='2. Metadata'!B$1,'2. Metadata'!B$6, if(B2426='2. Metadata'!C$1,'2. Metadata'!C$6,if(B2426='2. Metadata'!D$1,'2. Metadata'!D$6, if(B2426='2. Metadata'!E$1,'2. Metadata'!E$6,if( B2426='2. Metadata'!F$1,'2. Metadata'!F$6,if(B2426='2. Metadata'!G$1,'2. Metadata'!G$6,if(B2426='2. Metadata'!H$1,'2. Metadata'!H$6, if(B2426='2. Metadata'!I$1,'2. Metadata'!I$6, if(B2426='2. Metadata'!J$1,'2. Metadata'!J$6, if(B2426='2. Metadata'!K$1,'2. Metadata'!K$6, if(B2426='2. Metadata'!L$1,'2. Metadata'!L$6, if(B2426='2. Metadata'!M$1,'2. Metadata'!M$6, if(B2426='2. Metadata'!N$1,'2. Metadata'!N$6))))))))))))))</f>
        <v>-117.12222</v>
      </c>
      <c r="E2426" s="10" t="s">
        <v>7</v>
      </c>
      <c r="F2426" s="19">
        <v>2.343</v>
      </c>
      <c r="G2426" s="11" t="str">
        <f>if(isblank(F2426)=TRUE," ",'2. Metadata'!B$14)</f>
        <v>degrees Celsius</v>
      </c>
      <c r="H2426" s="3" t="s">
        <v>7</v>
      </c>
      <c r="I2426" s="20"/>
      <c r="J2426" s="20"/>
      <c r="K2426" s="20"/>
      <c r="L2426" s="20"/>
      <c r="M2426" s="20"/>
      <c r="N2426" s="20"/>
      <c r="O2426" s="20"/>
      <c r="P2426" s="20"/>
      <c r="Q2426" s="20"/>
      <c r="R2426" s="20"/>
      <c r="S2426" s="20"/>
    </row>
    <row r="2427">
      <c r="A2427" s="18">
        <v>41332.75</v>
      </c>
      <c r="B2427" s="19" t="s">
        <v>6</v>
      </c>
      <c r="C2427" s="2">
        <f>if(isblank(B2427)=TRUE," ", IF(B2427='2. Metadata'!B$1,'2. Metadata'!B$5, if(B2427='2. Metadata'!C$1,'2. Metadata'!C$5,if(B2427='2. Metadata'!D$1,'2. Metadata'!D$5, if(B2427='2. Metadata'!E$1,'2. Metadata'!E$5,if( B2427='2. Metadata'!F$1,'2. Metadata'!F$5,if(B2427='2. Metadata'!G$1,'2. Metadata'!G$5,if(B2427='2. Metadata'!H$1,'2. Metadata'!H$5, if(B2427='2. Metadata'!I$1,'2. Metadata'!I$5, if(B2427='2. Metadata'!J$1,'2. Metadata'!J$5, if(B2427='2. Metadata'!K$1,'2. Metadata'!K$5, if(B2427='2. Metadata'!L$1,'2. Metadata'!L$5, if(B2427='2. Metadata'!M$1,'2. Metadata'!M$5, if(B2427='2. Metadata'!N$1,'2. Metadata'!N$5))))))))))))))</f>
        <v>50.41528</v>
      </c>
      <c r="D2427" s="9">
        <f>if(isblank(B2427)=TRUE," ", IF(B2427='2. Metadata'!B$1,'2. Metadata'!B$6, if(B2427='2. Metadata'!C$1,'2. Metadata'!C$6,if(B2427='2. Metadata'!D$1,'2. Metadata'!D$6, if(B2427='2. Metadata'!E$1,'2. Metadata'!E$6,if( B2427='2. Metadata'!F$1,'2. Metadata'!F$6,if(B2427='2. Metadata'!G$1,'2. Metadata'!G$6,if(B2427='2. Metadata'!H$1,'2. Metadata'!H$6, if(B2427='2. Metadata'!I$1,'2. Metadata'!I$6, if(B2427='2. Metadata'!J$1,'2. Metadata'!J$6, if(B2427='2. Metadata'!K$1,'2. Metadata'!K$6, if(B2427='2. Metadata'!L$1,'2. Metadata'!L$6, if(B2427='2. Metadata'!M$1,'2. Metadata'!M$6, if(B2427='2. Metadata'!N$1,'2. Metadata'!N$6))))))))))))))</f>
        <v>-117.12222</v>
      </c>
      <c r="E2427" s="10" t="s">
        <v>7</v>
      </c>
      <c r="F2427" s="19">
        <v>2.289</v>
      </c>
      <c r="G2427" s="11" t="str">
        <f>if(isblank(F2427)=TRUE," ",'2. Metadata'!B$14)</f>
        <v>degrees Celsius</v>
      </c>
      <c r="H2427" s="3" t="s">
        <v>7</v>
      </c>
      <c r="I2427" s="20"/>
      <c r="J2427" s="20"/>
      <c r="K2427" s="20"/>
      <c r="L2427" s="20"/>
      <c r="M2427" s="20"/>
      <c r="N2427" s="20"/>
      <c r="O2427" s="20"/>
      <c r="P2427" s="20"/>
      <c r="Q2427" s="20"/>
      <c r="R2427" s="20"/>
      <c r="S2427" s="20"/>
    </row>
    <row r="2428">
      <c r="A2428" s="18">
        <v>41332.791666666664</v>
      </c>
      <c r="B2428" s="19" t="s">
        <v>6</v>
      </c>
      <c r="C2428" s="2">
        <f>if(isblank(B2428)=TRUE," ", IF(B2428='2. Metadata'!B$1,'2. Metadata'!B$5, if(B2428='2. Metadata'!C$1,'2. Metadata'!C$5,if(B2428='2. Metadata'!D$1,'2. Metadata'!D$5, if(B2428='2. Metadata'!E$1,'2. Metadata'!E$5,if( B2428='2. Metadata'!F$1,'2. Metadata'!F$5,if(B2428='2. Metadata'!G$1,'2. Metadata'!G$5,if(B2428='2. Metadata'!H$1,'2. Metadata'!H$5, if(B2428='2. Metadata'!I$1,'2. Metadata'!I$5, if(B2428='2. Metadata'!J$1,'2. Metadata'!J$5, if(B2428='2. Metadata'!K$1,'2. Metadata'!K$5, if(B2428='2. Metadata'!L$1,'2. Metadata'!L$5, if(B2428='2. Metadata'!M$1,'2. Metadata'!M$5, if(B2428='2. Metadata'!N$1,'2. Metadata'!N$5))))))))))))))</f>
        <v>50.41528</v>
      </c>
      <c r="D2428" s="9">
        <f>if(isblank(B2428)=TRUE," ", IF(B2428='2. Metadata'!B$1,'2. Metadata'!B$6, if(B2428='2. Metadata'!C$1,'2. Metadata'!C$6,if(B2428='2. Metadata'!D$1,'2. Metadata'!D$6, if(B2428='2. Metadata'!E$1,'2. Metadata'!E$6,if( B2428='2. Metadata'!F$1,'2. Metadata'!F$6,if(B2428='2. Metadata'!G$1,'2. Metadata'!G$6,if(B2428='2. Metadata'!H$1,'2. Metadata'!H$6, if(B2428='2. Metadata'!I$1,'2. Metadata'!I$6, if(B2428='2. Metadata'!J$1,'2. Metadata'!J$6, if(B2428='2. Metadata'!K$1,'2. Metadata'!K$6, if(B2428='2. Metadata'!L$1,'2. Metadata'!L$6, if(B2428='2. Metadata'!M$1,'2. Metadata'!M$6, if(B2428='2. Metadata'!N$1,'2. Metadata'!N$6))))))))))))))</f>
        <v>-117.12222</v>
      </c>
      <c r="E2428" s="10" t="s">
        <v>7</v>
      </c>
      <c r="F2428" s="19">
        <v>2.236</v>
      </c>
      <c r="G2428" s="11" t="str">
        <f>if(isblank(F2428)=TRUE," ",'2. Metadata'!B$14)</f>
        <v>degrees Celsius</v>
      </c>
      <c r="H2428" s="3" t="s">
        <v>7</v>
      </c>
      <c r="I2428" s="20"/>
      <c r="J2428" s="20"/>
      <c r="K2428" s="20"/>
      <c r="L2428" s="20"/>
      <c r="M2428" s="20"/>
      <c r="N2428" s="20"/>
      <c r="O2428" s="20"/>
      <c r="P2428" s="20"/>
      <c r="Q2428" s="20"/>
      <c r="R2428" s="20"/>
      <c r="S2428" s="20"/>
    </row>
    <row r="2429">
      <c r="A2429" s="18">
        <v>41332.833333333336</v>
      </c>
      <c r="B2429" s="19" t="s">
        <v>6</v>
      </c>
      <c r="C2429" s="2">
        <f>if(isblank(B2429)=TRUE," ", IF(B2429='2. Metadata'!B$1,'2. Metadata'!B$5, if(B2429='2. Metadata'!C$1,'2. Metadata'!C$5,if(B2429='2. Metadata'!D$1,'2. Metadata'!D$5, if(B2429='2. Metadata'!E$1,'2. Metadata'!E$5,if( B2429='2. Metadata'!F$1,'2. Metadata'!F$5,if(B2429='2. Metadata'!G$1,'2. Metadata'!G$5,if(B2429='2. Metadata'!H$1,'2. Metadata'!H$5, if(B2429='2. Metadata'!I$1,'2. Metadata'!I$5, if(B2429='2. Metadata'!J$1,'2. Metadata'!J$5, if(B2429='2. Metadata'!K$1,'2. Metadata'!K$5, if(B2429='2. Metadata'!L$1,'2. Metadata'!L$5, if(B2429='2. Metadata'!M$1,'2. Metadata'!M$5, if(B2429='2. Metadata'!N$1,'2. Metadata'!N$5))))))))))))))</f>
        <v>50.41528</v>
      </c>
      <c r="D2429" s="9">
        <f>if(isblank(B2429)=TRUE," ", IF(B2429='2. Metadata'!B$1,'2. Metadata'!B$6, if(B2429='2. Metadata'!C$1,'2. Metadata'!C$6,if(B2429='2. Metadata'!D$1,'2. Metadata'!D$6, if(B2429='2. Metadata'!E$1,'2. Metadata'!E$6,if( B2429='2. Metadata'!F$1,'2. Metadata'!F$6,if(B2429='2. Metadata'!G$1,'2. Metadata'!G$6,if(B2429='2. Metadata'!H$1,'2. Metadata'!H$6, if(B2429='2. Metadata'!I$1,'2. Metadata'!I$6, if(B2429='2. Metadata'!J$1,'2. Metadata'!J$6, if(B2429='2. Metadata'!K$1,'2. Metadata'!K$6, if(B2429='2. Metadata'!L$1,'2. Metadata'!L$6, if(B2429='2. Metadata'!M$1,'2. Metadata'!M$6, if(B2429='2. Metadata'!N$1,'2. Metadata'!N$6))))))))))))))</f>
        <v>-117.12222</v>
      </c>
      <c r="E2429" s="10" t="s">
        <v>7</v>
      </c>
      <c r="F2429" s="19">
        <v>2.155</v>
      </c>
      <c r="G2429" s="11" t="str">
        <f>if(isblank(F2429)=TRUE," ",'2. Metadata'!B$14)</f>
        <v>degrees Celsius</v>
      </c>
      <c r="H2429" s="3" t="s">
        <v>7</v>
      </c>
      <c r="I2429" s="20"/>
      <c r="J2429" s="20"/>
      <c r="K2429" s="20"/>
      <c r="L2429" s="20"/>
      <c r="M2429" s="20"/>
      <c r="N2429" s="20"/>
      <c r="O2429" s="20"/>
      <c r="P2429" s="20"/>
      <c r="Q2429" s="20"/>
      <c r="R2429" s="20"/>
      <c r="S2429" s="20"/>
    </row>
    <row r="2430">
      <c r="A2430" s="18">
        <v>41332.875</v>
      </c>
      <c r="B2430" s="19" t="s">
        <v>6</v>
      </c>
      <c r="C2430" s="2">
        <f>if(isblank(B2430)=TRUE," ", IF(B2430='2. Metadata'!B$1,'2. Metadata'!B$5, if(B2430='2. Metadata'!C$1,'2. Metadata'!C$5,if(B2430='2. Metadata'!D$1,'2. Metadata'!D$5, if(B2430='2. Metadata'!E$1,'2. Metadata'!E$5,if( B2430='2. Metadata'!F$1,'2. Metadata'!F$5,if(B2430='2. Metadata'!G$1,'2. Metadata'!G$5,if(B2430='2. Metadata'!H$1,'2. Metadata'!H$5, if(B2430='2. Metadata'!I$1,'2. Metadata'!I$5, if(B2430='2. Metadata'!J$1,'2. Metadata'!J$5, if(B2430='2. Metadata'!K$1,'2. Metadata'!K$5, if(B2430='2. Metadata'!L$1,'2. Metadata'!L$5, if(B2430='2. Metadata'!M$1,'2. Metadata'!M$5, if(B2430='2. Metadata'!N$1,'2. Metadata'!N$5))))))))))))))</f>
        <v>50.41528</v>
      </c>
      <c r="D2430" s="9">
        <f>if(isblank(B2430)=TRUE," ", IF(B2430='2. Metadata'!B$1,'2. Metadata'!B$6, if(B2430='2. Metadata'!C$1,'2. Metadata'!C$6,if(B2430='2. Metadata'!D$1,'2. Metadata'!D$6, if(B2430='2. Metadata'!E$1,'2. Metadata'!E$6,if( B2430='2. Metadata'!F$1,'2. Metadata'!F$6,if(B2430='2. Metadata'!G$1,'2. Metadata'!G$6,if(B2430='2. Metadata'!H$1,'2. Metadata'!H$6, if(B2430='2. Metadata'!I$1,'2. Metadata'!I$6, if(B2430='2. Metadata'!J$1,'2. Metadata'!J$6, if(B2430='2. Metadata'!K$1,'2. Metadata'!K$6, if(B2430='2. Metadata'!L$1,'2. Metadata'!L$6, if(B2430='2. Metadata'!M$1,'2. Metadata'!M$6, if(B2430='2. Metadata'!N$1,'2. Metadata'!N$6))))))))))))))</f>
        <v>-117.12222</v>
      </c>
      <c r="E2430" s="10" t="s">
        <v>7</v>
      </c>
      <c r="F2430" s="19">
        <v>2.128</v>
      </c>
      <c r="G2430" s="11" t="str">
        <f>if(isblank(F2430)=TRUE," ",'2. Metadata'!B$14)</f>
        <v>degrees Celsius</v>
      </c>
      <c r="H2430" s="3" t="s">
        <v>7</v>
      </c>
      <c r="I2430" s="20"/>
      <c r="J2430" s="20"/>
      <c r="K2430" s="20"/>
      <c r="L2430" s="20"/>
      <c r="M2430" s="20"/>
      <c r="N2430" s="20"/>
      <c r="O2430" s="20"/>
      <c r="P2430" s="20"/>
      <c r="Q2430" s="20"/>
      <c r="R2430" s="20"/>
      <c r="S2430" s="20"/>
    </row>
    <row r="2431">
      <c r="A2431" s="18">
        <v>41332.916666666664</v>
      </c>
      <c r="B2431" s="19" t="s">
        <v>6</v>
      </c>
      <c r="C2431" s="2">
        <f>if(isblank(B2431)=TRUE," ", IF(B2431='2. Metadata'!B$1,'2. Metadata'!B$5, if(B2431='2. Metadata'!C$1,'2. Metadata'!C$5,if(B2431='2. Metadata'!D$1,'2. Metadata'!D$5, if(B2431='2. Metadata'!E$1,'2. Metadata'!E$5,if( B2431='2. Metadata'!F$1,'2. Metadata'!F$5,if(B2431='2. Metadata'!G$1,'2. Metadata'!G$5,if(B2431='2. Metadata'!H$1,'2. Metadata'!H$5, if(B2431='2. Metadata'!I$1,'2. Metadata'!I$5, if(B2431='2. Metadata'!J$1,'2. Metadata'!J$5, if(B2431='2. Metadata'!K$1,'2. Metadata'!K$5, if(B2431='2. Metadata'!L$1,'2. Metadata'!L$5, if(B2431='2. Metadata'!M$1,'2. Metadata'!M$5, if(B2431='2. Metadata'!N$1,'2. Metadata'!N$5))))))))))))))</f>
        <v>50.41528</v>
      </c>
      <c r="D2431" s="9">
        <f>if(isblank(B2431)=TRUE," ", IF(B2431='2. Metadata'!B$1,'2. Metadata'!B$6, if(B2431='2. Metadata'!C$1,'2. Metadata'!C$6,if(B2431='2. Metadata'!D$1,'2. Metadata'!D$6, if(B2431='2. Metadata'!E$1,'2. Metadata'!E$6,if( B2431='2. Metadata'!F$1,'2. Metadata'!F$6,if(B2431='2. Metadata'!G$1,'2. Metadata'!G$6,if(B2431='2. Metadata'!H$1,'2. Metadata'!H$6, if(B2431='2. Metadata'!I$1,'2. Metadata'!I$6, if(B2431='2. Metadata'!J$1,'2. Metadata'!J$6, if(B2431='2. Metadata'!K$1,'2. Metadata'!K$6, if(B2431='2. Metadata'!L$1,'2. Metadata'!L$6, if(B2431='2. Metadata'!M$1,'2. Metadata'!M$6, if(B2431='2. Metadata'!N$1,'2. Metadata'!N$6))))))))))))))</f>
        <v>-117.12222</v>
      </c>
      <c r="E2431" s="10" t="s">
        <v>7</v>
      </c>
      <c r="F2431" s="19">
        <v>2.074</v>
      </c>
      <c r="G2431" s="11" t="str">
        <f>if(isblank(F2431)=TRUE," ",'2. Metadata'!B$14)</f>
        <v>degrees Celsius</v>
      </c>
      <c r="H2431" s="3" t="s">
        <v>7</v>
      </c>
      <c r="I2431" s="20"/>
      <c r="J2431" s="20"/>
      <c r="K2431" s="20"/>
      <c r="L2431" s="20"/>
      <c r="M2431" s="20"/>
      <c r="N2431" s="20"/>
      <c r="O2431" s="20"/>
      <c r="P2431" s="20"/>
      <c r="Q2431" s="20"/>
      <c r="R2431" s="20"/>
      <c r="S2431" s="20"/>
    </row>
    <row r="2432">
      <c r="A2432" s="18">
        <v>41332.958333333336</v>
      </c>
      <c r="B2432" s="19" t="s">
        <v>6</v>
      </c>
      <c r="C2432" s="2">
        <f>if(isblank(B2432)=TRUE," ", IF(B2432='2. Metadata'!B$1,'2. Metadata'!B$5, if(B2432='2. Metadata'!C$1,'2. Metadata'!C$5,if(B2432='2. Metadata'!D$1,'2. Metadata'!D$5, if(B2432='2. Metadata'!E$1,'2. Metadata'!E$5,if( B2432='2. Metadata'!F$1,'2. Metadata'!F$5,if(B2432='2. Metadata'!G$1,'2. Metadata'!G$5,if(B2432='2. Metadata'!H$1,'2. Metadata'!H$5, if(B2432='2. Metadata'!I$1,'2. Metadata'!I$5, if(B2432='2. Metadata'!J$1,'2. Metadata'!J$5, if(B2432='2. Metadata'!K$1,'2. Metadata'!K$5, if(B2432='2. Metadata'!L$1,'2. Metadata'!L$5, if(B2432='2. Metadata'!M$1,'2. Metadata'!M$5, if(B2432='2. Metadata'!N$1,'2. Metadata'!N$5))))))))))))))</f>
        <v>50.41528</v>
      </c>
      <c r="D2432" s="9">
        <f>if(isblank(B2432)=TRUE," ", IF(B2432='2. Metadata'!B$1,'2. Metadata'!B$6, if(B2432='2. Metadata'!C$1,'2. Metadata'!C$6,if(B2432='2. Metadata'!D$1,'2. Metadata'!D$6, if(B2432='2. Metadata'!E$1,'2. Metadata'!E$6,if( B2432='2. Metadata'!F$1,'2. Metadata'!F$6,if(B2432='2. Metadata'!G$1,'2. Metadata'!G$6,if(B2432='2. Metadata'!H$1,'2. Metadata'!H$6, if(B2432='2. Metadata'!I$1,'2. Metadata'!I$6, if(B2432='2. Metadata'!J$1,'2. Metadata'!J$6, if(B2432='2. Metadata'!K$1,'2. Metadata'!K$6, if(B2432='2. Metadata'!L$1,'2. Metadata'!L$6, if(B2432='2. Metadata'!M$1,'2. Metadata'!M$6, if(B2432='2. Metadata'!N$1,'2. Metadata'!N$6))))))))))))))</f>
        <v>-117.12222</v>
      </c>
      <c r="E2432" s="10" t="s">
        <v>7</v>
      </c>
      <c r="F2432" s="19">
        <v>2.047</v>
      </c>
      <c r="G2432" s="11" t="str">
        <f>if(isblank(F2432)=TRUE," ",'2. Metadata'!B$14)</f>
        <v>degrees Celsius</v>
      </c>
      <c r="H2432" s="3" t="s">
        <v>7</v>
      </c>
      <c r="I2432" s="20"/>
      <c r="J2432" s="20"/>
      <c r="K2432" s="20"/>
      <c r="L2432" s="20"/>
      <c r="M2432" s="20"/>
      <c r="N2432" s="20"/>
      <c r="O2432" s="20"/>
      <c r="P2432" s="20"/>
      <c r="Q2432" s="20"/>
      <c r="R2432" s="20"/>
      <c r="S2432" s="20"/>
    </row>
    <row r="2433">
      <c r="A2433" s="18">
        <v>41333.0</v>
      </c>
      <c r="B2433" s="19" t="s">
        <v>6</v>
      </c>
      <c r="C2433" s="2">
        <f>if(isblank(B2433)=TRUE," ", IF(B2433='2. Metadata'!B$1,'2. Metadata'!B$5, if(B2433='2. Metadata'!C$1,'2. Metadata'!C$5,if(B2433='2. Metadata'!D$1,'2. Metadata'!D$5, if(B2433='2. Metadata'!E$1,'2. Metadata'!E$5,if( B2433='2. Metadata'!F$1,'2. Metadata'!F$5,if(B2433='2. Metadata'!G$1,'2. Metadata'!G$5,if(B2433='2. Metadata'!H$1,'2. Metadata'!H$5, if(B2433='2. Metadata'!I$1,'2. Metadata'!I$5, if(B2433='2. Metadata'!J$1,'2. Metadata'!J$5, if(B2433='2. Metadata'!K$1,'2. Metadata'!K$5, if(B2433='2. Metadata'!L$1,'2. Metadata'!L$5, if(B2433='2. Metadata'!M$1,'2. Metadata'!M$5, if(B2433='2. Metadata'!N$1,'2. Metadata'!N$5))))))))))))))</f>
        <v>50.41528</v>
      </c>
      <c r="D2433" s="9">
        <f>if(isblank(B2433)=TRUE," ", IF(B2433='2. Metadata'!B$1,'2. Metadata'!B$6, if(B2433='2. Metadata'!C$1,'2. Metadata'!C$6,if(B2433='2. Metadata'!D$1,'2. Metadata'!D$6, if(B2433='2. Metadata'!E$1,'2. Metadata'!E$6,if( B2433='2. Metadata'!F$1,'2. Metadata'!F$6,if(B2433='2. Metadata'!G$1,'2. Metadata'!G$6,if(B2433='2. Metadata'!H$1,'2. Metadata'!H$6, if(B2433='2. Metadata'!I$1,'2. Metadata'!I$6, if(B2433='2. Metadata'!J$1,'2. Metadata'!J$6, if(B2433='2. Metadata'!K$1,'2. Metadata'!K$6, if(B2433='2. Metadata'!L$1,'2. Metadata'!L$6, if(B2433='2. Metadata'!M$1,'2. Metadata'!M$6, if(B2433='2. Metadata'!N$1,'2. Metadata'!N$6))))))))))))))</f>
        <v>-117.12222</v>
      </c>
      <c r="E2433" s="10" t="s">
        <v>7</v>
      </c>
      <c r="F2433" s="19">
        <v>1.967</v>
      </c>
      <c r="G2433" s="11" t="str">
        <f>if(isblank(F2433)=TRUE," ",'2. Metadata'!B$14)</f>
        <v>degrees Celsius</v>
      </c>
      <c r="H2433" s="3" t="s">
        <v>7</v>
      </c>
      <c r="I2433" s="20"/>
      <c r="J2433" s="20"/>
      <c r="K2433" s="20"/>
      <c r="L2433" s="20"/>
      <c r="M2433" s="20"/>
      <c r="N2433" s="20"/>
      <c r="O2433" s="20"/>
      <c r="P2433" s="20"/>
      <c r="Q2433" s="20"/>
      <c r="R2433" s="20"/>
      <c r="S2433" s="20"/>
    </row>
    <row r="2434">
      <c r="A2434" s="18">
        <v>41333.041666666664</v>
      </c>
      <c r="B2434" s="19" t="s">
        <v>6</v>
      </c>
      <c r="C2434" s="2">
        <f>if(isblank(B2434)=TRUE," ", IF(B2434='2. Metadata'!B$1,'2. Metadata'!B$5, if(B2434='2. Metadata'!C$1,'2. Metadata'!C$5,if(B2434='2. Metadata'!D$1,'2. Metadata'!D$5, if(B2434='2. Metadata'!E$1,'2. Metadata'!E$5,if( B2434='2. Metadata'!F$1,'2. Metadata'!F$5,if(B2434='2. Metadata'!G$1,'2. Metadata'!G$5,if(B2434='2. Metadata'!H$1,'2. Metadata'!H$5, if(B2434='2. Metadata'!I$1,'2. Metadata'!I$5, if(B2434='2. Metadata'!J$1,'2. Metadata'!J$5, if(B2434='2. Metadata'!K$1,'2. Metadata'!K$5, if(B2434='2. Metadata'!L$1,'2. Metadata'!L$5, if(B2434='2. Metadata'!M$1,'2. Metadata'!M$5, if(B2434='2. Metadata'!N$1,'2. Metadata'!N$5))))))))))))))</f>
        <v>50.41528</v>
      </c>
      <c r="D2434" s="9">
        <f>if(isblank(B2434)=TRUE," ", IF(B2434='2. Metadata'!B$1,'2. Metadata'!B$6, if(B2434='2. Metadata'!C$1,'2. Metadata'!C$6,if(B2434='2. Metadata'!D$1,'2. Metadata'!D$6, if(B2434='2. Metadata'!E$1,'2. Metadata'!E$6,if( B2434='2. Metadata'!F$1,'2. Metadata'!F$6,if(B2434='2. Metadata'!G$1,'2. Metadata'!G$6,if(B2434='2. Metadata'!H$1,'2. Metadata'!H$6, if(B2434='2. Metadata'!I$1,'2. Metadata'!I$6, if(B2434='2. Metadata'!J$1,'2. Metadata'!J$6, if(B2434='2. Metadata'!K$1,'2. Metadata'!K$6, if(B2434='2. Metadata'!L$1,'2. Metadata'!L$6, if(B2434='2. Metadata'!M$1,'2. Metadata'!M$6, if(B2434='2. Metadata'!N$1,'2. Metadata'!N$6))))))))))))))</f>
        <v>-117.12222</v>
      </c>
      <c r="E2434" s="10" t="s">
        <v>7</v>
      </c>
      <c r="F2434" s="19">
        <v>1.886</v>
      </c>
      <c r="G2434" s="11" t="str">
        <f>if(isblank(F2434)=TRUE," ",'2. Metadata'!B$14)</f>
        <v>degrees Celsius</v>
      </c>
      <c r="H2434" s="3" t="s">
        <v>7</v>
      </c>
      <c r="I2434" s="20"/>
      <c r="J2434" s="20"/>
      <c r="K2434" s="20"/>
      <c r="L2434" s="20"/>
      <c r="M2434" s="20"/>
      <c r="N2434" s="20"/>
      <c r="O2434" s="20"/>
      <c r="P2434" s="20"/>
      <c r="Q2434" s="20"/>
      <c r="R2434" s="20"/>
      <c r="S2434" s="20"/>
    </row>
    <row r="2435">
      <c r="A2435" s="18">
        <v>41333.083333333336</v>
      </c>
      <c r="B2435" s="19" t="s">
        <v>6</v>
      </c>
      <c r="C2435" s="2">
        <f>if(isblank(B2435)=TRUE," ", IF(B2435='2. Metadata'!B$1,'2. Metadata'!B$5, if(B2435='2. Metadata'!C$1,'2. Metadata'!C$5,if(B2435='2. Metadata'!D$1,'2. Metadata'!D$5, if(B2435='2. Metadata'!E$1,'2. Metadata'!E$5,if( B2435='2. Metadata'!F$1,'2. Metadata'!F$5,if(B2435='2. Metadata'!G$1,'2. Metadata'!G$5,if(B2435='2. Metadata'!H$1,'2. Metadata'!H$5, if(B2435='2. Metadata'!I$1,'2. Metadata'!I$5, if(B2435='2. Metadata'!J$1,'2. Metadata'!J$5, if(B2435='2. Metadata'!K$1,'2. Metadata'!K$5, if(B2435='2. Metadata'!L$1,'2. Metadata'!L$5, if(B2435='2. Metadata'!M$1,'2. Metadata'!M$5, if(B2435='2. Metadata'!N$1,'2. Metadata'!N$5))))))))))))))</f>
        <v>50.41528</v>
      </c>
      <c r="D2435" s="9">
        <f>if(isblank(B2435)=TRUE," ", IF(B2435='2. Metadata'!B$1,'2. Metadata'!B$6, if(B2435='2. Metadata'!C$1,'2. Metadata'!C$6,if(B2435='2. Metadata'!D$1,'2. Metadata'!D$6, if(B2435='2. Metadata'!E$1,'2. Metadata'!E$6,if( B2435='2. Metadata'!F$1,'2. Metadata'!F$6,if(B2435='2. Metadata'!G$1,'2. Metadata'!G$6,if(B2435='2. Metadata'!H$1,'2. Metadata'!H$6, if(B2435='2. Metadata'!I$1,'2. Metadata'!I$6, if(B2435='2. Metadata'!J$1,'2. Metadata'!J$6, if(B2435='2. Metadata'!K$1,'2. Metadata'!K$6, if(B2435='2. Metadata'!L$1,'2. Metadata'!L$6, if(B2435='2. Metadata'!M$1,'2. Metadata'!M$6, if(B2435='2. Metadata'!N$1,'2. Metadata'!N$6))))))))))))))</f>
        <v>-117.12222</v>
      </c>
      <c r="E2435" s="10" t="s">
        <v>7</v>
      </c>
      <c r="F2435" s="19">
        <v>1.832</v>
      </c>
      <c r="G2435" s="11" t="str">
        <f>if(isblank(F2435)=TRUE," ",'2. Metadata'!B$14)</f>
        <v>degrees Celsius</v>
      </c>
      <c r="H2435" s="3" t="s">
        <v>7</v>
      </c>
      <c r="I2435" s="20"/>
      <c r="J2435" s="20"/>
      <c r="K2435" s="20"/>
      <c r="L2435" s="20"/>
      <c r="M2435" s="20"/>
      <c r="N2435" s="20"/>
      <c r="O2435" s="20"/>
      <c r="P2435" s="20"/>
      <c r="Q2435" s="20"/>
      <c r="R2435" s="20"/>
      <c r="S2435" s="20"/>
    </row>
    <row r="2436">
      <c r="A2436" s="18">
        <v>41333.125</v>
      </c>
      <c r="B2436" s="19" t="s">
        <v>6</v>
      </c>
      <c r="C2436" s="2">
        <f>if(isblank(B2436)=TRUE," ", IF(B2436='2. Metadata'!B$1,'2. Metadata'!B$5, if(B2436='2. Metadata'!C$1,'2. Metadata'!C$5,if(B2436='2. Metadata'!D$1,'2. Metadata'!D$5, if(B2436='2. Metadata'!E$1,'2. Metadata'!E$5,if( B2436='2. Metadata'!F$1,'2. Metadata'!F$5,if(B2436='2. Metadata'!G$1,'2. Metadata'!G$5,if(B2436='2. Metadata'!H$1,'2. Metadata'!H$5, if(B2436='2. Metadata'!I$1,'2. Metadata'!I$5, if(B2436='2. Metadata'!J$1,'2. Metadata'!J$5, if(B2436='2. Metadata'!K$1,'2. Metadata'!K$5, if(B2436='2. Metadata'!L$1,'2. Metadata'!L$5, if(B2436='2. Metadata'!M$1,'2. Metadata'!M$5, if(B2436='2. Metadata'!N$1,'2. Metadata'!N$5))))))))))))))</f>
        <v>50.41528</v>
      </c>
      <c r="D2436" s="9">
        <f>if(isblank(B2436)=TRUE," ", IF(B2436='2. Metadata'!B$1,'2. Metadata'!B$6, if(B2436='2. Metadata'!C$1,'2. Metadata'!C$6,if(B2436='2. Metadata'!D$1,'2. Metadata'!D$6, if(B2436='2. Metadata'!E$1,'2. Metadata'!E$6,if( B2436='2. Metadata'!F$1,'2. Metadata'!F$6,if(B2436='2. Metadata'!G$1,'2. Metadata'!G$6,if(B2436='2. Metadata'!H$1,'2. Metadata'!H$6, if(B2436='2. Metadata'!I$1,'2. Metadata'!I$6, if(B2436='2. Metadata'!J$1,'2. Metadata'!J$6, if(B2436='2. Metadata'!K$1,'2. Metadata'!K$6, if(B2436='2. Metadata'!L$1,'2. Metadata'!L$6, if(B2436='2. Metadata'!M$1,'2. Metadata'!M$6, if(B2436='2. Metadata'!N$1,'2. Metadata'!N$6))))))))))))))</f>
        <v>-117.12222</v>
      </c>
      <c r="E2436" s="10" t="s">
        <v>7</v>
      </c>
      <c r="F2436" s="19">
        <v>1.724</v>
      </c>
      <c r="G2436" s="11" t="str">
        <f>if(isblank(F2436)=TRUE," ",'2. Metadata'!B$14)</f>
        <v>degrees Celsius</v>
      </c>
      <c r="H2436" s="3" t="s">
        <v>7</v>
      </c>
      <c r="I2436" s="20"/>
      <c r="J2436" s="20"/>
      <c r="K2436" s="20"/>
      <c r="L2436" s="20"/>
      <c r="M2436" s="20"/>
      <c r="N2436" s="20"/>
      <c r="O2436" s="20"/>
      <c r="P2436" s="20"/>
      <c r="Q2436" s="20"/>
      <c r="R2436" s="20"/>
      <c r="S2436" s="20"/>
    </row>
    <row r="2437">
      <c r="A2437" s="18">
        <v>41333.166666666664</v>
      </c>
      <c r="B2437" s="19" t="s">
        <v>6</v>
      </c>
      <c r="C2437" s="2">
        <f>if(isblank(B2437)=TRUE," ", IF(B2437='2. Metadata'!B$1,'2. Metadata'!B$5, if(B2437='2. Metadata'!C$1,'2. Metadata'!C$5,if(B2437='2. Metadata'!D$1,'2. Metadata'!D$5, if(B2437='2. Metadata'!E$1,'2. Metadata'!E$5,if( B2437='2. Metadata'!F$1,'2. Metadata'!F$5,if(B2437='2. Metadata'!G$1,'2. Metadata'!G$5,if(B2437='2. Metadata'!H$1,'2. Metadata'!H$5, if(B2437='2. Metadata'!I$1,'2. Metadata'!I$5, if(B2437='2. Metadata'!J$1,'2. Metadata'!J$5, if(B2437='2. Metadata'!K$1,'2. Metadata'!K$5, if(B2437='2. Metadata'!L$1,'2. Metadata'!L$5, if(B2437='2. Metadata'!M$1,'2. Metadata'!M$5, if(B2437='2. Metadata'!N$1,'2. Metadata'!N$5))))))))))))))</f>
        <v>50.41528</v>
      </c>
      <c r="D2437" s="9">
        <f>if(isblank(B2437)=TRUE," ", IF(B2437='2. Metadata'!B$1,'2. Metadata'!B$6, if(B2437='2. Metadata'!C$1,'2. Metadata'!C$6,if(B2437='2. Metadata'!D$1,'2. Metadata'!D$6, if(B2437='2. Metadata'!E$1,'2. Metadata'!E$6,if( B2437='2. Metadata'!F$1,'2. Metadata'!F$6,if(B2437='2. Metadata'!G$1,'2. Metadata'!G$6,if(B2437='2. Metadata'!H$1,'2. Metadata'!H$6, if(B2437='2. Metadata'!I$1,'2. Metadata'!I$6, if(B2437='2. Metadata'!J$1,'2. Metadata'!J$6, if(B2437='2. Metadata'!K$1,'2. Metadata'!K$6, if(B2437='2. Metadata'!L$1,'2. Metadata'!L$6, if(B2437='2. Metadata'!M$1,'2. Metadata'!M$6, if(B2437='2. Metadata'!N$1,'2. Metadata'!N$6))))))))))))))</f>
        <v>-117.12222</v>
      </c>
      <c r="E2437" s="10" t="s">
        <v>7</v>
      </c>
      <c r="F2437" s="19">
        <v>1.67</v>
      </c>
      <c r="G2437" s="11" t="str">
        <f>if(isblank(F2437)=TRUE," ",'2. Metadata'!B$14)</f>
        <v>degrees Celsius</v>
      </c>
      <c r="H2437" s="3" t="s">
        <v>7</v>
      </c>
      <c r="I2437" s="20"/>
      <c r="J2437" s="20"/>
      <c r="K2437" s="20"/>
      <c r="L2437" s="20"/>
      <c r="M2437" s="20"/>
      <c r="N2437" s="20"/>
      <c r="O2437" s="20"/>
      <c r="P2437" s="20"/>
      <c r="Q2437" s="20"/>
      <c r="R2437" s="20"/>
      <c r="S2437" s="20"/>
    </row>
    <row r="2438">
      <c r="A2438" s="18">
        <v>41333.208333333336</v>
      </c>
      <c r="B2438" s="19" t="s">
        <v>6</v>
      </c>
      <c r="C2438" s="2">
        <f>if(isblank(B2438)=TRUE," ", IF(B2438='2. Metadata'!B$1,'2. Metadata'!B$5, if(B2438='2. Metadata'!C$1,'2. Metadata'!C$5,if(B2438='2. Metadata'!D$1,'2. Metadata'!D$5, if(B2438='2. Metadata'!E$1,'2. Metadata'!E$5,if( B2438='2. Metadata'!F$1,'2. Metadata'!F$5,if(B2438='2. Metadata'!G$1,'2. Metadata'!G$5,if(B2438='2. Metadata'!H$1,'2. Metadata'!H$5, if(B2438='2. Metadata'!I$1,'2. Metadata'!I$5, if(B2438='2. Metadata'!J$1,'2. Metadata'!J$5, if(B2438='2. Metadata'!K$1,'2. Metadata'!K$5, if(B2438='2. Metadata'!L$1,'2. Metadata'!L$5, if(B2438='2. Metadata'!M$1,'2. Metadata'!M$5, if(B2438='2. Metadata'!N$1,'2. Metadata'!N$5))))))))))))))</f>
        <v>50.41528</v>
      </c>
      <c r="D2438" s="9">
        <f>if(isblank(B2438)=TRUE," ", IF(B2438='2. Metadata'!B$1,'2. Metadata'!B$6, if(B2438='2. Metadata'!C$1,'2. Metadata'!C$6,if(B2438='2. Metadata'!D$1,'2. Metadata'!D$6, if(B2438='2. Metadata'!E$1,'2. Metadata'!E$6,if( B2438='2. Metadata'!F$1,'2. Metadata'!F$6,if(B2438='2. Metadata'!G$1,'2. Metadata'!G$6,if(B2438='2. Metadata'!H$1,'2. Metadata'!H$6, if(B2438='2. Metadata'!I$1,'2. Metadata'!I$6, if(B2438='2. Metadata'!J$1,'2. Metadata'!J$6, if(B2438='2. Metadata'!K$1,'2. Metadata'!K$6, if(B2438='2. Metadata'!L$1,'2. Metadata'!L$6, if(B2438='2. Metadata'!M$1,'2. Metadata'!M$6, if(B2438='2. Metadata'!N$1,'2. Metadata'!N$6))))))))))))))</f>
        <v>-117.12222</v>
      </c>
      <c r="E2438" s="10" t="s">
        <v>7</v>
      </c>
      <c r="F2438" s="19">
        <v>1.643</v>
      </c>
      <c r="G2438" s="11" t="str">
        <f>if(isblank(F2438)=TRUE," ",'2. Metadata'!B$14)</f>
        <v>degrees Celsius</v>
      </c>
      <c r="H2438" s="3" t="s">
        <v>7</v>
      </c>
      <c r="I2438" s="20"/>
      <c r="J2438" s="20"/>
      <c r="K2438" s="20"/>
      <c r="L2438" s="20"/>
      <c r="M2438" s="20"/>
      <c r="N2438" s="20"/>
      <c r="O2438" s="20"/>
      <c r="P2438" s="20"/>
      <c r="Q2438" s="20"/>
      <c r="R2438" s="20"/>
      <c r="S2438" s="20"/>
    </row>
    <row r="2439">
      <c r="A2439" s="18">
        <v>41333.25</v>
      </c>
      <c r="B2439" s="19" t="s">
        <v>6</v>
      </c>
      <c r="C2439" s="2">
        <f>if(isblank(B2439)=TRUE," ", IF(B2439='2. Metadata'!B$1,'2. Metadata'!B$5, if(B2439='2. Metadata'!C$1,'2. Metadata'!C$5,if(B2439='2. Metadata'!D$1,'2. Metadata'!D$5, if(B2439='2. Metadata'!E$1,'2. Metadata'!E$5,if( B2439='2. Metadata'!F$1,'2. Metadata'!F$5,if(B2439='2. Metadata'!G$1,'2. Metadata'!G$5,if(B2439='2. Metadata'!H$1,'2. Metadata'!H$5, if(B2439='2. Metadata'!I$1,'2. Metadata'!I$5, if(B2439='2. Metadata'!J$1,'2. Metadata'!J$5, if(B2439='2. Metadata'!K$1,'2. Metadata'!K$5, if(B2439='2. Metadata'!L$1,'2. Metadata'!L$5, if(B2439='2. Metadata'!M$1,'2. Metadata'!M$5, if(B2439='2. Metadata'!N$1,'2. Metadata'!N$5))))))))))))))</f>
        <v>50.41528</v>
      </c>
      <c r="D2439" s="9">
        <f>if(isblank(B2439)=TRUE," ", IF(B2439='2. Metadata'!B$1,'2. Metadata'!B$6, if(B2439='2. Metadata'!C$1,'2. Metadata'!C$6,if(B2439='2. Metadata'!D$1,'2. Metadata'!D$6, if(B2439='2. Metadata'!E$1,'2. Metadata'!E$6,if( B2439='2. Metadata'!F$1,'2. Metadata'!F$6,if(B2439='2. Metadata'!G$1,'2. Metadata'!G$6,if(B2439='2. Metadata'!H$1,'2. Metadata'!H$6, if(B2439='2. Metadata'!I$1,'2. Metadata'!I$6, if(B2439='2. Metadata'!J$1,'2. Metadata'!J$6, if(B2439='2. Metadata'!K$1,'2. Metadata'!K$6, if(B2439='2. Metadata'!L$1,'2. Metadata'!L$6, if(B2439='2. Metadata'!M$1,'2. Metadata'!M$6, if(B2439='2. Metadata'!N$1,'2. Metadata'!N$6))))))))))))))</f>
        <v>-117.12222</v>
      </c>
      <c r="E2439" s="10" t="s">
        <v>7</v>
      </c>
      <c r="F2439" s="19">
        <v>1.615</v>
      </c>
      <c r="G2439" s="11" t="str">
        <f>if(isblank(F2439)=TRUE," ",'2. Metadata'!B$14)</f>
        <v>degrees Celsius</v>
      </c>
      <c r="H2439" s="3" t="s">
        <v>7</v>
      </c>
      <c r="I2439" s="20"/>
      <c r="J2439" s="20"/>
      <c r="K2439" s="20"/>
      <c r="L2439" s="20"/>
      <c r="M2439" s="20"/>
      <c r="N2439" s="20"/>
      <c r="O2439" s="20"/>
      <c r="P2439" s="20"/>
      <c r="Q2439" s="20"/>
      <c r="R2439" s="20"/>
      <c r="S2439" s="20"/>
    </row>
    <row r="2440">
      <c r="A2440" s="18">
        <v>41333.291666666664</v>
      </c>
      <c r="B2440" s="19" t="s">
        <v>6</v>
      </c>
      <c r="C2440" s="2">
        <f>if(isblank(B2440)=TRUE," ", IF(B2440='2. Metadata'!B$1,'2. Metadata'!B$5, if(B2440='2. Metadata'!C$1,'2. Metadata'!C$5,if(B2440='2. Metadata'!D$1,'2. Metadata'!D$5, if(B2440='2. Metadata'!E$1,'2. Metadata'!E$5,if( B2440='2. Metadata'!F$1,'2. Metadata'!F$5,if(B2440='2. Metadata'!G$1,'2. Metadata'!G$5,if(B2440='2. Metadata'!H$1,'2. Metadata'!H$5, if(B2440='2. Metadata'!I$1,'2. Metadata'!I$5, if(B2440='2. Metadata'!J$1,'2. Metadata'!J$5, if(B2440='2. Metadata'!K$1,'2. Metadata'!K$5, if(B2440='2. Metadata'!L$1,'2. Metadata'!L$5, if(B2440='2. Metadata'!M$1,'2. Metadata'!M$5, if(B2440='2. Metadata'!N$1,'2. Metadata'!N$5))))))))))))))</f>
        <v>50.41528</v>
      </c>
      <c r="D2440" s="9">
        <f>if(isblank(B2440)=TRUE," ", IF(B2440='2. Metadata'!B$1,'2. Metadata'!B$6, if(B2440='2. Metadata'!C$1,'2. Metadata'!C$6,if(B2440='2. Metadata'!D$1,'2. Metadata'!D$6, if(B2440='2. Metadata'!E$1,'2. Metadata'!E$6,if( B2440='2. Metadata'!F$1,'2. Metadata'!F$6,if(B2440='2. Metadata'!G$1,'2. Metadata'!G$6,if(B2440='2. Metadata'!H$1,'2. Metadata'!H$6, if(B2440='2. Metadata'!I$1,'2. Metadata'!I$6, if(B2440='2. Metadata'!J$1,'2. Metadata'!J$6, if(B2440='2. Metadata'!K$1,'2. Metadata'!K$6, if(B2440='2. Metadata'!L$1,'2. Metadata'!L$6, if(B2440='2. Metadata'!M$1,'2. Metadata'!M$6, if(B2440='2. Metadata'!N$1,'2. Metadata'!N$6))))))))))))))</f>
        <v>-117.12222</v>
      </c>
      <c r="E2440" s="10" t="s">
        <v>7</v>
      </c>
      <c r="F2440" s="19">
        <v>1.643</v>
      </c>
      <c r="G2440" s="11" t="str">
        <f>if(isblank(F2440)=TRUE," ",'2. Metadata'!B$14)</f>
        <v>degrees Celsius</v>
      </c>
      <c r="H2440" s="3" t="s">
        <v>7</v>
      </c>
      <c r="I2440" s="20"/>
      <c r="J2440" s="20"/>
      <c r="K2440" s="20"/>
      <c r="L2440" s="20"/>
      <c r="M2440" s="20"/>
      <c r="N2440" s="20"/>
      <c r="O2440" s="20"/>
      <c r="P2440" s="20"/>
      <c r="Q2440" s="20"/>
      <c r="R2440" s="20"/>
      <c r="S2440" s="20"/>
    </row>
    <row r="2441">
      <c r="A2441" s="18">
        <v>41333.333333333336</v>
      </c>
      <c r="B2441" s="19" t="s">
        <v>6</v>
      </c>
      <c r="C2441" s="2">
        <f>if(isblank(B2441)=TRUE," ", IF(B2441='2. Metadata'!B$1,'2. Metadata'!B$5, if(B2441='2. Metadata'!C$1,'2. Metadata'!C$5,if(B2441='2. Metadata'!D$1,'2. Metadata'!D$5, if(B2441='2. Metadata'!E$1,'2. Metadata'!E$5,if( B2441='2. Metadata'!F$1,'2. Metadata'!F$5,if(B2441='2. Metadata'!G$1,'2. Metadata'!G$5,if(B2441='2. Metadata'!H$1,'2. Metadata'!H$5, if(B2441='2. Metadata'!I$1,'2. Metadata'!I$5, if(B2441='2. Metadata'!J$1,'2. Metadata'!J$5, if(B2441='2. Metadata'!K$1,'2. Metadata'!K$5, if(B2441='2. Metadata'!L$1,'2. Metadata'!L$5, if(B2441='2. Metadata'!M$1,'2. Metadata'!M$5, if(B2441='2. Metadata'!N$1,'2. Metadata'!N$5))))))))))))))</f>
        <v>50.41528</v>
      </c>
      <c r="D2441" s="9">
        <f>if(isblank(B2441)=TRUE," ", IF(B2441='2. Metadata'!B$1,'2. Metadata'!B$6, if(B2441='2. Metadata'!C$1,'2. Metadata'!C$6,if(B2441='2. Metadata'!D$1,'2. Metadata'!D$6, if(B2441='2. Metadata'!E$1,'2. Metadata'!E$6,if( B2441='2. Metadata'!F$1,'2. Metadata'!F$6,if(B2441='2. Metadata'!G$1,'2. Metadata'!G$6,if(B2441='2. Metadata'!H$1,'2. Metadata'!H$6, if(B2441='2. Metadata'!I$1,'2. Metadata'!I$6, if(B2441='2. Metadata'!J$1,'2. Metadata'!J$6, if(B2441='2. Metadata'!K$1,'2. Metadata'!K$6, if(B2441='2. Metadata'!L$1,'2. Metadata'!L$6, if(B2441='2. Metadata'!M$1,'2. Metadata'!M$6, if(B2441='2. Metadata'!N$1,'2. Metadata'!N$6))))))))))))))</f>
        <v>-117.12222</v>
      </c>
      <c r="E2441" s="10" t="s">
        <v>7</v>
      </c>
      <c r="F2441" s="19">
        <v>1.643</v>
      </c>
      <c r="G2441" s="11" t="str">
        <f>if(isblank(F2441)=TRUE," ",'2. Metadata'!B$14)</f>
        <v>degrees Celsius</v>
      </c>
      <c r="H2441" s="3" t="s">
        <v>7</v>
      </c>
      <c r="I2441" s="20"/>
      <c r="J2441" s="20"/>
      <c r="K2441" s="20"/>
      <c r="L2441" s="20"/>
      <c r="M2441" s="20"/>
      <c r="N2441" s="20"/>
      <c r="O2441" s="20"/>
      <c r="P2441" s="20"/>
      <c r="Q2441" s="20"/>
      <c r="R2441" s="20"/>
      <c r="S2441" s="20"/>
    </row>
    <row r="2442">
      <c r="A2442" s="18">
        <v>41333.375</v>
      </c>
      <c r="B2442" s="19" t="s">
        <v>6</v>
      </c>
      <c r="C2442" s="2">
        <f>if(isblank(B2442)=TRUE," ", IF(B2442='2. Metadata'!B$1,'2. Metadata'!B$5, if(B2442='2. Metadata'!C$1,'2. Metadata'!C$5,if(B2442='2. Metadata'!D$1,'2. Metadata'!D$5, if(B2442='2. Metadata'!E$1,'2. Metadata'!E$5,if( B2442='2. Metadata'!F$1,'2. Metadata'!F$5,if(B2442='2. Metadata'!G$1,'2. Metadata'!G$5,if(B2442='2. Metadata'!H$1,'2. Metadata'!H$5, if(B2442='2. Metadata'!I$1,'2. Metadata'!I$5, if(B2442='2. Metadata'!J$1,'2. Metadata'!J$5, if(B2442='2. Metadata'!K$1,'2. Metadata'!K$5, if(B2442='2. Metadata'!L$1,'2. Metadata'!L$5, if(B2442='2. Metadata'!M$1,'2. Metadata'!M$5, if(B2442='2. Metadata'!N$1,'2. Metadata'!N$5))))))))))))))</f>
        <v>50.41528</v>
      </c>
      <c r="D2442" s="9">
        <f>if(isblank(B2442)=TRUE," ", IF(B2442='2. Metadata'!B$1,'2. Metadata'!B$6, if(B2442='2. Metadata'!C$1,'2. Metadata'!C$6,if(B2442='2. Metadata'!D$1,'2. Metadata'!D$6, if(B2442='2. Metadata'!E$1,'2. Metadata'!E$6,if( B2442='2. Metadata'!F$1,'2. Metadata'!F$6,if(B2442='2. Metadata'!G$1,'2. Metadata'!G$6,if(B2442='2. Metadata'!H$1,'2. Metadata'!H$6, if(B2442='2. Metadata'!I$1,'2. Metadata'!I$6, if(B2442='2. Metadata'!J$1,'2. Metadata'!J$6, if(B2442='2. Metadata'!K$1,'2. Metadata'!K$6, if(B2442='2. Metadata'!L$1,'2. Metadata'!L$6, if(B2442='2. Metadata'!M$1,'2. Metadata'!M$6, if(B2442='2. Metadata'!N$1,'2. Metadata'!N$6))))))))))))))</f>
        <v>-117.12222</v>
      </c>
      <c r="E2442" s="10" t="s">
        <v>7</v>
      </c>
      <c r="F2442" s="19">
        <v>1.67</v>
      </c>
      <c r="G2442" s="11" t="str">
        <f>if(isblank(F2442)=TRUE," ",'2. Metadata'!B$14)</f>
        <v>degrees Celsius</v>
      </c>
      <c r="H2442" s="3" t="s">
        <v>7</v>
      </c>
      <c r="I2442" s="20"/>
      <c r="J2442" s="20"/>
      <c r="K2442" s="20"/>
      <c r="L2442" s="20"/>
      <c r="M2442" s="20"/>
      <c r="N2442" s="20"/>
      <c r="O2442" s="20"/>
      <c r="P2442" s="20"/>
      <c r="Q2442" s="20"/>
      <c r="R2442" s="20"/>
      <c r="S2442" s="20"/>
    </row>
    <row r="2443">
      <c r="A2443" s="18">
        <v>41333.416666666664</v>
      </c>
      <c r="B2443" s="19" t="s">
        <v>6</v>
      </c>
      <c r="C2443" s="2">
        <f>if(isblank(B2443)=TRUE," ", IF(B2443='2. Metadata'!B$1,'2. Metadata'!B$5, if(B2443='2. Metadata'!C$1,'2. Metadata'!C$5,if(B2443='2. Metadata'!D$1,'2. Metadata'!D$5, if(B2443='2. Metadata'!E$1,'2. Metadata'!E$5,if( B2443='2. Metadata'!F$1,'2. Metadata'!F$5,if(B2443='2. Metadata'!G$1,'2. Metadata'!G$5,if(B2443='2. Metadata'!H$1,'2. Metadata'!H$5, if(B2443='2. Metadata'!I$1,'2. Metadata'!I$5, if(B2443='2. Metadata'!J$1,'2. Metadata'!J$5, if(B2443='2. Metadata'!K$1,'2. Metadata'!K$5, if(B2443='2. Metadata'!L$1,'2. Metadata'!L$5, if(B2443='2. Metadata'!M$1,'2. Metadata'!M$5, if(B2443='2. Metadata'!N$1,'2. Metadata'!N$5))))))))))))))</f>
        <v>50.41528</v>
      </c>
      <c r="D2443" s="9">
        <f>if(isblank(B2443)=TRUE," ", IF(B2443='2. Metadata'!B$1,'2. Metadata'!B$6, if(B2443='2. Metadata'!C$1,'2. Metadata'!C$6,if(B2443='2. Metadata'!D$1,'2. Metadata'!D$6, if(B2443='2. Metadata'!E$1,'2. Metadata'!E$6,if( B2443='2. Metadata'!F$1,'2. Metadata'!F$6,if(B2443='2. Metadata'!G$1,'2. Metadata'!G$6,if(B2443='2. Metadata'!H$1,'2. Metadata'!H$6, if(B2443='2. Metadata'!I$1,'2. Metadata'!I$6, if(B2443='2. Metadata'!J$1,'2. Metadata'!J$6, if(B2443='2. Metadata'!K$1,'2. Metadata'!K$6, if(B2443='2. Metadata'!L$1,'2. Metadata'!L$6, if(B2443='2. Metadata'!M$1,'2. Metadata'!M$6, if(B2443='2. Metadata'!N$1,'2. Metadata'!N$6))))))))))))))</f>
        <v>-117.12222</v>
      </c>
      <c r="E2443" s="10" t="s">
        <v>7</v>
      </c>
      <c r="F2443" s="19">
        <v>1.778</v>
      </c>
      <c r="G2443" s="11" t="str">
        <f>if(isblank(F2443)=TRUE," ",'2. Metadata'!B$14)</f>
        <v>degrees Celsius</v>
      </c>
      <c r="H2443" s="3" t="s">
        <v>7</v>
      </c>
      <c r="I2443" s="20"/>
      <c r="J2443" s="20"/>
      <c r="K2443" s="20"/>
      <c r="L2443" s="20"/>
      <c r="M2443" s="20"/>
      <c r="N2443" s="20"/>
      <c r="O2443" s="20"/>
      <c r="P2443" s="20"/>
      <c r="Q2443" s="20"/>
      <c r="R2443" s="20"/>
      <c r="S2443" s="20"/>
    </row>
    <row r="2444">
      <c r="A2444" s="18">
        <v>41333.458333333336</v>
      </c>
      <c r="B2444" s="19" t="s">
        <v>6</v>
      </c>
      <c r="C2444" s="2">
        <f>if(isblank(B2444)=TRUE," ", IF(B2444='2. Metadata'!B$1,'2. Metadata'!B$5, if(B2444='2. Metadata'!C$1,'2. Metadata'!C$5,if(B2444='2. Metadata'!D$1,'2. Metadata'!D$5, if(B2444='2. Metadata'!E$1,'2. Metadata'!E$5,if( B2444='2. Metadata'!F$1,'2. Metadata'!F$5,if(B2444='2. Metadata'!G$1,'2. Metadata'!G$5,if(B2444='2. Metadata'!H$1,'2. Metadata'!H$5, if(B2444='2. Metadata'!I$1,'2. Metadata'!I$5, if(B2444='2. Metadata'!J$1,'2. Metadata'!J$5, if(B2444='2. Metadata'!K$1,'2. Metadata'!K$5, if(B2444='2. Metadata'!L$1,'2. Metadata'!L$5, if(B2444='2. Metadata'!M$1,'2. Metadata'!M$5, if(B2444='2. Metadata'!N$1,'2. Metadata'!N$5))))))))))))))</f>
        <v>50.41528</v>
      </c>
      <c r="D2444" s="9">
        <f>if(isblank(B2444)=TRUE," ", IF(B2444='2. Metadata'!B$1,'2. Metadata'!B$6, if(B2444='2. Metadata'!C$1,'2. Metadata'!C$6,if(B2444='2. Metadata'!D$1,'2. Metadata'!D$6, if(B2444='2. Metadata'!E$1,'2. Metadata'!E$6,if( B2444='2. Metadata'!F$1,'2. Metadata'!F$6,if(B2444='2. Metadata'!G$1,'2. Metadata'!G$6,if(B2444='2. Metadata'!H$1,'2. Metadata'!H$6, if(B2444='2. Metadata'!I$1,'2. Metadata'!I$6, if(B2444='2. Metadata'!J$1,'2. Metadata'!J$6, if(B2444='2. Metadata'!K$1,'2. Metadata'!K$6, if(B2444='2. Metadata'!L$1,'2. Metadata'!L$6, if(B2444='2. Metadata'!M$1,'2. Metadata'!M$6, if(B2444='2. Metadata'!N$1,'2. Metadata'!N$6))))))))))))))</f>
        <v>-117.12222</v>
      </c>
      <c r="E2444" s="10" t="s">
        <v>7</v>
      </c>
      <c r="F2444" s="19">
        <v>1.994</v>
      </c>
      <c r="G2444" s="11" t="str">
        <f>if(isblank(F2444)=TRUE," ",'2. Metadata'!B$14)</f>
        <v>degrees Celsius</v>
      </c>
      <c r="H2444" s="3" t="s">
        <v>7</v>
      </c>
      <c r="I2444" s="20"/>
      <c r="J2444" s="20"/>
      <c r="K2444" s="20"/>
      <c r="L2444" s="20"/>
      <c r="M2444" s="20"/>
      <c r="N2444" s="20"/>
      <c r="O2444" s="20"/>
      <c r="P2444" s="20"/>
      <c r="Q2444" s="20"/>
      <c r="R2444" s="20"/>
      <c r="S2444" s="20"/>
    </row>
    <row r="2445">
      <c r="A2445" s="18">
        <v>41333.5</v>
      </c>
      <c r="B2445" s="19" t="s">
        <v>6</v>
      </c>
      <c r="C2445" s="2">
        <f>if(isblank(B2445)=TRUE," ", IF(B2445='2. Metadata'!B$1,'2. Metadata'!B$5, if(B2445='2. Metadata'!C$1,'2. Metadata'!C$5,if(B2445='2. Metadata'!D$1,'2. Metadata'!D$5, if(B2445='2. Metadata'!E$1,'2. Metadata'!E$5,if( B2445='2. Metadata'!F$1,'2. Metadata'!F$5,if(B2445='2. Metadata'!G$1,'2. Metadata'!G$5,if(B2445='2. Metadata'!H$1,'2. Metadata'!H$5, if(B2445='2. Metadata'!I$1,'2. Metadata'!I$5, if(B2445='2. Metadata'!J$1,'2. Metadata'!J$5, if(B2445='2. Metadata'!K$1,'2. Metadata'!K$5, if(B2445='2. Metadata'!L$1,'2. Metadata'!L$5, if(B2445='2. Metadata'!M$1,'2. Metadata'!M$5, if(B2445='2. Metadata'!N$1,'2. Metadata'!N$5))))))))))))))</f>
        <v>50.41528</v>
      </c>
      <c r="D2445" s="9">
        <f>if(isblank(B2445)=TRUE," ", IF(B2445='2. Metadata'!B$1,'2. Metadata'!B$6, if(B2445='2. Metadata'!C$1,'2. Metadata'!C$6,if(B2445='2. Metadata'!D$1,'2. Metadata'!D$6, if(B2445='2. Metadata'!E$1,'2. Metadata'!E$6,if( B2445='2. Metadata'!F$1,'2. Metadata'!F$6,if(B2445='2. Metadata'!G$1,'2. Metadata'!G$6,if(B2445='2. Metadata'!H$1,'2. Metadata'!H$6, if(B2445='2. Metadata'!I$1,'2. Metadata'!I$6, if(B2445='2. Metadata'!J$1,'2. Metadata'!J$6, if(B2445='2. Metadata'!K$1,'2. Metadata'!K$6, if(B2445='2. Metadata'!L$1,'2. Metadata'!L$6, if(B2445='2. Metadata'!M$1,'2. Metadata'!M$6, if(B2445='2. Metadata'!N$1,'2. Metadata'!N$6))))))))))))))</f>
        <v>-117.12222</v>
      </c>
      <c r="E2445" s="10" t="s">
        <v>7</v>
      </c>
      <c r="F2445" s="19">
        <v>2.101</v>
      </c>
      <c r="G2445" s="11" t="str">
        <f>if(isblank(F2445)=TRUE," ",'2. Metadata'!B$14)</f>
        <v>degrees Celsius</v>
      </c>
      <c r="H2445" s="3" t="s">
        <v>7</v>
      </c>
      <c r="I2445" s="20"/>
      <c r="J2445" s="20"/>
      <c r="K2445" s="20"/>
      <c r="L2445" s="20"/>
      <c r="M2445" s="20"/>
      <c r="N2445" s="20"/>
      <c r="O2445" s="20"/>
      <c r="P2445" s="20"/>
      <c r="Q2445" s="20"/>
      <c r="R2445" s="20"/>
      <c r="S2445" s="20"/>
    </row>
    <row r="2446">
      <c r="A2446" s="18">
        <v>41333.541666666664</v>
      </c>
      <c r="B2446" s="19" t="s">
        <v>6</v>
      </c>
      <c r="C2446" s="2">
        <f>if(isblank(B2446)=TRUE," ", IF(B2446='2. Metadata'!B$1,'2. Metadata'!B$5, if(B2446='2. Metadata'!C$1,'2. Metadata'!C$5,if(B2446='2. Metadata'!D$1,'2. Metadata'!D$5, if(B2446='2. Metadata'!E$1,'2. Metadata'!E$5,if( B2446='2. Metadata'!F$1,'2. Metadata'!F$5,if(B2446='2. Metadata'!G$1,'2. Metadata'!G$5,if(B2446='2. Metadata'!H$1,'2. Metadata'!H$5, if(B2446='2. Metadata'!I$1,'2. Metadata'!I$5, if(B2446='2. Metadata'!J$1,'2. Metadata'!J$5, if(B2446='2. Metadata'!K$1,'2. Metadata'!K$5, if(B2446='2. Metadata'!L$1,'2. Metadata'!L$5, if(B2446='2. Metadata'!M$1,'2. Metadata'!M$5, if(B2446='2. Metadata'!N$1,'2. Metadata'!N$5))))))))))))))</f>
        <v>50.41528</v>
      </c>
      <c r="D2446" s="9">
        <f>if(isblank(B2446)=TRUE," ", IF(B2446='2. Metadata'!B$1,'2. Metadata'!B$6, if(B2446='2. Metadata'!C$1,'2. Metadata'!C$6,if(B2446='2. Metadata'!D$1,'2. Metadata'!D$6, if(B2446='2. Metadata'!E$1,'2. Metadata'!E$6,if( B2446='2. Metadata'!F$1,'2. Metadata'!F$6,if(B2446='2. Metadata'!G$1,'2. Metadata'!G$6,if(B2446='2. Metadata'!H$1,'2. Metadata'!H$6, if(B2446='2. Metadata'!I$1,'2. Metadata'!I$6, if(B2446='2. Metadata'!J$1,'2. Metadata'!J$6, if(B2446='2. Metadata'!K$1,'2. Metadata'!K$6, if(B2446='2. Metadata'!L$1,'2. Metadata'!L$6, if(B2446='2. Metadata'!M$1,'2. Metadata'!M$6, if(B2446='2. Metadata'!N$1,'2. Metadata'!N$6))))))))))))))</f>
        <v>-117.12222</v>
      </c>
      <c r="E2446" s="10" t="s">
        <v>7</v>
      </c>
      <c r="F2446" s="19">
        <v>2.262</v>
      </c>
      <c r="G2446" s="11" t="str">
        <f>if(isblank(F2446)=TRUE," ",'2. Metadata'!B$14)</f>
        <v>degrees Celsius</v>
      </c>
      <c r="H2446" s="3" t="s">
        <v>7</v>
      </c>
      <c r="I2446" s="20"/>
      <c r="J2446" s="20"/>
      <c r="K2446" s="20"/>
      <c r="L2446" s="20"/>
      <c r="M2446" s="20"/>
      <c r="N2446" s="20"/>
      <c r="O2446" s="20"/>
      <c r="P2446" s="20"/>
      <c r="Q2446" s="20"/>
      <c r="R2446" s="20"/>
      <c r="S2446" s="20"/>
    </row>
    <row r="2447">
      <c r="A2447" s="18">
        <v>41333.583333333336</v>
      </c>
      <c r="B2447" s="19" t="s">
        <v>6</v>
      </c>
      <c r="C2447" s="2">
        <f>if(isblank(B2447)=TRUE," ", IF(B2447='2. Metadata'!B$1,'2. Metadata'!B$5, if(B2447='2. Metadata'!C$1,'2. Metadata'!C$5,if(B2447='2. Metadata'!D$1,'2. Metadata'!D$5, if(B2447='2. Metadata'!E$1,'2. Metadata'!E$5,if( B2447='2. Metadata'!F$1,'2. Metadata'!F$5,if(B2447='2. Metadata'!G$1,'2. Metadata'!G$5,if(B2447='2. Metadata'!H$1,'2. Metadata'!H$5, if(B2447='2. Metadata'!I$1,'2. Metadata'!I$5, if(B2447='2. Metadata'!J$1,'2. Metadata'!J$5, if(B2447='2. Metadata'!K$1,'2. Metadata'!K$5, if(B2447='2. Metadata'!L$1,'2. Metadata'!L$5, if(B2447='2. Metadata'!M$1,'2. Metadata'!M$5, if(B2447='2. Metadata'!N$1,'2. Metadata'!N$5))))))))))))))</f>
        <v>50.41528</v>
      </c>
      <c r="D2447" s="9">
        <f>if(isblank(B2447)=TRUE," ", IF(B2447='2. Metadata'!B$1,'2. Metadata'!B$6, if(B2447='2. Metadata'!C$1,'2. Metadata'!C$6,if(B2447='2. Metadata'!D$1,'2. Metadata'!D$6, if(B2447='2. Metadata'!E$1,'2. Metadata'!E$6,if( B2447='2. Metadata'!F$1,'2. Metadata'!F$6,if(B2447='2. Metadata'!G$1,'2. Metadata'!G$6,if(B2447='2. Metadata'!H$1,'2. Metadata'!H$6, if(B2447='2. Metadata'!I$1,'2. Metadata'!I$6, if(B2447='2. Metadata'!J$1,'2. Metadata'!J$6, if(B2447='2. Metadata'!K$1,'2. Metadata'!K$6, if(B2447='2. Metadata'!L$1,'2. Metadata'!L$6, if(B2447='2. Metadata'!M$1,'2. Metadata'!M$6, if(B2447='2. Metadata'!N$1,'2. Metadata'!N$6))))))))))))))</f>
        <v>-117.12222</v>
      </c>
      <c r="E2447" s="10" t="s">
        <v>7</v>
      </c>
      <c r="F2447" s="19">
        <v>2.396</v>
      </c>
      <c r="G2447" s="11" t="str">
        <f>if(isblank(F2447)=TRUE," ",'2. Metadata'!B$14)</f>
        <v>degrees Celsius</v>
      </c>
      <c r="H2447" s="3" t="s">
        <v>7</v>
      </c>
      <c r="I2447" s="20"/>
      <c r="J2447" s="20"/>
      <c r="K2447" s="20"/>
      <c r="L2447" s="20"/>
      <c r="M2447" s="20"/>
      <c r="N2447" s="20"/>
      <c r="O2447" s="20"/>
      <c r="P2447" s="20"/>
      <c r="Q2447" s="20"/>
      <c r="R2447" s="20"/>
      <c r="S2447" s="20"/>
    </row>
    <row r="2448">
      <c r="A2448" s="18">
        <v>41333.625</v>
      </c>
      <c r="B2448" s="19" t="s">
        <v>6</v>
      </c>
      <c r="C2448" s="2">
        <f>if(isblank(B2448)=TRUE," ", IF(B2448='2. Metadata'!B$1,'2. Metadata'!B$5, if(B2448='2. Metadata'!C$1,'2. Metadata'!C$5,if(B2448='2. Metadata'!D$1,'2. Metadata'!D$5, if(B2448='2. Metadata'!E$1,'2. Metadata'!E$5,if( B2448='2. Metadata'!F$1,'2. Metadata'!F$5,if(B2448='2. Metadata'!G$1,'2. Metadata'!G$5,if(B2448='2. Metadata'!H$1,'2. Metadata'!H$5, if(B2448='2. Metadata'!I$1,'2. Metadata'!I$5, if(B2448='2. Metadata'!J$1,'2. Metadata'!J$5, if(B2448='2. Metadata'!K$1,'2. Metadata'!K$5, if(B2448='2. Metadata'!L$1,'2. Metadata'!L$5, if(B2448='2. Metadata'!M$1,'2. Metadata'!M$5, if(B2448='2. Metadata'!N$1,'2. Metadata'!N$5))))))))))))))</f>
        <v>50.41528</v>
      </c>
      <c r="D2448" s="9">
        <f>if(isblank(B2448)=TRUE," ", IF(B2448='2. Metadata'!B$1,'2. Metadata'!B$6, if(B2448='2. Metadata'!C$1,'2. Metadata'!C$6,if(B2448='2. Metadata'!D$1,'2. Metadata'!D$6, if(B2448='2. Metadata'!E$1,'2. Metadata'!E$6,if( B2448='2. Metadata'!F$1,'2. Metadata'!F$6,if(B2448='2. Metadata'!G$1,'2. Metadata'!G$6,if(B2448='2. Metadata'!H$1,'2. Metadata'!H$6, if(B2448='2. Metadata'!I$1,'2. Metadata'!I$6, if(B2448='2. Metadata'!J$1,'2. Metadata'!J$6, if(B2448='2. Metadata'!K$1,'2. Metadata'!K$6, if(B2448='2. Metadata'!L$1,'2. Metadata'!L$6, if(B2448='2. Metadata'!M$1,'2. Metadata'!M$6, if(B2448='2. Metadata'!N$1,'2. Metadata'!N$6))))))))))))))</f>
        <v>-117.12222</v>
      </c>
      <c r="E2448" s="10" t="s">
        <v>7</v>
      </c>
      <c r="F2448" s="19">
        <v>2.477</v>
      </c>
      <c r="G2448" s="11" t="str">
        <f>if(isblank(F2448)=TRUE," ",'2. Metadata'!B$14)</f>
        <v>degrees Celsius</v>
      </c>
      <c r="H2448" s="3" t="s">
        <v>7</v>
      </c>
      <c r="I2448" s="20"/>
      <c r="J2448" s="20"/>
      <c r="K2448" s="20"/>
      <c r="L2448" s="20"/>
      <c r="M2448" s="20"/>
      <c r="N2448" s="20"/>
      <c r="O2448" s="20"/>
      <c r="P2448" s="20"/>
      <c r="Q2448" s="20"/>
      <c r="R2448" s="20"/>
      <c r="S2448" s="20"/>
    </row>
    <row r="2449">
      <c r="A2449" s="18">
        <v>41333.666666666664</v>
      </c>
      <c r="B2449" s="19" t="s">
        <v>6</v>
      </c>
      <c r="C2449" s="2">
        <f>if(isblank(B2449)=TRUE," ", IF(B2449='2. Metadata'!B$1,'2. Metadata'!B$5, if(B2449='2. Metadata'!C$1,'2. Metadata'!C$5,if(B2449='2. Metadata'!D$1,'2. Metadata'!D$5, if(B2449='2. Metadata'!E$1,'2. Metadata'!E$5,if( B2449='2. Metadata'!F$1,'2. Metadata'!F$5,if(B2449='2. Metadata'!G$1,'2. Metadata'!G$5,if(B2449='2. Metadata'!H$1,'2. Metadata'!H$5, if(B2449='2. Metadata'!I$1,'2. Metadata'!I$5, if(B2449='2. Metadata'!J$1,'2. Metadata'!J$5, if(B2449='2. Metadata'!K$1,'2. Metadata'!K$5, if(B2449='2. Metadata'!L$1,'2. Metadata'!L$5, if(B2449='2. Metadata'!M$1,'2. Metadata'!M$5, if(B2449='2. Metadata'!N$1,'2. Metadata'!N$5))))))))))))))</f>
        <v>50.41528</v>
      </c>
      <c r="D2449" s="9">
        <f>if(isblank(B2449)=TRUE," ", IF(B2449='2. Metadata'!B$1,'2. Metadata'!B$6, if(B2449='2. Metadata'!C$1,'2. Metadata'!C$6,if(B2449='2. Metadata'!D$1,'2. Metadata'!D$6, if(B2449='2. Metadata'!E$1,'2. Metadata'!E$6,if( B2449='2. Metadata'!F$1,'2. Metadata'!F$6,if(B2449='2. Metadata'!G$1,'2. Metadata'!G$6,if(B2449='2. Metadata'!H$1,'2. Metadata'!H$6, if(B2449='2. Metadata'!I$1,'2. Metadata'!I$6, if(B2449='2. Metadata'!J$1,'2. Metadata'!J$6, if(B2449='2. Metadata'!K$1,'2. Metadata'!K$6, if(B2449='2. Metadata'!L$1,'2. Metadata'!L$6, if(B2449='2. Metadata'!M$1,'2. Metadata'!M$6, if(B2449='2. Metadata'!N$1,'2. Metadata'!N$6))))))))))))))</f>
        <v>-117.12222</v>
      </c>
      <c r="E2449" s="10" t="s">
        <v>7</v>
      </c>
      <c r="F2449" s="19">
        <v>2.557</v>
      </c>
      <c r="G2449" s="11" t="str">
        <f>if(isblank(F2449)=TRUE," ",'2. Metadata'!B$14)</f>
        <v>degrees Celsius</v>
      </c>
      <c r="H2449" s="3" t="s">
        <v>7</v>
      </c>
      <c r="I2449" s="20"/>
      <c r="J2449" s="20"/>
      <c r="K2449" s="20"/>
      <c r="L2449" s="20"/>
      <c r="M2449" s="20"/>
      <c r="N2449" s="20"/>
      <c r="O2449" s="20"/>
      <c r="P2449" s="20"/>
      <c r="Q2449" s="20"/>
      <c r="R2449" s="20"/>
      <c r="S2449" s="20"/>
    </row>
    <row r="2450">
      <c r="A2450" s="18">
        <v>41333.708333333336</v>
      </c>
      <c r="B2450" s="19" t="s">
        <v>6</v>
      </c>
      <c r="C2450" s="2">
        <f>if(isblank(B2450)=TRUE," ", IF(B2450='2. Metadata'!B$1,'2. Metadata'!B$5, if(B2450='2. Metadata'!C$1,'2. Metadata'!C$5,if(B2450='2. Metadata'!D$1,'2. Metadata'!D$5, if(B2450='2. Metadata'!E$1,'2. Metadata'!E$5,if( B2450='2. Metadata'!F$1,'2. Metadata'!F$5,if(B2450='2. Metadata'!G$1,'2. Metadata'!G$5,if(B2450='2. Metadata'!H$1,'2. Metadata'!H$5, if(B2450='2. Metadata'!I$1,'2. Metadata'!I$5, if(B2450='2. Metadata'!J$1,'2. Metadata'!J$5, if(B2450='2. Metadata'!K$1,'2. Metadata'!K$5, if(B2450='2. Metadata'!L$1,'2. Metadata'!L$5, if(B2450='2. Metadata'!M$1,'2. Metadata'!M$5, if(B2450='2. Metadata'!N$1,'2. Metadata'!N$5))))))))))))))</f>
        <v>50.41528</v>
      </c>
      <c r="D2450" s="9">
        <f>if(isblank(B2450)=TRUE," ", IF(B2450='2. Metadata'!B$1,'2. Metadata'!B$6, if(B2450='2. Metadata'!C$1,'2. Metadata'!C$6,if(B2450='2. Metadata'!D$1,'2. Metadata'!D$6, if(B2450='2. Metadata'!E$1,'2. Metadata'!E$6,if( B2450='2. Metadata'!F$1,'2. Metadata'!F$6,if(B2450='2. Metadata'!G$1,'2. Metadata'!G$6,if(B2450='2. Metadata'!H$1,'2. Metadata'!H$6, if(B2450='2. Metadata'!I$1,'2. Metadata'!I$6, if(B2450='2. Metadata'!J$1,'2. Metadata'!J$6, if(B2450='2. Metadata'!K$1,'2. Metadata'!K$6, if(B2450='2. Metadata'!L$1,'2. Metadata'!L$6, if(B2450='2. Metadata'!M$1,'2. Metadata'!M$6, if(B2450='2. Metadata'!N$1,'2. Metadata'!N$6))))))))))))))</f>
        <v>-117.12222</v>
      </c>
      <c r="E2450" s="10" t="s">
        <v>7</v>
      </c>
      <c r="F2450" s="19">
        <v>2.53</v>
      </c>
      <c r="G2450" s="11" t="str">
        <f>if(isblank(F2450)=TRUE," ",'2. Metadata'!B$14)</f>
        <v>degrees Celsius</v>
      </c>
      <c r="H2450" s="3" t="s">
        <v>7</v>
      </c>
      <c r="I2450" s="20"/>
      <c r="J2450" s="20"/>
      <c r="K2450" s="20"/>
      <c r="L2450" s="20"/>
      <c r="M2450" s="20"/>
      <c r="N2450" s="20"/>
      <c r="O2450" s="20"/>
      <c r="P2450" s="20"/>
      <c r="Q2450" s="20"/>
      <c r="R2450" s="20"/>
      <c r="S2450" s="20"/>
    </row>
    <row r="2451">
      <c r="A2451" s="18">
        <v>41333.75</v>
      </c>
      <c r="B2451" s="19" t="s">
        <v>6</v>
      </c>
      <c r="C2451" s="2">
        <f>if(isblank(B2451)=TRUE," ", IF(B2451='2. Metadata'!B$1,'2. Metadata'!B$5, if(B2451='2. Metadata'!C$1,'2. Metadata'!C$5,if(B2451='2. Metadata'!D$1,'2. Metadata'!D$5, if(B2451='2. Metadata'!E$1,'2. Metadata'!E$5,if( B2451='2. Metadata'!F$1,'2. Metadata'!F$5,if(B2451='2. Metadata'!G$1,'2. Metadata'!G$5,if(B2451='2. Metadata'!H$1,'2. Metadata'!H$5, if(B2451='2. Metadata'!I$1,'2. Metadata'!I$5, if(B2451='2. Metadata'!J$1,'2. Metadata'!J$5, if(B2451='2. Metadata'!K$1,'2. Metadata'!K$5, if(B2451='2. Metadata'!L$1,'2. Metadata'!L$5, if(B2451='2. Metadata'!M$1,'2. Metadata'!M$5, if(B2451='2. Metadata'!N$1,'2. Metadata'!N$5))))))))))))))</f>
        <v>50.41528</v>
      </c>
      <c r="D2451" s="9">
        <f>if(isblank(B2451)=TRUE," ", IF(B2451='2. Metadata'!B$1,'2. Metadata'!B$6, if(B2451='2. Metadata'!C$1,'2. Metadata'!C$6,if(B2451='2. Metadata'!D$1,'2. Metadata'!D$6, if(B2451='2. Metadata'!E$1,'2. Metadata'!E$6,if( B2451='2. Metadata'!F$1,'2. Metadata'!F$6,if(B2451='2. Metadata'!G$1,'2. Metadata'!G$6,if(B2451='2. Metadata'!H$1,'2. Metadata'!H$6, if(B2451='2. Metadata'!I$1,'2. Metadata'!I$6, if(B2451='2. Metadata'!J$1,'2. Metadata'!J$6, if(B2451='2. Metadata'!K$1,'2. Metadata'!K$6, if(B2451='2. Metadata'!L$1,'2. Metadata'!L$6, if(B2451='2. Metadata'!M$1,'2. Metadata'!M$6, if(B2451='2. Metadata'!N$1,'2. Metadata'!N$6))))))))))))))</f>
        <v>-117.12222</v>
      </c>
      <c r="E2451" s="10" t="s">
        <v>7</v>
      </c>
      <c r="F2451" s="19">
        <v>2.503</v>
      </c>
      <c r="G2451" s="11" t="str">
        <f>if(isblank(F2451)=TRUE," ",'2. Metadata'!B$14)</f>
        <v>degrees Celsius</v>
      </c>
      <c r="H2451" s="3" t="s">
        <v>7</v>
      </c>
      <c r="I2451" s="20"/>
      <c r="J2451" s="20"/>
      <c r="K2451" s="20"/>
      <c r="L2451" s="20"/>
      <c r="M2451" s="20"/>
      <c r="N2451" s="20"/>
      <c r="O2451" s="20"/>
      <c r="P2451" s="20"/>
      <c r="Q2451" s="20"/>
      <c r="R2451" s="20"/>
      <c r="S2451" s="20"/>
    </row>
    <row r="2452">
      <c r="A2452" s="18">
        <v>41333.791666666664</v>
      </c>
      <c r="B2452" s="19" t="s">
        <v>6</v>
      </c>
      <c r="C2452" s="2">
        <f>if(isblank(B2452)=TRUE," ", IF(B2452='2. Metadata'!B$1,'2. Metadata'!B$5, if(B2452='2. Metadata'!C$1,'2. Metadata'!C$5,if(B2452='2. Metadata'!D$1,'2. Metadata'!D$5, if(B2452='2. Metadata'!E$1,'2. Metadata'!E$5,if( B2452='2. Metadata'!F$1,'2. Metadata'!F$5,if(B2452='2. Metadata'!G$1,'2. Metadata'!G$5,if(B2452='2. Metadata'!H$1,'2. Metadata'!H$5, if(B2452='2. Metadata'!I$1,'2. Metadata'!I$5, if(B2452='2. Metadata'!J$1,'2. Metadata'!J$5, if(B2452='2. Metadata'!K$1,'2. Metadata'!K$5, if(B2452='2. Metadata'!L$1,'2. Metadata'!L$5, if(B2452='2. Metadata'!M$1,'2. Metadata'!M$5, if(B2452='2. Metadata'!N$1,'2. Metadata'!N$5))))))))))))))</f>
        <v>50.41528</v>
      </c>
      <c r="D2452" s="9">
        <f>if(isblank(B2452)=TRUE," ", IF(B2452='2. Metadata'!B$1,'2. Metadata'!B$6, if(B2452='2. Metadata'!C$1,'2. Metadata'!C$6,if(B2452='2. Metadata'!D$1,'2. Metadata'!D$6, if(B2452='2. Metadata'!E$1,'2. Metadata'!E$6,if( B2452='2. Metadata'!F$1,'2. Metadata'!F$6,if(B2452='2. Metadata'!G$1,'2. Metadata'!G$6,if(B2452='2. Metadata'!H$1,'2. Metadata'!H$6, if(B2452='2. Metadata'!I$1,'2. Metadata'!I$6, if(B2452='2. Metadata'!J$1,'2. Metadata'!J$6, if(B2452='2. Metadata'!K$1,'2. Metadata'!K$6, if(B2452='2. Metadata'!L$1,'2. Metadata'!L$6, if(B2452='2. Metadata'!M$1,'2. Metadata'!M$6, if(B2452='2. Metadata'!N$1,'2. Metadata'!N$6))))))))))))))</f>
        <v>-117.12222</v>
      </c>
      <c r="E2452" s="10" t="s">
        <v>7</v>
      </c>
      <c r="F2452" s="19">
        <v>2.477</v>
      </c>
      <c r="G2452" s="11" t="str">
        <f>if(isblank(F2452)=TRUE," ",'2. Metadata'!B$14)</f>
        <v>degrees Celsius</v>
      </c>
      <c r="H2452" s="3" t="s">
        <v>7</v>
      </c>
      <c r="I2452" s="20"/>
      <c r="J2452" s="20"/>
      <c r="K2452" s="20"/>
      <c r="L2452" s="20"/>
      <c r="M2452" s="20"/>
      <c r="N2452" s="20"/>
      <c r="O2452" s="20"/>
      <c r="P2452" s="20"/>
      <c r="Q2452" s="20"/>
      <c r="R2452" s="20"/>
      <c r="S2452" s="20"/>
    </row>
    <row r="2453">
      <c r="A2453" s="18">
        <v>41333.833333333336</v>
      </c>
      <c r="B2453" s="19" t="s">
        <v>6</v>
      </c>
      <c r="C2453" s="2">
        <f>if(isblank(B2453)=TRUE," ", IF(B2453='2. Metadata'!B$1,'2. Metadata'!B$5, if(B2453='2. Metadata'!C$1,'2. Metadata'!C$5,if(B2453='2. Metadata'!D$1,'2. Metadata'!D$5, if(B2453='2. Metadata'!E$1,'2. Metadata'!E$5,if( B2453='2. Metadata'!F$1,'2. Metadata'!F$5,if(B2453='2. Metadata'!G$1,'2. Metadata'!G$5,if(B2453='2. Metadata'!H$1,'2. Metadata'!H$5, if(B2453='2. Metadata'!I$1,'2. Metadata'!I$5, if(B2453='2. Metadata'!J$1,'2. Metadata'!J$5, if(B2453='2. Metadata'!K$1,'2. Metadata'!K$5, if(B2453='2. Metadata'!L$1,'2. Metadata'!L$5, if(B2453='2. Metadata'!M$1,'2. Metadata'!M$5, if(B2453='2. Metadata'!N$1,'2. Metadata'!N$5))))))))))))))</f>
        <v>50.41528</v>
      </c>
      <c r="D2453" s="9">
        <f>if(isblank(B2453)=TRUE," ", IF(B2453='2. Metadata'!B$1,'2. Metadata'!B$6, if(B2453='2. Metadata'!C$1,'2. Metadata'!C$6,if(B2453='2. Metadata'!D$1,'2. Metadata'!D$6, if(B2453='2. Metadata'!E$1,'2. Metadata'!E$6,if( B2453='2. Metadata'!F$1,'2. Metadata'!F$6,if(B2453='2. Metadata'!G$1,'2. Metadata'!G$6,if(B2453='2. Metadata'!H$1,'2. Metadata'!H$6, if(B2453='2. Metadata'!I$1,'2. Metadata'!I$6, if(B2453='2. Metadata'!J$1,'2. Metadata'!J$6, if(B2453='2. Metadata'!K$1,'2. Metadata'!K$6, if(B2453='2. Metadata'!L$1,'2. Metadata'!L$6, if(B2453='2. Metadata'!M$1,'2. Metadata'!M$6, if(B2453='2. Metadata'!N$1,'2. Metadata'!N$6))))))))))))))</f>
        <v>-117.12222</v>
      </c>
      <c r="E2453" s="10" t="s">
        <v>7</v>
      </c>
      <c r="F2453" s="19">
        <v>2.477</v>
      </c>
      <c r="G2453" s="11" t="str">
        <f>if(isblank(F2453)=TRUE," ",'2. Metadata'!B$14)</f>
        <v>degrees Celsius</v>
      </c>
      <c r="H2453" s="3" t="s">
        <v>7</v>
      </c>
      <c r="I2453" s="20"/>
      <c r="J2453" s="20"/>
      <c r="K2453" s="20"/>
      <c r="L2453" s="20"/>
      <c r="M2453" s="20"/>
      <c r="N2453" s="20"/>
      <c r="O2453" s="20"/>
      <c r="P2453" s="20"/>
      <c r="Q2453" s="20"/>
      <c r="R2453" s="20"/>
      <c r="S2453" s="20"/>
    </row>
    <row r="2454">
      <c r="A2454" s="18">
        <v>41333.875</v>
      </c>
      <c r="B2454" s="19" t="s">
        <v>6</v>
      </c>
      <c r="C2454" s="2">
        <f>if(isblank(B2454)=TRUE," ", IF(B2454='2. Metadata'!B$1,'2. Metadata'!B$5, if(B2454='2. Metadata'!C$1,'2. Metadata'!C$5,if(B2454='2. Metadata'!D$1,'2. Metadata'!D$5, if(B2454='2. Metadata'!E$1,'2. Metadata'!E$5,if( B2454='2. Metadata'!F$1,'2. Metadata'!F$5,if(B2454='2. Metadata'!G$1,'2. Metadata'!G$5,if(B2454='2. Metadata'!H$1,'2. Metadata'!H$5, if(B2454='2. Metadata'!I$1,'2. Metadata'!I$5, if(B2454='2. Metadata'!J$1,'2. Metadata'!J$5, if(B2454='2. Metadata'!K$1,'2. Metadata'!K$5, if(B2454='2. Metadata'!L$1,'2. Metadata'!L$5, if(B2454='2. Metadata'!M$1,'2. Metadata'!M$5, if(B2454='2. Metadata'!N$1,'2. Metadata'!N$5))))))))))))))</f>
        <v>50.41528</v>
      </c>
      <c r="D2454" s="9">
        <f>if(isblank(B2454)=TRUE," ", IF(B2454='2. Metadata'!B$1,'2. Metadata'!B$6, if(B2454='2. Metadata'!C$1,'2. Metadata'!C$6,if(B2454='2. Metadata'!D$1,'2. Metadata'!D$6, if(B2454='2. Metadata'!E$1,'2. Metadata'!E$6,if( B2454='2. Metadata'!F$1,'2. Metadata'!F$6,if(B2454='2. Metadata'!G$1,'2. Metadata'!G$6,if(B2454='2. Metadata'!H$1,'2. Metadata'!H$6, if(B2454='2. Metadata'!I$1,'2. Metadata'!I$6, if(B2454='2. Metadata'!J$1,'2. Metadata'!J$6, if(B2454='2. Metadata'!K$1,'2. Metadata'!K$6, if(B2454='2. Metadata'!L$1,'2. Metadata'!L$6, if(B2454='2. Metadata'!M$1,'2. Metadata'!M$6, if(B2454='2. Metadata'!N$1,'2. Metadata'!N$6))))))))))))))</f>
        <v>-117.12222</v>
      </c>
      <c r="E2454" s="10" t="s">
        <v>7</v>
      </c>
      <c r="F2454" s="19">
        <v>2.45</v>
      </c>
      <c r="G2454" s="11" t="str">
        <f>if(isblank(F2454)=TRUE," ",'2. Metadata'!B$14)</f>
        <v>degrees Celsius</v>
      </c>
      <c r="H2454" s="3" t="s">
        <v>7</v>
      </c>
      <c r="I2454" s="20"/>
      <c r="J2454" s="20"/>
      <c r="K2454" s="20"/>
      <c r="L2454" s="20"/>
      <c r="M2454" s="20"/>
      <c r="N2454" s="20"/>
      <c r="O2454" s="20"/>
      <c r="P2454" s="20"/>
      <c r="Q2454" s="20"/>
      <c r="R2454" s="20"/>
      <c r="S2454" s="20"/>
    </row>
    <row r="2455">
      <c r="A2455" s="18">
        <v>41333.916666666664</v>
      </c>
      <c r="B2455" s="19" t="s">
        <v>6</v>
      </c>
      <c r="C2455" s="2">
        <f>if(isblank(B2455)=TRUE," ", IF(B2455='2. Metadata'!B$1,'2. Metadata'!B$5, if(B2455='2. Metadata'!C$1,'2. Metadata'!C$5,if(B2455='2. Metadata'!D$1,'2. Metadata'!D$5, if(B2455='2. Metadata'!E$1,'2. Metadata'!E$5,if( B2455='2. Metadata'!F$1,'2. Metadata'!F$5,if(B2455='2. Metadata'!G$1,'2. Metadata'!G$5,if(B2455='2. Metadata'!H$1,'2. Metadata'!H$5, if(B2455='2. Metadata'!I$1,'2. Metadata'!I$5, if(B2455='2. Metadata'!J$1,'2. Metadata'!J$5, if(B2455='2. Metadata'!K$1,'2. Metadata'!K$5, if(B2455='2. Metadata'!L$1,'2. Metadata'!L$5, if(B2455='2. Metadata'!M$1,'2. Metadata'!M$5, if(B2455='2. Metadata'!N$1,'2. Metadata'!N$5))))))))))))))</f>
        <v>50.41528</v>
      </c>
      <c r="D2455" s="9">
        <f>if(isblank(B2455)=TRUE," ", IF(B2455='2. Metadata'!B$1,'2. Metadata'!B$6, if(B2455='2. Metadata'!C$1,'2. Metadata'!C$6,if(B2455='2. Metadata'!D$1,'2. Metadata'!D$6, if(B2455='2. Metadata'!E$1,'2. Metadata'!E$6,if( B2455='2. Metadata'!F$1,'2. Metadata'!F$6,if(B2455='2. Metadata'!G$1,'2. Metadata'!G$6,if(B2455='2. Metadata'!H$1,'2. Metadata'!H$6, if(B2455='2. Metadata'!I$1,'2. Metadata'!I$6, if(B2455='2. Metadata'!J$1,'2. Metadata'!J$6, if(B2455='2. Metadata'!K$1,'2. Metadata'!K$6, if(B2455='2. Metadata'!L$1,'2. Metadata'!L$6, if(B2455='2. Metadata'!M$1,'2. Metadata'!M$6, if(B2455='2. Metadata'!N$1,'2. Metadata'!N$6))))))))))))))</f>
        <v>-117.12222</v>
      </c>
      <c r="E2455" s="10" t="s">
        <v>7</v>
      </c>
      <c r="F2455" s="19">
        <v>2.37</v>
      </c>
      <c r="G2455" s="11" t="str">
        <f>if(isblank(F2455)=TRUE," ",'2. Metadata'!B$14)</f>
        <v>degrees Celsius</v>
      </c>
      <c r="H2455" s="3" t="s">
        <v>7</v>
      </c>
      <c r="I2455" s="20"/>
      <c r="J2455" s="20"/>
      <c r="K2455" s="20"/>
      <c r="L2455" s="20"/>
      <c r="M2455" s="20"/>
      <c r="N2455" s="20"/>
      <c r="O2455" s="20"/>
      <c r="P2455" s="20"/>
      <c r="Q2455" s="20"/>
      <c r="R2455" s="20"/>
      <c r="S2455" s="20"/>
    </row>
    <row r="2456">
      <c r="A2456" s="18">
        <v>41333.958333333336</v>
      </c>
      <c r="B2456" s="19" t="s">
        <v>6</v>
      </c>
      <c r="C2456" s="2">
        <f>if(isblank(B2456)=TRUE," ", IF(B2456='2. Metadata'!B$1,'2. Metadata'!B$5, if(B2456='2. Metadata'!C$1,'2. Metadata'!C$5,if(B2456='2. Metadata'!D$1,'2. Metadata'!D$5, if(B2456='2. Metadata'!E$1,'2. Metadata'!E$5,if( B2456='2. Metadata'!F$1,'2. Metadata'!F$5,if(B2456='2. Metadata'!G$1,'2. Metadata'!G$5,if(B2456='2. Metadata'!H$1,'2. Metadata'!H$5, if(B2456='2. Metadata'!I$1,'2. Metadata'!I$5, if(B2456='2. Metadata'!J$1,'2. Metadata'!J$5, if(B2456='2. Metadata'!K$1,'2. Metadata'!K$5, if(B2456='2. Metadata'!L$1,'2. Metadata'!L$5, if(B2456='2. Metadata'!M$1,'2. Metadata'!M$5, if(B2456='2. Metadata'!N$1,'2. Metadata'!N$5))))))))))))))</f>
        <v>50.41528</v>
      </c>
      <c r="D2456" s="9">
        <f>if(isblank(B2456)=TRUE," ", IF(B2456='2. Metadata'!B$1,'2. Metadata'!B$6, if(B2456='2. Metadata'!C$1,'2. Metadata'!C$6,if(B2456='2. Metadata'!D$1,'2. Metadata'!D$6, if(B2456='2. Metadata'!E$1,'2. Metadata'!E$6,if( B2456='2. Metadata'!F$1,'2. Metadata'!F$6,if(B2456='2. Metadata'!G$1,'2. Metadata'!G$6,if(B2456='2. Metadata'!H$1,'2. Metadata'!H$6, if(B2456='2. Metadata'!I$1,'2. Metadata'!I$6, if(B2456='2. Metadata'!J$1,'2. Metadata'!J$6, if(B2456='2. Metadata'!K$1,'2. Metadata'!K$6, if(B2456='2. Metadata'!L$1,'2. Metadata'!L$6, if(B2456='2. Metadata'!M$1,'2. Metadata'!M$6, if(B2456='2. Metadata'!N$1,'2. Metadata'!N$6))))))))))))))</f>
        <v>-117.12222</v>
      </c>
      <c r="E2456" s="10" t="s">
        <v>7</v>
      </c>
      <c r="F2456" s="19">
        <v>2.262</v>
      </c>
      <c r="G2456" s="11" t="str">
        <f>if(isblank(F2456)=TRUE," ",'2. Metadata'!B$14)</f>
        <v>degrees Celsius</v>
      </c>
      <c r="H2456" s="3" t="s">
        <v>7</v>
      </c>
      <c r="I2456" s="20"/>
      <c r="J2456" s="20"/>
      <c r="K2456" s="20"/>
      <c r="L2456" s="20"/>
      <c r="M2456" s="20"/>
      <c r="N2456" s="20"/>
      <c r="O2456" s="20"/>
      <c r="P2456" s="20"/>
      <c r="Q2456" s="20"/>
      <c r="R2456" s="20"/>
      <c r="S2456" s="20"/>
    </row>
    <row r="2457">
      <c r="A2457" s="18">
        <v>41334.0</v>
      </c>
      <c r="B2457" s="19" t="s">
        <v>6</v>
      </c>
      <c r="C2457" s="2">
        <f>if(isblank(B2457)=TRUE," ", IF(B2457='2. Metadata'!B$1,'2. Metadata'!B$5, if(B2457='2. Metadata'!C$1,'2. Metadata'!C$5,if(B2457='2. Metadata'!D$1,'2. Metadata'!D$5, if(B2457='2. Metadata'!E$1,'2. Metadata'!E$5,if( B2457='2. Metadata'!F$1,'2. Metadata'!F$5,if(B2457='2. Metadata'!G$1,'2. Metadata'!G$5,if(B2457='2. Metadata'!H$1,'2. Metadata'!H$5, if(B2457='2. Metadata'!I$1,'2. Metadata'!I$5, if(B2457='2. Metadata'!J$1,'2. Metadata'!J$5, if(B2457='2. Metadata'!K$1,'2. Metadata'!K$5, if(B2457='2. Metadata'!L$1,'2. Metadata'!L$5, if(B2457='2. Metadata'!M$1,'2. Metadata'!M$5, if(B2457='2. Metadata'!N$1,'2. Metadata'!N$5))))))))))))))</f>
        <v>50.41528</v>
      </c>
      <c r="D2457" s="9">
        <f>if(isblank(B2457)=TRUE," ", IF(B2457='2. Metadata'!B$1,'2. Metadata'!B$6, if(B2457='2. Metadata'!C$1,'2. Metadata'!C$6,if(B2457='2. Metadata'!D$1,'2. Metadata'!D$6, if(B2457='2. Metadata'!E$1,'2. Metadata'!E$6,if( B2457='2. Metadata'!F$1,'2. Metadata'!F$6,if(B2457='2. Metadata'!G$1,'2. Metadata'!G$6,if(B2457='2. Metadata'!H$1,'2. Metadata'!H$6, if(B2457='2. Metadata'!I$1,'2. Metadata'!I$6, if(B2457='2. Metadata'!J$1,'2. Metadata'!J$6, if(B2457='2. Metadata'!K$1,'2. Metadata'!K$6, if(B2457='2. Metadata'!L$1,'2. Metadata'!L$6, if(B2457='2. Metadata'!M$1,'2. Metadata'!M$6, if(B2457='2. Metadata'!N$1,'2. Metadata'!N$6))))))))))))))</f>
        <v>-117.12222</v>
      </c>
      <c r="E2457" s="10" t="s">
        <v>7</v>
      </c>
      <c r="F2457" s="19">
        <v>2.182</v>
      </c>
      <c r="G2457" s="11" t="str">
        <f>if(isblank(F2457)=TRUE," ",'2. Metadata'!B$14)</f>
        <v>degrees Celsius</v>
      </c>
      <c r="H2457" s="3" t="s">
        <v>7</v>
      </c>
      <c r="I2457" s="20"/>
      <c r="J2457" s="20"/>
      <c r="K2457" s="20"/>
      <c r="L2457" s="20"/>
      <c r="M2457" s="20"/>
      <c r="N2457" s="20"/>
      <c r="O2457" s="20"/>
      <c r="P2457" s="20"/>
      <c r="Q2457" s="20"/>
      <c r="R2457" s="20"/>
      <c r="S2457" s="20"/>
    </row>
    <row r="2458">
      <c r="A2458" s="18">
        <v>41334.041666666664</v>
      </c>
      <c r="B2458" s="19" t="s">
        <v>6</v>
      </c>
      <c r="C2458" s="2">
        <f>if(isblank(B2458)=TRUE," ", IF(B2458='2. Metadata'!B$1,'2. Metadata'!B$5, if(B2458='2. Metadata'!C$1,'2. Metadata'!C$5,if(B2458='2. Metadata'!D$1,'2. Metadata'!D$5, if(B2458='2. Metadata'!E$1,'2. Metadata'!E$5,if( B2458='2. Metadata'!F$1,'2. Metadata'!F$5,if(B2458='2. Metadata'!G$1,'2. Metadata'!G$5,if(B2458='2. Metadata'!H$1,'2. Metadata'!H$5, if(B2458='2. Metadata'!I$1,'2. Metadata'!I$5, if(B2458='2. Metadata'!J$1,'2. Metadata'!J$5, if(B2458='2. Metadata'!K$1,'2. Metadata'!K$5, if(B2458='2. Metadata'!L$1,'2. Metadata'!L$5, if(B2458='2. Metadata'!M$1,'2. Metadata'!M$5, if(B2458='2. Metadata'!N$1,'2. Metadata'!N$5))))))))))))))</f>
        <v>50.41528</v>
      </c>
      <c r="D2458" s="9">
        <f>if(isblank(B2458)=TRUE," ", IF(B2458='2. Metadata'!B$1,'2. Metadata'!B$6, if(B2458='2. Metadata'!C$1,'2. Metadata'!C$6,if(B2458='2. Metadata'!D$1,'2. Metadata'!D$6, if(B2458='2. Metadata'!E$1,'2. Metadata'!E$6,if( B2458='2. Metadata'!F$1,'2. Metadata'!F$6,if(B2458='2. Metadata'!G$1,'2. Metadata'!G$6,if(B2458='2. Metadata'!H$1,'2. Metadata'!H$6, if(B2458='2. Metadata'!I$1,'2. Metadata'!I$6, if(B2458='2. Metadata'!J$1,'2. Metadata'!J$6, if(B2458='2. Metadata'!K$1,'2. Metadata'!K$6, if(B2458='2. Metadata'!L$1,'2. Metadata'!L$6, if(B2458='2. Metadata'!M$1,'2. Metadata'!M$6, if(B2458='2. Metadata'!N$1,'2. Metadata'!N$6))))))))))))))</f>
        <v>-117.12222</v>
      </c>
      <c r="E2458" s="10" t="s">
        <v>7</v>
      </c>
      <c r="F2458" s="19">
        <v>2.047</v>
      </c>
      <c r="G2458" s="11" t="str">
        <f>if(isblank(F2458)=TRUE," ",'2. Metadata'!B$14)</f>
        <v>degrees Celsius</v>
      </c>
      <c r="H2458" s="3" t="s">
        <v>7</v>
      </c>
      <c r="I2458" s="20"/>
      <c r="J2458" s="20"/>
      <c r="K2458" s="20"/>
      <c r="L2458" s="20"/>
      <c r="M2458" s="20"/>
      <c r="N2458" s="20"/>
      <c r="O2458" s="20"/>
      <c r="P2458" s="20"/>
      <c r="Q2458" s="20"/>
      <c r="R2458" s="20"/>
      <c r="S2458" s="20"/>
    </row>
    <row r="2459">
      <c r="A2459" s="18">
        <v>41334.083333333336</v>
      </c>
      <c r="B2459" s="19" t="s">
        <v>6</v>
      </c>
      <c r="C2459" s="2">
        <f>if(isblank(B2459)=TRUE," ", IF(B2459='2. Metadata'!B$1,'2. Metadata'!B$5, if(B2459='2. Metadata'!C$1,'2. Metadata'!C$5,if(B2459='2. Metadata'!D$1,'2. Metadata'!D$5, if(B2459='2. Metadata'!E$1,'2. Metadata'!E$5,if( B2459='2. Metadata'!F$1,'2. Metadata'!F$5,if(B2459='2. Metadata'!G$1,'2. Metadata'!G$5,if(B2459='2. Metadata'!H$1,'2. Metadata'!H$5, if(B2459='2. Metadata'!I$1,'2. Metadata'!I$5, if(B2459='2. Metadata'!J$1,'2. Metadata'!J$5, if(B2459='2. Metadata'!K$1,'2. Metadata'!K$5, if(B2459='2. Metadata'!L$1,'2. Metadata'!L$5, if(B2459='2. Metadata'!M$1,'2. Metadata'!M$5, if(B2459='2. Metadata'!N$1,'2. Metadata'!N$5))))))))))))))</f>
        <v>50.41528</v>
      </c>
      <c r="D2459" s="9">
        <f>if(isblank(B2459)=TRUE," ", IF(B2459='2. Metadata'!B$1,'2. Metadata'!B$6, if(B2459='2. Metadata'!C$1,'2. Metadata'!C$6,if(B2459='2. Metadata'!D$1,'2. Metadata'!D$6, if(B2459='2. Metadata'!E$1,'2. Metadata'!E$6,if( B2459='2. Metadata'!F$1,'2. Metadata'!F$6,if(B2459='2. Metadata'!G$1,'2. Metadata'!G$6,if(B2459='2. Metadata'!H$1,'2. Metadata'!H$6, if(B2459='2. Metadata'!I$1,'2. Metadata'!I$6, if(B2459='2. Metadata'!J$1,'2. Metadata'!J$6, if(B2459='2. Metadata'!K$1,'2. Metadata'!K$6, if(B2459='2. Metadata'!L$1,'2. Metadata'!L$6, if(B2459='2. Metadata'!M$1,'2. Metadata'!M$6, if(B2459='2. Metadata'!N$1,'2. Metadata'!N$6))))))))))))))</f>
        <v>-117.12222</v>
      </c>
      <c r="E2459" s="10" t="s">
        <v>7</v>
      </c>
      <c r="F2459" s="19">
        <v>1.886</v>
      </c>
      <c r="G2459" s="11" t="str">
        <f>if(isblank(F2459)=TRUE," ",'2. Metadata'!B$14)</f>
        <v>degrees Celsius</v>
      </c>
      <c r="H2459" s="3" t="s">
        <v>7</v>
      </c>
      <c r="I2459" s="20"/>
      <c r="J2459" s="20"/>
      <c r="K2459" s="20"/>
      <c r="L2459" s="20"/>
      <c r="M2459" s="20"/>
      <c r="N2459" s="20"/>
      <c r="O2459" s="20"/>
      <c r="P2459" s="20"/>
      <c r="Q2459" s="20"/>
      <c r="R2459" s="20"/>
      <c r="S2459" s="20"/>
    </row>
    <row r="2460">
      <c r="A2460" s="18">
        <v>41334.125</v>
      </c>
      <c r="B2460" s="19" t="s">
        <v>6</v>
      </c>
      <c r="C2460" s="2">
        <f>if(isblank(B2460)=TRUE," ", IF(B2460='2. Metadata'!B$1,'2. Metadata'!B$5, if(B2460='2. Metadata'!C$1,'2. Metadata'!C$5,if(B2460='2. Metadata'!D$1,'2. Metadata'!D$5, if(B2460='2. Metadata'!E$1,'2. Metadata'!E$5,if( B2460='2. Metadata'!F$1,'2. Metadata'!F$5,if(B2460='2. Metadata'!G$1,'2. Metadata'!G$5,if(B2460='2. Metadata'!H$1,'2. Metadata'!H$5, if(B2460='2. Metadata'!I$1,'2. Metadata'!I$5, if(B2460='2. Metadata'!J$1,'2. Metadata'!J$5, if(B2460='2. Metadata'!K$1,'2. Metadata'!K$5, if(B2460='2. Metadata'!L$1,'2. Metadata'!L$5, if(B2460='2. Metadata'!M$1,'2. Metadata'!M$5, if(B2460='2. Metadata'!N$1,'2. Metadata'!N$5))))))))))))))</f>
        <v>50.41528</v>
      </c>
      <c r="D2460" s="9">
        <f>if(isblank(B2460)=TRUE," ", IF(B2460='2. Metadata'!B$1,'2. Metadata'!B$6, if(B2460='2. Metadata'!C$1,'2. Metadata'!C$6,if(B2460='2. Metadata'!D$1,'2. Metadata'!D$6, if(B2460='2. Metadata'!E$1,'2. Metadata'!E$6,if( B2460='2. Metadata'!F$1,'2. Metadata'!F$6,if(B2460='2. Metadata'!G$1,'2. Metadata'!G$6,if(B2460='2. Metadata'!H$1,'2. Metadata'!H$6, if(B2460='2. Metadata'!I$1,'2. Metadata'!I$6, if(B2460='2. Metadata'!J$1,'2. Metadata'!J$6, if(B2460='2. Metadata'!K$1,'2. Metadata'!K$6, if(B2460='2. Metadata'!L$1,'2. Metadata'!L$6, if(B2460='2. Metadata'!M$1,'2. Metadata'!M$6, if(B2460='2. Metadata'!N$1,'2. Metadata'!N$6))))))))))))))</f>
        <v>-117.12222</v>
      </c>
      <c r="E2460" s="10" t="s">
        <v>7</v>
      </c>
      <c r="F2460" s="19">
        <v>1.724</v>
      </c>
      <c r="G2460" s="11" t="str">
        <f>if(isblank(F2460)=TRUE," ",'2. Metadata'!B$14)</f>
        <v>degrees Celsius</v>
      </c>
      <c r="H2460" s="3" t="s">
        <v>7</v>
      </c>
      <c r="I2460" s="20"/>
      <c r="J2460" s="20"/>
      <c r="K2460" s="20"/>
      <c r="L2460" s="20"/>
      <c r="M2460" s="20"/>
      <c r="N2460" s="20"/>
      <c r="O2460" s="20"/>
      <c r="P2460" s="20"/>
      <c r="Q2460" s="20"/>
      <c r="R2460" s="20"/>
      <c r="S2460" s="20"/>
    </row>
    <row r="2461">
      <c r="A2461" s="18">
        <v>41334.166666666664</v>
      </c>
      <c r="B2461" s="19" t="s">
        <v>6</v>
      </c>
      <c r="C2461" s="2">
        <f>if(isblank(B2461)=TRUE," ", IF(B2461='2. Metadata'!B$1,'2. Metadata'!B$5, if(B2461='2. Metadata'!C$1,'2. Metadata'!C$5,if(B2461='2. Metadata'!D$1,'2. Metadata'!D$5, if(B2461='2. Metadata'!E$1,'2. Metadata'!E$5,if( B2461='2. Metadata'!F$1,'2. Metadata'!F$5,if(B2461='2. Metadata'!G$1,'2. Metadata'!G$5,if(B2461='2. Metadata'!H$1,'2. Metadata'!H$5, if(B2461='2. Metadata'!I$1,'2. Metadata'!I$5, if(B2461='2. Metadata'!J$1,'2. Metadata'!J$5, if(B2461='2. Metadata'!K$1,'2. Metadata'!K$5, if(B2461='2. Metadata'!L$1,'2. Metadata'!L$5, if(B2461='2. Metadata'!M$1,'2. Metadata'!M$5, if(B2461='2. Metadata'!N$1,'2. Metadata'!N$5))))))))))))))</f>
        <v>50.41528</v>
      </c>
      <c r="D2461" s="9">
        <f>if(isblank(B2461)=TRUE," ", IF(B2461='2. Metadata'!B$1,'2. Metadata'!B$6, if(B2461='2. Metadata'!C$1,'2. Metadata'!C$6,if(B2461='2. Metadata'!D$1,'2. Metadata'!D$6, if(B2461='2. Metadata'!E$1,'2. Metadata'!E$6,if( B2461='2. Metadata'!F$1,'2. Metadata'!F$6,if(B2461='2. Metadata'!G$1,'2. Metadata'!G$6,if(B2461='2. Metadata'!H$1,'2. Metadata'!H$6, if(B2461='2. Metadata'!I$1,'2. Metadata'!I$6, if(B2461='2. Metadata'!J$1,'2. Metadata'!J$6, if(B2461='2. Metadata'!K$1,'2. Metadata'!K$6, if(B2461='2. Metadata'!L$1,'2. Metadata'!L$6, if(B2461='2. Metadata'!M$1,'2. Metadata'!M$6, if(B2461='2. Metadata'!N$1,'2. Metadata'!N$6))))))))))))))</f>
        <v>-117.12222</v>
      </c>
      <c r="E2461" s="10" t="s">
        <v>7</v>
      </c>
      <c r="F2461" s="19">
        <v>1.643</v>
      </c>
      <c r="G2461" s="11" t="str">
        <f>if(isblank(F2461)=TRUE," ",'2. Metadata'!B$14)</f>
        <v>degrees Celsius</v>
      </c>
      <c r="H2461" s="3" t="s">
        <v>7</v>
      </c>
      <c r="I2461" s="20"/>
      <c r="J2461" s="20"/>
      <c r="K2461" s="20"/>
      <c r="L2461" s="20"/>
      <c r="M2461" s="20"/>
      <c r="N2461" s="20"/>
      <c r="O2461" s="20"/>
      <c r="P2461" s="20"/>
      <c r="Q2461" s="20"/>
      <c r="R2461" s="20"/>
      <c r="S2461" s="20"/>
    </row>
    <row r="2462">
      <c r="A2462" s="18">
        <v>41334.208333333336</v>
      </c>
      <c r="B2462" s="19" t="s">
        <v>6</v>
      </c>
      <c r="C2462" s="2">
        <f>if(isblank(B2462)=TRUE," ", IF(B2462='2. Metadata'!B$1,'2. Metadata'!B$5, if(B2462='2. Metadata'!C$1,'2. Metadata'!C$5,if(B2462='2. Metadata'!D$1,'2. Metadata'!D$5, if(B2462='2. Metadata'!E$1,'2. Metadata'!E$5,if( B2462='2. Metadata'!F$1,'2. Metadata'!F$5,if(B2462='2. Metadata'!G$1,'2. Metadata'!G$5,if(B2462='2. Metadata'!H$1,'2. Metadata'!H$5, if(B2462='2. Metadata'!I$1,'2. Metadata'!I$5, if(B2462='2. Metadata'!J$1,'2. Metadata'!J$5, if(B2462='2. Metadata'!K$1,'2. Metadata'!K$5, if(B2462='2. Metadata'!L$1,'2. Metadata'!L$5, if(B2462='2. Metadata'!M$1,'2. Metadata'!M$5, if(B2462='2. Metadata'!N$1,'2. Metadata'!N$5))))))))))))))</f>
        <v>50.41528</v>
      </c>
      <c r="D2462" s="9">
        <f>if(isblank(B2462)=TRUE," ", IF(B2462='2. Metadata'!B$1,'2. Metadata'!B$6, if(B2462='2. Metadata'!C$1,'2. Metadata'!C$6,if(B2462='2. Metadata'!D$1,'2. Metadata'!D$6, if(B2462='2. Metadata'!E$1,'2. Metadata'!E$6,if( B2462='2. Metadata'!F$1,'2. Metadata'!F$6,if(B2462='2. Metadata'!G$1,'2. Metadata'!G$6,if(B2462='2. Metadata'!H$1,'2. Metadata'!H$6, if(B2462='2. Metadata'!I$1,'2. Metadata'!I$6, if(B2462='2. Metadata'!J$1,'2. Metadata'!J$6, if(B2462='2. Metadata'!K$1,'2. Metadata'!K$6, if(B2462='2. Metadata'!L$1,'2. Metadata'!L$6, if(B2462='2. Metadata'!M$1,'2. Metadata'!M$6, if(B2462='2. Metadata'!N$1,'2. Metadata'!N$6))))))))))))))</f>
        <v>-117.12222</v>
      </c>
      <c r="E2462" s="10" t="s">
        <v>7</v>
      </c>
      <c r="F2462" s="19">
        <v>1.453</v>
      </c>
      <c r="G2462" s="11" t="str">
        <f>if(isblank(F2462)=TRUE," ",'2. Metadata'!B$14)</f>
        <v>degrees Celsius</v>
      </c>
      <c r="H2462" s="3" t="s">
        <v>7</v>
      </c>
      <c r="I2462" s="20"/>
      <c r="J2462" s="20"/>
      <c r="K2462" s="20"/>
      <c r="L2462" s="20"/>
      <c r="M2462" s="20"/>
      <c r="N2462" s="20"/>
      <c r="O2462" s="20"/>
      <c r="P2462" s="20"/>
      <c r="Q2462" s="20"/>
      <c r="R2462" s="20"/>
      <c r="S2462" s="20"/>
    </row>
    <row r="2463">
      <c r="A2463" s="18">
        <v>41334.25</v>
      </c>
      <c r="B2463" s="19" t="s">
        <v>6</v>
      </c>
      <c r="C2463" s="2">
        <f>if(isblank(B2463)=TRUE," ", IF(B2463='2. Metadata'!B$1,'2. Metadata'!B$5, if(B2463='2. Metadata'!C$1,'2. Metadata'!C$5,if(B2463='2. Metadata'!D$1,'2. Metadata'!D$5, if(B2463='2. Metadata'!E$1,'2. Metadata'!E$5,if( B2463='2. Metadata'!F$1,'2. Metadata'!F$5,if(B2463='2. Metadata'!G$1,'2. Metadata'!G$5,if(B2463='2. Metadata'!H$1,'2. Metadata'!H$5, if(B2463='2. Metadata'!I$1,'2. Metadata'!I$5, if(B2463='2. Metadata'!J$1,'2. Metadata'!J$5, if(B2463='2. Metadata'!K$1,'2. Metadata'!K$5, if(B2463='2. Metadata'!L$1,'2. Metadata'!L$5, if(B2463='2. Metadata'!M$1,'2. Metadata'!M$5, if(B2463='2. Metadata'!N$1,'2. Metadata'!N$5))))))))))))))</f>
        <v>50.41528</v>
      </c>
      <c r="D2463" s="9">
        <f>if(isblank(B2463)=TRUE," ", IF(B2463='2. Metadata'!B$1,'2. Metadata'!B$6, if(B2463='2. Metadata'!C$1,'2. Metadata'!C$6,if(B2463='2. Metadata'!D$1,'2. Metadata'!D$6, if(B2463='2. Metadata'!E$1,'2. Metadata'!E$6,if( B2463='2. Metadata'!F$1,'2. Metadata'!F$6,if(B2463='2. Metadata'!G$1,'2. Metadata'!G$6,if(B2463='2. Metadata'!H$1,'2. Metadata'!H$6, if(B2463='2. Metadata'!I$1,'2. Metadata'!I$6, if(B2463='2. Metadata'!J$1,'2. Metadata'!J$6, if(B2463='2. Metadata'!K$1,'2. Metadata'!K$6, if(B2463='2. Metadata'!L$1,'2. Metadata'!L$6, if(B2463='2. Metadata'!M$1,'2. Metadata'!M$6, if(B2463='2. Metadata'!N$1,'2. Metadata'!N$6))))))))))))))</f>
        <v>-117.12222</v>
      </c>
      <c r="E2463" s="10" t="s">
        <v>7</v>
      </c>
      <c r="F2463" s="19">
        <v>1.289</v>
      </c>
      <c r="G2463" s="11" t="str">
        <f>if(isblank(F2463)=TRUE," ",'2. Metadata'!B$14)</f>
        <v>degrees Celsius</v>
      </c>
      <c r="H2463" s="3" t="s">
        <v>7</v>
      </c>
      <c r="I2463" s="20"/>
      <c r="J2463" s="20"/>
      <c r="K2463" s="20"/>
      <c r="L2463" s="20"/>
      <c r="M2463" s="20"/>
      <c r="N2463" s="20"/>
      <c r="O2463" s="20"/>
      <c r="P2463" s="20"/>
      <c r="Q2463" s="20"/>
      <c r="R2463" s="20"/>
      <c r="S2463" s="20"/>
    </row>
    <row r="2464">
      <c r="A2464" s="18">
        <v>41334.291666666664</v>
      </c>
      <c r="B2464" s="19" t="s">
        <v>6</v>
      </c>
      <c r="C2464" s="2">
        <f>if(isblank(B2464)=TRUE," ", IF(B2464='2. Metadata'!B$1,'2. Metadata'!B$5, if(B2464='2. Metadata'!C$1,'2. Metadata'!C$5,if(B2464='2. Metadata'!D$1,'2. Metadata'!D$5, if(B2464='2. Metadata'!E$1,'2. Metadata'!E$5,if( B2464='2. Metadata'!F$1,'2. Metadata'!F$5,if(B2464='2. Metadata'!G$1,'2. Metadata'!G$5,if(B2464='2. Metadata'!H$1,'2. Metadata'!H$5, if(B2464='2. Metadata'!I$1,'2. Metadata'!I$5, if(B2464='2. Metadata'!J$1,'2. Metadata'!J$5, if(B2464='2. Metadata'!K$1,'2. Metadata'!K$5, if(B2464='2. Metadata'!L$1,'2. Metadata'!L$5, if(B2464='2. Metadata'!M$1,'2. Metadata'!M$5, if(B2464='2. Metadata'!N$1,'2. Metadata'!N$5))))))))))))))</f>
        <v>50.41528</v>
      </c>
      <c r="D2464" s="9">
        <f>if(isblank(B2464)=TRUE," ", IF(B2464='2. Metadata'!B$1,'2. Metadata'!B$6, if(B2464='2. Metadata'!C$1,'2. Metadata'!C$6,if(B2464='2. Metadata'!D$1,'2. Metadata'!D$6, if(B2464='2. Metadata'!E$1,'2. Metadata'!E$6,if( B2464='2. Metadata'!F$1,'2. Metadata'!F$6,if(B2464='2. Metadata'!G$1,'2. Metadata'!G$6,if(B2464='2. Metadata'!H$1,'2. Metadata'!H$6, if(B2464='2. Metadata'!I$1,'2. Metadata'!I$6, if(B2464='2. Metadata'!J$1,'2. Metadata'!J$6, if(B2464='2. Metadata'!K$1,'2. Metadata'!K$6, if(B2464='2. Metadata'!L$1,'2. Metadata'!L$6, if(B2464='2. Metadata'!M$1,'2. Metadata'!M$6, if(B2464='2. Metadata'!N$1,'2. Metadata'!N$6))))))))))))))</f>
        <v>-117.12222</v>
      </c>
      <c r="E2464" s="10" t="s">
        <v>7</v>
      </c>
      <c r="F2464" s="19">
        <v>1.044</v>
      </c>
      <c r="G2464" s="11" t="str">
        <f>if(isblank(F2464)=TRUE," ",'2. Metadata'!B$14)</f>
        <v>degrees Celsius</v>
      </c>
      <c r="H2464" s="3" t="s">
        <v>7</v>
      </c>
      <c r="I2464" s="20"/>
      <c r="J2464" s="20"/>
      <c r="K2464" s="20"/>
      <c r="L2464" s="20"/>
      <c r="M2464" s="20"/>
      <c r="N2464" s="20"/>
      <c r="O2464" s="20"/>
      <c r="P2464" s="20"/>
      <c r="Q2464" s="20"/>
      <c r="R2464" s="20"/>
      <c r="S2464" s="20"/>
    </row>
    <row r="2465">
      <c r="A2465" s="18">
        <v>41334.333333333336</v>
      </c>
      <c r="B2465" s="19" t="s">
        <v>6</v>
      </c>
      <c r="C2465" s="2">
        <f>if(isblank(B2465)=TRUE," ", IF(B2465='2. Metadata'!B$1,'2. Metadata'!B$5, if(B2465='2. Metadata'!C$1,'2. Metadata'!C$5,if(B2465='2. Metadata'!D$1,'2. Metadata'!D$5, if(B2465='2. Metadata'!E$1,'2. Metadata'!E$5,if( B2465='2. Metadata'!F$1,'2. Metadata'!F$5,if(B2465='2. Metadata'!G$1,'2. Metadata'!G$5,if(B2465='2. Metadata'!H$1,'2. Metadata'!H$5, if(B2465='2. Metadata'!I$1,'2. Metadata'!I$5, if(B2465='2. Metadata'!J$1,'2. Metadata'!J$5, if(B2465='2. Metadata'!K$1,'2. Metadata'!K$5, if(B2465='2. Metadata'!L$1,'2. Metadata'!L$5, if(B2465='2. Metadata'!M$1,'2. Metadata'!M$5, if(B2465='2. Metadata'!N$1,'2. Metadata'!N$5))))))))))))))</f>
        <v>50.41528</v>
      </c>
      <c r="D2465" s="9">
        <f>if(isblank(B2465)=TRUE," ", IF(B2465='2. Metadata'!B$1,'2. Metadata'!B$6, if(B2465='2. Metadata'!C$1,'2. Metadata'!C$6,if(B2465='2. Metadata'!D$1,'2. Metadata'!D$6, if(B2465='2. Metadata'!E$1,'2. Metadata'!E$6,if( B2465='2. Metadata'!F$1,'2. Metadata'!F$6,if(B2465='2. Metadata'!G$1,'2. Metadata'!G$6,if(B2465='2. Metadata'!H$1,'2. Metadata'!H$6, if(B2465='2. Metadata'!I$1,'2. Metadata'!I$6, if(B2465='2. Metadata'!J$1,'2. Metadata'!J$6, if(B2465='2. Metadata'!K$1,'2. Metadata'!K$6, if(B2465='2. Metadata'!L$1,'2. Metadata'!L$6, if(B2465='2. Metadata'!M$1,'2. Metadata'!M$6, if(B2465='2. Metadata'!N$1,'2. Metadata'!N$6))))))))))))))</f>
        <v>-117.12222</v>
      </c>
      <c r="E2465" s="10" t="s">
        <v>7</v>
      </c>
      <c r="F2465" s="19">
        <v>0.825</v>
      </c>
      <c r="G2465" s="11" t="str">
        <f>if(isblank(F2465)=TRUE," ",'2. Metadata'!B$14)</f>
        <v>degrees Celsius</v>
      </c>
      <c r="H2465" s="3" t="s">
        <v>7</v>
      </c>
      <c r="I2465" s="20"/>
      <c r="J2465" s="20"/>
      <c r="K2465" s="20"/>
      <c r="L2465" s="20"/>
      <c r="M2465" s="20"/>
      <c r="N2465" s="20"/>
      <c r="O2465" s="20"/>
      <c r="P2465" s="20"/>
      <c r="Q2465" s="20"/>
      <c r="R2465" s="20"/>
      <c r="S2465" s="20"/>
    </row>
    <row r="2466">
      <c r="A2466" s="18">
        <v>41334.375</v>
      </c>
      <c r="B2466" s="19" t="s">
        <v>6</v>
      </c>
      <c r="C2466" s="2">
        <f>if(isblank(B2466)=TRUE," ", IF(B2466='2. Metadata'!B$1,'2. Metadata'!B$5, if(B2466='2. Metadata'!C$1,'2. Metadata'!C$5,if(B2466='2. Metadata'!D$1,'2. Metadata'!D$5, if(B2466='2. Metadata'!E$1,'2. Metadata'!E$5,if( B2466='2. Metadata'!F$1,'2. Metadata'!F$5,if(B2466='2. Metadata'!G$1,'2. Metadata'!G$5,if(B2466='2. Metadata'!H$1,'2. Metadata'!H$5, if(B2466='2. Metadata'!I$1,'2. Metadata'!I$5, if(B2466='2. Metadata'!J$1,'2. Metadata'!J$5, if(B2466='2. Metadata'!K$1,'2. Metadata'!K$5, if(B2466='2. Metadata'!L$1,'2. Metadata'!L$5, if(B2466='2. Metadata'!M$1,'2. Metadata'!M$5, if(B2466='2. Metadata'!N$1,'2. Metadata'!N$5))))))))))))))</f>
        <v>50.41528</v>
      </c>
      <c r="D2466" s="9">
        <f>if(isblank(B2466)=TRUE," ", IF(B2466='2. Metadata'!B$1,'2. Metadata'!B$6, if(B2466='2. Metadata'!C$1,'2. Metadata'!C$6,if(B2466='2. Metadata'!D$1,'2. Metadata'!D$6, if(B2466='2. Metadata'!E$1,'2. Metadata'!E$6,if( B2466='2. Metadata'!F$1,'2. Metadata'!F$6,if(B2466='2. Metadata'!G$1,'2. Metadata'!G$6,if(B2466='2. Metadata'!H$1,'2. Metadata'!H$6, if(B2466='2. Metadata'!I$1,'2. Metadata'!I$6, if(B2466='2. Metadata'!J$1,'2. Metadata'!J$6, if(B2466='2. Metadata'!K$1,'2. Metadata'!K$6, if(B2466='2. Metadata'!L$1,'2. Metadata'!L$6, if(B2466='2. Metadata'!M$1,'2. Metadata'!M$6, if(B2466='2. Metadata'!N$1,'2. Metadata'!N$6))))))))))))))</f>
        <v>-117.12222</v>
      </c>
      <c r="E2466" s="10" t="s">
        <v>7</v>
      </c>
      <c r="F2466" s="19">
        <v>0.605</v>
      </c>
      <c r="G2466" s="11" t="str">
        <f>if(isblank(F2466)=TRUE," ",'2. Metadata'!B$14)</f>
        <v>degrees Celsius</v>
      </c>
      <c r="H2466" s="3" t="s">
        <v>7</v>
      </c>
      <c r="I2466" s="20"/>
      <c r="J2466" s="20"/>
      <c r="K2466" s="20"/>
      <c r="L2466" s="20"/>
      <c r="M2466" s="20"/>
      <c r="N2466" s="20"/>
      <c r="O2466" s="20"/>
      <c r="P2466" s="20"/>
      <c r="Q2466" s="20"/>
      <c r="R2466" s="20"/>
      <c r="S2466" s="20"/>
    </row>
    <row r="2467">
      <c r="A2467" s="18">
        <v>41334.416666666664</v>
      </c>
      <c r="B2467" s="19" t="s">
        <v>6</v>
      </c>
      <c r="C2467" s="2">
        <f>if(isblank(B2467)=TRUE," ", IF(B2467='2. Metadata'!B$1,'2. Metadata'!B$5, if(B2467='2. Metadata'!C$1,'2. Metadata'!C$5,if(B2467='2. Metadata'!D$1,'2. Metadata'!D$5, if(B2467='2. Metadata'!E$1,'2. Metadata'!E$5,if( B2467='2. Metadata'!F$1,'2. Metadata'!F$5,if(B2467='2. Metadata'!G$1,'2. Metadata'!G$5,if(B2467='2. Metadata'!H$1,'2. Metadata'!H$5, if(B2467='2. Metadata'!I$1,'2. Metadata'!I$5, if(B2467='2. Metadata'!J$1,'2. Metadata'!J$5, if(B2467='2. Metadata'!K$1,'2. Metadata'!K$5, if(B2467='2. Metadata'!L$1,'2. Metadata'!L$5, if(B2467='2. Metadata'!M$1,'2. Metadata'!M$5, if(B2467='2. Metadata'!N$1,'2. Metadata'!N$5))))))))))))))</f>
        <v>50.41528</v>
      </c>
      <c r="D2467" s="9">
        <f>if(isblank(B2467)=TRUE," ", IF(B2467='2. Metadata'!B$1,'2. Metadata'!B$6, if(B2467='2. Metadata'!C$1,'2. Metadata'!C$6,if(B2467='2. Metadata'!D$1,'2. Metadata'!D$6, if(B2467='2. Metadata'!E$1,'2. Metadata'!E$6,if( B2467='2. Metadata'!F$1,'2. Metadata'!F$6,if(B2467='2. Metadata'!G$1,'2. Metadata'!G$6,if(B2467='2. Metadata'!H$1,'2. Metadata'!H$6, if(B2467='2. Metadata'!I$1,'2. Metadata'!I$6, if(B2467='2. Metadata'!J$1,'2. Metadata'!J$6, if(B2467='2. Metadata'!K$1,'2. Metadata'!K$6, if(B2467='2. Metadata'!L$1,'2. Metadata'!L$6, if(B2467='2. Metadata'!M$1,'2. Metadata'!M$6, if(B2467='2. Metadata'!N$1,'2. Metadata'!N$6))))))))))))))</f>
        <v>-117.12222</v>
      </c>
      <c r="E2467" s="10" t="s">
        <v>7</v>
      </c>
      <c r="F2467" s="19">
        <v>0.356</v>
      </c>
      <c r="G2467" s="11" t="str">
        <f>if(isblank(F2467)=TRUE," ",'2. Metadata'!B$14)</f>
        <v>degrees Celsius</v>
      </c>
      <c r="H2467" s="3" t="s">
        <v>7</v>
      </c>
      <c r="I2467" s="20"/>
      <c r="J2467" s="20"/>
      <c r="K2467" s="20"/>
      <c r="L2467" s="20"/>
      <c r="M2467" s="20"/>
      <c r="N2467" s="20"/>
      <c r="O2467" s="20"/>
      <c r="P2467" s="20"/>
      <c r="Q2467" s="20"/>
      <c r="R2467" s="20"/>
      <c r="S2467" s="20"/>
    </row>
    <row r="2468">
      <c r="A2468" s="18">
        <v>41334.458333333336</v>
      </c>
      <c r="B2468" s="19" t="s">
        <v>6</v>
      </c>
      <c r="C2468" s="2">
        <f>if(isblank(B2468)=TRUE," ", IF(B2468='2. Metadata'!B$1,'2. Metadata'!B$5, if(B2468='2. Metadata'!C$1,'2. Metadata'!C$5,if(B2468='2. Metadata'!D$1,'2. Metadata'!D$5, if(B2468='2. Metadata'!E$1,'2. Metadata'!E$5,if( B2468='2. Metadata'!F$1,'2. Metadata'!F$5,if(B2468='2. Metadata'!G$1,'2. Metadata'!G$5,if(B2468='2. Metadata'!H$1,'2. Metadata'!H$5, if(B2468='2. Metadata'!I$1,'2. Metadata'!I$5, if(B2468='2. Metadata'!J$1,'2. Metadata'!J$5, if(B2468='2. Metadata'!K$1,'2. Metadata'!K$5, if(B2468='2. Metadata'!L$1,'2. Metadata'!L$5, if(B2468='2. Metadata'!M$1,'2. Metadata'!M$5, if(B2468='2. Metadata'!N$1,'2. Metadata'!N$5))))))))))))))</f>
        <v>50.41528</v>
      </c>
      <c r="D2468" s="9">
        <f>if(isblank(B2468)=TRUE," ", IF(B2468='2. Metadata'!B$1,'2. Metadata'!B$6, if(B2468='2. Metadata'!C$1,'2. Metadata'!C$6,if(B2468='2. Metadata'!D$1,'2. Metadata'!D$6, if(B2468='2. Metadata'!E$1,'2. Metadata'!E$6,if( B2468='2. Metadata'!F$1,'2. Metadata'!F$6,if(B2468='2. Metadata'!G$1,'2. Metadata'!G$6,if(B2468='2. Metadata'!H$1,'2. Metadata'!H$6, if(B2468='2. Metadata'!I$1,'2. Metadata'!I$6, if(B2468='2. Metadata'!J$1,'2. Metadata'!J$6, if(B2468='2. Metadata'!K$1,'2. Metadata'!K$6, if(B2468='2. Metadata'!L$1,'2. Metadata'!L$6, if(B2468='2. Metadata'!M$1,'2. Metadata'!M$6, if(B2468='2. Metadata'!N$1,'2. Metadata'!N$6))))))))))))))</f>
        <v>-117.12222</v>
      </c>
      <c r="E2468" s="10" t="s">
        <v>7</v>
      </c>
      <c r="F2468" s="19">
        <v>0.273</v>
      </c>
      <c r="G2468" s="11" t="str">
        <f>if(isblank(F2468)=TRUE," ",'2. Metadata'!B$14)</f>
        <v>degrees Celsius</v>
      </c>
      <c r="H2468" s="3" t="s">
        <v>7</v>
      </c>
      <c r="I2468" s="20"/>
      <c r="J2468" s="20"/>
      <c r="K2468" s="20"/>
      <c r="L2468" s="20"/>
      <c r="M2468" s="20"/>
      <c r="N2468" s="20"/>
      <c r="O2468" s="20"/>
      <c r="P2468" s="20"/>
      <c r="Q2468" s="20"/>
      <c r="R2468" s="20"/>
      <c r="S2468" s="20"/>
    </row>
    <row r="2469">
      <c r="A2469" s="18">
        <v>41334.5</v>
      </c>
      <c r="B2469" s="19" t="s">
        <v>6</v>
      </c>
      <c r="C2469" s="2">
        <f>if(isblank(B2469)=TRUE," ", IF(B2469='2. Metadata'!B$1,'2. Metadata'!B$5, if(B2469='2. Metadata'!C$1,'2. Metadata'!C$5,if(B2469='2. Metadata'!D$1,'2. Metadata'!D$5, if(B2469='2. Metadata'!E$1,'2. Metadata'!E$5,if( B2469='2. Metadata'!F$1,'2. Metadata'!F$5,if(B2469='2. Metadata'!G$1,'2. Metadata'!G$5,if(B2469='2. Metadata'!H$1,'2. Metadata'!H$5, if(B2469='2. Metadata'!I$1,'2. Metadata'!I$5, if(B2469='2. Metadata'!J$1,'2. Metadata'!J$5, if(B2469='2. Metadata'!K$1,'2. Metadata'!K$5, if(B2469='2. Metadata'!L$1,'2. Metadata'!L$5, if(B2469='2. Metadata'!M$1,'2. Metadata'!M$5, if(B2469='2. Metadata'!N$1,'2. Metadata'!N$5))))))))))))))</f>
        <v>50.41528</v>
      </c>
      <c r="D2469" s="9">
        <f>if(isblank(B2469)=TRUE," ", IF(B2469='2. Metadata'!B$1,'2. Metadata'!B$6, if(B2469='2. Metadata'!C$1,'2. Metadata'!C$6,if(B2469='2. Metadata'!D$1,'2. Metadata'!D$6, if(B2469='2. Metadata'!E$1,'2. Metadata'!E$6,if( B2469='2. Metadata'!F$1,'2. Metadata'!F$6,if(B2469='2. Metadata'!G$1,'2. Metadata'!G$6,if(B2469='2. Metadata'!H$1,'2. Metadata'!H$6, if(B2469='2. Metadata'!I$1,'2. Metadata'!I$6, if(B2469='2. Metadata'!J$1,'2. Metadata'!J$6, if(B2469='2. Metadata'!K$1,'2. Metadata'!K$6, if(B2469='2. Metadata'!L$1,'2. Metadata'!L$6, if(B2469='2. Metadata'!M$1,'2. Metadata'!M$6, if(B2469='2. Metadata'!N$1,'2. Metadata'!N$6))))))))))))))</f>
        <v>-117.12222</v>
      </c>
      <c r="E2469" s="10" t="s">
        <v>7</v>
      </c>
      <c r="F2469" s="19">
        <v>0.301</v>
      </c>
      <c r="G2469" s="11" t="str">
        <f>if(isblank(F2469)=TRUE," ",'2. Metadata'!B$14)</f>
        <v>degrees Celsius</v>
      </c>
      <c r="H2469" s="3" t="s">
        <v>7</v>
      </c>
      <c r="I2469" s="20"/>
      <c r="J2469" s="20"/>
      <c r="K2469" s="20"/>
      <c r="L2469" s="20"/>
      <c r="M2469" s="20"/>
      <c r="N2469" s="20"/>
      <c r="O2469" s="20"/>
      <c r="P2469" s="20"/>
      <c r="Q2469" s="20"/>
      <c r="R2469" s="20"/>
      <c r="S2469" s="20"/>
    </row>
    <row r="2470">
      <c r="A2470" s="18">
        <v>41334.541666666664</v>
      </c>
      <c r="B2470" s="19" t="s">
        <v>6</v>
      </c>
      <c r="C2470" s="2">
        <f>if(isblank(B2470)=TRUE," ", IF(B2470='2. Metadata'!B$1,'2. Metadata'!B$5, if(B2470='2. Metadata'!C$1,'2. Metadata'!C$5,if(B2470='2. Metadata'!D$1,'2. Metadata'!D$5, if(B2470='2. Metadata'!E$1,'2. Metadata'!E$5,if( B2470='2. Metadata'!F$1,'2. Metadata'!F$5,if(B2470='2. Metadata'!G$1,'2. Metadata'!G$5,if(B2470='2. Metadata'!H$1,'2. Metadata'!H$5, if(B2470='2. Metadata'!I$1,'2. Metadata'!I$5, if(B2470='2. Metadata'!J$1,'2. Metadata'!J$5, if(B2470='2. Metadata'!K$1,'2. Metadata'!K$5, if(B2470='2. Metadata'!L$1,'2. Metadata'!L$5, if(B2470='2. Metadata'!M$1,'2. Metadata'!M$5, if(B2470='2. Metadata'!N$1,'2. Metadata'!N$5))))))))))))))</f>
        <v>50.41528</v>
      </c>
      <c r="D2470" s="9">
        <f>if(isblank(B2470)=TRUE," ", IF(B2470='2. Metadata'!B$1,'2. Metadata'!B$6, if(B2470='2. Metadata'!C$1,'2. Metadata'!C$6,if(B2470='2. Metadata'!D$1,'2. Metadata'!D$6, if(B2470='2. Metadata'!E$1,'2. Metadata'!E$6,if( B2470='2. Metadata'!F$1,'2. Metadata'!F$6,if(B2470='2. Metadata'!G$1,'2. Metadata'!G$6,if(B2470='2. Metadata'!H$1,'2. Metadata'!H$6, if(B2470='2. Metadata'!I$1,'2. Metadata'!I$6, if(B2470='2. Metadata'!J$1,'2. Metadata'!J$6, if(B2470='2. Metadata'!K$1,'2. Metadata'!K$6, if(B2470='2. Metadata'!L$1,'2. Metadata'!L$6, if(B2470='2. Metadata'!M$1,'2. Metadata'!M$6, if(B2470='2. Metadata'!N$1,'2. Metadata'!N$6))))))))))))))</f>
        <v>-117.12222</v>
      </c>
      <c r="E2470" s="10" t="s">
        <v>7</v>
      </c>
      <c r="F2470" s="19">
        <v>0.55</v>
      </c>
      <c r="G2470" s="11" t="str">
        <f>if(isblank(F2470)=TRUE," ",'2. Metadata'!B$14)</f>
        <v>degrees Celsius</v>
      </c>
      <c r="H2470" s="3" t="s">
        <v>7</v>
      </c>
      <c r="I2470" s="20"/>
      <c r="J2470" s="20"/>
      <c r="K2470" s="20"/>
      <c r="L2470" s="20"/>
      <c r="M2470" s="20"/>
      <c r="N2470" s="20"/>
      <c r="O2470" s="20"/>
      <c r="P2470" s="20"/>
      <c r="Q2470" s="20"/>
      <c r="R2470" s="20"/>
      <c r="S2470" s="20"/>
    </row>
    <row r="2471">
      <c r="A2471" s="18">
        <v>41334.583333333336</v>
      </c>
      <c r="B2471" s="19" t="s">
        <v>6</v>
      </c>
      <c r="C2471" s="2">
        <f>if(isblank(B2471)=TRUE," ", IF(B2471='2. Metadata'!B$1,'2. Metadata'!B$5, if(B2471='2. Metadata'!C$1,'2. Metadata'!C$5,if(B2471='2. Metadata'!D$1,'2. Metadata'!D$5, if(B2471='2. Metadata'!E$1,'2. Metadata'!E$5,if( B2471='2. Metadata'!F$1,'2. Metadata'!F$5,if(B2471='2. Metadata'!G$1,'2. Metadata'!G$5,if(B2471='2. Metadata'!H$1,'2. Metadata'!H$5, if(B2471='2. Metadata'!I$1,'2. Metadata'!I$5, if(B2471='2. Metadata'!J$1,'2. Metadata'!J$5, if(B2471='2. Metadata'!K$1,'2. Metadata'!K$5, if(B2471='2. Metadata'!L$1,'2. Metadata'!L$5, if(B2471='2. Metadata'!M$1,'2. Metadata'!M$5, if(B2471='2. Metadata'!N$1,'2. Metadata'!N$5))))))))))))))</f>
        <v>50.41528</v>
      </c>
      <c r="D2471" s="9">
        <f>if(isblank(B2471)=TRUE," ", IF(B2471='2. Metadata'!B$1,'2. Metadata'!B$6, if(B2471='2. Metadata'!C$1,'2. Metadata'!C$6,if(B2471='2. Metadata'!D$1,'2. Metadata'!D$6, if(B2471='2. Metadata'!E$1,'2. Metadata'!E$6,if( B2471='2. Metadata'!F$1,'2. Metadata'!F$6,if(B2471='2. Metadata'!G$1,'2. Metadata'!G$6,if(B2471='2. Metadata'!H$1,'2. Metadata'!H$6, if(B2471='2. Metadata'!I$1,'2. Metadata'!I$6, if(B2471='2. Metadata'!J$1,'2. Metadata'!J$6, if(B2471='2. Metadata'!K$1,'2. Metadata'!K$6, if(B2471='2. Metadata'!L$1,'2. Metadata'!L$6, if(B2471='2. Metadata'!M$1,'2. Metadata'!M$6, if(B2471='2. Metadata'!N$1,'2. Metadata'!N$6))))))))))))))</f>
        <v>-117.12222</v>
      </c>
      <c r="E2471" s="10" t="s">
        <v>7</v>
      </c>
      <c r="F2471" s="19">
        <v>0.687</v>
      </c>
      <c r="G2471" s="11" t="str">
        <f>if(isblank(F2471)=TRUE," ",'2. Metadata'!B$14)</f>
        <v>degrees Celsius</v>
      </c>
      <c r="H2471" s="3" t="s">
        <v>7</v>
      </c>
      <c r="I2471" s="20"/>
      <c r="J2471" s="20"/>
      <c r="K2471" s="20"/>
      <c r="L2471" s="20"/>
      <c r="M2471" s="20"/>
      <c r="N2471" s="20"/>
      <c r="O2471" s="20"/>
      <c r="P2471" s="20"/>
      <c r="Q2471" s="20"/>
      <c r="R2471" s="20"/>
      <c r="S2471" s="20"/>
    </row>
    <row r="2472">
      <c r="A2472" s="18">
        <v>41334.625</v>
      </c>
      <c r="B2472" s="19" t="s">
        <v>6</v>
      </c>
      <c r="C2472" s="2">
        <f>if(isblank(B2472)=TRUE," ", IF(B2472='2. Metadata'!B$1,'2. Metadata'!B$5, if(B2472='2. Metadata'!C$1,'2. Metadata'!C$5,if(B2472='2. Metadata'!D$1,'2. Metadata'!D$5, if(B2472='2. Metadata'!E$1,'2. Metadata'!E$5,if( B2472='2. Metadata'!F$1,'2. Metadata'!F$5,if(B2472='2. Metadata'!G$1,'2. Metadata'!G$5,if(B2472='2. Metadata'!H$1,'2. Metadata'!H$5, if(B2472='2. Metadata'!I$1,'2. Metadata'!I$5, if(B2472='2. Metadata'!J$1,'2. Metadata'!J$5, if(B2472='2. Metadata'!K$1,'2. Metadata'!K$5, if(B2472='2. Metadata'!L$1,'2. Metadata'!L$5, if(B2472='2. Metadata'!M$1,'2. Metadata'!M$5, if(B2472='2. Metadata'!N$1,'2. Metadata'!N$5))))))))))))))</f>
        <v>50.41528</v>
      </c>
      <c r="D2472" s="9">
        <f>if(isblank(B2472)=TRUE," ", IF(B2472='2. Metadata'!B$1,'2. Metadata'!B$6, if(B2472='2. Metadata'!C$1,'2. Metadata'!C$6,if(B2472='2. Metadata'!D$1,'2. Metadata'!D$6, if(B2472='2. Metadata'!E$1,'2. Metadata'!E$6,if( B2472='2. Metadata'!F$1,'2. Metadata'!F$6,if(B2472='2. Metadata'!G$1,'2. Metadata'!G$6,if(B2472='2. Metadata'!H$1,'2. Metadata'!H$6, if(B2472='2. Metadata'!I$1,'2. Metadata'!I$6, if(B2472='2. Metadata'!J$1,'2. Metadata'!J$6, if(B2472='2. Metadata'!K$1,'2. Metadata'!K$6, if(B2472='2. Metadata'!L$1,'2. Metadata'!L$6, if(B2472='2. Metadata'!M$1,'2. Metadata'!M$6, if(B2472='2. Metadata'!N$1,'2. Metadata'!N$6))))))))))))))</f>
        <v>-117.12222</v>
      </c>
      <c r="E2472" s="10" t="s">
        <v>7</v>
      </c>
      <c r="F2472" s="19">
        <v>0.825</v>
      </c>
      <c r="G2472" s="11" t="str">
        <f>if(isblank(F2472)=TRUE," ",'2. Metadata'!B$14)</f>
        <v>degrees Celsius</v>
      </c>
      <c r="H2472" s="3" t="s">
        <v>7</v>
      </c>
      <c r="I2472" s="20"/>
      <c r="J2472" s="20"/>
      <c r="K2472" s="20"/>
      <c r="L2472" s="20"/>
      <c r="M2472" s="20"/>
      <c r="N2472" s="20"/>
      <c r="O2472" s="20"/>
      <c r="P2472" s="20"/>
      <c r="Q2472" s="20"/>
      <c r="R2472" s="20"/>
      <c r="S2472" s="20"/>
    </row>
    <row r="2473">
      <c r="A2473" s="18">
        <v>41334.666666666664</v>
      </c>
      <c r="B2473" s="19" t="s">
        <v>6</v>
      </c>
      <c r="C2473" s="2">
        <f>if(isblank(B2473)=TRUE," ", IF(B2473='2. Metadata'!B$1,'2. Metadata'!B$5, if(B2473='2. Metadata'!C$1,'2. Metadata'!C$5,if(B2473='2. Metadata'!D$1,'2. Metadata'!D$5, if(B2473='2. Metadata'!E$1,'2. Metadata'!E$5,if( B2473='2. Metadata'!F$1,'2. Metadata'!F$5,if(B2473='2. Metadata'!G$1,'2. Metadata'!G$5,if(B2473='2. Metadata'!H$1,'2. Metadata'!H$5, if(B2473='2. Metadata'!I$1,'2. Metadata'!I$5, if(B2473='2. Metadata'!J$1,'2. Metadata'!J$5, if(B2473='2. Metadata'!K$1,'2. Metadata'!K$5, if(B2473='2. Metadata'!L$1,'2. Metadata'!L$5, if(B2473='2. Metadata'!M$1,'2. Metadata'!M$5, if(B2473='2. Metadata'!N$1,'2. Metadata'!N$5))))))))))))))</f>
        <v>50.41528</v>
      </c>
      <c r="D2473" s="9">
        <f>if(isblank(B2473)=TRUE," ", IF(B2473='2. Metadata'!B$1,'2. Metadata'!B$6, if(B2473='2. Metadata'!C$1,'2. Metadata'!C$6,if(B2473='2. Metadata'!D$1,'2. Metadata'!D$6, if(B2473='2. Metadata'!E$1,'2. Metadata'!E$6,if( B2473='2. Metadata'!F$1,'2. Metadata'!F$6,if(B2473='2. Metadata'!G$1,'2. Metadata'!G$6,if(B2473='2. Metadata'!H$1,'2. Metadata'!H$6, if(B2473='2. Metadata'!I$1,'2. Metadata'!I$6, if(B2473='2. Metadata'!J$1,'2. Metadata'!J$6, if(B2473='2. Metadata'!K$1,'2. Metadata'!K$6, if(B2473='2. Metadata'!L$1,'2. Metadata'!L$6, if(B2473='2. Metadata'!M$1,'2. Metadata'!M$6, if(B2473='2. Metadata'!N$1,'2. Metadata'!N$6))))))))))))))</f>
        <v>-117.12222</v>
      </c>
      <c r="E2473" s="10" t="s">
        <v>7</v>
      </c>
      <c r="F2473" s="19">
        <v>0.88</v>
      </c>
      <c r="G2473" s="11" t="str">
        <f>if(isblank(F2473)=TRUE," ",'2. Metadata'!B$14)</f>
        <v>degrees Celsius</v>
      </c>
      <c r="H2473" s="3" t="s">
        <v>7</v>
      </c>
      <c r="I2473" s="20"/>
      <c r="J2473" s="20"/>
      <c r="K2473" s="20"/>
      <c r="L2473" s="20"/>
      <c r="M2473" s="20"/>
      <c r="N2473" s="20"/>
      <c r="O2473" s="20"/>
      <c r="P2473" s="20"/>
      <c r="Q2473" s="20"/>
      <c r="R2473" s="20"/>
      <c r="S2473" s="20"/>
    </row>
    <row r="2474">
      <c r="A2474" s="18">
        <v>41334.708333333336</v>
      </c>
      <c r="B2474" s="19" t="s">
        <v>6</v>
      </c>
      <c r="C2474" s="2">
        <f>if(isblank(B2474)=TRUE," ", IF(B2474='2. Metadata'!B$1,'2. Metadata'!B$5, if(B2474='2. Metadata'!C$1,'2. Metadata'!C$5,if(B2474='2. Metadata'!D$1,'2. Metadata'!D$5, if(B2474='2. Metadata'!E$1,'2. Metadata'!E$5,if( B2474='2. Metadata'!F$1,'2. Metadata'!F$5,if(B2474='2. Metadata'!G$1,'2. Metadata'!G$5,if(B2474='2. Metadata'!H$1,'2. Metadata'!H$5, if(B2474='2. Metadata'!I$1,'2. Metadata'!I$5, if(B2474='2. Metadata'!J$1,'2. Metadata'!J$5, if(B2474='2. Metadata'!K$1,'2. Metadata'!K$5, if(B2474='2. Metadata'!L$1,'2. Metadata'!L$5, if(B2474='2. Metadata'!M$1,'2. Metadata'!M$5, if(B2474='2. Metadata'!N$1,'2. Metadata'!N$5))))))))))))))</f>
        <v>50.41528</v>
      </c>
      <c r="D2474" s="9">
        <f>if(isblank(B2474)=TRUE," ", IF(B2474='2. Metadata'!B$1,'2. Metadata'!B$6, if(B2474='2. Metadata'!C$1,'2. Metadata'!C$6,if(B2474='2. Metadata'!D$1,'2. Metadata'!D$6, if(B2474='2. Metadata'!E$1,'2. Metadata'!E$6,if( B2474='2. Metadata'!F$1,'2. Metadata'!F$6,if(B2474='2. Metadata'!G$1,'2. Metadata'!G$6,if(B2474='2. Metadata'!H$1,'2. Metadata'!H$6, if(B2474='2. Metadata'!I$1,'2. Metadata'!I$6, if(B2474='2. Metadata'!J$1,'2. Metadata'!J$6, if(B2474='2. Metadata'!K$1,'2. Metadata'!K$6, if(B2474='2. Metadata'!L$1,'2. Metadata'!L$6, if(B2474='2. Metadata'!M$1,'2. Metadata'!M$6, if(B2474='2. Metadata'!N$1,'2. Metadata'!N$6))))))))))))))</f>
        <v>-117.12222</v>
      </c>
      <c r="E2474" s="10" t="s">
        <v>7</v>
      </c>
      <c r="F2474" s="19">
        <v>0.329</v>
      </c>
      <c r="G2474" s="11" t="str">
        <f>if(isblank(F2474)=TRUE," ",'2. Metadata'!B$14)</f>
        <v>degrees Celsius</v>
      </c>
      <c r="H2474" s="3" t="s">
        <v>7</v>
      </c>
      <c r="I2474" s="20"/>
      <c r="J2474" s="20"/>
      <c r="K2474" s="20"/>
      <c r="L2474" s="20"/>
      <c r="M2474" s="20"/>
      <c r="N2474" s="20"/>
      <c r="O2474" s="20"/>
      <c r="P2474" s="20"/>
      <c r="Q2474" s="20"/>
      <c r="R2474" s="20"/>
      <c r="S2474" s="20"/>
    </row>
    <row r="2475">
      <c r="A2475" s="18">
        <v>41334.75</v>
      </c>
      <c r="B2475" s="19" t="s">
        <v>6</v>
      </c>
      <c r="C2475" s="2">
        <f>if(isblank(B2475)=TRUE," ", IF(B2475='2. Metadata'!B$1,'2. Metadata'!B$5, if(B2475='2. Metadata'!C$1,'2. Metadata'!C$5,if(B2475='2. Metadata'!D$1,'2. Metadata'!D$5, if(B2475='2. Metadata'!E$1,'2. Metadata'!E$5,if( B2475='2. Metadata'!F$1,'2. Metadata'!F$5,if(B2475='2. Metadata'!G$1,'2. Metadata'!G$5,if(B2475='2. Metadata'!H$1,'2. Metadata'!H$5, if(B2475='2. Metadata'!I$1,'2. Metadata'!I$5, if(B2475='2. Metadata'!J$1,'2. Metadata'!J$5, if(B2475='2. Metadata'!K$1,'2. Metadata'!K$5, if(B2475='2. Metadata'!L$1,'2. Metadata'!L$5, if(B2475='2. Metadata'!M$1,'2. Metadata'!M$5, if(B2475='2. Metadata'!N$1,'2. Metadata'!N$5))))))))))))))</f>
        <v>50.41528</v>
      </c>
      <c r="D2475" s="9">
        <f>if(isblank(B2475)=TRUE," ", IF(B2475='2. Metadata'!B$1,'2. Metadata'!B$6, if(B2475='2. Metadata'!C$1,'2. Metadata'!C$6,if(B2475='2. Metadata'!D$1,'2. Metadata'!D$6, if(B2475='2. Metadata'!E$1,'2. Metadata'!E$6,if( B2475='2. Metadata'!F$1,'2. Metadata'!F$6,if(B2475='2. Metadata'!G$1,'2. Metadata'!G$6,if(B2475='2. Metadata'!H$1,'2. Metadata'!H$6, if(B2475='2. Metadata'!I$1,'2. Metadata'!I$6, if(B2475='2. Metadata'!J$1,'2. Metadata'!J$6, if(B2475='2. Metadata'!K$1,'2. Metadata'!K$6, if(B2475='2. Metadata'!L$1,'2. Metadata'!L$6, if(B2475='2. Metadata'!M$1,'2. Metadata'!M$6, if(B2475='2. Metadata'!N$1,'2. Metadata'!N$6))))))))))))))</f>
        <v>-117.12222</v>
      </c>
      <c r="E2475" s="10" t="s">
        <v>7</v>
      </c>
      <c r="F2475" s="19">
        <v>0.467</v>
      </c>
      <c r="G2475" s="11" t="str">
        <f>if(isblank(F2475)=TRUE," ",'2. Metadata'!B$14)</f>
        <v>degrees Celsius</v>
      </c>
      <c r="H2475" s="3" t="s">
        <v>7</v>
      </c>
      <c r="I2475" s="20"/>
      <c r="J2475" s="20"/>
      <c r="K2475" s="20"/>
      <c r="L2475" s="20"/>
      <c r="M2475" s="20"/>
      <c r="N2475" s="20"/>
      <c r="O2475" s="20"/>
      <c r="P2475" s="20"/>
      <c r="Q2475" s="20"/>
      <c r="R2475" s="20"/>
      <c r="S2475" s="20"/>
    </row>
    <row r="2476">
      <c r="A2476" s="18">
        <v>41334.791666666664</v>
      </c>
      <c r="B2476" s="19" t="s">
        <v>6</v>
      </c>
      <c r="C2476" s="2">
        <f>if(isblank(B2476)=TRUE," ", IF(B2476='2. Metadata'!B$1,'2. Metadata'!B$5, if(B2476='2. Metadata'!C$1,'2. Metadata'!C$5,if(B2476='2. Metadata'!D$1,'2. Metadata'!D$5, if(B2476='2. Metadata'!E$1,'2. Metadata'!E$5,if( B2476='2. Metadata'!F$1,'2. Metadata'!F$5,if(B2476='2. Metadata'!G$1,'2. Metadata'!G$5,if(B2476='2. Metadata'!H$1,'2. Metadata'!H$5, if(B2476='2. Metadata'!I$1,'2. Metadata'!I$5, if(B2476='2. Metadata'!J$1,'2. Metadata'!J$5, if(B2476='2. Metadata'!K$1,'2. Metadata'!K$5, if(B2476='2. Metadata'!L$1,'2. Metadata'!L$5, if(B2476='2. Metadata'!M$1,'2. Metadata'!M$5, if(B2476='2. Metadata'!N$1,'2. Metadata'!N$5))))))))))))))</f>
        <v>50.41528</v>
      </c>
      <c r="D2476" s="9">
        <f>if(isblank(B2476)=TRUE," ", IF(B2476='2. Metadata'!B$1,'2. Metadata'!B$6, if(B2476='2. Metadata'!C$1,'2. Metadata'!C$6,if(B2476='2. Metadata'!D$1,'2. Metadata'!D$6, if(B2476='2. Metadata'!E$1,'2. Metadata'!E$6,if( B2476='2. Metadata'!F$1,'2. Metadata'!F$6,if(B2476='2. Metadata'!G$1,'2. Metadata'!G$6,if(B2476='2. Metadata'!H$1,'2. Metadata'!H$6, if(B2476='2. Metadata'!I$1,'2. Metadata'!I$6, if(B2476='2. Metadata'!J$1,'2. Metadata'!J$6, if(B2476='2. Metadata'!K$1,'2. Metadata'!K$6, if(B2476='2. Metadata'!L$1,'2. Metadata'!L$6, if(B2476='2. Metadata'!M$1,'2. Metadata'!M$6, if(B2476='2. Metadata'!N$1,'2. Metadata'!N$6))))))))))))))</f>
        <v>-117.12222</v>
      </c>
      <c r="E2476" s="10" t="s">
        <v>7</v>
      </c>
      <c r="F2476" s="19">
        <v>0.55</v>
      </c>
      <c r="G2476" s="11" t="str">
        <f>if(isblank(F2476)=TRUE," ",'2. Metadata'!B$14)</f>
        <v>degrees Celsius</v>
      </c>
      <c r="H2476" s="3" t="s">
        <v>7</v>
      </c>
      <c r="I2476" s="20"/>
      <c r="J2476" s="20"/>
      <c r="K2476" s="20"/>
      <c r="L2476" s="20"/>
      <c r="M2476" s="20"/>
      <c r="N2476" s="20"/>
      <c r="O2476" s="20"/>
      <c r="P2476" s="20"/>
      <c r="Q2476" s="20"/>
      <c r="R2476" s="20"/>
      <c r="S2476" s="20"/>
    </row>
    <row r="2477">
      <c r="A2477" s="18">
        <v>41334.833333333336</v>
      </c>
      <c r="B2477" s="19" t="s">
        <v>6</v>
      </c>
      <c r="C2477" s="2">
        <f>if(isblank(B2477)=TRUE," ", IF(B2477='2. Metadata'!B$1,'2. Metadata'!B$5, if(B2477='2. Metadata'!C$1,'2. Metadata'!C$5,if(B2477='2. Metadata'!D$1,'2. Metadata'!D$5, if(B2477='2. Metadata'!E$1,'2. Metadata'!E$5,if( B2477='2. Metadata'!F$1,'2. Metadata'!F$5,if(B2477='2. Metadata'!G$1,'2. Metadata'!G$5,if(B2477='2. Metadata'!H$1,'2. Metadata'!H$5, if(B2477='2. Metadata'!I$1,'2. Metadata'!I$5, if(B2477='2. Metadata'!J$1,'2. Metadata'!J$5, if(B2477='2. Metadata'!K$1,'2. Metadata'!K$5, if(B2477='2. Metadata'!L$1,'2. Metadata'!L$5, if(B2477='2. Metadata'!M$1,'2. Metadata'!M$5, if(B2477='2. Metadata'!N$1,'2. Metadata'!N$5))))))))))))))</f>
        <v>50.41528</v>
      </c>
      <c r="D2477" s="9">
        <f>if(isblank(B2477)=TRUE," ", IF(B2477='2. Metadata'!B$1,'2. Metadata'!B$6, if(B2477='2. Metadata'!C$1,'2. Metadata'!C$6,if(B2477='2. Metadata'!D$1,'2. Metadata'!D$6, if(B2477='2. Metadata'!E$1,'2. Metadata'!E$6,if( B2477='2. Metadata'!F$1,'2. Metadata'!F$6,if(B2477='2. Metadata'!G$1,'2. Metadata'!G$6,if(B2477='2. Metadata'!H$1,'2. Metadata'!H$6, if(B2477='2. Metadata'!I$1,'2. Metadata'!I$6, if(B2477='2. Metadata'!J$1,'2. Metadata'!J$6, if(B2477='2. Metadata'!K$1,'2. Metadata'!K$6, if(B2477='2. Metadata'!L$1,'2. Metadata'!L$6, if(B2477='2. Metadata'!M$1,'2. Metadata'!M$6, if(B2477='2. Metadata'!N$1,'2. Metadata'!N$6))))))))))))))</f>
        <v>-117.12222</v>
      </c>
      <c r="E2477" s="10" t="s">
        <v>7</v>
      </c>
      <c r="F2477" s="19">
        <v>0.439</v>
      </c>
      <c r="G2477" s="11" t="str">
        <f>if(isblank(F2477)=TRUE," ",'2. Metadata'!B$14)</f>
        <v>degrees Celsius</v>
      </c>
      <c r="H2477" s="3" t="s">
        <v>7</v>
      </c>
      <c r="I2477" s="20"/>
      <c r="J2477" s="20"/>
      <c r="K2477" s="20"/>
      <c r="L2477" s="20"/>
      <c r="M2477" s="20"/>
      <c r="N2477" s="20"/>
      <c r="O2477" s="20"/>
      <c r="P2477" s="20"/>
      <c r="Q2477" s="20"/>
      <c r="R2477" s="20"/>
      <c r="S2477" s="20"/>
    </row>
    <row r="2478">
      <c r="A2478" s="18">
        <v>41334.875</v>
      </c>
      <c r="B2478" s="19" t="s">
        <v>6</v>
      </c>
      <c r="C2478" s="2">
        <f>if(isblank(B2478)=TRUE," ", IF(B2478='2. Metadata'!B$1,'2. Metadata'!B$5, if(B2478='2. Metadata'!C$1,'2. Metadata'!C$5,if(B2478='2. Metadata'!D$1,'2. Metadata'!D$5, if(B2478='2. Metadata'!E$1,'2. Metadata'!E$5,if( B2478='2. Metadata'!F$1,'2. Metadata'!F$5,if(B2478='2. Metadata'!G$1,'2. Metadata'!G$5,if(B2478='2. Metadata'!H$1,'2. Metadata'!H$5, if(B2478='2. Metadata'!I$1,'2. Metadata'!I$5, if(B2478='2. Metadata'!J$1,'2. Metadata'!J$5, if(B2478='2. Metadata'!K$1,'2. Metadata'!K$5, if(B2478='2. Metadata'!L$1,'2. Metadata'!L$5, if(B2478='2. Metadata'!M$1,'2. Metadata'!M$5, if(B2478='2. Metadata'!N$1,'2. Metadata'!N$5))))))))))))))</f>
        <v>50.41528</v>
      </c>
      <c r="D2478" s="9">
        <f>if(isblank(B2478)=TRUE," ", IF(B2478='2. Metadata'!B$1,'2. Metadata'!B$6, if(B2478='2. Metadata'!C$1,'2. Metadata'!C$6,if(B2478='2. Metadata'!D$1,'2. Metadata'!D$6, if(B2478='2. Metadata'!E$1,'2. Metadata'!E$6,if( B2478='2. Metadata'!F$1,'2. Metadata'!F$6,if(B2478='2. Metadata'!G$1,'2. Metadata'!G$6,if(B2478='2. Metadata'!H$1,'2. Metadata'!H$6, if(B2478='2. Metadata'!I$1,'2. Metadata'!I$6, if(B2478='2. Metadata'!J$1,'2. Metadata'!J$6, if(B2478='2. Metadata'!K$1,'2. Metadata'!K$6, if(B2478='2. Metadata'!L$1,'2. Metadata'!L$6, if(B2478='2. Metadata'!M$1,'2. Metadata'!M$6, if(B2478='2. Metadata'!N$1,'2. Metadata'!N$6))))))))))))))</f>
        <v>-117.12222</v>
      </c>
      <c r="E2478" s="10" t="s">
        <v>7</v>
      </c>
      <c r="F2478" s="19">
        <v>0.467</v>
      </c>
      <c r="G2478" s="11" t="str">
        <f>if(isblank(F2478)=TRUE," ",'2. Metadata'!B$14)</f>
        <v>degrees Celsius</v>
      </c>
      <c r="H2478" s="3" t="s">
        <v>7</v>
      </c>
      <c r="I2478" s="20"/>
      <c r="J2478" s="20"/>
      <c r="K2478" s="20"/>
      <c r="L2478" s="20"/>
      <c r="M2478" s="20"/>
      <c r="N2478" s="20"/>
      <c r="O2478" s="20"/>
      <c r="P2478" s="20"/>
      <c r="Q2478" s="20"/>
      <c r="R2478" s="20"/>
      <c r="S2478" s="20"/>
    </row>
    <row r="2479">
      <c r="A2479" s="18">
        <v>41334.916666666664</v>
      </c>
      <c r="B2479" s="19" t="s">
        <v>6</v>
      </c>
      <c r="C2479" s="2">
        <f>if(isblank(B2479)=TRUE," ", IF(B2479='2. Metadata'!B$1,'2. Metadata'!B$5, if(B2479='2. Metadata'!C$1,'2. Metadata'!C$5,if(B2479='2. Metadata'!D$1,'2. Metadata'!D$5, if(B2479='2. Metadata'!E$1,'2. Metadata'!E$5,if( B2479='2. Metadata'!F$1,'2. Metadata'!F$5,if(B2479='2. Metadata'!G$1,'2. Metadata'!G$5,if(B2479='2. Metadata'!H$1,'2. Metadata'!H$5, if(B2479='2. Metadata'!I$1,'2. Metadata'!I$5, if(B2479='2. Metadata'!J$1,'2. Metadata'!J$5, if(B2479='2. Metadata'!K$1,'2. Metadata'!K$5, if(B2479='2. Metadata'!L$1,'2. Metadata'!L$5, if(B2479='2. Metadata'!M$1,'2. Metadata'!M$5, if(B2479='2. Metadata'!N$1,'2. Metadata'!N$5))))))))))))))</f>
        <v>50.41528</v>
      </c>
      <c r="D2479" s="9">
        <f>if(isblank(B2479)=TRUE," ", IF(B2479='2. Metadata'!B$1,'2. Metadata'!B$6, if(B2479='2. Metadata'!C$1,'2. Metadata'!C$6,if(B2479='2. Metadata'!D$1,'2. Metadata'!D$6, if(B2479='2. Metadata'!E$1,'2. Metadata'!E$6,if( B2479='2. Metadata'!F$1,'2. Metadata'!F$6,if(B2479='2. Metadata'!G$1,'2. Metadata'!G$6,if(B2479='2. Metadata'!H$1,'2. Metadata'!H$6, if(B2479='2. Metadata'!I$1,'2. Metadata'!I$6, if(B2479='2. Metadata'!J$1,'2. Metadata'!J$6, if(B2479='2. Metadata'!K$1,'2. Metadata'!K$6, if(B2479='2. Metadata'!L$1,'2. Metadata'!L$6, if(B2479='2. Metadata'!M$1,'2. Metadata'!M$6, if(B2479='2. Metadata'!N$1,'2. Metadata'!N$6))))))))))))))</f>
        <v>-117.12222</v>
      </c>
      <c r="E2479" s="10" t="s">
        <v>7</v>
      </c>
      <c r="F2479" s="19">
        <v>0.522</v>
      </c>
      <c r="G2479" s="11" t="str">
        <f>if(isblank(F2479)=TRUE," ",'2. Metadata'!B$14)</f>
        <v>degrees Celsius</v>
      </c>
      <c r="H2479" s="3" t="s">
        <v>7</v>
      </c>
      <c r="I2479" s="20"/>
      <c r="J2479" s="20"/>
      <c r="K2479" s="20"/>
      <c r="L2479" s="20"/>
      <c r="M2479" s="20"/>
      <c r="N2479" s="20"/>
      <c r="O2479" s="20"/>
      <c r="P2479" s="20"/>
      <c r="Q2479" s="20"/>
      <c r="R2479" s="20"/>
      <c r="S2479" s="20"/>
    </row>
    <row r="2480">
      <c r="A2480" s="18">
        <v>41334.958333333336</v>
      </c>
      <c r="B2480" s="19" t="s">
        <v>6</v>
      </c>
      <c r="C2480" s="2">
        <f>if(isblank(B2480)=TRUE," ", IF(B2480='2. Metadata'!B$1,'2. Metadata'!B$5, if(B2480='2. Metadata'!C$1,'2. Metadata'!C$5,if(B2480='2. Metadata'!D$1,'2. Metadata'!D$5, if(B2480='2. Metadata'!E$1,'2. Metadata'!E$5,if( B2480='2. Metadata'!F$1,'2. Metadata'!F$5,if(B2480='2. Metadata'!G$1,'2. Metadata'!G$5,if(B2480='2. Metadata'!H$1,'2. Metadata'!H$5, if(B2480='2. Metadata'!I$1,'2. Metadata'!I$5, if(B2480='2. Metadata'!J$1,'2. Metadata'!J$5, if(B2480='2. Metadata'!K$1,'2. Metadata'!K$5, if(B2480='2. Metadata'!L$1,'2. Metadata'!L$5, if(B2480='2. Metadata'!M$1,'2. Metadata'!M$5, if(B2480='2. Metadata'!N$1,'2. Metadata'!N$5))))))))))))))</f>
        <v>50.41528</v>
      </c>
      <c r="D2480" s="9">
        <f>if(isblank(B2480)=TRUE," ", IF(B2480='2. Metadata'!B$1,'2. Metadata'!B$6, if(B2480='2. Metadata'!C$1,'2. Metadata'!C$6,if(B2480='2. Metadata'!D$1,'2. Metadata'!D$6, if(B2480='2. Metadata'!E$1,'2. Metadata'!E$6,if( B2480='2. Metadata'!F$1,'2. Metadata'!F$6,if(B2480='2. Metadata'!G$1,'2. Metadata'!G$6,if(B2480='2. Metadata'!H$1,'2. Metadata'!H$6, if(B2480='2. Metadata'!I$1,'2. Metadata'!I$6, if(B2480='2. Metadata'!J$1,'2. Metadata'!J$6, if(B2480='2. Metadata'!K$1,'2. Metadata'!K$6, if(B2480='2. Metadata'!L$1,'2. Metadata'!L$6, if(B2480='2. Metadata'!M$1,'2. Metadata'!M$6, if(B2480='2. Metadata'!N$1,'2. Metadata'!N$6))))))))))))))</f>
        <v>-117.12222</v>
      </c>
      <c r="E2480" s="10" t="s">
        <v>7</v>
      </c>
      <c r="F2480" s="19">
        <v>0.55</v>
      </c>
      <c r="G2480" s="11" t="str">
        <f>if(isblank(F2480)=TRUE," ",'2. Metadata'!B$14)</f>
        <v>degrees Celsius</v>
      </c>
      <c r="H2480" s="3" t="s">
        <v>7</v>
      </c>
      <c r="I2480" s="20"/>
      <c r="J2480" s="20"/>
      <c r="K2480" s="20"/>
      <c r="L2480" s="20"/>
      <c r="M2480" s="20"/>
      <c r="N2480" s="20"/>
      <c r="O2480" s="20"/>
      <c r="P2480" s="20"/>
      <c r="Q2480" s="20"/>
      <c r="R2480" s="20"/>
      <c r="S2480" s="20"/>
    </row>
    <row r="2481">
      <c r="A2481" s="18">
        <v>41335.0</v>
      </c>
      <c r="B2481" s="19" t="s">
        <v>6</v>
      </c>
      <c r="C2481" s="2">
        <f>if(isblank(B2481)=TRUE," ", IF(B2481='2. Metadata'!B$1,'2. Metadata'!B$5, if(B2481='2. Metadata'!C$1,'2. Metadata'!C$5,if(B2481='2. Metadata'!D$1,'2. Metadata'!D$5, if(B2481='2. Metadata'!E$1,'2. Metadata'!E$5,if( B2481='2. Metadata'!F$1,'2. Metadata'!F$5,if(B2481='2. Metadata'!G$1,'2. Metadata'!G$5,if(B2481='2. Metadata'!H$1,'2. Metadata'!H$5, if(B2481='2. Metadata'!I$1,'2. Metadata'!I$5, if(B2481='2. Metadata'!J$1,'2. Metadata'!J$5, if(B2481='2. Metadata'!K$1,'2. Metadata'!K$5, if(B2481='2. Metadata'!L$1,'2. Metadata'!L$5, if(B2481='2. Metadata'!M$1,'2. Metadata'!M$5, if(B2481='2. Metadata'!N$1,'2. Metadata'!N$5))))))))))))))</f>
        <v>50.41528</v>
      </c>
      <c r="D2481" s="9">
        <f>if(isblank(B2481)=TRUE," ", IF(B2481='2. Metadata'!B$1,'2. Metadata'!B$6, if(B2481='2. Metadata'!C$1,'2. Metadata'!C$6,if(B2481='2. Metadata'!D$1,'2. Metadata'!D$6, if(B2481='2. Metadata'!E$1,'2. Metadata'!E$6,if( B2481='2. Metadata'!F$1,'2. Metadata'!F$6,if(B2481='2. Metadata'!G$1,'2. Metadata'!G$6,if(B2481='2. Metadata'!H$1,'2. Metadata'!H$6, if(B2481='2. Metadata'!I$1,'2. Metadata'!I$6, if(B2481='2. Metadata'!J$1,'2. Metadata'!J$6, if(B2481='2. Metadata'!K$1,'2. Metadata'!K$6, if(B2481='2. Metadata'!L$1,'2. Metadata'!L$6, if(B2481='2. Metadata'!M$1,'2. Metadata'!M$6, if(B2481='2. Metadata'!N$1,'2. Metadata'!N$6))))))))))))))</f>
        <v>-117.12222</v>
      </c>
      <c r="E2481" s="10" t="s">
        <v>7</v>
      </c>
      <c r="F2481" s="19">
        <v>0.356</v>
      </c>
      <c r="G2481" s="11" t="str">
        <f>if(isblank(F2481)=TRUE," ",'2. Metadata'!B$14)</f>
        <v>degrees Celsius</v>
      </c>
      <c r="H2481" s="3" t="s">
        <v>7</v>
      </c>
      <c r="I2481" s="20"/>
      <c r="J2481" s="20"/>
      <c r="K2481" s="20"/>
      <c r="L2481" s="20"/>
      <c r="M2481" s="20"/>
      <c r="N2481" s="20"/>
      <c r="O2481" s="20"/>
      <c r="P2481" s="20"/>
      <c r="Q2481" s="20"/>
      <c r="R2481" s="20"/>
      <c r="S2481" s="20"/>
    </row>
    <row r="2482">
      <c r="A2482" s="18">
        <v>41335.041666666664</v>
      </c>
      <c r="B2482" s="19" t="s">
        <v>6</v>
      </c>
      <c r="C2482" s="2">
        <f>if(isblank(B2482)=TRUE," ", IF(B2482='2. Metadata'!B$1,'2. Metadata'!B$5, if(B2482='2. Metadata'!C$1,'2. Metadata'!C$5,if(B2482='2. Metadata'!D$1,'2. Metadata'!D$5, if(B2482='2. Metadata'!E$1,'2. Metadata'!E$5,if( B2482='2. Metadata'!F$1,'2. Metadata'!F$5,if(B2482='2. Metadata'!G$1,'2. Metadata'!G$5,if(B2482='2. Metadata'!H$1,'2. Metadata'!H$5, if(B2482='2. Metadata'!I$1,'2. Metadata'!I$5, if(B2482='2. Metadata'!J$1,'2. Metadata'!J$5, if(B2482='2. Metadata'!K$1,'2. Metadata'!K$5, if(B2482='2. Metadata'!L$1,'2. Metadata'!L$5, if(B2482='2. Metadata'!M$1,'2. Metadata'!M$5, if(B2482='2. Metadata'!N$1,'2. Metadata'!N$5))))))))))))))</f>
        <v>50.41528</v>
      </c>
      <c r="D2482" s="9">
        <f>if(isblank(B2482)=TRUE," ", IF(B2482='2. Metadata'!B$1,'2. Metadata'!B$6, if(B2482='2. Metadata'!C$1,'2. Metadata'!C$6,if(B2482='2. Metadata'!D$1,'2. Metadata'!D$6, if(B2482='2. Metadata'!E$1,'2. Metadata'!E$6,if( B2482='2. Metadata'!F$1,'2. Metadata'!F$6,if(B2482='2. Metadata'!G$1,'2. Metadata'!G$6,if(B2482='2. Metadata'!H$1,'2. Metadata'!H$6, if(B2482='2. Metadata'!I$1,'2. Metadata'!I$6, if(B2482='2. Metadata'!J$1,'2. Metadata'!J$6, if(B2482='2. Metadata'!K$1,'2. Metadata'!K$6, if(B2482='2. Metadata'!L$1,'2. Metadata'!L$6, if(B2482='2. Metadata'!M$1,'2. Metadata'!M$6, if(B2482='2. Metadata'!N$1,'2. Metadata'!N$6))))))))))))))</f>
        <v>-117.12222</v>
      </c>
      <c r="E2482" s="10" t="s">
        <v>7</v>
      </c>
      <c r="F2482" s="19">
        <v>0.439</v>
      </c>
      <c r="G2482" s="11" t="str">
        <f>if(isblank(F2482)=TRUE," ",'2. Metadata'!B$14)</f>
        <v>degrees Celsius</v>
      </c>
      <c r="H2482" s="3" t="s">
        <v>7</v>
      </c>
      <c r="I2482" s="20"/>
      <c r="J2482" s="20"/>
      <c r="K2482" s="20"/>
      <c r="L2482" s="20"/>
      <c r="M2482" s="20"/>
      <c r="N2482" s="20"/>
      <c r="O2482" s="20"/>
      <c r="P2482" s="20"/>
      <c r="Q2482" s="20"/>
      <c r="R2482" s="20"/>
      <c r="S2482" s="20"/>
    </row>
    <row r="2483">
      <c r="A2483" s="18">
        <v>41335.083333333336</v>
      </c>
      <c r="B2483" s="19" t="s">
        <v>6</v>
      </c>
      <c r="C2483" s="2">
        <f>if(isblank(B2483)=TRUE," ", IF(B2483='2. Metadata'!B$1,'2. Metadata'!B$5, if(B2483='2. Metadata'!C$1,'2. Metadata'!C$5,if(B2483='2. Metadata'!D$1,'2. Metadata'!D$5, if(B2483='2. Metadata'!E$1,'2. Metadata'!E$5,if( B2483='2. Metadata'!F$1,'2. Metadata'!F$5,if(B2483='2. Metadata'!G$1,'2. Metadata'!G$5,if(B2483='2. Metadata'!H$1,'2. Metadata'!H$5, if(B2483='2. Metadata'!I$1,'2. Metadata'!I$5, if(B2483='2. Metadata'!J$1,'2. Metadata'!J$5, if(B2483='2. Metadata'!K$1,'2. Metadata'!K$5, if(B2483='2. Metadata'!L$1,'2. Metadata'!L$5, if(B2483='2. Metadata'!M$1,'2. Metadata'!M$5, if(B2483='2. Metadata'!N$1,'2. Metadata'!N$5))))))))))))))</f>
        <v>50.41528</v>
      </c>
      <c r="D2483" s="9">
        <f>if(isblank(B2483)=TRUE," ", IF(B2483='2. Metadata'!B$1,'2. Metadata'!B$6, if(B2483='2. Metadata'!C$1,'2. Metadata'!C$6,if(B2483='2. Metadata'!D$1,'2. Metadata'!D$6, if(B2483='2. Metadata'!E$1,'2. Metadata'!E$6,if( B2483='2. Metadata'!F$1,'2. Metadata'!F$6,if(B2483='2. Metadata'!G$1,'2. Metadata'!G$6,if(B2483='2. Metadata'!H$1,'2. Metadata'!H$6, if(B2483='2. Metadata'!I$1,'2. Metadata'!I$6, if(B2483='2. Metadata'!J$1,'2. Metadata'!J$6, if(B2483='2. Metadata'!K$1,'2. Metadata'!K$6, if(B2483='2. Metadata'!L$1,'2. Metadata'!L$6, if(B2483='2. Metadata'!M$1,'2. Metadata'!M$6, if(B2483='2. Metadata'!N$1,'2. Metadata'!N$6))))))))))))))</f>
        <v>-117.12222</v>
      </c>
      <c r="E2483" s="10" t="s">
        <v>7</v>
      </c>
      <c r="F2483" s="19">
        <v>0.412</v>
      </c>
      <c r="G2483" s="11" t="str">
        <f>if(isblank(F2483)=TRUE," ",'2. Metadata'!B$14)</f>
        <v>degrees Celsius</v>
      </c>
      <c r="H2483" s="3" t="s">
        <v>7</v>
      </c>
      <c r="I2483" s="20"/>
      <c r="J2483" s="20"/>
      <c r="K2483" s="20"/>
      <c r="L2483" s="20"/>
      <c r="M2483" s="20"/>
      <c r="N2483" s="20"/>
      <c r="O2483" s="20"/>
      <c r="P2483" s="20"/>
      <c r="Q2483" s="20"/>
      <c r="R2483" s="20"/>
      <c r="S2483" s="20"/>
    </row>
    <row r="2484">
      <c r="A2484" s="18">
        <v>41335.125</v>
      </c>
      <c r="B2484" s="19" t="s">
        <v>6</v>
      </c>
      <c r="C2484" s="2">
        <f>if(isblank(B2484)=TRUE," ", IF(B2484='2. Metadata'!B$1,'2. Metadata'!B$5, if(B2484='2. Metadata'!C$1,'2. Metadata'!C$5,if(B2484='2. Metadata'!D$1,'2. Metadata'!D$5, if(B2484='2. Metadata'!E$1,'2. Metadata'!E$5,if( B2484='2. Metadata'!F$1,'2. Metadata'!F$5,if(B2484='2. Metadata'!G$1,'2. Metadata'!G$5,if(B2484='2. Metadata'!H$1,'2. Metadata'!H$5, if(B2484='2. Metadata'!I$1,'2. Metadata'!I$5, if(B2484='2. Metadata'!J$1,'2. Metadata'!J$5, if(B2484='2. Metadata'!K$1,'2. Metadata'!K$5, if(B2484='2. Metadata'!L$1,'2. Metadata'!L$5, if(B2484='2. Metadata'!M$1,'2. Metadata'!M$5, if(B2484='2. Metadata'!N$1,'2. Metadata'!N$5))))))))))))))</f>
        <v>50.41528</v>
      </c>
      <c r="D2484" s="9">
        <f>if(isblank(B2484)=TRUE," ", IF(B2484='2. Metadata'!B$1,'2. Metadata'!B$6, if(B2484='2. Metadata'!C$1,'2. Metadata'!C$6,if(B2484='2. Metadata'!D$1,'2. Metadata'!D$6, if(B2484='2. Metadata'!E$1,'2. Metadata'!E$6,if( B2484='2. Metadata'!F$1,'2. Metadata'!F$6,if(B2484='2. Metadata'!G$1,'2. Metadata'!G$6,if(B2484='2. Metadata'!H$1,'2. Metadata'!H$6, if(B2484='2. Metadata'!I$1,'2. Metadata'!I$6, if(B2484='2. Metadata'!J$1,'2. Metadata'!J$6, if(B2484='2. Metadata'!K$1,'2. Metadata'!K$6, if(B2484='2. Metadata'!L$1,'2. Metadata'!L$6, if(B2484='2. Metadata'!M$1,'2. Metadata'!M$6, if(B2484='2. Metadata'!N$1,'2. Metadata'!N$6))))))))))))))</f>
        <v>-117.12222</v>
      </c>
      <c r="E2484" s="10" t="s">
        <v>7</v>
      </c>
      <c r="F2484" s="19">
        <v>0.439</v>
      </c>
      <c r="G2484" s="11" t="str">
        <f>if(isblank(F2484)=TRUE," ",'2. Metadata'!B$14)</f>
        <v>degrees Celsius</v>
      </c>
      <c r="H2484" s="3" t="s">
        <v>7</v>
      </c>
      <c r="I2484" s="20"/>
      <c r="J2484" s="20"/>
      <c r="K2484" s="20"/>
      <c r="L2484" s="20"/>
      <c r="M2484" s="20"/>
      <c r="N2484" s="20"/>
      <c r="O2484" s="20"/>
      <c r="P2484" s="20"/>
      <c r="Q2484" s="20"/>
      <c r="R2484" s="20"/>
      <c r="S2484" s="20"/>
    </row>
    <row r="2485">
      <c r="A2485" s="18">
        <v>41335.166666666664</v>
      </c>
      <c r="B2485" s="19" t="s">
        <v>6</v>
      </c>
      <c r="C2485" s="2">
        <f>if(isblank(B2485)=TRUE," ", IF(B2485='2. Metadata'!B$1,'2. Metadata'!B$5, if(B2485='2. Metadata'!C$1,'2. Metadata'!C$5,if(B2485='2. Metadata'!D$1,'2. Metadata'!D$5, if(B2485='2. Metadata'!E$1,'2. Metadata'!E$5,if( B2485='2. Metadata'!F$1,'2. Metadata'!F$5,if(B2485='2. Metadata'!G$1,'2. Metadata'!G$5,if(B2485='2. Metadata'!H$1,'2. Metadata'!H$5, if(B2485='2. Metadata'!I$1,'2. Metadata'!I$5, if(B2485='2. Metadata'!J$1,'2. Metadata'!J$5, if(B2485='2. Metadata'!K$1,'2. Metadata'!K$5, if(B2485='2. Metadata'!L$1,'2. Metadata'!L$5, if(B2485='2. Metadata'!M$1,'2. Metadata'!M$5, if(B2485='2. Metadata'!N$1,'2. Metadata'!N$5))))))))))))))</f>
        <v>50.41528</v>
      </c>
      <c r="D2485" s="9">
        <f>if(isblank(B2485)=TRUE," ", IF(B2485='2. Metadata'!B$1,'2. Metadata'!B$6, if(B2485='2. Metadata'!C$1,'2. Metadata'!C$6,if(B2485='2. Metadata'!D$1,'2. Metadata'!D$6, if(B2485='2. Metadata'!E$1,'2. Metadata'!E$6,if( B2485='2. Metadata'!F$1,'2. Metadata'!F$6,if(B2485='2. Metadata'!G$1,'2. Metadata'!G$6,if(B2485='2. Metadata'!H$1,'2. Metadata'!H$6, if(B2485='2. Metadata'!I$1,'2. Metadata'!I$6, if(B2485='2. Metadata'!J$1,'2. Metadata'!J$6, if(B2485='2. Metadata'!K$1,'2. Metadata'!K$6, if(B2485='2. Metadata'!L$1,'2. Metadata'!L$6, if(B2485='2. Metadata'!M$1,'2. Metadata'!M$6, if(B2485='2. Metadata'!N$1,'2. Metadata'!N$6))))))))))))))</f>
        <v>-117.12222</v>
      </c>
      <c r="E2485" s="10" t="s">
        <v>7</v>
      </c>
      <c r="F2485" s="19">
        <v>0.467</v>
      </c>
      <c r="G2485" s="11" t="str">
        <f>if(isblank(F2485)=TRUE," ",'2. Metadata'!B$14)</f>
        <v>degrees Celsius</v>
      </c>
      <c r="H2485" s="3" t="s">
        <v>7</v>
      </c>
      <c r="I2485" s="20"/>
      <c r="J2485" s="20"/>
      <c r="K2485" s="20"/>
      <c r="L2485" s="20"/>
      <c r="M2485" s="20"/>
      <c r="N2485" s="20"/>
      <c r="O2485" s="20"/>
      <c r="P2485" s="20"/>
      <c r="Q2485" s="20"/>
      <c r="R2485" s="20"/>
      <c r="S2485" s="20"/>
    </row>
    <row r="2486">
      <c r="A2486" s="18">
        <v>41335.208333333336</v>
      </c>
      <c r="B2486" s="19" t="s">
        <v>6</v>
      </c>
      <c r="C2486" s="2">
        <f>if(isblank(B2486)=TRUE," ", IF(B2486='2. Metadata'!B$1,'2. Metadata'!B$5, if(B2486='2. Metadata'!C$1,'2. Metadata'!C$5,if(B2486='2. Metadata'!D$1,'2. Metadata'!D$5, if(B2486='2. Metadata'!E$1,'2. Metadata'!E$5,if( B2486='2. Metadata'!F$1,'2. Metadata'!F$5,if(B2486='2. Metadata'!G$1,'2. Metadata'!G$5,if(B2486='2. Metadata'!H$1,'2. Metadata'!H$5, if(B2486='2. Metadata'!I$1,'2. Metadata'!I$5, if(B2486='2. Metadata'!J$1,'2. Metadata'!J$5, if(B2486='2. Metadata'!K$1,'2. Metadata'!K$5, if(B2486='2. Metadata'!L$1,'2. Metadata'!L$5, if(B2486='2. Metadata'!M$1,'2. Metadata'!M$5, if(B2486='2. Metadata'!N$1,'2. Metadata'!N$5))))))))))))))</f>
        <v>50.41528</v>
      </c>
      <c r="D2486" s="9">
        <f>if(isblank(B2486)=TRUE," ", IF(B2486='2. Metadata'!B$1,'2. Metadata'!B$6, if(B2486='2. Metadata'!C$1,'2. Metadata'!C$6,if(B2486='2. Metadata'!D$1,'2. Metadata'!D$6, if(B2486='2. Metadata'!E$1,'2. Metadata'!E$6,if( B2486='2. Metadata'!F$1,'2. Metadata'!F$6,if(B2486='2. Metadata'!G$1,'2. Metadata'!G$6,if(B2486='2. Metadata'!H$1,'2. Metadata'!H$6, if(B2486='2. Metadata'!I$1,'2. Metadata'!I$6, if(B2486='2. Metadata'!J$1,'2. Metadata'!J$6, if(B2486='2. Metadata'!K$1,'2. Metadata'!K$6, if(B2486='2. Metadata'!L$1,'2. Metadata'!L$6, if(B2486='2. Metadata'!M$1,'2. Metadata'!M$6, if(B2486='2. Metadata'!N$1,'2. Metadata'!N$6))))))))))))))</f>
        <v>-117.12222</v>
      </c>
      <c r="E2486" s="10" t="s">
        <v>7</v>
      </c>
      <c r="F2486" s="19">
        <v>0.467</v>
      </c>
      <c r="G2486" s="11" t="str">
        <f>if(isblank(F2486)=TRUE," ",'2. Metadata'!B$14)</f>
        <v>degrees Celsius</v>
      </c>
      <c r="H2486" s="3" t="s">
        <v>7</v>
      </c>
      <c r="I2486" s="20"/>
      <c r="J2486" s="20"/>
      <c r="K2486" s="20"/>
      <c r="L2486" s="20"/>
      <c r="M2486" s="20"/>
      <c r="N2486" s="20"/>
      <c r="O2486" s="20"/>
      <c r="P2486" s="20"/>
      <c r="Q2486" s="20"/>
      <c r="R2486" s="20"/>
      <c r="S2486" s="20"/>
    </row>
    <row r="2487">
      <c r="A2487" s="18">
        <v>41335.25</v>
      </c>
      <c r="B2487" s="19" t="s">
        <v>6</v>
      </c>
      <c r="C2487" s="2">
        <f>if(isblank(B2487)=TRUE," ", IF(B2487='2. Metadata'!B$1,'2. Metadata'!B$5, if(B2487='2. Metadata'!C$1,'2. Metadata'!C$5,if(B2487='2. Metadata'!D$1,'2. Metadata'!D$5, if(B2487='2. Metadata'!E$1,'2. Metadata'!E$5,if( B2487='2. Metadata'!F$1,'2. Metadata'!F$5,if(B2487='2. Metadata'!G$1,'2. Metadata'!G$5,if(B2487='2. Metadata'!H$1,'2. Metadata'!H$5, if(B2487='2. Metadata'!I$1,'2. Metadata'!I$5, if(B2487='2. Metadata'!J$1,'2. Metadata'!J$5, if(B2487='2. Metadata'!K$1,'2. Metadata'!K$5, if(B2487='2. Metadata'!L$1,'2. Metadata'!L$5, if(B2487='2. Metadata'!M$1,'2. Metadata'!M$5, if(B2487='2. Metadata'!N$1,'2. Metadata'!N$5))))))))))))))</f>
        <v>50.41528</v>
      </c>
      <c r="D2487" s="9">
        <f>if(isblank(B2487)=TRUE," ", IF(B2487='2. Metadata'!B$1,'2. Metadata'!B$6, if(B2487='2. Metadata'!C$1,'2. Metadata'!C$6,if(B2487='2. Metadata'!D$1,'2. Metadata'!D$6, if(B2487='2. Metadata'!E$1,'2. Metadata'!E$6,if( B2487='2. Metadata'!F$1,'2. Metadata'!F$6,if(B2487='2. Metadata'!G$1,'2. Metadata'!G$6,if(B2487='2. Metadata'!H$1,'2. Metadata'!H$6, if(B2487='2. Metadata'!I$1,'2. Metadata'!I$6, if(B2487='2. Metadata'!J$1,'2. Metadata'!J$6, if(B2487='2. Metadata'!K$1,'2. Metadata'!K$6, if(B2487='2. Metadata'!L$1,'2. Metadata'!L$6, if(B2487='2. Metadata'!M$1,'2. Metadata'!M$6, if(B2487='2. Metadata'!N$1,'2. Metadata'!N$6))))))))))))))</f>
        <v>-117.12222</v>
      </c>
      <c r="E2487" s="10" t="s">
        <v>7</v>
      </c>
      <c r="F2487" s="19">
        <v>0.522</v>
      </c>
      <c r="G2487" s="11" t="str">
        <f>if(isblank(F2487)=TRUE," ",'2. Metadata'!B$14)</f>
        <v>degrees Celsius</v>
      </c>
      <c r="H2487" s="3" t="s">
        <v>7</v>
      </c>
      <c r="I2487" s="20"/>
      <c r="J2487" s="20"/>
      <c r="K2487" s="20"/>
      <c r="L2487" s="20"/>
      <c r="M2487" s="20"/>
      <c r="N2487" s="20"/>
      <c r="O2487" s="20"/>
      <c r="P2487" s="20"/>
      <c r="Q2487" s="20"/>
      <c r="R2487" s="20"/>
      <c r="S2487" s="20"/>
    </row>
    <row r="2488">
      <c r="A2488" s="18">
        <v>41335.291666666664</v>
      </c>
      <c r="B2488" s="19" t="s">
        <v>6</v>
      </c>
      <c r="C2488" s="2">
        <f>if(isblank(B2488)=TRUE," ", IF(B2488='2. Metadata'!B$1,'2. Metadata'!B$5, if(B2488='2. Metadata'!C$1,'2. Metadata'!C$5,if(B2488='2. Metadata'!D$1,'2. Metadata'!D$5, if(B2488='2. Metadata'!E$1,'2. Metadata'!E$5,if( B2488='2. Metadata'!F$1,'2. Metadata'!F$5,if(B2488='2. Metadata'!G$1,'2. Metadata'!G$5,if(B2488='2. Metadata'!H$1,'2. Metadata'!H$5, if(B2488='2. Metadata'!I$1,'2. Metadata'!I$5, if(B2488='2. Metadata'!J$1,'2. Metadata'!J$5, if(B2488='2. Metadata'!K$1,'2. Metadata'!K$5, if(B2488='2. Metadata'!L$1,'2. Metadata'!L$5, if(B2488='2. Metadata'!M$1,'2. Metadata'!M$5, if(B2488='2. Metadata'!N$1,'2. Metadata'!N$5))))))))))))))</f>
        <v>50.41528</v>
      </c>
      <c r="D2488" s="9">
        <f>if(isblank(B2488)=TRUE," ", IF(B2488='2. Metadata'!B$1,'2. Metadata'!B$6, if(B2488='2. Metadata'!C$1,'2. Metadata'!C$6,if(B2488='2. Metadata'!D$1,'2. Metadata'!D$6, if(B2488='2. Metadata'!E$1,'2. Metadata'!E$6,if( B2488='2. Metadata'!F$1,'2. Metadata'!F$6,if(B2488='2. Metadata'!G$1,'2. Metadata'!G$6,if(B2488='2. Metadata'!H$1,'2. Metadata'!H$6, if(B2488='2. Metadata'!I$1,'2. Metadata'!I$6, if(B2488='2. Metadata'!J$1,'2. Metadata'!J$6, if(B2488='2. Metadata'!K$1,'2. Metadata'!K$6, if(B2488='2. Metadata'!L$1,'2. Metadata'!L$6, if(B2488='2. Metadata'!M$1,'2. Metadata'!M$6, if(B2488='2. Metadata'!N$1,'2. Metadata'!N$6))))))))))))))</f>
        <v>-117.12222</v>
      </c>
      <c r="E2488" s="10" t="s">
        <v>7</v>
      </c>
      <c r="F2488" s="19">
        <v>0.522</v>
      </c>
      <c r="G2488" s="11" t="str">
        <f>if(isblank(F2488)=TRUE," ",'2. Metadata'!B$14)</f>
        <v>degrees Celsius</v>
      </c>
      <c r="H2488" s="3" t="s">
        <v>7</v>
      </c>
      <c r="I2488" s="20"/>
      <c r="J2488" s="20"/>
      <c r="K2488" s="20"/>
      <c r="L2488" s="20"/>
      <c r="M2488" s="20"/>
      <c r="N2488" s="20"/>
      <c r="O2488" s="20"/>
      <c r="P2488" s="20"/>
      <c r="Q2488" s="20"/>
      <c r="R2488" s="20"/>
      <c r="S2488" s="20"/>
    </row>
    <row r="2489">
      <c r="A2489" s="18">
        <v>41335.333333333336</v>
      </c>
      <c r="B2489" s="19" t="s">
        <v>6</v>
      </c>
      <c r="C2489" s="2">
        <f>if(isblank(B2489)=TRUE," ", IF(B2489='2. Metadata'!B$1,'2. Metadata'!B$5, if(B2489='2. Metadata'!C$1,'2. Metadata'!C$5,if(B2489='2. Metadata'!D$1,'2. Metadata'!D$5, if(B2489='2. Metadata'!E$1,'2. Metadata'!E$5,if( B2489='2. Metadata'!F$1,'2. Metadata'!F$5,if(B2489='2. Metadata'!G$1,'2. Metadata'!G$5,if(B2489='2. Metadata'!H$1,'2. Metadata'!H$5, if(B2489='2. Metadata'!I$1,'2. Metadata'!I$5, if(B2489='2. Metadata'!J$1,'2. Metadata'!J$5, if(B2489='2. Metadata'!K$1,'2. Metadata'!K$5, if(B2489='2. Metadata'!L$1,'2. Metadata'!L$5, if(B2489='2. Metadata'!M$1,'2. Metadata'!M$5, if(B2489='2. Metadata'!N$1,'2. Metadata'!N$5))))))))))))))</f>
        <v>50.41528</v>
      </c>
      <c r="D2489" s="9">
        <f>if(isblank(B2489)=TRUE," ", IF(B2489='2. Metadata'!B$1,'2. Metadata'!B$6, if(B2489='2. Metadata'!C$1,'2. Metadata'!C$6,if(B2489='2. Metadata'!D$1,'2. Metadata'!D$6, if(B2489='2. Metadata'!E$1,'2. Metadata'!E$6,if( B2489='2. Metadata'!F$1,'2. Metadata'!F$6,if(B2489='2. Metadata'!G$1,'2. Metadata'!G$6,if(B2489='2. Metadata'!H$1,'2. Metadata'!H$6, if(B2489='2. Metadata'!I$1,'2. Metadata'!I$6, if(B2489='2. Metadata'!J$1,'2. Metadata'!J$6, if(B2489='2. Metadata'!K$1,'2. Metadata'!K$6, if(B2489='2. Metadata'!L$1,'2. Metadata'!L$6, if(B2489='2. Metadata'!M$1,'2. Metadata'!M$6, if(B2489='2. Metadata'!N$1,'2. Metadata'!N$6))))))))))))))</f>
        <v>-117.12222</v>
      </c>
      <c r="E2489" s="10" t="s">
        <v>7</v>
      </c>
      <c r="F2489" s="19">
        <v>0.522</v>
      </c>
      <c r="G2489" s="11" t="str">
        <f>if(isblank(F2489)=TRUE," ",'2. Metadata'!B$14)</f>
        <v>degrees Celsius</v>
      </c>
      <c r="H2489" s="3" t="s">
        <v>7</v>
      </c>
      <c r="I2489" s="20"/>
      <c r="J2489" s="20"/>
      <c r="K2489" s="20"/>
      <c r="L2489" s="20"/>
      <c r="M2489" s="20"/>
      <c r="N2489" s="20"/>
      <c r="O2489" s="20"/>
      <c r="P2489" s="20"/>
      <c r="Q2489" s="20"/>
      <c r="R2489" s="20"/>
      <c r="S2489" s="20"/>
    </row>
    <row r="2490">
      <c r="A2490" s="18">
        <v>41335.375</v>
      </c>
      <c r="B2490" s="19" t="s">
        <v>6</v>
      </c>
      <c r="C2490" s="2">
        <f>if(isblank(B2490)=TRUE," ", IF(B2490='2. Metadata'!B$1,'2. Metadata'!B$5, if(B2490='2. Metadata'!C$1,'2. Metadata'!C$5,if(B2490='2. Metadata'!D$1,'2. Metadata'!D$5, if(B2490='2. Metadata'!E$1,'2. Metadata'!E$5,if( B2490='2. Metadata'!F$1,'2. Metadata'!F$5,if(B2490='2. Metadata'!G$1,'2. Metadata'!G$5,if(B2490='2. Metadata'!H$1,'2. Metadata'!H$5, if(B2490='2. Metadata'!I$1,'2. Metadata'!I$5, if(B2490='2. Metadata'!J$1,'2. Metadata'!J$5, if(B2490='2. Metadata'!K$1,'2. Metadata'!K$5, if(B2490='2. Metadata'!L$1,'2. Metadata'!L$5, if(B2490='2. Metadata'!M$1,'2. Metadata'!M$5, if(B2490='2. Metadata'!N$1,'2. Metadata'!N$5))))))))))))))</f>
        <v>50.41528</v>
      </c>
      <c r="D2490" s="9">
        <f>if(isblank(B2490)=TRUE," ", IF(B2490='2. Metadata'!B$1,'2. Metadata'!B$6, if(B2490='2. Metadata'!C$1,'2. Metadata'!C$6,if(B2490='2. Metadata'!D$1,'2. Metadata'!D$6, if(B2490='2. Metadata'!E$1,'2. Metadata'!E$6,if( B2490='2. Metadata'!F$1,'2. Metadata'!F$6,if(B2490='2. Metadata'!G$1,'2. Metadata'!G$6,if(B2490='2. Metadata'!H$1,'2. Metadata'!H$6, if(B2490='2. Metadata'!I$1,'2. Metadata'!I$6, if(B2490='2. Metadata'!J$1,'2. Metadata'!J$6, if(B2490='2. Metadata'!K$1,'2. Metadata'!K$6, if(B2490='2. Metadata'!L$1,'2. Metadata'!L$6, if(B2490='2. Metadata'!M$1,'2. Metadata'!M$6, if(B2490='2. Metadata'!N$1,'2. Metadata'!N$6))))))))))))))</f>
        <v>-117.12222</v>
      </c>
      <c r="E2490" s="10" t="s">
        <v>7</v>
      </c>
      <c r="F2490" s="19">
        <v>0.467</v>
      </c>
      <c r="G2490" s="11" t="str">
        <f>if(isblank(F2490)=TRUE," ",'2. Metadata'!B$14)</f>
        <v>degrees Celsius</v>
      </c>
      <c r="H2490" s="3" t="s">
        <v>7</v>
      </c>
      <c r="I2490" s="20"/>
      <c r="J2490" s="20"/>
      <c r="K2490" s="20"/>
      <c r="L2490" s="20"/>
      <c r="M2490" s="20"/>
      <c r="N2490" s="20"/>
      <c r="O2490" s="20"/>
      <c r="P2490" s="20"/>
      <c r="Q2490" s="20"/>
      <c r="R2490" s="20"/>
      <c r="S2490" s="20"/>
    </row>
    <row r="2491">
      <c r="A2491" s="18">
        <v>41335.416666666664</v>
      </c>
      <c r="B2491" s="19" t="s">
        <v>6</v>
      </c>
      <c r="C2491" s="2">
        <f>if(isblank(B2491)=TRUE," ", IF(B2491='2. Metadata'!B$1,'2. Metadata'!B$5, if(B2491='2. Metadata'!C$1,'2. Metadata'!C$5,if(B2491='2. Metadata'!D$1,'2. Metadata'!D$5, if(B2491='2. Metadata'!E$1,'2. Metadata'!E$5,if( B2491='2. Metadata'!F$1,'2. Metadata'!F$5,if(B2491='2. Metadata'!G$1,'2. Metadata'!G$5,if(B2491='2. Metadata'!H$1,'2. Metadata'!H$5, if(B2491='2. Metadata'!I$1,'2. Metadata'!I$5, if(B2491='2. Metadata'!J$1,'2. Metadata'!J$5, if(B2491='2. Metadata'!K$1,'2. Metadata'!K$5, if(B2491='2. Metadata'!L$1,'2. Metadata'!L$5, if(B2491='2. Metadata'!M$1,'2. Metadata'!M$5, if(B2491='2. Metadata'!N$1,'2. Metadata'!N$5))))))))))))))</f>
        <v>50.41528</v>
      </c>
      <c r="D2491" s="9">
        <f>if(isblank(B2491)=TRUE," ", IF(B2491='2. Metadata'!B$1,'2. Metadata'!B$6, if(B2491='2. Metadata'!C$1,'2. Metadata'!C$6,if(B2491='2. Metadata'!D$1,'2. Metadata'!D$6, if(B2491='2. Metadata'!E$1,'2. Metadata'!E$6,if( B2491='2. Metadata'!F$1,'2. Metadata'!F$6,if(B2491='2. Metadata'!G$1,'2. Metadata'!G$6,if(B2491='2. Metadata'!H$1,'2. Metadata'!H$6, if(B2491='2. Metadata'!I$1,'2. Metadata'!I$6, if(B2491='2. Metadata'!J$1,'2. Metadata'!J$6, if(B2491='2. Metadata'!K$1,'2. Metadata'!K$6, if(B2491='2. Metadata'!L$1,'2. Metadata'!L$6, if(B2491='2. Metadata'!M$1,'2. Metadata'!M$6, if(B2491='2. Metadata'!N$1,'2. Metadata'!N$6))))))))))))))</f>
        <v>-117.12222</v>
      </c>
      <c r="E2491" s="10" t="s">
        <v>7</v>
      </c>
      <c r="F2491" s="19">
        <v>0.522</v>
      </c>
      <c r="G2491" s="11" t="str">
        <f>if(isblank(F2491)=TRUE," ",'2. Metadata'!B$14)</f>
        <v>degrees Celsius</v>
      </c>
      <c r="H2491" s="3" t="s">
        <v>7</v>
      </c>
      <c r="I2491" s="20"/>
      <c r="J2491" s="20"/>
      <c r="K2491" s="20"/>
      <c r="L2491" s="20"/>
      <c r="M2491" s="20"/>
      <c r="N2491" s="20"/>
      <c r="O2491" s="20"/>
      <c r="P2491" s="20"/>
      <c r="Q2491" s="20"/>
      <c r="R2491" s="20"/>
      <c r="S2491" s="20"/>
    </row>
    <row r="2492">
      <c r="A2492" s="18">
        <v>41335.458333333336</v>
      </c>
      <c r="B2492" s="19" t="s">
        <v>6</v>
      </c>
      <c r="C2492" s="2">
        <f>if(isblank(B2492)=TRUE," ", IF(B2492='2. Metadata'!B$1,'2. Metadata'!B$5, if(B2492='2. Metadata'!C$1,'2. Metadata'!C$5,if(B2492='2. Metadata'!D$1,'2. Metadata'!D$5, if(B2492='2. Metadata'!E$1,'2. Metadata'!E$5,if( B2492='2. Metadata'!F$1,'2. Metadata'!F$5,if(B2492='2. Metadata'!G$1,'2. Metadata'!G$5,if(B2492='2. Metadata'!H$1,'2. Metadata'!H$5, if(B2492='2. Metadata'!I$1,'2. Metadata'!I$5, if(B2492='2. Metadata'!J$1,'2. Metadata'!J$5, if(B2492='2. Metadata'!K$1,'2. Metadata'!K$5, if(B2492='2. Metadata'!L$1,'2. Metadata'!L$5, if(B2492='2. Metadata'!M$1,'2. Metadata'!M$5, if(B2492='2. Metadata'!N$1,'2. Metadata'!N$5))))))))))))))</f>
        <v>50.41528</v>
      </c>
      <c r="D2492" s="9">
        <f>if(isblank(B2492)=TRUE," ", IF(B2492='2. Metadata'!B$1,'2. Metadata'!B$6, if(B2492='2. Metadata'!C$1,'2. Metadata'!C$6,if(B2492='2. Metadata'!D$1,'2. Metadata'!D$6, if(B2492='2. Metadata'!E$1,'2. Metadata'!E$6,if( B2492='2. Metadata'!F$1,'2. Metadata'!F$6,if(B2492='2. Metadata'!G$1,'2. Metadata'!G$6,if(B2492='2. Metadata'!H$1,'2. Metadata'!H$6, if(B2492='2. Metadata'!I$1,'2. Metadata'!I$6, if(B2492='2. Metadata'!J$1,'2. Metadata'!J$6, if(B2492='2. Metadata'!K$1,'2. Metadata'!K$6, if(B2492='2. Metadata'!L$1,'2. Metadata'!L$6, if(B2492='2. Metadata'!M$1,'2. Metadata'!M$6, if(B2492='2. Metadata'!N$1,'2. Metadata'!N$6))))))))))))))</f>
        <v>-117.12222</v>
      </c>
      <c r="E2492" s="10" t="s">
        <v>7</v>
      </c>
      <c r="F2492" s="19">
        <v>0.605</v>
      </c>
      <c r="G2492" s="11" t="str">
        <f>if(isblank(F2492)=TRUE," ",'2. Metadata'!B$14)</f>
        <v>degrees Celsius</v>
      </c>
      <c r="H2492" s="3" t="s">
        <v>7</v>
      </c>
      <c r="I2492" s="20"/>
      <c r="J2492" s="20"/>
      <c r="K2492" s="20"/>
      <c r="L2492" s="20"/>
      <c r="M2492" s="20"/>
      <c r="N2492" s="20"/>
      <c r="O2492" s="20"/>
      <c r="P2492" s="20"/>
      <c r="Q2492" s="20"/>
      <c r="R2492" s="20"/>
      <c r="S2492" s="20"/>
    </row>
    <row r="2493">
      <c r="A2493" s="18">
        <v>41335.5</v>
      </c>
      <c r="B2493" s="19" t="s">
        <v>6</v>
      </c>
      <c r="C2493" s="2">
        <f>if(isblank(B2493)=TRUE," ", IF(B2493='2. Metadata'!B$1,'2. Metadata'!B$5, if(B2493='2. Metadata'!C$1,'2. Metadata'!C$5,if(B2493='2. Metadata'!D$1,'2. Metadata'!D$5, if(B2493='2. Metadata'!E$1,'2. Metadata'!E$5,if( B2493='2. Metadata'!F$1,'2. Metadata'!F$5,if(B2493='2. Metadata'!G$1,'2. Metadata'!G$5,if(B2493='2. Metadata'!H$1,'2. Metadata'!H$5, if(B2493='2. Metadata'!I$1,'2. Metadata'!I$5, if(B2493='2. Metadata'!J$1,'2. Metadata'!J$5, if(B2493='2. Metadata'!K$1,'2. Metadata'!K$5, if(B2493='2. Metadata'!L$1,'2. Metadata'!L$5, if(B2493='2. Metadata'!M$1,'2. Metadata'!M$5, if(B2493='2. Metadata'!N$1,'2. Metadata'!N$5))))))))))))))</f>
        <v>50.41528</v>
      </c>
      <c r="D2493" s="9">
        <f>if(isblank(B2493)=TRUE," ", IF(B2493='2. Metadata'!B$1,'2. Metadata'!B$6, if(B2493='2. Metadata'!C$1,'2. Metadata'!C$6,if(B2493='2. Metadata'!D$1,'2. Metadata'!D$6, if(B2493='2. Metadata'!E$1,'2. Metadata'!E$6,if( B2493='2. Metadata'!F$1,'2. Metadata'!F$6,if(B2493='2. Metadata'!G$1,'2. Metadata'!G$6,if(B2493='2. Metadata'!H$1,'2. Metadata'!H$6, if(B2493='2. Metadata'!I$1,'2. Metadata'!I$6, if(B2493='2. Metadata'!J$1,'2. Metadata'!J$6, if(B2493='2. Metadata'!K$1,'2. Metadata'!K$6, if(B2493='2. Metadata'!L$1,'2. Metadata'!L$6, if(B2493='2. Metadata'!M$1,'2. Metadata'!M$6, if(B2493='2. Metadata'!N$1,'2. Metadata'!N$6))))))))))))))</f>
        <v>-117.12222</v>
      </c>
      <c r="E2493" s="10" t="s">
        <v>7</v>
      </c>
      <c r="F2493" s="19">
        <v>0.66</v>
      </c>
      <c r="G2493" s="11" t="str">
        <f>if(isblank(F2493)=TRUE," ",'2. Metadata'!B$14)</f>
        <v>degrees Celsius</v>
      </c>
      <c r="H2493" s="3" t="s">
        <v>7</v>
      </c>
      <c r="I2493" s="20"/>
      <c r="J2493" s="20"/>
      <c r="K2493" s="20"/>
      <c r="L2493" s="20"/>
      <c r="M2493" s="20"/>
      <c r="N2493" s="20"/>
      <c r="O2493" s="20"/>
      <c r="P2493" s="20"/>
      <c r="Q2493" s="20"/>
      <c r="R2493" s="20"/>
      <c r="S2493" s="20"/>
    </row>
    <row r="2494">
      <c r="A2494" s="18">
        <v>41335.541666666664</v>
      </c>
      <c r="B2494" s="19" t="s">
        <v>6</v>
      </c>
      <c r="C2494" s="2">
        <f>if(isblank(B2494)=TRUE," ", IF(B2494='2. Metadata'!B$1,'2. Metadata'!B$5, if(B2494='2. Metadata'!C$1,'2. Metadata'!C$5,if(B2494='2. Metadata'!D$1,'2. Metadata'!D$5, if(B2494='2. Metadata'!E$1,'2. Metadata'!E$5,if( B2494='2. Metadata'!F$1,'2. Metadata'!F$5,if(B2494='2. Metadata'!G$1,'2. Metadata'!G$5,if(B2494='2. Metadata'!H$1,'2. Metadata'!H$5, if(B2494='2. Metadata'!I$1,'2. Metadata'!I$5, if(B2494='2. Metadata'!J$1,'2. Metadata'!J$5, if(B2494='2. Metadata'!K$1,'2. Metadata'!K$5, if(B2494='2. Metadata'!L$1,'2. Metadata'!L$5, if(B2494='2. Metadata'!M$1,'2. Metadata'!M$5, if(B2494='2. Metadata'!N$1,'2. Metadata'!N$5))))))))))))))</f>
        <v>50.41528</v>
      </c>
      <c r="D2494" s="9">
        <f>if(isblank(B2494)=TRUE," ", IF(B2494='2. Metadata'!B$1,'2. Metadata'!B$6, if(B2494='2. Metadata'!C$1,'2. Metadata'!C$6,if(B2494='2. Metadata'!D$1,'2. Metadata'!D$6, if(B2494='2. Metadata'!E$1,'2. Metadata'!E$6,if( B2494='2. Metadata'!F$1,'2. Metadata'!F$6,if(B2494='2. Metadata'!G$1,'2. Metadata'!G$6,if(B2494='2. Metadata'!H$1,'2. Metadata'!H$6, if(B2494='2. Metadata'!I$1,'2. Metadata'!I$6, if(B2494='2. Metadata'!J$1,'2. Metadata'!J$6, if(B2494='2. Metadata'!K$1,'2. Metadata'!K$6, if(B2494='2. Metadata'!L$1,'2. Metadata'!L$6, if(B2494='2. Metadata'!M$1,'2. Metadata'!M$6, if(B2494='2. Metadata'!N$1,'2. Metadata'!N$6))))))))))))))</f>
        <v>-117.12222</v>
      </c>
      <c r="E2494" s="10" t="s">
        <v>7</v>
      </c>
      <c r="F2494" s="19">
        <v>0.742</v>
      </c>
      <c r="G2494" s="11" t="str">
        <f>if(isblank(F2494)=TRUE," ",'2. Metadata'!B$14)</f>
        <v>degrees Celsius</v>
      </c>
      <c r="H2494" s="3" t="s">
        <v>7</v>
      </c>
      <c r="I2494" s="20"/>
      <c r="J2494" s="20"/>
      <c r="K2494" s="20"/>
      <c r="L2494" s="20"/>
      <c r="M2494" s="20"/>
      <c r="N2494" s="20"/>
      <c r="O2494" s="20"/>
      <c r="P2494" s="20"/>
      <c r="Q2494" s="20"/>
      <c r="R2494" s="20"/>
      <c r="S2494" s="20"/>
    </row>
    <row r="2495">
      <c r="A2495" s="18">
        <v>41335.583333333336</v>
      </c>
      <c r="B2495" s="19" t="s">
        <v>6</v>
      </c>
      <c r="C2495" s="2">
        <f>if(isblank(B2495)=TRUE," ", IF(B2495='2. Metadata'!B$1,'2. Metadata'!B$5, if(B2495='2. Metadata'!C$1,'2. Metadata'!C$5,if(B2495='2. Metadata'!D$1,'2. Metadata'!D$5, if(B2495='2. Metadata'!E$1,'2. Metadata'!E$5,if( B2495='2. Metadata'!F$1,'2. Metadata'!F$5,if(B2495='2. Metadata'!G$1,'2. Metadata'!G$5,if(B2495='2. Metadata'!H$1,'2. Metadata'!H$5, if(B2495='2. Metadata'!I$1,'2. Metadata'!I$5, if(B2495='2. Metadata'!J$1,'2. Metadata'!J$5, if(B2495='2. Metadata'!K$1,'2. Metadata'!K$5, if(B2495='2. Metadata'!L$1,'2. Metadata'!L$5, if(B2495='2. Metadata'!M$1,'2. Metadata'!M$5, if(B2495='2. Metadata'!N$1,'2. Metadata'!N$5))))))))))))))</f>
        <v>50.41528</v>
      </c>
      <c r="D2495" s="9">
        <f>if(isblank(B2495)=TRUE," ", IF(B2495='2. Metadata'!B$1,'2. Metadata'!B$6, if(B2495='2. Metadata'!C$1,'2. Metadata'!C$6,if(B2495='2. Metadata'!D$1,'2. Metadata'!D$6, if(B2495='2. Metadata'!E$1,'2. Metadata'!E$6,if( B2495='2. Metadata'!F$1,'2. Metadata'!F$6,if(B2495='2. Metadata'!G$1,'2. Metadata'!G$6,if(B2495='2. Metadata'!H$1,'2. Metadata'!H$6, if(B2495='2. Metadata'!I$1,'2. Metadata'!I$6, if(B2495='2. Metadata'!J$1,'2. Metadata'!J$6, if(B2495='2. Metadata'!K$1,'2. Metadata'!K$6, if(B2495='2. Metadata'!L$1,'2. Metadata'!L$6, if(B2495='2. Metadata'!M$1,'2. Metadata'!M$6, if(B2495='2. Metadata'!N$1,'2. Metadata'!N$6))))))))))))))</f>
        <v>-117.12222</v>
      </c>
      <c r="E2495" s="10" t="s">
        <v>7</v>
      </c>
      <c r="F2495" s="19">
        <v>0.907</v>
      </c>
      <c r="G2495" s="11" t="str">
        <f>if(isblank(F2495)=TRUE," ",'2. Metadata'!B$14)</f>
        <v>degrees Celsius</v>
      </c>
      <c r="H2495" s="3" t="s">
        <v>7</v>
      </c>
      <c r="I2495" s="20"/>
      <c r="J2495" s="20"/>
      <c r="K2495" s="20"/>
      <c r="L2495" s="20"/>
      <c r="M2495" s="20"/>
      <c r="N2495" s="20"/>
      <c r="O2495" s="20"/>
      <c r="P2495" s="20"/>
      <c r="Q2495" s="20"/>
      <c r="R2495" s="20"/>
      <c r="S2495" s="20"/>
    </row>
    <row r="2496">
      <c r="A2496" s="18">
        <v>41335.625</v>
      </c>
      <c r="B2496" s="19" t="s">
        <v>6</v>
      </c>
      <c r="C2496" s="2">
        <f>if(isblank(B2496)=TRUE," ", IF(B2496='2. Metadata'!B$1,'2. Metadata'!B$5, if(B2496='2. Metadata'!C$1,'2. Metadata'!C$5,if(B2496='2. Metadata'!D$1,'2. Metadata'!D$5, if(B2496='2. Metadata'!E$1,'2. Metadata'!E$5,if( B2496='2. Metadata'!F$1,'2. Metadata'!F$5,if(B2496='2. Metadata'!G$1,'2. Metadata'!G$5,if(B2496='2. Metadata'!H$1,'2. Metadata'!H$5, if(B2496='2. Metadata'!I$1,'2. Metadata'!I$5, if(B2496='2. Metadata'!J$1,'2. Metadata'!J$5, if(B2496='2. Metadata'!K$1,'2. Metadata'!K$5, if(B2496='2. Metadata'!L$1,'2. Metadata'!L$5, if(B2496='2. Metadata'!M$1,'2. Metadata'!M$5, if(B2496='2. Metadata'!N$1,'2. Metadata'!N$5))))))))))))))</f>
        <v>50.41528</v>
      </c>
      <c r="D2496" s="9">
        <f>if(isblank(B2496)=TRUE," ", IF(B2496='2. Metadata'!B$1,'2. Metadata'!B$6, if(B2496='2. Metadata'!C$1,'2. Metadata'!C$6,if(B2496='2. Metadata'!D$1,'2. Metadata'!D$6, if(B2496='2. Metadata'!E$1,'2. Metadata'!E$6,if( B2496='2. Metadata'!F$1,'2. Metadata'!F$6,if(B2496='2. Metadata'!G$1,'2. Metadata'!G$6,if(B2496='2. Metadata'!H$1,'2. Metadata'!H$6, if(B2496='2. Metadata'!I$1,'2. Metadata'!I$6, if(B2496='2. Metadata'!J$1,'2. Metadata'!J$6, if(B2496='2. Metadata'!K$1,'2. Metadata'!K$6, if(B2496='2. Metadata'!L$1,'2. Metadata'!L$6, if(B2496='2. Metadata'!M$1,'2. Metadata'!M$6, if(B2496='2. Metadata'!N$1,'2. Metadata'!N$6))))))))))))))</f>
        <v>-117.12222</v>
      </c>
      <c r="E2496" s="10" t="s">
        <v>7</v>
      </c>
      <c r="F2496" s="19">
        <v>1.126</v>
      </c>
      <c r="G2496" s="11" t="str">
        <f>if(isblank(F2496)=TRUE," ",'2. Metadata'!B$14)</f>
        <v>degrees Celsius</v>
      </c>
      <c r="H2496" s="3" t="s">
        <v>7</v>
      </c>
      <c r="I2496" s="20"/>
      <c r="J2496" s="20"/>
      <c r="K2496" s="20"/>
      <c r="L2496" s="20"/>
      <c r="M2496" s="20"/>
      <c r="N2496" s="20"/>
      <c r="O2496" s="20"/>
      <c r="P2496" s="20"/>
      <c r="Q2496" s="20"/>
      <c r="R2496" s="20"/>
      <c r="S2496" s="20"/>
    </row>
    <row r="2497">
      <c r="A2497" s="18">
        <v>41335.666666666664</v>
      </c>
      <c r="B2497" s="19" t="s">
        <v>6</v>
      </c>
      <c r="C2497" s="2">
        <f>if(isblank(B2497)=TRUE," ", IF(B2497='2. Metadata'!B$1,'2. Metadata'!B$5, if(B2497='2. Metadata'!C$1,'2. Metadata'!C$5,if(B2497='2. Metadata'!D$1,'2. Metadata'!D$5, if(B2497='2. Metadata'!E$1,'2. Metadata'!E$5,if( B2497='2. Metadata'!F$1,'2. Metadata'!F$5,if(B2497='2. Metadata'!G$1,'2. Metadata'!G$5,if(B2497='2. Metadata'!H$1,'2. Metadata'!H$5, if(B2497='2. Metadata'!I$1,'2. Metadata'!I$5, if(B2497='2. Metadata'!J$1,'2. Metadata'!J$5, if(B2497='2. Metadata'!K$1,'2. Metadata'!K$5, if(B2497='2. Metadata'!L$1,'2. Metadata'!L$5, if(B2497='2. Metadata'!M$1,'2. Metadata'!M$5, if(B2497='2. Metadata'!N$1,'2. Metadata'!N$5))))))))))))))</f>
        <v>50.41528</v>
      </c>
      <c r="D2497" s="9">
        <f>if(isblank(B2497)=TRUE," ", IF(B2497='2. Metadata'!B$1,'2. Metadata'!B$6, if(B2497='2. Metadata'!C$1,'2. Metadata'!C$6,if(B2497='2. Metadata'!D$1,'2. Metadata'!D$6, if(B2497='2. Metadata'!E$1,'2. Metadata'!E$6,if( B2497='2. Metadata'!F$1,'2. Metadata'!F$6,if(B2497='2. Metadata'!G$1,'2. Metadata'!G$6,if(B2497='2. Metadata'!H$1,'2. Metadata'!H$6, if(B2497='2. Metadata'!I$1,'2. Metadata'!I$6, if(B2497='2. Metadata'!J$1,'2. Metadata'!J$6, if(B2497='2. Metadata'!K$1,'2. Metadata'!K$6, if(B2497='2. Metadata'!L$1,'2. Metadata'!L$6, if(B2497='2. Metadata'!M$1,'2. Metadata'!M$6, if(B2497='2. Metadata'!N$1,'2. Metadata'!N$6))))))))))))))</f>
        <v>-117.12222</v>
      </c>
      <c r="E2497" s="10" t="s">
        <v>7</v>
      </c>
      <c r="F2497" s="19">
        <v>1.126</v>
      </c>
      <c r="G2497" s="11" t="str">
        <f>if(isblank(F2497)=TRUE," ",'2. Metadata'!B$14)</f>
        <v>degrees Celsius</v>
      </c>
      <c r="H2497" s="3" t="s">
        <v>7</v>
      </c>
      <c r="I2497" s="20"/>
      <c r="J2497" s="20"/>
      <c r="K2497" s="20"/>
      <c r="L2497" s="20"/>
      <c r="M2497" s="20"/>
      <c r="N2497" s="20"/>
      <c r="O2497" s="20"/>
      <c r="P2497" s="20"/>
      <c r="Q2497" s="20"/>
      <c r="R2497" s="20"/>
      <c r="S2497" s="20"/>
    </row>
    <row r="2498">
      <c r="A2498" s="18">
        <v>41335.708333333336</v>
      </c>
      <c r="B2498" s="19" t="s">
        <v>6</v>
      </c>
      <c r="C2498" s="2">
        <f>if(isblank(B2498)=TRUE," ", IF(B2498='2. Metadata'!B$1,'2. Metadata'!B$5, if(B2498='2. Metadata'!C$1,'2. Metadata'!C$5,if(B2498='2. Metadata'!D$1,'2. Metadata'!D$5, if(B2498='2. Metadata'!E$1,'2. Metadata'!E$5,if( B2498='2. Metadata'!F$1,'2. Metadata'!F$5,if(B2498='2. Metadata'!G$1,'2. Metadata'!G$5,if(B2498='2. Metadata'!H$1,'2. Metadata'!H$5, if(B2498='2. Metadata'!I$1,'2. Metadata'!I$5, if(B2498='2. Metadata'!J$1,'2. Metadata'!J$5, if(B2498='2. Metadata'!K$1,'2. Metadata'!K$5, if(B2498='2. Metadata'!L$1,'2. Metadata'!L$5, if(B2498='2. Metadata'!M$1,'2. Metadata'!M$5, if(B2498='2. Metadata'!N$1,'2. Metadata'!N$5))))))))))))))</f>
        <v>50.41528</v>
      </c>
      <c r="D2498" s="9">
        <f>if(isblank(B2498)=TRUE," ", IF(B2498='2. Metadata'!B$1,'2. Metadata'!B$6, if(B2498='2. Metadata'!C$1,'2. Metadata'!C$6,if(B2498='2. Metadata'!D$1,'2. Metadata'!D$6, if(B2498='2. Metadata'!E$1,'2. Metadata'!E$6,if( B2498='2. Metadata'!F$1,'2. Metadata'!F$6,if(B2498='2. Metadata'!G$1,'2. Metadata'!G$6,if(B2498='2. Metadata'!H$1,'2. Metadata'!H$6, if(B2498='2. Metadata'!I$1,'2. Metadata'!I$6, if(B2498='2. Metadata'!J$1,'2. Metadata'!J$6, if(B2498='2. Metadata'!K$1,'2. Metadata'!K$6, if(B2498='2. Metadata'!L$1,'2. Metadata'!L$6, if(B2498='2. Metadata'!M$1,'2. Metadata'!M$6, if(B2498='2. Metadata'!N$1,'2. Metadata'!N$6))))))))))))))</f>
        <v>-117.12222</v>
      </c>
      <c r="E2498" s="10" t="s">
        <v>7</v>
      </c>
      <c r="F2498" s="19">
        <v>1.044</v>
      </c>
      <c r="G2498" s="11" t="str">
        <f>if(isblank(F2498)=TRUE," ",'2. Metadata'!B$14)</f>
        <v>degrees Celsius</v>
      </c>
      <c r="H2498" s="3" t="s">
        <v>7</v>
      </c>
      <c r="I2498" s="20"/>
      <c r="J2498" s="20"/>
      <c r="K2498" s="20"/>
      <c r="L2498" s="20"/>
      <c r="M2498" s="20"/>
      <c r="N2498" s="20"/>
      <c r="O2498" s="20"/>
      <c r="P2498" s="20"/>
      <c r="Q2498" s="20"/>
      <c r="R2498" s="20"/>
      <c r="S2498" s="20"/>
    </row>
    <row r="2499">
      <c r="A2499" s="18">
        <v>41335.75</v>
      </c>
      <c r="B2499" s="19" t="s">
        <v>6</v>
      </c>
      <c r="C2499" s="2">
        <f>if(isblank(B2499)=TRUE," ", IF(B2499='2. Metadata'!B$1,'2. Metadata'!B$5, if(B2499='2. Metadata'!C$1,'2. Metadata'!C$5,if(B2499='2. Metadata'!D$1,'2. Metadata'!D$5, if(B2499='2. Metadata'!E$1,'2. Metadata'!E$5,if( B2499='2. Metadata'!F$1,'2. Metadata'!F$5,if(B2499='2. Metadata'!G$1,'2. Metadata'!G$5,if(B2499='2. Metadata'!H$1,'2. Metadata'!H$5, if(B2499='2. Metadata'!I$1,'2. Metadata'!I$5, if(B2499='2. Metadata'!J$1,'2. Metadata'!J$5, if(B2499='2. Metadata'!K$1,'2. Metadata'!K$5, if(B2499='2. Metadata'!L$1,'2. Metadata'!L$5, if(B2499='2. Metadata'!M$1,'2. Metadata'!M$5, if(B2499='2. Metadata'!N$1,'2. Metadata'!N$5))))))))))))))</f>
        <v>50.41528</v>
      </c>
      <c r="D2499" s="9">
        <f>if(isblank(B2499)=TRUE," ", IF(B2499='2. Metadata'!B$1,'2. Metadata'!B$6, if(B2499='2. Metadata'!C$1,'2. Metadata'!C$6,if(B2499='2. Metadata'!D$1,'2. Metadata'!D$6, if(B2499='2. Metadata'!E$1,'2. Metadata'!E$6,if( B2499='2. Metadata'!F$1,'2. Metadata'!F$6,if(B2499='2. Metadata'!G$1,'2. Metadata'!G$6,if(B2499='2. Metadata'!H$1,'2. Metadata'!H$6, if(B2499='2. Metadata'!I$1,'2. Metadata'!I$6, if(B2499='2. Metadata'!J$1,'2. Metadata'!J$6, if(B2499='2. Metadata'!K$1,'2. Metadata'!K$6, if(B2499='2. Metadata'!L$1,'2. Metadata'!L$6, if(B2499='2. Metadata'!M$1,'2. Metadata'!M$6, if(B2499='2. Metadata'!N$1,'2. Metadata'!N$6))))))))))))))</f>
        <v>-117.12222</v>
      </c>
      <c r="E2499" s="10" t="s">
        <v>7</v>
      </c>
      <c r="F2499" s="19">
        <v>0.907</v>
      </c>
      <c r="G2499" s="11" t="str">
        <f>if(isblank(F2499)=TRUE," ",'2. Metadata'!B$14)</f>
        <v>degrees Celsius</v>
      </c>
      <c r="H2499" s="3" t="s">
        <v>7</v>
      </c>
      <c r="I2499" s="20"/>
      <c r="J2499" s="20"/>
      <c r="K2499" s="20"/>
      <c r="L2499" s="20"/>
      <c r="M2499" s="20"/>
      <c r="N2499" s="20"/>
      <c r="O2499" s="20"/>
      <c r="P2499" s="20"/>
      <c r="Q2499" s="20"/>
      <c r="R2499" s="20"/>
      <c r="S2499" s="20"/>
    </row>
    <row r="2500">
      <c r="A2500" s="18">
        <v>41335.791666666664</v>
      </c>
      <c r="B2500" s="19" t="s">
        <v>6</v>
      </c>
      <c r="C2500" s="2">
        <f>if(isblank(B2500)=TRUE," ", IF(B2500='2. Metadata'!B$1,'2. Metadata'!B$5, if(B2500='2. Metadata'!C$1,'2. Metadata'!C$5,if(B2500='2. Metadata'!D$1,'2. Metadata'!D$5, if(B2500='2. Metadata'!E$1,'2. Metadata'!E$5,if( B2500='2. Metadata'!F$1,'2. Metadata'!F$5,if(B2500='2. Metadata'!G$1,'2. Metadata'!G$5,if(B2500='2. Metadata'!H$1,'2. Metadata'!H$5, if(B2500='2. Metadata'!I$1,'2. Metadata'!I$5, if(B2500='2. Metadata'!J$1,'2. Metadata'!J$5, if(B2500='2. Metadata'!K$1,'2. Metadata'!K$5, if(B2500='2. Metadata'!L$1,'2. Metadata'!L$5, if(B2500='2. Metadata'!M$1,'2. Metadata'!M$5, if(B2500='2. Metadata'!N$1,'2. Metadata'!N$5))))))))))))))</f>
        <v>50.41528</v>
      </c>
      <c r="D2500" s="9">
        <f>if(isblank(B2500)=TRUE," ", IF(B2500='2. Metadata'!B$1,'2. Metadata'!B$6, if(B2500='2. Metadata'!C$1,'2. Metadata'!C$6,if(B2500='2. Metadata'!D$1,'2. Metadata'!D$6, if(B2500='2. Metadata'!E$1,'2. Metadata'!E$6,if( B2500='2. Metadata'!F$1,'2. Metadata'!F$6,if(B2500='2. Metadata'!G$1,'2. Metadata'!G$6,if(B2500='2. Metadata'!H$1,'2. Metadata'!H$6, if(B2500='2. Metadata'!I$1,'2. Metadata'!I$6, if(B2500='2. Metadata'!J$1,'2. Metadata'!J$6, if(B2500='2. Metadata'!K$1,'2. Metadata'!K$6, if(B2500='2. Metadata'!L$1,'2. Metadata'!L$6, if(B2500='2. Metadata'!M$1,'2. Metadata'!M$6, if(B2500='2. Metadata'!N$1,'2. Metadata'!N$6))))))))))))))</f>
        <v>-117.12222</v>
      </c>
      <c r="E2500" s="10" t="s">
        <v>7</v>
      </c>
      <c r="F2500" s="19">
        <v>0.715</v>
      </c>
      <c r="G2500" s="11" t="str">
        <f>if(isblank(F2500)=TRUE," ",'2. Metadata'!B$14)</f>
        <v>degrees Celsius</v>
      </c>
      <c r="H2500" s="3" t="s">
        <v>7</v>
      </c>
      <c r="I2500" s="20"/>
      <c r="J2500" s="20"/>
      <c r="K2500" s="20"/>
      <c r="L2500" s="20"/>
      <c r="M2500" s="20"/>
      <c r="N2500" s="20"/>
      <c r="O2500" s="20"/>
      <c r="P2500" s="20"/>
      <c r="Q2500" s="20"/>
      <c r="R2500" s="20"/>
      <c r="S2500" s="20"/>
    </row>
    <row r="2501">
      <c r="A2501" s="18">
        <v>41335.833333333336</v>
      </c>
      <c r="B2501" s="19" t="s">
        <v>6</v>
      </c>
      <c r="C2501" s="2">
        <f>if(isblank(B2501)=TRUE," ", IF(B2501='2. Metadata'!B$1,'2. Metadata'!B$5, if(B2501='2. Metadata'!C$1,'2. Metadata'!C$5,if(B2501='2. Metadata'!D$1,'2. Metadata'!D$5, if(B2501='2. Metadata'!E$1,'2. Metadata'!E$5,if( B2501='2. Metadata'!F$1,'2. Metadata'!F$5,if(B2501='2. Metadata'!G$1,'2. Metadata'!G$5,if(B2501='2. Metadata'!H$1,'2. Metadata'!H$5, if(B2501='2. Metadata'!I$1,'2. Metadata'!I$5, if(B2501='2. Metadata'!J$1,'2. Metadata'!J$5, if(B2501='2. Metadata'!K$1,'2. Metadata'!K$5, if(B2501='2. Metadata'!L$1,'2. Metadata'!L$5, if(B2501='2. Metadata'!M$1,'2. Metadata'!M$5, if(B2501='2. Metadata'!N$1,'2. Metadata'!N$5))))))))))))))</f>
        <v>50.41528</v>
      </c>
      <c r="D2501" s="9">
        <f>if(isblank(B2501)=TRUE," ", IF(B2501='2. Metadata'!B$1,'2. Metadata'!B$6, if(B2501='2. Metadata'!C$1,'2. Metadata'!C$6,if(B2501='2. Metadata'!D$1,'2. Metadata'!D$6, if(B2501='2. Metadata'!E$1,'2. Metadata'!E$6,if( B2501='2. Metadata'!F$1,'2. Metadata'!F$6,if(B2501='2. Metadata'!G$1,'2. Metadata'!G$6,if(B2501='2. Metadata'!H$1,'2. Metadata'!H$6, if(B2501='2. Metadata'!I$1,'2. Metadata'!I$6, if(B2501='2. Metadata'!J$1,'2. Metadata'!J$6, if(B2501='2. Metadata'!K$1,'2. Metadata'!K$6, if(B2501='2. Metadata'!L$1,'2. Metadata'!L$6, if(B2501='2. Metadata'!M$1,'2. Metadata'!M$6, if(B2501='2. Metadata'!N$1,'2. Metadata'!N$6))))))))))))))</f>
        <v>-117.12222</v>
      </c>
      <c r="E2501" s="10" t="s">
        <v>7</v>
      </c>
      <c r="F2501" s="19">
        <v>0.55</v>
      </c>
      <c r="G2501" s="11" t="str">
        <f>if(isblank(F2501)=TRUE," ",'2. Metadata'!B$14)</f>
        <v>degrees Celsius</v>
      </c>
      <c r="H2501" s="3" t="s">
        <v>7</v>
      </c>
      <c r="I2501" s="20"/>
      <c r="J2501" s="20"/>
      <c r="K2501" s="20"/>
      <c r="L2501" s="20"/>
      <c r="M2501" s="20"/>
      <c r="N2501" s="20"/>
      <c r="O2501" s="20"/>
      <c r="P2501" s="20"/>
      <c r="Q2501" s="20"/>
      <c r="R2501" s="20"/>
      <c r="S2501" s="20"/>
    </row>
    <row r="2502">
      <c r="A2502" s="18">
        <v>41335.875</v>
      </c>
      <c r="B2502" s="19" t="s">
        <v>6</v>
      </c>
      <c r="C2502" s="2">
        <f>if(isblank(B2502)=TRUE," ", IF(B2502='2. Metadata'!B$1,'2. Metadata'!B$5, if(B2502='2. Metadata'!C$1,'2. Metadata'!C$5,if(B2502='2. Metadata'!D$1,'2. Metadata'!D$5, if(B2502='2. Metadata'!E$1,'2. Metadata'!E$5,if( B2502='2. Metadata'!F$1,'2. Metadata'!F$5,if(B2502='2. Metadata'!G$1,'2. Metadata'!G$5,if(B2502='2. Metadata'!H$1,'2. Metadata'!H$5, if(B2502='2. Metadata'!I$1,'2. Metadata'!I$5, if(B2502='2. Metadata'!J$1,'2. Metadata'!J$5, if(B2502='2. Metadata'!K$1,'2. Metadata'!K$5, if(B2502='2. Metadata'!L$1,'2. Metadata'!L$5, if(B2502='2. Metadata'!M$1,'2. Metadata'!M$5, if(B2502='2. Metadata'!N$1,'2. Metadata'!N$5))))))))))))))</f>
        <v>50.41528</v>
      </c>
      <c r="D2502" s="9">
        <f>if(isblank(B2502)=TRUE," ", IF(B2502='2. Metadata'!B$1,'2. Metadata'!B$6, if(B2502='2. Metadata'!C$1,'2. Metadata'!C$6,if(B2502='2. Metadata'!D$1,'2. Metadata'!D$6, if(B2502='2. Metadata'!E$1,'2. Metadata'!E$6,if( B2502='2. Metadata'!F$1,'2. Metadata'!F$6,if(B2502='2. Metadata'!G$1,'2. Metadata'!G$6,if(B2502='2. Metadata'!H$1,'2. Metadata'!H$6, if(B2502='2. Metadata'!I$1,'2. Metadata'!I$6, if(B2502='2. Metadata'!J$1,'2. Metadata'!J$6, if(B2502='2. Metadata'!K$1,'2. Metadata'!K$6, if(B2502='2. Metadata'!L$1,'2. Metadata'!L$6, if(B2502='2. Metadata'!M$1,'2. Metadata'!M$6, if(B2502='2. Metadata'!N$1,'2. Metadata'!N$6))))))))))))))</f>
        <v>-117.12222</v>
      </c>
      <c r="E2502" s="10" t="s">
        <v>7</v>
      </c>
      <c r="F2502" s="19">
        <v>0.467</v>
      </c>
      <c r="G2502" s="11" t="str">
        <f>if(isblank(F2502)=TRUE," ",'2. Metadata'!B$14)</f>
        <v>degrees Celsius</v>
      </c>
      <c r="H2502" s="3" t="s">
        <v>7</v>
      </c>
      <c r="I2502" s="20"/>
      <c r="J2502" s="20"/>
      <c r="K2502" s="20"/>
      <c r="L2502" s="20"/>
      <c r="M2502" s="20"/>
      <c r="N2502" s="20"/>
      <c r="O2502" s="20"/>
      <c r="P2502" s="20"/>
      <c r="Q2502" s="20"/>
      <c r="R2502" s="20"/>
      <c r="S2502" s="20"/>
    </row>
    <row r="2503">
      <c r="A2503" s="18">
        <v>41335.916666666664</v>
      </c>
      <c r="B2503" s="19" t="s">
        <v>6</v>
      </c>
      <c r="C2503" s="2">
        <f>if(isblank(B2503)=TRUE," ", IF(B2503='2. Metadata'!B$1,'2. Metadata'!B$5, if(B2503='2. Metadata'!C$1,'2. Metadata'!C$5,if(B2503='2. Metadata'!D$1,'2. Metadata'!D$5, if(B2503='2. Metadata'!E$1,'2. Metadata'!E$5,if( B2503='2. Metadata'!F$1,'2. Metadata'!F$5,if(B2503='2. Metadata'!G$1,'2. Metadata'!G$5,if(B2503='2. Metadata'!H$1,'2. Metadata'!H$5, if(B2503='2. Metadata'!I$1,'2. Metadata'!I$5, if(B2503='2. Metadata'!J$1,'2. Metadata'!J$5, if(B2503='2. Metadata'!K$1,'2. Metadata'!K$5, if(B2503='2. Metadata'!L$1,'2. Metadata'!L$5, if(B2503='2. Metadata'!M$1,'2. Metadata'!M$5, if(B2503='2. Metadata'!N$1,'2. Metadata'!N$5))))))))))))))</f>
        <v>50.41528</v>
      </c>
      <c r="D2503" s="9">
        <f>if(isblank(B2503)=TRUE," ", IF(B2503='2. Metadata'!B$1,'2. Metadata'!B$6, if(B2503='2. Metadata'!C$1,'2. Metadata'!C$6,if(B2503='2. Metadata'!D$1,'2. Metadata'!D$6, if(B2503='2. Metadata'!E$1,'2. Metadata'!E$6,if( B2503='2. Metadata'!F$1,'2. Metadata'!F$6,if(B2503='2. Metadata'!G$1,'2. Metadata'!G$6,if(B2503='2. Metadata'!H$1,'2. Metadata'!H$6, if(B2503='2. Metadata'!I$1,'2. Metadata'!I$6, if(B2503='2. Metadata'!J$1,'2. Metadata'!J$6, if(B2503='2. Metadata'!K$1,'2. Metadata'!K$6, if(B2503='2. Metadata'!L$1,'2. Metadata'!L$6, if(B2503='2. Metadata'!M$1,'2. Metadata'!M$6, if(B2503='2. Metadata'!N$1,'2. Metadata'!N$6))))))))))))))</f>
        <v>-117.12222</v>
      </c>
      <c r="E2503" s="10" t="s">
        <v>7</v>
      </c>
      <c r="F2503" s="19">
        <v>0.384</v>
      </c>
      <c r="G2503" s="11" t="str">
        <f>if(isblank(F2503)=TRUE," ",'2. Metadata'!B$14)</f>
        <v>degrees Celsius</v>
      </c>
      <c r="H2503" s="3" t="s">
        <v>7</v>
      </c>
      <c r="I2503" s="20"/>
      <c r="J2503" s="20"/>
      <c r="K2503" s="20"/>
      <c r="L2503" s="20"/>
      <c r="M2503" s="20"/>
      <c r="N2503" s="20"/>
      <c r="O2503" s="20"/>
      <c r="P2503" s="20"/>
      <c r="Q2503" s="20"/>
      <c r="R2503" s="20"/>
      <c r="S2503" s="20"/>
    </row>
    <row r="2504">
      <c r="A2504" s="18">
        <v>41335.958333333336</v>
      </c>
      <c r="B2504" s="19" t="s">
        <v>6</v>
      </c>
      <c r="C2504" s="2">
        <f>if(isblank(B2504)=TRUE," ", IF(B2504='2. Metadata'!B$1,'2. Metadata'!B$5, if(B2504='2. Metadata'!C$1,'2. Metadata'!C$5,if(B2504='2. Metadata'!D$1,'2. Metadata'!D$5, if(B2504='2. Metadata'!E$1,'2. Metadata'!E$5,if( B2504='2. Metadata'!F$1,'2. Metadata'!F$5,if(B2504='2. Metadata'!G$1,'2. Metadata'!G$5,if(B2504='2. Metadata'!H$1,'2. Metadata'!H$5, if(B2504='2. Metadata'!I$1,'2. Metadata'!I$5, if(B2504='2. Metadata'!J$1,'2. Metadata'!J$5, if(B2504='2. Metadata'!K$1,'2. Metadata'!K$5, if(B2504='2. Metadata'!L$1,'2. Metadata'!L$5, if(B2504='2. Metadata'!M$1,'2. Metadata'!M$5, if(B2504='2. Metadata'!N$1,'2. Metadata'!N$5))))))))))))))</f>
        <v>50.41528</v>
      </c>
      <c r="D2504" s="9">
        <f>if(isblank(B2504)=TRUE," ", IF(B2504='2. Metadata'!B$1,'2. Metadata'!B$6, if(B2504='2. Metadata'!C$1,'2. Metadata'!C$6,if(B2504='2. Metadata'!D$1,'2. Metadata'!D$6, if(B2504='2. Metadata'!E$1,'2. Metadata'!E$6,if( B2504='2. Metadata'!F$1,'2. Metadata'!F$6,if(B2504='2. Metadata'!G$1,'2. Metadata'!G$6,if(B2504='2. Metadata'!H$1,'2. Metadata'!H$6, if(B2504='2. Metadata'!I$1,'2. Metadata'!I$6, if(B2504='2. Metadata'!J$1,'2. Metadata'!J$6, if(B2504='2. Metadata'!K$1,'2. Metadata'!K$6, if(B2504='2. Metadata'!L$1,'2. Metadata'!L$6, if(B2504='2. Metadata'!M$1,'2. Metadata'!M$6, if(B2504='2. Metadata'!N$1,'2. Metadata'!N$6))))))))))))))</f>
        <v>-117.12222</v>
      </c>
      <c r="E2504" s="10" t="s">
        <v>7</v>
      </c>
      <c r="F2504" s="19">
        <v>0.356</v>
      </c>
      <c r="G2504" s="11" t="str">
        <f>if(isblank(F2504)=TRUE," ",'2. Metadata'!B$14)</f>
        <v>degrees Celsius</v>
      </c>
      <c r="H2504" s="3" t="s">
        <v>7</v>
      </c>
      <c r="I2504" s="20"/>
      <c r="J2504" s="20"/>
      <c r="K2504" s="20"/>
      <c r="L2504" s="20"/>
      <c r="M2504" s="20"/>
      <c r="N2504" s="20"/>
      <c r="O2504" s="20"/>
      <c r="P2504" s="20"/>
      <c r="Q2504" s="20"/>
      <c r="R2504" s="20"/>
      <c r="S2504" s="20"/>
    </row>
    <row r="2505">
      <c r="A2505" s="18">
        <v>41336.0</v>
      </c>
      <c r="B2505" s="19" t="s">
        <v>6</v>
      </c>
      <c r="C2505" s="2">
        <f>if(isblank(B2505)=TRUE," ", IF(B2505='2. Metadata'!B$1,'2. Metadata'!B$5, if(B2505='2. Metadata'!C$1,'2. Metadata'!C$5,if(B2505='2. Metadata'!D$1,'2. Metadata'!D$5, if(B2505='2. Metadata'!E$1,'2. Metadata'!E$5,if( B2505='2. Metadata'!F$1,'2. Metadata'!F$5,if(B2505='2. Metadata'!G$1,'2. Metadata'!G$5,if(B2505='2. Metadata'!H$1,'2. Metadata'!H$5, if(B2505='2. Metadata'!I$1,'2. Metadata'!I$5, if(B2505='2. Metadata'!J$1,'2. Metadata'!J$5, if(B2505='2. Metadata'!K$1,'2. Metadata'!K$5, if(B2505='2. Metadata'!L$1,'2. Metadata'!L$5, if(B2505='2. Metadata'!M$1,'2. Metadata'!M$5, if(B2505='2. Metadata'!N$1,'2. Metadata'!N$5))))))))))))))</f>
        <v>50.41528</v>
      </c>
      <c r="D2505" s="9">
        <f>if(isblank(B2505)=TRUE," ", IF(B2505='2. Metadata'!B$1,'2. Metadata'!B$6, if(B2505='2. Metadata'!C$1,'2. Metadata'!C$6,if(B2505='2. Metadata'!D$1,'2. Metadata'!D$6, if(B2505='2. Metadata'!E$1,'2. Metadata'!E$6,if( B2505='2. Metadata'!F$1,'2. Metadata'!F$6,if(B2505='2. Metadata'!G$1,'2. Metadata'!G$6,if(B2505='2. Metadata'!H$1,'2. Metadata'!H$6, if(B2505='2. Metadata'!I$1,'2. Metadata'!I$6, if(B2505='2. Metadata'!J$1,'2. Metadata'!J$6, if(B2505='2. Metadata'!K$1,'2. Metadata'!K$6, if(B2505='2. Metadata'!L$1,'2. Metadata'!L$6, if(B2505='2. Metadata'!M$1,'2. Metadata'!M$6, if(B2505='2. Metadata'!N$1,'2. Metadata'!N$6))))))))))))))</f>
        <v>-117.12222</v>
      </c>
      <c r="E2505" s="10" t="s">
        <v>7</v>
      </c>
      <c r="F2505" s="19">
        <v>0.384</v>
      </c>
      <c r="G2505" s="11" t="str">
        <f>if(isblank(F2505)=TRUE," ",'2. Metadata'!B$14)</f>
        <v>degrees Celsius</v>
      </c>
      <c r="H2505" s="3" t="s">
        <v>7</v>
      </c>
      <c r="I2505" s="20"/>
      <c r="J2505" s="20"/>
      <c r="K2505" s="20"/>
      <c r="L2505" s="20"/>
      <c r="M2505" s="20"/>
      <c r="N2505" s="20"/>
      <c r="O2505" s="20"/>
      <c r="P2505" s="20"/>
      <c r="Q2505" s="20"/>
      <c r="R2505" s="20"/>
      <c r="S2505" s="20"/>
    </row>
    <row r="2506">
      <c r="A2506" s="18">
        <v>41336.041666666664</v>
      </c>
      <c r="B2506" s="19" t="s">
        <v>6</v>
      </c>
      <c r="C2506" s="2">
        <f>if(isblank(B2506)=TRUE," ", IF(B2506='2. Metadata'!B$1,'2. Metadata'!B$5, if(B2506='2. Metadata'!C$1,'2. Metadata'!C$5,if(B2506='2. Metadata'!D$1,'2. Metadata'!D$5, if(B2506='2. Metadata'!E$1,'2. Metadata'!E$5,if( B2506='2. Metadata'!F$1,'2. Metadata'!F$5,if(B2506='2. Metadata'!G$1,'2. Metadata'!G$5,if(B2506='2. Metadata'!H$1,'2. Metadata'!H$5, if(B2506='2. Metadata'!I$1,'2. Metadata'!I$5, if(B2506='2. Metadata'!J$1,'2. Metadata'!J$5, if(B2506='2. Metadata'!K$1,'2. Metadata'!K$5, if(B2506='2. Metadata'!L$1,'2. Metadata'!L$5, if(B2506='2. Metadata'!M$1,'2. Metadata'!M$5, if(B2506='2. Metadata'!N$1,'2. Metadata'!N$5))))))))))))))</f>
        <v>50.41528</v>
      </c>
      <c r="D2506" s="9">
        <f>if(isblank(B2506)=TRUE," ", IF(B2506='2. Metadata'!B$1,'2. Metadata'!B$6, if(B2506='2. Metadata'!C$1,'2. Metadata'!C$6,if(B2506='2. Metadata'!D$1,'2. Metadata'!D$6, if(B2506='2. Metadata'!E$1,'2. Metadata'!E$6,if( B2506='2. Metadata'!F$1,'2. Metadata'!F$6,if(B2506='2. Metadata'!G$1,'2. Metadata'!G$6,if(B2506='2. Metadata'!H$1,'2. Metadata'!H$6, if(B2506='2. Metadata'!I$1,'2. Metadata'!I$6, if(B2506='2. Metadata'!J$1,'2. Metadata'!J$6, if(B2506='2. Metadata'!K$1,'2. Metadata'!K$6, if(B2506='2. Metadata'!L$1,'2. Metadata'!L$6, if(B2506='2. Metadata'!M$1,'2. Metadata'!M$6, if(B2506='2. Metadata'!N$1,'2. Metadata'!N$6))))))))))))))</f>
        <v>-117.12222</v>
      </c>
      <c r="E2506" s="10" t="s">
        <v>7</v>
      </c>
      <c r="F2506" s="19">
        <v>0.384</v>
      </c>
      <c r="G2506" s="11" t="str">
        <f>if(isblank(F2506)=TRUE," ",'2. Metadata'!B$14)</f>
        <v>degrees Celsius</v>
      </c>
      <c r="H2506" s="3" t="s">
        <v>7</v>
      </c>
      <c r="I2506" s="20"/>
      <c r="J2506" s="20"/>
      <c r="K2506" s="20"/>
      <c r="L2506" s="20"/>
      <c r="M2506" s="20"/>
      <c r="N2506" s="20"/>
      <c r="O2506" s="20"/>
      <c r="P2506" s="20"/>
      <c r="Q2506" s="20"/>
      <c r="R2506" s="20"/>
      <c r="S2506" s="20"/>
    </row>
    <row r="2507">
      <c r="A2507" s="18">
        <v>41336.083333333336</v>
      </c>
      <c r="B2507" s="19" t="s">
        <v>6</v>
      </c>
      <c r="C2507" s="2">
        <f>if(isblank(B2507)=TRUE," ", IF(B2507='2. Metadata'!B$1,'2. Metadata'!B$5, if(B2507='2. Metadata'!C$1,'2. Metadata'!C$5,if(B2507='2. Metadata'!D$1,'2. Metadata'!D$5, if(B2507='2. Metadata'!E$1,'2. Metadata'!E$5,if( B2507='2. Metadata'!F$1,'2. Metadata'!F$5,if(B2507='2. Metadata'!G$1,'2. Metadata'!G$5,if(B2507='2. Metadata'!H$1,'2. Metadata'!H$5, if(B2507='2. Metadata'!I$1,'2. Metadata'!I$5, if(B2507='2. Metadata'!J$1,'2. Metadata'!J$5, if(B2507='2. Metadata'!K$1,'2. Metadata'!K$5, if(B2507='2. Metadata'!L$1,'2. Metadata'!L$5, if(B2507='2. Metadata'!M$1,'2. Metadata'!M$5, if(B2507='2. Metadata'!N$1,'2. Metadata'!N$5))))))))))))))</f>
        <v>50.41528</v>
      </c>
      <c r="D2507" s="9">
        <f>if(isblank(B2507)=TRUE," ", IF(B2507='2. Metadata'!B$1,'2. Metadata'!B$6, if(B2507='2. Metadata'!C$1,'2. Metadata'!C$6,if(B2507='2. Metadata'!D$1,'2. Metadata'!D$6, if(B2507='2. Metadata'!E$1,'2. Metadata'!E$6,if( B2507='2. Metadata'!F$1,'2. Metadata'!F$6,if(B2507='2. Metadata'!G$1,'2. Metadata'!G$6,if(B2507='2. Metadata'!H$1,'2. Metadata'!H$6, if(B2507='2. Metadata'!I$1,'2. Metadata'!I$6, if(B2507='2. Metadata'!J$1,'2. Metadata'!J$6, if(B2507='2. Metadata'!K$1,'2. Metadata'!K$6, if(B2507='2. Metadata'!L$1,'2. Metadata'!L$6, if(B2507='2. Metadata'!M$1,'2. Metadata'!M$6, if(B2507='2. Metadata'!N$1,'2. Metadata'!N$6))))))))))))))</f>
        <v>-117.12222</v>
      </c>
      <c r="E2507" s="10" t="s">
        <v>7</v>
      </c>
      <c r="F2507" s="19">
        <v>0.356</v>
      </c>
      <c r="G2507" s="11" t="str">
        <f>if(isblank(F2507)=TRUE," ",'2. Metadata'!B$14)</f>
        <v>degrees Celsius</v>
      </c>
      <c r="H2507" s="3" t="s">
        <v>7</v>
      </c>
      <c r="I2507" s="20"/>
      <c r="J2507" s="20"/>
      <c r="K2507" s="20"/>
      <c r="L2507" s="20"/>
      <c r="M2507" s="20"/>
      <c r="N2507" s="20"/>
      <c r="O2507" s="20"/>
      <c r="P2507" s="20"/>
      <c r="Q2507" s="20"/>
      <c r="R2507" s="20"/>
      <c r="S2507" s="20"/>
    </row>
    <row r="2508">
      <c r="A2508" s="18">
        <v>41336.125</v>
      </c>
      <c r="B2508" s="19" t="s">
        <v>6</v>
      </c>
      <c r="C2508" s="2">
        <f>if(isblank(B2508)=TRUE," ", IF(B2508='2. Metadata'!B$1,'2. Metadata'!B$5, if(B2508='2. Metadata'!C$1,'2. Metadata'!C$5,if(B2508='2. Metadata'!D$1,'2. Metadata'!D$5, if(B2508='2. Metadata'!E$1,'2. Metadata'!E$5,if( B2508='2. Metadata'!F$1,'2. Metadata'!F$5,if(B2508='2. Metadata'!G$1,'2. Metadata'!G$5,if(B2508='2. Metadata'!H$1,'2. Metadata'!H$5, if(B2508='2. Metadata'!I$1,'2. Metadata'!I$5, if(B2508='2. Metadata'!J$1,'2. Metadata'!J$5, if(B2508='2. Metadata'!K$1,'2. Metadata'!K$5, if(B2508='2. Metadata'!L$1,'2. Metadata'!L$5, if(B2508='2. Metadata'!M$1,'2. Metadata'!M$5, if(B2508='2. Metadata'!N$1,'2. Metadata'!N$5))))))))))))))</f>
        <v>50.41528</v>
      </c>
      <c r="D2508" s="9">
        <f>if(isblank(B2508)=TRUE," ", IF(B2508='2. Metadata'!B$1,'2. Metadata'!B$6, if(B2508='2. Metadata'!C$1,'2. Metadata'!C$6,if(B2508='2. Metadata'!D$1,'2. Metadata'!D$6, if(B2508='2. Metadata'!E$1,'2. Metadata'!E$6,if( B2508='2. Metadata'!F$1,'2. Metadata'!F$6,if(B2508='2. Metadata'!G$1,'2. Metadata'!G$6,if(B2508='2. Metadata'!H$1,'2. Metadata'!H$6, if(B2508='2. Metadata'!I$1,'2. Metadata'!I$6, if(B2508='2. Metadata'!J$1,'2. Metadata'!J$6, if(B2508='2. Metadata'!K$1,'2. Metadata'!K$6, if(B2508='2. Metadata'!L$1,'2. Metadata'!L$6, if(B2508='2. Metadata'!M$1,'2. Metadata'!M$6, if(B2508='2. Metadata'!N$1,'2. Metadata'!N$6))))))))))))))</f>
        <v>-117.12222</v>
      </c>
      <c r="E2508" s="10" t="s">
        <v>7</v>
      </c>
      <c r="F2508" s="19">
        <v>0.356</v>
      </c>
      <c r="G2508" s="11" t="str">
        <f>if(isblank(F2508)=TRUE," ",'2. Metadata'!B$14)</f>
        <v>degrees Celsius</v>
      </c>
      <c r="H2508" s="3" t="s">
        <v>7</v>
      </c>
      <c r="I2508" s="20"/>
      <c r="J2508" s="20"/>
      <c r="K2508" s="20"/>
      <c r="L2508" s="20"/>
      <c r="M2508" s="20"/>
      <c r="N2508" s="20"/>
      <c r="O2508" s="20"/>
      <c r="P2508" s="20"/>
      <c r="Q2508" s="20"/>
      <c r="R2508" s="20"/>
      <c r="S2508" s="20"/>
    </row>
    <row r="2509">
      <c r="A2509" s="18">
        <v>41336.166666666664</v>
      </c>
      <c r="B2509" s="19" t="s">
        <v>6</v>
      </c>
      <c r="C2509" s="2">
        <f>if(isblank(B2509)=TRUE," ", IF(B2509='2. Metadata'!B$1,'2. Metadata'!B$5, if(B2509='2. Metadata'!C$1,'2. Metadata'!C$5,if(B2509='2. Metadata'!D$1,'2. Metadata'!D$5, if(B2509='2. Metadata'!E$1,'2. Metadata'!E$5,if( B2509='2. Metadata'!F$1,'2. Metadata'!F$5,if(B2509='2. Metadata'!G$1,'2. Metadata'!G$5,if(B2509='2. Metadata'!H$1,'2. Metadata'!H$5, if(B2509='2. Metadata'!I$1,'2. Metadata'!I$5, if(B2509='2. Metadata'!J$1,'2. Metadata'!J$5, if(B2509='2. Metadata'!K$1,'2. Metadata'!K$5, if(B2509='2. Metadata'!L$1,'2. Metadata'!L$5, if(B2509='2. Metadata'!M$1,'2. Metadata'!M$5, if(B2509='2. Metadata'!N$1,'2. Metadata'!N$5))))))))))))))</f>
        <v>50.41528</v>
      </c>
      <c r="D2509" s="9">
        <f>if(isblank(B2509)=TRUE," ", IF(B2509='2. Metadata'!B$1,'2. Metadata'!B$6, if(B2509='2. Metadata'!C$1,'2. Metadata'!C$6,if(B2509='2. Metadata'!D$1,'2. Metadata'!D$6, if(B2509='2. Metadata'!E$1,'2. Metadata'!E$6,if( B2509='2. Metadata'!F$1,'2. Metadata'!F$6,if(B2509='2. Metadata'!G$1,'2. Metadata'!G$6,if(B2509='2. Metadata'!H$1,'2. Metadata'!H$6, if(B2509='2. Metadata'!I$1,'2. Metadata'!I$6, if(B2509='2. Metadata'!J$1,'2. Metadata'!J$6, if(B2509='2. Metadata'!K$1,'2. Metadata'!K$6, if(B2509='2. Metadata'!L$1,'2. Metadata'!L$6, if(B2509='2. Metadata'!M$1,'2. Metadata'!M$6, if(B2509='2. Metadata'!N$1,'2. Metadata'!N$6))))))))))))))</f>
        <v>-117.12222</v>
      </c>
      <c r="E2509" s="10" t="s">
        <v>7</v>
      </c>
      <c r="F2509" s="19">
        <v>0.218</v>
      </c>
      <c r="G2509" s="11" t="str">
        <f>if(isblank(F2509)=TRUE," ",'2. Metadata'!B$14)</f>
        <v>degrees Celsius</v>
      </c>
      <c r="H2509" s="3" t="s">
        <v>7</v>
      </c>
      <c r="I2509" s="20"/>
      <c r="J2509" s="20"/>
      <c r="K2509" s="20"/>
      <c r="L2509" s="20"/>
      <c r="M2509" s="20"/>
      <c r="N2509" s="20"/>
      <c r="O2509" s="20"/>
      <c r="P2509" s="20"/>
      <c r="Q2509" s="20"/>
      <c r="R2509" s="20"/>
      <c r="S2509" s="20"/>
    </row>
    <row r="2510">
      <c r="A2510" s="18">
        <v>41336.208333333336</v>
      </c>
      <c r="B2510" s="19" t="s">
        <v>6</v>
      </c>
      <c r="C2510" s="2">
        <f>if(isblank(B2510)=TRUE," ", IF(B2510='2. Metadata'!B$1,'2. Metadata'!B$5, if(B2510='2. Metadata'!C$1,'2. Metadata'!C$5,if(B2510='2. Metadata'!D$1,'2. Metadata'!D$5, if(B2510='2. Metadata'!E$1,'2. Metadata'!E$5,if( B2510='2. Metadata'!F$1,'2. Metadata'!F$5,if(B2510='2. Metadata'!G$1,'2. Metadata'!G$5,if(B2510='2. Metadata'!H$1,'2. Metadata'!H$5, if(B2510='2. Metadata'!I$1,'2. Metadata'!I$5, if(B2510='2. Metadata'!J$1,'2. Metadata'!J$5, if(B2510='2. Metadata'!K$1,'2. Metadata'!K$5, if(B2510='2. Metadata'!L$1,'2. Metadata'!L$5, if(B2510='2. Metadata'!M$1,'2. Metadata'!M$5, if(B2510='2. Metadata'!N$1,'2. Metadata'!N$5))))))))))))))</f>
        <v>50.41528</v>
      </c>
      <c r="D2510" s="9">
        <f>if(isblank(B2510)=TRUE," ", IF(B2510='2. Metadata'!B$1,'2. Metadata'!B$6, if(B2510='2. Metadata'!C$1,'2. Metadata'!C$6,if(B2510='2. Metadata'!D$1,'2. Metadata'!D$6, if(B2510='2. Metadata'!E$1,'2. Metadata'!E$6,if( B2510='2. Metadata'!F$1,'2. Metadata'!F$6,if(B2510='2. Metadata'!G$1,'2. Metadata'!G$6,if(B2510='2. Metadata'!H$1,'2. Metadata'!H$6, if(B2510='2. Metadata'!I$1,'2. Metadata'!I$6, if(B2510='2. Metadata'!J$1,'2. Metadata'!J$6, if(B2510='2. Metadata'!K$1,'2. Metadata'!K$6, if(B2510='2. Metadata'!L$1,'2. Metadata'!L$6, if(B2510='2. Metadata'!M$1,'2. Metadata'!M$6, if(B2510='2. Metadata'!N$1,'2. Metadata'!N$6))))))))))))))</f>
        <v>-117.12222</v>
      </c>
      <c r="E2510" s="10" t="s">
        <v>7</v>
      </c>
      <c r="F2510" s="19">
        <v>0.246</v>
      </c>
      <c r="G2510" s="11" t="str">
        <f>if(isblank(F2510)=TRUE," ",'2. Metadata'!B$14)</f>
        <v>degrees Celsius</v>
      </c>
      <c r="H2510" s="3" t="s">
        <v>7</v>
      </c>
      <c r="I2510" s="20"/>
      <c r="J2510" s="20"/>
      <c r="K2510" s="20"/>
      <c r="L2510" s="20"/>
      <c r="M2510" s="20"/>
      <c r="N2510" s="20"/>
      <c r="O2510" s="20"/>
      <c r="P2510" s="20"/>
      <c r="Q2510" s="20"/>
      <c r="R2510" s="20"/>
      <c r="S2510" s="20"/>
    </row>
    <row r="2511">
      <c r="A2511" s="18">
        <v>41336.25</v>
      </c>
      <c r="B2511" s="19" t="s">
        <v>6</v>
      </c>
      <c r="C2511" s="2">
        <f>if(isblank(B2511)=TRUE," ", IF(B2511='2. Metadata'!B$1,'2. Metadata'!B$5, if(B2511='2. Metadata'!C$1,'2. Metadata'!C$5,if(B2511='2. Metadata'!D$1,'2. Metadata'!D$5, if(B2511='2. Metadata'!E$1,'2. Metadata'!E$5,if( B2511='2. Metadata'!F$1,'2. Metadata'!F$5,if(B2511='2. Metadata'!G$1,'2. Metadata'!G$5,if(B2511='2. Metadata'!H$1,'2. Metadata'!H$5, if(B2511='2. Metadata'!I$1,'2. Metadata'!I$5, if(B2511='2. Metadata'!J$1,'2. Metadata'!J$5, if(B2511='2. Metadata'!K$1,'2. Metadata'!K$5, if(B2511='2. Metadata'!L$1,'2. Metadata'!L$5, if(B2511='2. Metadata'!M$1,'2. Metadata'!M$5, if(B2511='2. Metadata'!N$1,'2. Metadata'!N$5))))))))))))))</f>
        <v>50.41528</v>
      </c>
      <c r="D2511" s="9">
        <f>if(isblank(B2511)=TRUE," ", IF(B2511='2. Metadata'!B$1,'2. Metadata'!B$6, if(B2511='2. Metadata'!C$1,'2. Metadata'!C$6,if(B2511='2. Metadata'!D$1,'2. Metadata'!D$6, if(B2511='2. Metadata'!E$1,'2. Metadata'!E$6,if( B2511='2. Metadata'!F$1,'2. Metadata'!F$6,if(B2511='2. Metadata'!G$1,'2. Metadata'!G$6,if(B2511='2. Metadata'!H$1,'2. Metadata'!H$6, if(B2511='2. Metadata'!I$1,'2. Metadata'!I$6, if(B2511='2. Metadata'!J$1,'2. Metadata'!J$6, if(B2511='2. Metadata'!K$1,'2. Metadata'!K$6, if(B2511='2. Metadata'!L$1,'2. Metadata'!L$6, if(B2511='2. Metadata'!M$1,'2. Metadata'!M$6, if(B2511='2. Metadata'!N$1,'2. Metadata'!N$6))))))))))))))</f>
        <v>-117.12222</v>
      </c>
      <c r="E2511" s="10" t="s">
        <v>7</v>
      </c>
      <c r="F2511" s="19">
        <v>0.301</v>
      </c>
      <c r="G2511" s="11" t="str">
        <f>if(isblank(F2511)=TRUE," ",'2. Metadata'!B$14)</f>
        <v>degrees Celsius</v>
      </c>
      <c r="H2511" s="3" t="s">
        <v>7</v>
      </c>
      <c r="I2511" s="20"/>
      <c r="J2511" s="20"/>
      <c r="K2511" s="20"/>
      <c r="L2511" s="20"/>
      <c r="M2511" s="20"/>
      <c r="N2511" s="20"/>
      <c r="O2511" s="20"/>
      <c r="P2511" s="20"/>
      <c r="Q2511" s="20"/>
      <c r="R2511" s="20"/>
      <c r="S2511" s="20"/>
    </row>
    <row r="2512">
      <c r="A2512" s="18">
        <v>41336.291666666664</v>
      </c>
      <c r="B2512" s="19" t="s">
        <v>6</v>
      </c>
      <c r="C2512" s="2">
        <f>if(isblank(B2512)=TRUE," ", IF(B2512='2. Metadata'!B$1,'2. Metadata'!B$5, if(B2512='2. Metadata'!C$1,'2. Metadata'!C$5,if(B2512='2. Metadata'!D$1,'2. Metadata'!D$5, if(B2512='2. Metadata'!E$1,'2. Metadata'!E$5,if( B2512='2. Metadata'!F$1,'2. Metadata'!F$5,if(B2512='2. Metadata'!G$1,'2. Metadata'!G$5,if(B2512='2. Metadata'!H$1,'2. Metadata'!H$5, if(B2512='2. Metadata'!I$1,'2. Metadata'!I$5, if(B2512='2. Metadata'!J$1,'2. Metadata'!J$5, if(B2512='2. Metadata'!K$1,'2. Metadata'!K$5, if(B2512='2. Metadata'!L$1,'2. Metadata'!L$5, if(B2512='2. Metadata'!M$1,'2. Metadata'!M$5, if(B2512='2. Metadata'!N$1,'2. Metadata'!N$5))))))))))))))</f>
        <v>50.41528</v>
      </c>
      <c r="D2512" s="9">
        <f>if(isblank(B2512)=TRUE," ", IF(B2512='2. Metadata'!B$1,'2. Metadata'!B$6, if(B2512='2. Metadata'!C$1,'2. Metadata'!C$6,if(B2512='2. Metadata'!D$1,'2. Metadata'!D$6, if(B2512='2. Metadata'!E$1,'2. Metadata'!E$6,if( B2512='2. Metadata'!F$1,'2. Metadata'!F$6,if(B2512='2. Metadata'!G$1,'2. Metadata'!G$6,if(B2512='2. Metadata'!H$1,'2. Metadata'!H$6, if(B2512='2. Metadata'!I$1,'2. Metadata'!I$6, if(B2512='2. Metadata'!J$1,'2. Metadata'!J$6, if(B2512='2. Metadata'!K$1,'2. Metadata'!K$6, if(B2512='2. Metadata'!L$1,'2. Metadata'!L$6, if(B2512='2. Metadata'!M$1,'2. Metadata'!M$6, if(B2512='2. Metadata'!N$1,'2. Metadata'!N$6))))))))))))))</f>
        <v>-117.12222</v>
      </c>
      <c r="E2512" s="10" t="s">
        <v>7</v>
      </c>
      <c r="F2512" s="19">
        <v>0.329</v>
      </c>
      <c r="G2512" s="11" t="str">
        <f>if(isblank(F2512)=TRUE," ",'2. Metadata'!B$14)</f>
        <v>degrees Celsius</v>
      </c>
      <c r="H2512" s="3" t="s">
        <v>7</v>
      </c>
      <c r="I2512" s="20"/>
      <c r="J2512" s="20"/>
      <c r="K2512" s="20"/>
      <c r="L2512" s="20"/>
      <c r="M2512" s="20"/>
      <c r="N2512" s="20"/>
      <c r="O2512" s="20"/>
      <c r="P2512" s="20"/>
      <c r="Q2512" s="20"/>
      <c r="R2512" s="20"/>
      <c r="S2512" s="20"/>
    </row>
    <row r="2513">
      <c r="A2513" s="18">
        <v>41336.333333333336</v>
      </c>
      <c r="B2513" s="19" t="s">
        <v>6</v>
      </c>
      <c r="C2513" s="2">
        <f>if(isblank(B2513)=TRUE," ", IF(B2513='2. Metadata'!B$1,'2. Metadata'!B$5, if(B2513='2. Metadata'!C$1,'2. Metadata'!C$5,if(B2513='2. Metadata'!D$1,'2. Metadata'!D$5, if(B2513='2. Metadata'!E$1,'2. Metadata'!E$5,if( B2513='2. Metadata'!F$1,'2. Metadata'!F$5,if(B2513='2. Metadata'!G$1,'2. Metadata'!G$5,if(B2513='2. Metadata'!H$1,'2. Metadata'!H$5, if(B2513='2. Metadata'!I$1,'2. Metadata'!I$5, if(B2513='2. Metadata'!J$1,'2. Metadata'!J$5, if(B2513='2. Metadata'!K$1,'2. Metadata'!K$5, if(B2513='2. Metadata'!L$1,'2. Metadata'!L$5, if(B2513='2. Metadata'!M$1,'2. Metadata'!M$5, if(B2513='2. Metadata'!N$1,'2. Metadata'!N$5))))))))))))))</f>
        <v>50.41528</v>
      </c>
      <c r="D2513" s="9">
        <f>if(isblank(B2513)=TRUE," ", IF(B2513='2. Metadata'!B$1,'2. Metadata'!B$6, if(B2513='2. Metadata'!C$1,'2. Metadata'!C$6,if(B2513='2. Metadata'!D$1,'2. Metadata'!D$6, if(B2513='2. Metadata'!E$1,'2. Metadata'!E$6,if( B2513='2. Metadata'!F$1,'2. Metadata'!F$6,if(B2513='2. Metadata'!G$1,'2. Metadata'!G$6,if(B2513='2. Metadata'!H$1,'2. Metadata'!H$6, if(B2513='2. Metadata'!I$1,'2. Metadata'!I$6, if(B2513='2. Metadata'!J$1,'2. Metadata'!J$6, if(B2513='2. Metadata'!K$1,'2. Metadata'!K$6, if(B2513='2. Metadata'!L$1,'2. Metadata'!L$6, if(B2513='2. Metadata'!M$1,'2. Metadata'!M$6, if(B2513='2. Metadata'!N$1,'2. Metadata'!N$6))))))))))))))</f>
        <v>-117.12222</v>
      </c>
      <c r="E2513" s="10" t="s">
        <v>7</v>
      </c>
      <c r="F2513" s="19">
        <v>0.356</v>
      </c>
      <c r="G2513" s="11" t="str">
        <f>if(isblank(F2513)=TRUE," ",'2. Metadata'!B$14)</f>
        <v>degrees Celsius</v>
      </c>
      <c r="H2513" s="3" t="s">
        <v>7</v>
      </c>
      <c r="I2513" s="20"/>
      <c r="J2513" s="20"/>
      <c r="K2513" s="20"/>
      <c r="L2513" s="20"/>
      <c r="M2513" s="20"/>
      <c r="N2513" s="20"/>
      <c r="O2513" s="20"/>
      <c r="P2513" s="20"/>
      <c r="Q2513" s="20"/>
      <c r="R2513" s="20"/>
      <c r="S2513" s="20"/>
    </row>
    <row r="2514">
      <c r="A2514" s="18">
        <v>41336.375</v>
      </c>
      <c r="B2514" s="19" t="s">
        <v>6</v>
      </c>
      <c r="C2514" s="2">
        <f>if(isblank(B2514)=TRUE," ", IF(B2514='2. Metadata'!B$1,'2. Metadata'!B$5, if(B2514='2. Metadata'!C$1,'2. Metadata'!C$5,if(B2514='2. Metadata'!D$1,'2. Metadata'!D$5, if(B2514='2. Metadata'!E$1,'2. Metadata'!E$5,if( B2514='2. Metadata'!F$1,'2. Metadata'!F$5,if(B2514='2. Metadata'!G$1,'2. Metadata'!G$5,if(B2514='2. Metadata'!H$1,'2. Metadata'!H$5, if(B2514='2. Metadata'!I$1,'2. Metadata'!I$5, if(B2514='2. Metadata'!J$1,'2. Metadata'!J$5, if(B2514='2. Metadata'!K$1,'2. Metadata'!K$5, if(B2514='2. Metadata'!L$1,'2. Metadata'!L$5, if(B2514='2. Metadata'!M$1,'2. Metadata'!M$5, if(B2514='2. Metadata'!N$1,'2. Metadata'!N$5))))))))))))))</f>
        <v>50.41528</v>
      </c>
      <c r="D2514" s="9">
        <f>if(isblank(B2514)=TRUE," ", IF(B2514='2. Metadata'!B$1,'2. Metadata'!B$6, if(B2514='2. Metadata'!C$1,'2. Metadata'!C$6,if(B2514='2. Metadata'!D$1,'2. Metadata'!D$6, if(B2514='2. Metadata'!E$1,'2. Metadata'!E$6,if( B2514='2. Metadata'!F$1,'2. Metadata'!F$6,if(B2514='2. Metadata'!G$1,'2. Metadata'!G$6,if(B2514='2. Metadata'!H$1,'2. Metadata'!H$6, if(B2514='2. Metadata'!I$1,'2. Metadata'!I$6, if(B2514='2. Metadata'!J$1,'2. Metadata'!J$6, if(B2514='2. Metadata'!K$1,'2. Metadata'!K$6, if(B2514='2. Metadata'!L$1,'2. Metadata'!L$6, if(B2514='2. Metadata'!M$1,'2. Metadata'!M$6, if(B2514='2. Metadata'!N$1,'2. Metadata'!N$6))))))))))))))</f>
        <v>-117.12222</v>
      </c>
      <c r="E2514" s="10" t="s">
        <v>7</v>
      </c>
      <c r="F2514" s="19">
        <v>0.384</v>
      </c>
      <c r="G2514" s="11" t="str">
        <f>if(isblank(F2514)=TRUE," ",'2. Metadata'!B$14)</f>
        <v>degrees Celsius</v>
      </c>
      <c r="H2514" s="3" t="s">
        <v>7</v>
      </c>
      <c r="I2514" s="20"/>
      <c r="J2514" s="20"/>
      <c r="K2514" s="20"/>
      <c r="L2514" s="20"/>
      <c r="M2514" s="20"/>
      <c r="N2514" s="20"/>
      <c r="O2514" s="20"/>
      <c r="P2514" s="20"/>
      <c r="Q2514" s="20"/>
      <c r="R2514" s="20"/>
      <c r="S2514" s="20"/>
    </row>
    <row r="2515">
      <c r="A2515" s="18">
        <v>41336.416666666664</v>
      </c>
      <c r="B2515" s="19" t="s">
        <v>6</v>
      </c>
      <c r="C2515" s="2">
        <f>if(isblank(B2515)=TRUE," ", IF(B2515='2. Metadata'!B$1,'2. Metadata'!B$5, if(B2515='2. Metadata'!C$1,'2. Metadata'!C$5,if(B2515='2. Metadata'!D$1,'2. Metadata'!D$5, if(B2515='2. Metadata'!E$1,'2. Metadata'!E$5,if( B2515='2. Metadata'!F$1,'2. Metadata'!F$5,if(B2515='2. Metadata'!G$1,'2. Metadata'!G$5,if(B2515='2. Metadata'!H$1,'2. Metadata'!H$5, if(B2515='2. Metadata'!I$1,'2. Metadata'!I$5, if(B2515='2. Metadata'!J$1,'2. Metadata'!J$5, if(B2515='2. Metadata'!K$1,'2. Metadata'!K$5, if(B2515='2. Metadata'!L$1,'2. Metadata'!L$5, if(B2515='2. Metadata'!M$1,'2. Metadata'!M$5, if(B2515='2. Metadata'!N$1,'2. Metadata'!N$5))))))))))))))</f>
        <v>50.41528</v>
      </c>
      <c r="D2515" s="9">
        <f>if(isblank(B2515)=TRUE," ", IF(B2515='2. Metadata'!B$1,'2. Metadata'!B$6, if(B2515='2. Metadata'!C$1,'2. Metadata'!C$6,if(B2515='2. Metadata'!D$1,'2. Metadata'!D$6, if(B2515='2. Metadata'!E$1,'2. Metadata'!E$6,if( B2515='2. Metadata'!F$1,'2. Metadata'!F$6,if(B2515='2. Metadata'!G$1,'2. Metadata'!G$6,if(B2515='2. Metadata'!H$1,'2. Metadata'!H$6, if(B2515='2. Metadata'!I$1,'2. Metadata'!I$6, if(B2515='2. Metadata'!J$1,'2. Metadata'!J$6, if(B2515='2. Metadata'!K$1,'2. Metadata'!K$6, if(B2515='2. Metadata'!L$1,'2. Metadata'!L$6, if(B2515='2. Metadata'!M$1,'2. Metadata'!M$6, if(B2515='2. Metadata'!N$1,'2. Metadata'!N$6))))))))))))))</f>
        <v>-117.12222</v>
      </c>
      <c r="E2515" s="10" t="s">
        <v>7</v>
      </c>
      <c r="F2515" s="19">
        <v>0.439</v>
      </c>
      <c r="G2515" s="11" t="str">
        <f>if(isblank(F2515)=TRUE," ",'2. Metadata'!B$14)</f>
        <v>degrees Celsius</v>
      </c>
      <c r="H2515" s="3" t="s">
        <v>7</v>
      </c>
      <c r="I2515" s="20"/>
      <c r="J2515" s="20"/>
      <c r="K2515" s="20"/>
      <c r="L2515" s="20"/>
      <c r="M2515" s="20"/>
      <c r="N2515" s="20"/>
      <c r="O2515" s="20"/>
      <c r="P2515" s="20"/>
      <c r="Q2515" s="20"/>
      <c r="R2515" s="20"/>
      <c r="S2515" s="20"/>
    </row>
    <row r="2516">
      <c r="A2516" s="18">
        <v>41336.458333333336</v>
      </c>
      <c r="B2516" s="19" t="s">
        <v>6</v>
      </c>
      <c r="C2516" s="2">
        <f>if(isblank(B2516)=TRUE," ", IF(B2516='2. Metadata'!B$1,'2. Metadata'!B$5, if(B2516='2. Metadata'!C$1,'2. Metadata'!C$5,if(B2516='2. Metadata'!D$1,'2. Metadata'!D$5, if(B2516='2. Metadata'!E$1,'2. Metadata'!E$5,if( B2516='2. Metadata'!F$1,'2. Metadata'!F$5,if(B2516='2. Metadata'!G$1,'2. Metadata'!G$5,if(B2516='2. Metadata'!H$1,'2. Metadata'!H$5, if(B2516='2. Metadata'!I$1,'2. Metadata'!I$5, if(B2516='2. Metadata'!J$1,'2. Metadata'!J$5, if(B2516='2. Metadata'!K$1,'2. Metadata'!K$5, if(B2516='2. Metadata'!L$1,'2. Metadata'!L$5, if(B2516='2. Metadata'!M$1,'2. Metadata'!M$5, if(B2516='2. Metadata'!N$1,'2. Metadata'!N$5))))))))))))))</f>
        <v>50.41528</v>
      </c>
      <c r="D2516" s="9">
        <f>if(isblank(B2516)=TRUE," ", IF(B2516='2. Metadata'!B$1,'2. Metadata'!B$6, if(B2516='2. Metadata'!C$1,'2. Metadata'!C$6,if(B2516='2. Metadata'!D$1,'2. Metadata'!D$6, if(B2516='2. Metadata'!E$1,'2. Metadata'!E$6,if( B2516='2. Metadata'!F$1,'2. Metadata'!F$6,if(B2516='2. Metadata'!G$1,'2. Metadata'!G$6,if(B2516='2. Metadata'!H$1,'2. Metadata'!H$6, if(B2516='2. Metadata'!I$1,'2. Metadata'!I$6, if(B2516='2. Metadata'!J$1,'2. Metadata'!J$6, if(B2516='2. Metadata'!K$1,'2. Metadata'!K$6, if(B2516='2. Metadata'!L$1,'2. Metadata'!L$6, if(B2516='2. Metadata'!M$1,'2. Metadata'!M$6, if(B2516='2. Metadata'!N$1,'2. Metadata'!N$6))))))))))))))</f>
        <v>-117.12222</v>
      </c>
      <c r="E2516" s="10" t="s">
        <v>7</v>
      </c>
      <c r="F2516" s="19">
        <v>0.495</v>
      </c>
      <c r="G2516" s="11" t="str">
        <f>if(isblank(F2516)=TRUE," ",'2. Metadata'!B$14)</f>
        <v>degrees Celsius</v>
      </c>
      <c r="H2516" s="3" t="s">
        <v>7</v>
      </c>
      <c r="I2516" s="20"/>
      <c r="J2516" s="20"/>
      <c r="K2516" s="20"/>
      <c r="L2516" s="20"/>
      <c r="M2516" s="20"/>
      <c r="N2516" s="20"/>
      <c r="O2516" s="20"/>
      <c r="P2516" s="20"/>
      <c r="Q2516" s="20"/>
      <c r="R2516" s="20"/>
      <c r="S2516" s="20"/>
    </row>
    <row r="2517">
      <c r="A2517" s="18">
        <v>41336.5</v>
      </c>
      <c r="B2517" s="19" t="s">
        <v>6</v>
      </c>
      <c r="C2517" s="2">
        <f>if(isblank(B2517)=TRUE," ", IF(B2517='2. Metadata'!B$1,'2. Metadata'!B$5, if(B2517='2. Metadata'!C$1,'2. Metadata'!C$5,if(B2517='2. Metadata'!D$1,'2. Metadata'!D$5, if(B2517='2. Metadata'!E$1,'2. Metadata'!E$5,if( B2517='2. Metadata'!F$1,'2. Metadata'!F$5,if(B2517='2. Metadata'!G$1,'2. Metadata'!G$5,if(B2517='2. Metadata'!H$1,'2. Metadata'!H$5, if(B2517='2. Metadata'!I$1,'2. Metadata'!I$5, if(B2517='2. Metadata'!J$1,'2. Metadata'!J$5, if(B2517='2. Metadata'!K$1,'2. Metadata'!K$5, if(B2517='2. Metadata'!L$1,'2. Metadata'!L$5, if(B2517='2. Metadata'!M$1,'2. Metadata'!M$5, if(B2517='2. Metadata'!N$1,'2. Metadata'!N$5))))))))))))))</f>
        <v>50.41528</v>
      </c>
      <c r="D2517" s="9">
        <f>if(isblank(B2517)=TRUE," ", IF(B2517='2. Metadata'!B$1,'2. Metadata'!B$6, if(B2517='2. Metadata'!C$1,'2. Metadata'!C$6,if(B2517='2. Metadata'!D$1,'2. Metadata'!D$6, if(B2517='2. Metadata'!E$1,'2. Metadata'!E$6,if( B2517='2. Metadata'!F$1,'2. Metadata'!F$6,if(B2517='2. Metadata'!G$1,'2. Metadata'!G$6,if(B2517='2. Metadata'!H$1,'2. Metadata'!H$6, if(B2517='2. Metadata'!I$1,'2. Metadata'!I$6, if(B2517='2. Metadata'!J$1,'2. Metadata'!J$6, if(B2517='2. Metadata'!K$1,'2. Metadata'!K$6, if(B2517='2. Metadata'!L$1,'2. Metadata'!L$6, if(B2517='2. Metadata'!M$1,'2. Metadata'!M$6, if(B2517='2. Metadata'!N$1,'2. Metadata'!N$6))))))))))))))</f>
        <v>-117.12222</v>
      </c>
      <c r="E2517" s="10" t="s">
        <v>7</v>
      </c>
      <c r="F2517" s="19">
        <v>0.55</v>
      </c>
      <c r="G2517" s="11" t="str">
        <f>if(isblank(F2517)=TRUE," ",'2. Metadata'!B$14)</f>
        <v>degrees Celsius</v>
      </c>
      <c r="H2517" s="3" t="s">
        <v>7</v>
      </c>
      <c r="I2517" s="20"/>
      <c r="J2517" s="20"/>
      <c r="K2517" s="20"/>
      <c r="L2517" s="20"/>
      <c r="M2517" s="20"/>
      <c r="N2517" s="20"/>
      <c r="O2517" s="20"/>
      <c r="P2517" s="20"/>
      <c r="Q2517" s="20"/>
      <c r="R2517" s="20"/>
      <c r="S2517" s="20"/>
    </row>
    <row r="2518">
      <c r="A2518" s="18">
        <v>41336.541666666664</v>
      </c>
      <c r="B2518" s="19" t="s">
        <v>6</v>
      </c>
      <c r="C2518" s="2">
        <f>if(isblank(B2518)=TRUE," ", IF(B2518='2. Metadata'!B$1,'2. Metadata'!B$5, if(B2518='2. Metadata'!C$1,'2. Metadata'!C$5,if(B2518='2. Metadata'!D$1,'2. Metadata'!D$5, if(B2518='2. Metadata'!E$1,'2. Metadata'!E$5,if( B2518='2. Metadata'!F$1,'2. Metadata'!F$5,if(B2518='2. Metadata'!G$1,'2. Metadata'!G$5,if(B2518='2. Metadata'!H$1,'2. Metadata'!H$5, if(B2518='2. Metadata'!I$1,'2. Metadata'!I$5, if(B2518='2. Metadata'!J$1,'2. Metadata'!J$5, if(B2518='2. Metadata'!K$1,'2. Metadata'!K$5, if(B2518='2. Metadata'!L$1,'2. Metadata'!L$5, if(B2518='2. Metadata'!M$1,'2. Metadata'!M$5, if(B2518='2. Metadata'!N$1,'2. Metadata'!N$5))))))))))))))</f>
        <v>50.41528</v>
      </c>
      <c r="D2518" s="9">
        <f>if(isblank(B2518)=TRUE," ", IF(B2518='2. Metadata'!B$1,'2. Metadata'!B$6, if(B2518='2. Metadata'!C$1,'2. Metadata'!C$6,if(B2518='2. Metadata'!D$1,'2. Metadata'!D$6, if(B2518='2. Metadata'!E$1,'2. Metadata'!E$6,if( B2518='2. Metadata'!F$1,'2. Metadata'!F$6,if(B2518='2. Metadata'!G$1,'2. Metadata'!G$6,if(B2518='2. Metadata'!H$1,'2. Metadata'!H$6, if(B2518='2. Metadata'!I$1,'2. Metadata'!I$6, if(B2518='2. Metadata'!J$1,'2. Metadata'!J$6, if(B2518='2. Metadata'!K$1,'2. Metadata'!K$6, if(B2518='2. Metadata'!L$1,'2. Metadata'!L$6, if(B2518='2. Metadata'!M$1,'2. Metadata'!M$6, if(B2518='2. Metadata'!N$1,'2. Metadata'!N$6))))))))))))))</f>
        <v>-117.12222</v>
      </c>
      <c r="E2518" s="10" t="s">
        <v>7</v>
      </c>
      <c r="F2518" s="19">
        <v>0.632</v>
      </c>
      <c r="G2518" s="11" t="str">
        <f>if(isblank(F2518)=TRUE," ",'2. Metadata'!B$14)</f>
        <v>degrees Celsius</v>
      </c>
      <c r="H2518" s="3" t="s">
        <v>7</v>
      </c>
      <c r="I2518" s="20"/>
      <c r="J2518" s="20"/>
      <c r="K2518" s="20"/>
      <c r="L2518" s="20"/>
      <c r="M2518" s="20"/>
      <c r="N2518" s="20"/>
      <c r="O2518" s="20"/>
      <c r="P2518" s="20"/>
      <c r="Q2518" s="20"/>
      <c r="R2518" s="20"/>
      <c r="S2518" s="20"/>
    </row>
    <row r="2519">
      <c r="A2519" s="18">
        <v>41336.583333333336</v>
      </c>
      <c r="B2519" s="19" t="s">
        <v>6</v>
      </c>
      <c r="C2519" s="2">
        <f>if(isblank(B2519)=TRUE," ", IF(B2519='2. Metadata'!B$1,'2. Metadata'!B$5, if(B2519='2. Metadata'!C$1,'2. Metadata'!C$5,if(B2519='2. Metadata'!D$1,'2. Metadata'!D$5, if(B2519='2. Metadata'!E$1,'2. Metadata'!E$5,if( B2519='2. Metadata'!F$1,'2. Metadata'!F$5,if(B2519='2. Metadata'!G$1,'2. Metadata'!G$5,if(B2519='2. Metadata'!H$1,'2. Metadata'!H$5, if(B2519='2. Metadata'!I$1,'2. Metadata'!I$5, if(B2519='2. Metadata'!J$1,'2. Metadata'!J$5, if(B2519='2. Metadata'!K$1,'2. Metadata'!K$5, if(B2519='2. Metadata'!L$1,'2. Metadata'!L$5, if(B2519='2. Metadata'!M$1,'2. Metadata'!M$5, if(B2519='2. Metadata'!N$1,'2. Metadata'!N$5))))))))))))))</f>
        <v>50.41528</v>
      </c>
      <c r="D2519" s="9">
        <f>if(isblank(B2519)=TRUE," ", IF(B2519='2. Metadata'!B$1,'2. Metadata'!B$6, if(B2519='2. Metadata'!C$1,'2. Metadata'!C$6,if(B2519='2. Metadata'!D$1,'2. Metadata'!D$6, if(B2519='2. Metadata'!E$1,'2. Metadata'!E$6,if( B2519='2. Metadata'!F$1,'2. Metadata'!F$6,if(B2519='2. Metadata'!G$1,'2. Metadata'!G$6,if(B2519='2. Metadata'!H$1,'2. Metadata'!H$6, if(B2519='2. Metadata'!I$1,'2. Metadata'!I$6, if(B2519='2. Metadata'!J$1,'2. Metadata'!J$6, if(B2519='2. Metadata'!K$1,'2. Metadata'!K$6, if(B2519='2. Metadata'!L$1,'2. Metadata'!L$6, if(B2519='2. Metadata'!M$1,'2. Metadata'!M$6, if(B2519='2. Metadata'!N$1,'2. Metadata'!N$6))))))))))))))</f>
        <v>-117.12222</v>
      </c>
      <c r="E2519" s="10" t="s">
        <v>7</v>
      </c>
      <c r="F2519" s="19">
        <v>0.742</v>
      </c>
      <c r="G2519" s="11" t="str">
        <f>if(isblank(F2519)=TRUE," ",'2. Metadata'!B$14)</f>
        <v>degrees Celsius</v>
      </c>
      <c r="H2519" s="3" t="s">
        <v>7</v>
      </c>
      <c r="I2519" s="20"/>
      <c r="J2519" s="20"/>
      <c r="K2519" s="20"/>
      <c r="L2519" s="20"/>
      <c r="M2519" s="20"/>
      <c r="N2519" s="20"/>
      <c r="O2519" s="20"/>
      <c r="P2519" s="20"/>
      <c r="Q2519" s="20"/>
      <c r="R2519" s="20"/>
      <c r="S2519" s="20"/>
    </row>
    <row r="2520">
      <c r="A2520" s="18">
        <v>41336.625</v>
      </c>
      <c r="B2520" s="19" t="s">
        <v>6</v>
      </c>
      <c r="C2520" s="2">
        <f>if(isblank(B2520)=TRUE," ", IF(B2520='2. Metadata'!B$1,'2. Metadata'!B$5, if(B2520='2. Metadata'!C$1,'2. Metadata'!C$5,if(B2520='2. Metadata'!D$1,'2. Metadata'!D$5, if(B2520='2. Metadata'!E$1,'2. Metadata'!E$5,if( B2520='2. Metadata'!F$1,'2. Metadata'!F$5,if(B2520='2. Metadata'!G$1,'2. Metadata'!G$5,if(B2520='2. Metadata'!H$1,'2. Metadata'!H$5, if(B2520='2. Metadata'!I$1,'2. Metadata'!I$5, if(B2520='2. Metadata'!J$1,'2. Metadata'!J$5, if(B2520='2. Metadata'!K$1,'2. Metadata'!K$5, if(B2520='2. Metadata'!L$1,'2. Metadata'!L$5, if(B2520='2. Metadata'!M$1,'2. Metadata'!M$5, if(B2520='2. Metadata'!N$1,'2. Metadata'!N$5))))))))))))))</f>
        <v>50.41528</v>
      </c>
      <c r="D2520" s="9">
        <f>if(isblank(B2520)=TRUE," ", IF(B2520='2. Metadata'!B$1,'2. Metadata'!B$6, if(B2520='2. Metadata'!C$1,'2. Metadata'!C$6,if(B2520='2. Metadata'!D$1,'2. Metadata'!D$6, if(B2520='2. Metadata'!E$1,'2. Metadata'!E$6,if( B2520='2. Metadata'!F$1,'2. Metadata'!F$6,if(B2520='2. Metadata'!G$1,'2. Metadata'!G$6,if(B2520='2. Metadata'!H$1,'2. Metadata'!H$6, if(B2520='2. Metadata'!I$1,'2. Metadata'!I$6, if(B2520='2. Metadata'!J$1,'2. Metadata'!J$6, if(B2520='2. Metadata'!K$1,'2. Metadata'!K$6, if(B2520='2. Metadata'!L$1,'2. Metadata'!L$6, if(B2520='2. Metadata'!M$1,'2. Metadata'!M$6, if(B2520='2. Metadata'!N$1,'2. Metadata'!N$6))))))))))))))</f>
        <v>-117.12222</v>
      </c>
      <c r="E2520" s="10" t="s">
        <v>7</v>
      </c>
      <c r="F2520" s="19">
        <v>0.742</v>
      </c>
      <c r="G2520" s="11" t="str">
        <f>if(isblank(F2520)=TRUE," ",'2. Metadata'!B$14)</f>
        <v>degrees Celsius</v>
      </c>
      <c r="H2520" s="3" t="s">
        <v>7</v>
      </c>
      <c r="I2520" s="20"/>
      <c r="J2520" s="20"/>
      <c r="K2520" s="20"/>
      <c r="L2520" s="20"/>
      <c r="M2520" s="20"/>
      <c r="N2520" s="20"/>
      <c r="O2520" s="20"/>
      <c r="P2520" s="20"/>
      <c r="Q2520" s="20"/>
      <c r="R2520" s="20"/>
      <c r="S2520" s="20"/>
    </row>
    <row r="2521">
      <c r="A2521" s="18">
        <v>41336.666666666664</v>
      </c>
      <c r="B2521" s="19" t="s">
        <v>6</v>
      </c>
      <c r="C2521" s="2">
        <f>if(isblank(B2521)=TRUE," ", IF(B2521='2. Metadata'!B$1,'2. Metadata'!B$5, if(B2521='2. Metadata'!C$1,'2. Metadata'!C$5,if(B2521='2. Metadata'!D$1,'2. Metadata'!D$5, if(B2521='2. Metadata'!E$1,'2. Metadata'!E$5,if( B2521='2. Metadata'!F$1,'2. Metadata'!F$5,if(B2521='2. Metadata'!G$1,'2. Metadata'!G$5,if(B2521='2. Metadata'!H$1,'2. Metadata'!H$5, if(B2521='2. Metadata'!I$1,'2. Metadata'!I$5, if(B2521='2. Metadata'!J$1,'2. Metadata'!J$5, if(B2521='2. Metadata'!K$1,'2. Metadata'!K$5, if(B2521='2. Metadata'!L$1,'2. Metadata'!L$5, if(B2521='2. Metadata'!M$1,'2. Metadata'!M$5, if(B2521='2. Metadata'!N$1,'2. Metadata'!N$5))))))))))))))</f>
        <v>50.41528</v>
      </c>
      <c r="D2521" s="9">
        <f>if(isblank(B2521)=TRUE," ", IF(B2521='2. Metadata'!B$1,'2. Metadata'!B$6, if(B2521='2. Metadata'!C$1,'2. Metadata'!C$6,if(B2521='2. Metadata'!D$1,'2. Metadata'!D$6, if(B2521='2. Metadata'!E$1,'2. Metadata'!E$6,if( B2521='2. Metadata'!F$1,'2. Metadata'!F$6,if(B2521='2. Metadata'!G$1,'2. Metadata'!G$6,if(B2521='2. Metadata'!H$1,'2. Metadata'!H$6, if(B2521='2. Metadata'!I$1,'2. Metadata'!I$6, if(B2521='2. Metadata'!J$1,'2. Metadata'!J$6, if(B2521='2. Metadata'!K$1,'2. Metadata'!K$6, if(B2521='2. Metadata'!L$1,'2. Metadata'!L$6, if(B2521='2. Metadata'!M$1,'2. Metadata'!M$6, if(B2521='2. Metadata'!N$1,'2. Metadata'!N$6))))))))))))))</f>
        <v>-117.12222</v>
      </c>
      <c r="E2521" s="10" t="s">
        <v>7</v>
      </c>
      <c r="F2521" s="19">
        <v>0.66</v>
      </c>
      <c r="G2521" s="11" t="str">
        <f>if(isblank(F2521)=TRUE," ",'2. Metadata'!B$14)</f>
        <v>degrees Celsius</v>
      </c>
      <c r="H2521" s="3" t="s">
        <v>7</v>
      </c>
      <c r="I2521" s="20"/>
      <c r="J2521" s="20"/>
      <c r="K2521" s="20"/>
      <c r="L2521" s="20"/>
      <c r="M2521" s="20"/>
      <c r="N2521" s="20"/>
      <c r="O2521" s="20"/>
      <c r="P2521" s="20"/>
      <c r="Q2521" s="20"/>
      <c r="R2521" s="20"/>
      <c r="S2521" s="20"/>
    </row>
    <row r="2522">
      <c r="A2522" s="18">
        <v>41336.708333333336</v>
      </c>
      <c r="B2522" s="19" t="s">
        <v>6</v>
      </c>
      <c r="C2522" s="2">
        <f>if(isblank(B2522)=TRUE," ", IF(B2522='2. Metadata'!B$1,'2. Metadata'!B$5, if(B2522='2. Metadata'!C$1,'2. Metadata'!C$5,if(B2522='2. Metadata'!D$1,'2. Metadata'!D$5, if(B2522='2. Metadata'!E$1,'2. Metadata'!E$5,if( B2522='2. Metadata'!F$1,'2. Metadata'!F$5,if(B2522='2. Metadata'!G$1,'2. Metadata'!G$5,if(B2522='2. Metadata'!H$1,'2. Metadata'!H$5, if(B2522='2. Metadata'!I$1,'2. Metadata'!I$5, if(B2522='2. Metadata'!J$1,'2. Metadata'!J$5, if(B2522='2. Metadata'!K$1,'2. Metadata'!K$5, if(B2522='2. Metadata'!L$1,'2. Metadata'!L$5, if(B2522='2. Metadata'!M$1,'2. Metadata'!M$5, if(B2522='2. Metadata'!N$1,'2. Metadata'!N$5))))))))))))))</f>
        <v>50.41528</v>
      </c>
      <c r="D2522" s="9">
        <f>if(isblank(B2522)=TRUE," ", IF(B2522='2. Metadata'!B$1,'2. Metadata'!B$6, if(B2522='2. Metadata'!C$1,'2. Metadata'!C$6,if(B2522='2. Metadata'!D$1,'2. Metadata'!D$6, if(B2522='2. Metadata'!E$1,'2. Metadata'!E$6,if( B2522='2. Metadata'!F$1,'2. Metadata'!F$6,if(B2522='2. Metadata'!G$1,'2. Metadata'!G$6,if(B2522='2. Metadata'!H$1,'2. Metadata'!H$6, if(B2522='2. Metadata'!I$1,'2. Metadata'!I$6, if(B2522='2. Metadata'!J$1,'2. Metadata'!J$6, if(B2522='2. Metadata'!K$1,'2. Metadata'!K$6, if(B2522='2. Metadata'!L$1,'2. Metadata'!L$6, if(B2522='2. Metadata'!M$1,'2. Metadata'!M$6, if(B2522='2. Metadata'!N$1,'2. Metadata'!N$6))))))))))))))</f>
        <v>-117.12222</v>
      </c>
      <c r="E2522" s="10" t="s">
        <v>7</v>
      </c>
      <c r="F2522" s="19">
        <v>0.66</v>
      </c>
      <c r="G2522" s="11" t="str">
        <f>if(isblank(F2522)=TRUE," ",'2. Metadata'!B$14)</f>
        <v>degrees Celsius</v>
      </c>
      <c r="H2522" s="3" t="s">
        <v>7</v>
      </c>
      <c r="I2522" s="20"/>
      <c r="J2522" s="20"/>
      <c r="K2522" s="20"/>
      <c r="L2522" s="20"/>
      <c r="M2522" s="20"/>
      <c r="N2522" s="20"/>
      <c r="O2522" s="20"/>
      <c r="P2522" s="20"/>
      <c r="Q2522" s="20"/>
      <c r="R2522" s="20"/>
      <c r="S2522" s="20"/>
    </row>
    <row r="2523">
      <c r="A2523" s="18">
        <v>41336.75</v>
      </c>
      <c r="B2523" s="19" t="s">
        <v>6</v>
      </c>
      <c r="C2523" s="2">
        <f>if(isblank(B2523)=TRUE," ", IF(B2523='2. Metadata'!B$1,'2. Metadata'!B$5, if(B2523='2. Metadata'!C$1,'2. Metadata'!C$5,if(B2523='2. Metadata'!D$1,'2. Metadata'!D$5, if(B2523='2. Metadata'!E$1,'2. Metadata'!E$5,if( B2523='2. Metadata'!F$1,'2. Metadata'!F$5,if(B2523='2. Metadata'!G$1,'2. Metadata'!G$5,if(B2523='2. Metadata'!H$1,'2. Metadata'!H$5, if(B2523='2. Metadata'!I$1,'2. Metadata'!I$5, if(B2523='2. Metadata'!J$1,'2. Metadata'!J$5, if(B2523='2. Metadata'!K$1,'2. Metadata'!K$5, if(B2523='2. Metadata'!L$1,'2. Metadata'!L$5, if(B2523='2. Metadata'!M$1,'2. Metadata'!M$5, if(B2523='2. Metadata'!N$1,'2. Metadata'!N$5))))))))))))))</f>
        <v>50.41528</v>
      </c>
      <c r="D2523" s="9">
        <f>if(isblank(B2523)=TRUE," ", IF(B2523='2. Metadata'!B$1,'2. Metadata'!B$6, if(B2523='2. Metadata'!C$1,'2. Metadata'!C$6,if(B2523='2. Metadata'!D$1,'2. Metadata'!D$6, if(B2523='2. Metadata'!E$1,'2. Metadata'!E$6,if( B2523='2. Metadata'!F$1,'2. Metadata'!F$6,if(B2523='2. Metadata'!G$1,'2. Metadata'!G$6,if(B2523='2. Metadata'!H$1,'2. Metadata'!H$6, if(B2523='2. Metadata'!I$1,'2. Metadata'!I$6, if(B2523='2. Metadata'!J$1,'2. Metadata'!J$6, if(B2523='2. Metadata'!K$1,'2. Metadata'!K$6, if(B2523='2. Metadata'!L$1,'2. Metadata'!L$6, if(B2523='2. Metadata'!M$1,'2. Metadata'!M$6, if(B2523='2. Metadata'!N$1,'2. Metadata'!N$6))))))))))))))</f>
        <v>-117.12222</v>
      </c>
      <c r="E2523" s="10" t="s">
        <v>7</v>
      </c>
      <c r="F2523" s="19">
        <v>0.577</v>
      </c>
      <c r="G2523" s="11" t="str">
        <f>if(isblank(F2523)=TRUE," ",'2. Metadata'!B$14)</f>
        <v>degrees Celsius</v>
      </c>
      <c r="H2523" s="3" t="s">
        <v>7</v>
      </c>
      <c r="I2523" s="20"/>
      <c r="J2523" s="20"/>
      <c r="K2523" s="20"/>
      <c r="L2523" s="20"/>
      <c r="M2523" s="20"/>
      <c r="N2523" s="20"/>
      <c r="O2523" s="20"/>
      <c r="P2523" s="20"/>
      <c r="Q2523" s="20"/>
      <c r="R2523" s="20"/>
      <c r="S2523" s="20"/>
    </row>
    <row r="2524">
      <c r="A2524" s="18">
        <v>41336.791666666664</v>
      </c>
      <c r="B2524" s="19" t="s">
        <v>6</v>
      </c>
      <c r="C2524" s="2">
        <f>if(isblank(B2524)=TRUE," ", IF(B2524='2. Metadata'!B$1,'2. Metadata'!B$5, if(B2524='2. Metadata'!C$1,'2. Metadata'!C$5,if(B2524='2. Metadata'!D$1,'2. Metadata'!D$5, if(B2524='2. Metadata'!E$1,'2. Metadata'!E$5,if( B2524='2. Metadata'!F$1,'2. Metadata'!F$5,if(B2524='2. Metadata'!G$1,'2. Metadata'!G$5,if(B2524='2. Metadata'!H$1,'2. Metadata'!H$5, if(B2524='2. Metadata'!I$1,'2. Metadata'!I$5, if(B2524='2. Metadata'!J$1,'2. Metadata'!J$5, if(B2524='2. Metadata'!K$1,'2. Metadata'!K$5, if(B2524='2. Metadata'!L$1,'2. Metadata'!L$5, if(B2524='2. Metadata'!M$1,'2. Metadata'!M$5, if(B2524='2. Metadata'!N$1,'2. Metadata'!N$5))))))))))))))</f>
        <v>50.41528</v>
      </c>
      <c r="D2524" s="9">
        <f>if(isblank(B2524)=TRUE," ", IF(B2524='2. Metadata'!B$1,'2. Metadata'!B$6, if(B2524='2. Metadata'!C$1,'2. Metadata'!C$6,if(B2524='2. Metadata'!D$1,'2. Metadata'!D$6, if(B2524='2. Metadata'!E$1,'2. Metadata'!E$6,if( B2524='2. Metadata'!F$1,'2. Metadata'!F$6,if(B2524='2. Metadata'!G$1,'2. Metadata'!G$6,if(B2524='2. Metadata'!H$1,'2. Metadata'!H$6, if(B2524='2. Metadata'!I$1,'2. Metadata'!I$6, if(B2524='2. Metadata'!J$1,'2. Metadata'!J$6, if(B2524='2. Metadata'!K$1,'2. Metadata'!K$6, if(B2524='2. Metadata'!L$1,'2. Metadata'!L$6, if(B2524='2. Metadata'!M$1,'2. Metadata'!M$6, if(B2524='2. Metadata'!N$1,'2. Metadata'!N$6))))))))))))))</f>
        <v>-117.12222</v>
      </c>
      <c r="E2524" s="10" t="s">
        <v>7</v>
      </c>
      <c r="F2524" s="19">
        <v>0.495</v>
      </c>
      <c r="G2524" s="11" t="str">
        <f>if(isblank(F2524)=TRUE," ",'2. Metadata'!B$14)</f>
        <v>degrees Celsius</v>
      </c>
      <c r="H2524" s="3" t="s">
        <v>7</v>
      </c>
      <c r="I2524" s="20"/>
      <c r="J2524" s="20"/>
      <c r="K2524" s="20"/>
      <c r="L2524" s="20"/>
      <c r="M2524" s="20"/>
      <c r="N2524" s="20"/>
      <c r="O2524" s="20"/>
      <c r="P2524" s="20"/>
      <c r="Q2524" s="20"/>
      <c r="R2524" s="20"/>
      <c r="S2524" s="20"/>
    </row>
    <row r="2525">
      <c r="A2525" s="18">
        <v>41336.833333333336</v>
      </c>
      <c r="B2525" s="19" t="s">
        <v>6</v>
      </c>
      <c r="C2525" s="2">
        <f>if(isblank(B2525)=TRUE," ", IF(B2525='2. Metadata'!B$1,'2. Metadata'!B$5, if(B2525='2. Metadata'!C$1,'2. Metadata'!C$5,if(B2525='2. Metadata'!D$1,'2. Metadata'!D$5, if(B2525='2. Metadata'!E$1,'2. Metadata'!E$5,if( B2525='2. Metadata'!F$1,'2. Metadata'!F$5,if(B2525='2. Metadata'!G$1,'2. Metadata'!G$5,if(B2525='2. Metadata'!H$1,'2. Metadata'!H$5, if(B2525='2. Metadata'!I$1,'2. Metadata'!I$5, if(B2525='2. Metadata'!J$1,'2. Metadata'!J$5, if(B2525='2. Metadata'!K$1,'2. Metadata'!K$5, if(B2525='2. Metadata'!L$1,'2. Metadata'!L$5, if(B2525='2. Metadata'!M$1,'2. Metadata'!M$5, if(B2525='2. Metadata'!N$1,'2. Metadata'!N$5))))))))))))))</f>
        <v>50.41528</v>
      </c>
      <c r="D2525" s="9">
        <f>if(isblank(B2525)=TRUE," ", IF(B2525='2. Metadata'!B$1,'2. Metadata'!B$6, if(B2525='2. Metadata'!C$1,'2. Metadata'!C$6,if(B2525='2. Metadata'!D$1,'2. Metadata'!D$6, if(B2525='2. Metadata'!E$1,'2. Metadata'!E$6,if( B2525='2. Metadata'!F$1,'2. Metadata'!F$6,if(B2525='2. Metadata'!G$1,'2. Metadata'!G$6,if(B2525='2. Metadata'!H$1,'2. Metadata'!H$6, if(B2525='2. Metadata'!I$1,'2. Metadata'!I$6, if(B2525='2. Metadata'!J$1,'2. Metadata'!J$6, if(B2525='2. Metadata'!K$1,'2. Metadata'!K$6, if(B2525='2. Metadata'!L$1,'2. Metadata'!L$6, if(B2525='2. Metadata'!M$1,'2. Metadata'!M$6, if(B2525='2. Metadata'!N$1,'2. Metadata'!N$6))))))))))))))</f>
        <v>-117.12222</v>
      </c>
      <c r="E2525" s="10" t="s">
        <v>7</v>
      </c>
      <c r="F2525" s="19">
        <v>0.439</v>
      </c>
      <c r="G2525" s="11" t="str">
        <f>if(isblank(F2525)=TRUE," ",'2. Metadata'!B$14)</f>
        <v>degrees Celsius</v>
      </c>
      <c r="H2525" s="3" t="s">
        <v>7</v>
      </c>
      <c r="I2525" s="20"/>
      <c r="J2525" s="20"/>
      <c r="K2525" s="20"/>
      <c r="L2525" s="20"/>
      <c r="M2525" s="20"/>
      <c r="N2525" s="20"/>
      <c r="O2525" s="20"/>
      <c r="P2525" s="20"/>
      <c r="Q2525" s="20"/>
      <c r="R2525" s="20"/>
      <c r="S2525" s="20"/>
    </row>
    <row r="2526">
      <c r="A2526" s="18">
        <v>41336.875</v>
      </c>
      <c r="B2526" s="19" t="s">
        <v>6</v>
      </c>
      <c r="C2526" s="2">
        <f>if(isblank(B2526)=TRUE," ", IF(B2526='2. Metadata'!B$1,'2. Metadata'!B$5, if(B2526='2. Metadata'!C$1,'2. Metadata'!C$5,if(B2526='2. Metadata'!D$1,'2. Metadata'!D$5, if(B2526='2. Metadata'!E$1,'2. Metadata'!E$5,if( B2526='2. Metadata'!F$1,'2. Metadata'!F$5,if(B2526='2. Metadata'!G$1,'2. Metadata'!G$5,if(B2526='2. Metadata'!H$1,'2. Metadata'!H$5, if(B2526='2. Metadata'!I$1,'2. Metadata'!I$5, if(B2526='2. Metadata'!J$1,'2. Metadata'!J$5, if(B2526='2. Metadata'!K$1,'2. Metadata'!K$5, if(B2526='2. Metadata'!L$1,'2. Metadata'!L$5, if(B2526='2. Metadata'!M$1,'2. Metadata'!M$5, if(B2526='2. Metadata'!N$1,'2. Metadata'!N$5))))))))))))))</f>
        <v>50.41528</v>
      </c>
      <c r="D2526" s="9">
        <f>if(isblank(B2526)=TRUE," ", IF(B2526='2. Metadata'!B$1,'2. Metadata'!B$6, if(B2526='2. Metadata'!C$1,'2. Metadata'!C$6,if(B2526='2. Metadata'!D$1,'2. Metadata'!D$6, if(B2526='2. Metadata'!E$1,'2. Metadata'!E$6,if( B2526='2. Metadata'!F$1,'2. Metadata'!F$6,if(B2526='2. Metadata'!G$1,'2. Metadata'!G$6,if(B2526='2. Metadata'!H$1,'2. Metadata'!H$6, if(B2526='2. Metadata'!I$1,'2. Metadata'!I$6, if(B2526='2. Metadata'!J$1,'2. Metadata'!J$6, if(B2526='2. Metadata'!K$1,'2. Metadata'!K$6, if(B2526='2. Metadata'!L$1,'2. Metadata'!L$6, if(B2526='2. Metadata'!M$1,'2. Metadata'!M$6, if(B2526='2. Metadata'!N$1,'2. Metadata'!N$6))))))))))))))</f>
        <v>-117.12222</v>
      </c>
      <c r="E2526" s="10" t="s">
        <v>7</v>
      </c>
      <c r="F2526" s="19">
        <v>0.356</v>
      </c>
      <c r="G2526" s="11" t="str">
        <f>if(isblank(F2526)=TRUE," ",'2. Metadata'!B$14)</f>
        <v>degrees Celsius</v>
      </c>
      <c r="H2526" s="3" t="s">
        <v>7</v>
      </c>
      <c r="I2526" s="20"/>
      <c r="J2526" s="20"/>
      <c r="K2526" s="20"/>
      <c r="L2526" s="20"/>
      <c r="M2526" s="20"/>
      <c r="N2526" s="20"/>
      <c r="O2526" s="20"/>
      <c r="P2526" s="20"/>
      <c r="Q2526" s="20"/>
      <c r="R2526" s="20"/>
      <c r="S2526" s="20"/>
    </row>
    <row r="2527">
      <c r="A2527" s="18">
        <v>41336.916666666664</v>
      </c>
      <c r="B2527" s="19" t="s">
        <v>6</v>
      </c>
      <c r="C2527" s="2">
        <f>if(isblank(B2527)=TRUE," ", IF(B2527='2. Metadata'!B$1,'2. Metadata'!B$5, if(B2527='2. Metadata'!C$1,'2. Metadata'!C$5,if(B2527='2. Metadata'!D$1,'2. Metadata'!D$5, if(B2527='2. Metadata'!E$1,'2. Metadata'!E$5,if( B2527='2. Metadata'!F$1,'2. Metadata'!F$5,if(B2527='2. Metadata'!G$1,'2. Metadata'!G$5,if(B2527='2. Metadata'!H$1,'2. Metadata'!H$5, if(B2527='2. Metadata'!I$1,'2. Metadata'!I$5, if(B2527='2. Metadata'!J$1,'2. Metadata'!J$5, if(B2527='2. Metadata'!K$1,'2. Metadata'!K$5, if(B2527='2. Metadata'!L$1,'2. Metadata'!L$5, if(B2527='2. Metadata'!M$1,'2. Metadata'!M$5, if(B2527='2. Metadata'!N$1,'2. Metadata'!N$5))))))))))))))</f>
        <v>50.41528</v>
      </c>
      <c r="D2527" s="9">
        <f>if(isblank(B2527)=TRUE," ", IF(B2527='2. Metadata'!B$1,'2. Metadata'!B$6, if(B2527='2. Metadata'!C$1,'2. Metadata'!C$6,if(B2527='2. Metadata'!D$1,'2. Metadata'!D$6, if(B2527='2. Metadata'!E$1,'2. Metadata'!E$6,if( B2527='2. Metadata'!F$1,'2. Metadata'!F$6,if(B2527='2. Metadata'!G$1,'2. Metadata'!G$6,if(B2527='2. Metadata'!H$1,'2. Metadata'!H$6, if(B2527='2. Metadata'!I$1,'2. Metadata'!I$6, if(B2527='2. Metadata'!J$1,'2. Metadata'!J$6, if(B2527='2. Metadata'!K$1,'2. Metadata'!K$6, if(B2527='2. Metadata'!L$1,'2. Metadata'!L$6, if(B2527='2. Metadata'!M$1,'2. Metadata'!M$6, if(B2527='2. Metadata'!N$1,'2. Metadata'!N$6))))))))))))))</f>
        <v>-117.12222</v>
      </c>
      <c r="E2527" s="10" t="s">
        <v>7</v>
      </c>
      <c r="F2527" s="19">
        <v>0.329</v>
      </c>
      <c r="G2527" s="11" t="str">
        <f>if(isblank(F2527)=TRUE," ",'2. Metadata'!B$14)</f>
        <v>degrees Celsius</v>
      </c>
      <c r="H2527" s="3" t="s">
        <v>7</v>
      </c>
      <c r="I2527" s="20"/>
      <c r="J2527" s="20"/>
      <c r="K2527" s="20"/>
      <c r="L2527" s="20"/>
      <c r="M2527" s="20"/>
      <c r="N2527" s="20"/>
      <c r="O2527" s="20"/>
      <c r="P2527" s="20"/>
      <c r="Q2527" s="20"/>
      <c r="R2527" s="20"/>
      <c r="S2527" s="20"/>
    </row>
    <row r="2528">
      <c r="A2528" s="18">
        <v>41336.958333333336</v>
      </c>
      <c r="B2528" s="19" t="s">
        <v>6</v>
      </c>
      <c r="C2528" s="2">
        <f>if(isblank(B2528)=TRUE," ", IF(B2528='2. Metadata'!B$1,'2. Metadata'!B$5, if(B2528='2. Metadata'!C$1,'2. Metadata'!C$5,if(B2528='2. Metadata'!D$1,'2. Metadata'!D$5, if(B2528='2. Metadata'!E$1,'2. Metadata'!E$5,if( B2528='2. Metadata'!F$1,'2. Metadata'!F$5,if(B2528='2. Metadata'!G$1,'2. Metadata'!G$5,if(B2528='2. Metadata'!H$1,'2. Metadata'!H$5, if(B2528='2. Metadata'!I$1,'2. Metadata'!I$5, if(B2528='2. Metadata'!J$1,'2. Metadata'!J$5, if(B2528='2. Metadata'!K$1,'2. Metadata'!K$5, if(B2528='2. Metadata'!L$1,'2. Metadata'!L$5, if(B2528='2. Metadata'!M$1,'2. Metadata'!M$5, if(B2528='2. Metadata'!N$1,'2. Metadata'!N$5))))))))))))))</f>
        <v>50.41528</v>
      </c>
      <c r="D2528" s="9">
        <f>if(isblank(B2528)=TRUE," ", IF(B2528='2. Metadata'!B$1,'2. Metadata'!B$6, if(B2528='2. Metadata'!C$1,'2. Metadata'!C$6,if(B2528='2. Metadata'!D$1,'2. Metadata'!D$6, if(B2528='2. Metadata'!E$1,'2. Metadata'!E$6,if( B2528='2. Metadata'!F$1,'2. Metadata'!F$6,if(B2528='2. Metadata'!G$1,'2. Metadata'!G$6,if(B2528='2. Metadata'!H$1,'2. Metadata'!H$6, if(B2528='2. Metadata'!I$1,'2. Metadata'!I$6, if(B2528='2. Metadata'!J$1,'2. Metadata'!J$6, if(B2528='2. Metadata'!K$1,'2. Metadata'!K$6, if(B2528='2. Metadata'!L$1,'2. Metadata'!L$6, if(B2528='2. Metadata'!M$1,'2. Metadata'!M$6, if(B2528='2. Metadata'!N$1,'2. Metadata'!N$6))))))))))))))</f>
        <v>-117.12222</v>
      </c>
      <c r="E2528" s="10" t="s">
        <v>7</v>
      </c>
      <c r="F2528" s="19">
        <v>0.301</v>
      </c>
      <c r="G2528" s="11" t="str">
        <f>if(isblank(F2528)=TRUE," ",'2. Metadata'!B$14)</f>
        <v>degrees Celsius</v>
      </c>
      <c r="H2528" s="3" t="s">
        <v>7</v>
      </c>
      <c r="I2528" s="20"/>
      <c r="J2528" s="20"/>
      <c r="K2528" s="20"/>
      <c r="L2528" s="20"/>
      <c r="M2528" s="20"/>
      <c r="N2528" s="20"/>
      <c r="O2528" s="20"/>
      <c r="P2528" s="20"/>
      <c r="Q2528" s="20"/>
      <c r="R2528" s="20"/>
      <c r="S2528" s="20"/>
    </row>
    <row r="2529">
      <c r="A2529" s="18">
        <v>41337.0</v>
      </c>
      <c r="B2529" s="19" t="s">
        <v>6</v>
      </c>
      <c r="C2529" s="2">
        <f>if(isblank(B2529)=TRUE," ", IF(B2529='2. Metadata'!B$1,'2. Metadata'!B$5, if(B2529='2. Metadata'!C$1,'2. Metadata'!C$5,if(B2529='2. Metadata'!D$1,'2. Metadata'!D$5, if(B2529='2. Metadata'!E$1,'2. Metadata'!E$5,if( B2529='2. Metadata'!F$1,'2. Metadata'!F$5,if(B2529='2. Metadata'!G$1,'2. Metadata'!G$5,if(B2529='2. Metadata'!H$1,'2. Metadata'!H$5, if(B2529='2. Metadata'!I$1,'2. Metadata'!I$5, if(B2529='2. Metadata'!J$1,'2. Metadata'!J$5, if(B2529='2. Metadata'!K$1,'2. Metadata'!K$5, if(B2529='2. Metadata'!L$1,'2. Metadata'!L$5, if(B2529='2. Metadata'!M$1,'2. Metadata'!M$5, if(B2529='2. Metadata'!N$1,'2. Metadata'!N$5))))))))))))))</f>
        <v>50.41528</v>
      </c>
      <c r="D2529" s="9">
        <f>if(isblank(B2529)=TRUE," ", IF(B2529='2. Metadata'!B$1,'2. Metadata'!B$6, if(B2529='2. Metadata'!C$1,'2. Metadata'!C$6,if(B2529='2. Metadata'!D$1,'2. Metadata'!D$6, if(B2529='2. Metadata'!E$1,'2. Metadata'!E$6,if( B2529='2. Metadata'!F$1,'2. Metadata'!F$6,if(B2529='2. Metadata'!G$1,'2. Metadata'!G$6,if(B2529='2. Metadata'!H$1,'2. Metadata'!H$6, if(B2529='2. Metadata'!I$1,'2. Metadata'!I$6, if(B2529='2. Metadata'!J$1,'2. Metadata'!J$6, if(B2529='2. Metadata'!K$1,'2. Metadata'!K$6, if(B2529='2. Metadata'!L$1,'2. Metadata'!L$6, if(B2529='2. Metadata'!M$1,'2. Metadata'!M$6, if(B2529='2. Metadata'!N$1,'2. Metadata'!N$6))))))))))))))</f>
        <v>-117.12222</v>
      </c>
      <c r="E2529" s="10" t="s">
        <v>7</v>
      </c>
      <c r="F2529" s="19">
        <v>0.246</v>
      </c>
      <c r="G2529" s="11" t="str">
        <f>if(isblank(F2529)=TRUE," ",'2. Metadata'!B$14)</f>
        <v>degrees Celsius</v>
      </c>
      <c r="H2529" s="3" t="s">
        <v>7</v>
      </c>
      <c r="I2529" s="20"/>
      <c r="J2529" s="20"/>
      <c r="K2529" s="20"/>
      <c r="L2529" s="20"/>
      <c r="M2529" s="20"/>
      <c r="N2529" s="20"/>
      <c r="O2529" s="20"/>
      <c r="P2529" s="20"/>
      <c r="Q2529" s="20"/>
      <c r="R2529" s="20"/>
      <c r="S2529" s="20"/>
    </row>
    <row r="2530">
      <c r="A2530" s="18">
        <v>41337.041666666664</v>
      </c>
      <c r="B2530" s="19" t="s">
        <v>6</v>
      </c>
      <c r="C2530" s="2">
        <f>if(isblank(B2530)=TRUE," ", IF(B2530='2. Metadata'!B$1,'2. Metadata'!B$5, if(B2530='2. Metadata'!C$1,'2. Metadata'!C$5,if(B2530='2. Metadata'!D$1,'2. Metadata'!D$5, if(B2530='2. Metadata'!E$1,'2. Metadata'!E$5,if( B2530='2. Metadata'!F$1,'2. Metadata'!F$5,if(B2530='2. Metadata'!G$1,'2. Metadata'!G$5,if(B2530='2. Metadata'!H$1,'2. Metadata'!H$5, if(B2530='2. Metadata'!I$1,'2. Metadata'!I$5, if(B2530='2. Metadata'!J$1,'2. Metadata'!J$5, if(B2530='2. Metadata'!K$1,'2. Metadata'!K$5, if(B2530='2. Metadata'!L$1,'2. Metadata'!L$5, if(B2530='2. Metadata'!M$1,'2. Metadata'!M$5, if(B2530='2. Metadata'!N$1,'2. Metadata'!N$5))))))))))))))</f>
        <v>50.41528</v>
      </c>
      <c r="D2530" s="9">
        <f>if(isblank(B2530)=TRUE," ", IF(B2530='2. Metadata'!B$1,'2. Metadata'!B$6, if(B2530='2. Metadata'!C$1,'2. Metadata'!C$6,if(B2530='2. Metadata'!D$1,'2. Metadata'!D$6, if(B2530='2. Metadata'!E$1,'2. Metadata'!E$6,if( B2530='2. Metadata'!F$1,'2. Metadata'!F$6,if(B2530='2. Metadata'!G$1,'2. Metadata'!G$6,if(B2530='2. Metadata'!H$1,'2. Metadata'!H$6, if(B2530='2. Metadata'!I$1,'2. Metadata'!I$6, if(B2530='2. Metadata'!J$1,'2. Metadata'!J$6, if(B2530='2. Metadata'!K$1,'2. Metadata'!K$6, if(B2530='2. Metadata'!L$1,'2. Metadata'!L$6, if(B2530='2. Metadata'!M$1,'2. Metadata'!M$6, if(B2530='2. Metadata'!N$1,'2. Metadata'!N$6))))))))))))))</f>
        <v>-117.12222</v>
      </c>
      <c r="E2530" s="10" t="s">
        <v>7</v>
      </c>
      <c r="F2530" s="19">
        <v>0.19</v>
      </c>
      <c r="G2530" s="11" t="str">
        <f>if(isblank(F2530)=TRUE," ",'2. Metadata'!B$14)</f>
        <v>degrees Celsius</v>
      </c>
      <c r="H2530" s="3" t="s">
        <v>7</v>
      </c>
      <c r="I2530" s="20"/>
      <c r="J2530" s="20"/>
      <c r="K2530" s="20"/>
      <c r="L2530" s="20"/>
      <c r="M2530" s="20"/>
      <c r="N2530" s="20"/>
      <c r="O2530" s="20"/>
      <c r="P2530" s="20"/>
      <c r="Q2530" s="20"/>
      <c r="R2530" s="20"/>
      <c r="S2530" s="20"/>
    </row>
    <row r="2531">
      <c r="A2531" s="18">
        <v>41337.083333333336</v>
      </c>
      <c r="B2531" s="19" t="s">
        <v>6</v>
      </c>
      <c r="C2531" s="2">
        <f>if(isblank(B2531)=TRUE," ", IF(B2531='2. Metadata'!B$1,'2. Metadata'!B$5, if(B2531='2. Metadata'!C$1,'2. Metadata'!C$5,if(B2531='2. Metadata'!D$1,'2. Metadata'!D$5, if(B2531='2. Metadata'!E$1,'2. Metadata'!E$5,if( B2531='2. Metadata'!F$1,'2. Metadata'!F$5,if(B2531='2. Metadata'!G$1,'2. Metadata'!G$5,if(B2531='2. Metadata'!H$1,'2. Metadata'!H$5, if(B2531='2. Metadata'!I$1,'2. Metadata'!I$5, if(B2531='2. Metadata'!J$1,'2. Metadata'!J$5, if(B2531='2. Metadata'!K$1,'2. Metadata'!K$5, if(B2531='2. Metadata'!L$1,'2. Metadata'!L$5, if(B2531='2. Metadata'!M$1,'2. Metadata'!M$5, if(B2531='2. Metadata'!N$1,'2. Metadata'!N$5))))))))))))))</f>
        <v>50.41528</v>
      </c>
      <c r="D2531" s="9">
        <f>if(isblank(B2531)=TRUE," ", IF(B2531='2. Metadata'!B$1,'2. Metadata'!B$6, if(B2531='2. Metadata'!C$1,'2. Metadata'!C$6,if(B2531='2. Metadata'!D$1,'2. Metadata'!D$6, if(B2531='2. Metadata'!E$1,'2. Metadata'!E$6,if( B2531='2. Metadata'!F$1,'2. Metadata'!F$6,if(B2531='2. Metadata'!G$1,'2. Metadata'!G$6,if(B2531='2. Metadata'!H$1,'2. Metadata'!H$6, if(B2531='2. Metadata'!I$1,'2. Metadata'!I$6, if(B2531='2. Metadata'!J$1,'2. Metadata'!J$6, if(B2531='2. Metadata'!K$1,'2. Metadata'!K$6, if(B2531='2. Metadata'!L$1,'2. Metadata'!L$6, if(B2531='2. Metadata'!M$1,'2. Metadata'!M$6, if(B2531='2. Metadata'!N$1,'2. Metadata'!N$6))))))))))))))</f>
        <v>-117.12222</v>
      </c>
      <c r="E2531" s="10" t="s">
        <v>7</v>
      </c>
      <c r="F2531" s="19">
        <v>0.163</v>
      </c>
      <c r="G2531" s="11" t="str">
        <f>if(isblank(F2531)=TRUE," ",'2. Metadata'!B$14)</f>
        <v>degrees Celsius</v>
      </c>
      <c r="H2531" s="3" t="s">
        <v>7</v>
      </c>
      <c r="I2531" s="20"/>
      <c r="J2531" s="20"/>
      <c r="K2531" s="20"/>
      <c r="L2531" s="20"/>
      <c r="M2531" s="20"/>
      <c r="N2531" s="20"/>
      <c r="O2531" s="20"/>
      <c r="P2531" s="20"/>
      <c r="Q2531" s="20"/>
      <c r="R2531" s="20"/>
      <c r="S2531" s="20"/>
    </row>
    <row r="2532">
      <c r="A2532" s="18">
        <v>41337.125</v>
      </c>
      <c r="B2532" s="19" t="s">
        <v>6</v>
      </c>
      <c r="C2532" s="2">
        <f>if(isblank(B2532)=TRUE," ", IF(B2532='2. Metadata'!B$1,'2. Metadata'!B$5, if(B2532='2. Metadata'!C$1,'2. Metadata'!C$5,if(B2532='2. Metadata'!D$1,'2. Metadata'!D$5, if(B2532='2. Metadata'!E$1,'2. Metadata'!E$5,if( B2532='2. Metadata'!F$1,'2. Metadata'!F$5,if(B2532='2. Metadata'!G$1,'2. Metadata'!G$5,if(B2532='2. Metadata'!H$1,'2. Metadata'!H$5, if(B2532='2. Metadata'!I$1,'2. Metadata'!I$5, if(B2532='2. Metadata'!J$1,'2. Metadata'!J$5, if(B2532='2. Metadata'!K$1,'2. Metadata'!K$5, if(B2532='2. Metadata'!L$1,'2. Metadata'!L$5, if(B2532='2. Metadata'!M$1,'2. Metadata'!M$5, if(B2532='2. Metadata'!N$1,'2. Metadata'!N$5))))))))))))))</f>
        <v>50.41528</v>
      </c>
      <c r="D2532" s="9">
        <f>if(isblank(B2532)=TRUE," ", IF(B2532='2. Metadata'!B$1,'2. Metadata'!B$6, if(B2532='2. Metadata'!C$1,'2. Metadata'!C$6,if(B2532='2. Metadata'!D$1,'2. Metadata'!D$6, if(B2532='2. Metadata'!E$1,'2. Metadata'!E$6,if( B2532='2. Metadata'!F$1,'2. Metadata'!F$6,if(B2532='2. Metadata'!G$1,'2. Metadata'!G$6,if(B2532='2. Metadata'!H$1,'2. Metadata'!H$6, if(B2532='2. Metadata'!I$1,'2. Metadata'!I$6, if(B2532='2. Metadata'!J$1,'2. Metadata'!J$6, if(B2532='2. Metadata'!K$1,'2. Metadata'!K$6, if(B2532='2. Metadata'!L$1,'2. Metadata'!L$6, if(B2532='2. Metadata'!M$1,'2. Metadata'!M$6, if(B2532='2. Metadata'!N$1,'2. Metadata'!N$6))))))))))))))</f>
        <v>-117.12222</v>
      </c>
      <c r="E2532" s="10" t="s">
        <v>7</v>
      </c>
      <c r="F2532" s="19">
        <v>0.135</v>
      </c>
      <c r="G2532" s="11" t="str">
        <f>if(isblank(F2532)=TRUE," ",'2. Metadata'!B$14)</f>
        <v>degrees Celsius</v>
      </c>
      <c r="H2532" s="3" t="s">
        <v>7</v>
      </c>
      <c r="I2532" s="20"/>
      <c r="J2532" s="20"/>
      <c r="K2532" s="20"/>
      <c r="L2532" s="20"/>
      <c r="M2532" s="20"/>
      <c r="N2532" s="20"/>
      <c r="O2532" s="20"/>
      <c r="P2532" s="20"/>
      <c r="Q2532" s="20"/>
      <c r="R2532" s="20"/>
      <c r="S2532" s="20"/>
    </row>
    <row r="2533">
      <c r="A2533" s="18">
        <v>41337.166666666664</v>
      </c>
      <c r="B2533" s="19" t="s">
        <v>6</v>
      </c>
      <c r="C2533" s="2">
        <f>if(isblank(B2533)=TRUE," ", IF(B2533='2. Metadata'!B$1,'2. Metadata'!B$5, if(B2533='2. Metadata'!C$1,'2. Metadata'!C$5,if(B2533='2. Metadata'!D$1,'2. Metadata'!D$5, if(B2533='2. Metadata'!E$1,'2. Metadata'!E$5,if( B2533='2. Metadata'!F$1,'2. Metadata'!F$5,if(B2533='2. Metadata'!G$1,'2. Metadata'!G$5,if(B2533='2. Metadata'!H$1,'2. Metadata'!H$5, if(B2533='2. Metadata'!I$1,'2. Metadata'!I$5, if(B2533='2. Metadata'!J$1,'2. Metadata'!J$5, if(B2533='2. Metadata'!K$1,'2. Metadata'!K$5, if(B2533='2. Metadata'!L$1,'2. Metadata'!L$5, if(B2533='2. Metadata'!M$1,'2. Metadata'!M$5, if(B2533='2. Metadata'!N$1,'2. Metadata'!N$5))))))))))))))</f>
        <v>50.41528</v>
      </c>
      <c r="D2533" s="9">
        <f>if(isblank(B2533)=TRUE," ", IF(B2533='2. Metadata'!B$1,'2. Metadata'!B$6, if(B2533='2. Metadata'!C$1,'2. Metadata'!C$6,if(B2533='2. Metadata'!D$1,'2. Metadata'!D$6, if(B2533='2. Metadata'!E$1,'2. Metadata'!E$6,if( B2533='2. Metadata'!F$1,'2. Metadata'!F$6,if(B2533='2. Metadata'!G$1,'2. Metadata'!G$6,if(B2533='2. Metadata'!H$1,'2. Metadata'!H$6, if(B2533='2. Metadata'!I$1,'2. Metadata'!I$6, if(B2533='2. Metadata'!J$1,'2. Metadata'!J$6, if(B2533='2. Metadata'!K$1,'2. Metadata'!K$6, if(B2533='2. Metadata'!L$1,'2. Metadata'!L$6, if(B2533='2. Metadata'!M$1,'2. Metadata'!M$6, if(B2533='2. Metadata'!N$1,'2. Metadata'!N$6))))))))))))))</f>
        <v>-117.12222</v>
      </c>
      <c r="E2533" s="10" t="s">
        <v>7</v>
      </c>
      <c r="F2533" s="19">
        <v>0.107</v>
      </c>
      <c r="G2533" s="11" t="str">
        <f>if(isblank(F2533)=TRUE," ",'2. Metadata'!B$14)</f>
        <v>degrees Celsius</v>
      </c>
      <c r="H2533" s="3" t="s">
        <v>7</v>
      </c>
      <c r="I2533" s="20"/>
      <c r="J2533" s="20"/>
      <c r="K2533" s="20"/>
      <c r="L2533" s="20"/>
      <c r="M2533" s="20"/>
      <c r="N2533" s="20"/>
      <c r="O2533" s="20"/>
      <c r="P2533" s="20"/>
      <c r="Q2533" s="20"/>
      <c r="R2533" s="20"/>
      <c r="S2533" s="20"/>
    </row>
    <row r="2534">
      <c r="A2534" s="18">
        <v>41337.208333333336</v>
      </c>
      <c r="B2534" s="19" t="s">
        <v>6</v>
      </c>
      <c r="C2534" s="2">
        <f>if(isblank(B2534)=TRUE," ", IF(B2534='2. Metadata'!B$1,'2. Metadata'!B$5, if(B2534='2. Metadata'!C$1,'2. Metadata'!C$5,if(B2534='2. Metadata'!D$1,'2. Metadata'!D$5, if(B2534='2. Metadata'!E$1,'2. Metadata'!E$5,if( B2534='2. Metadata'!F$1,'2. Metadata'!F$5,if(B2534='2. Metadata'!G$1,'2. Metadata'!G$5,if(B2534='2. Metadata'!H$1,'2. Metadata'!H$5, if(B2534='2. Metadata'!I$1,'2. Metadata'!I$5, if(B2534='2. Metadata'!J$1,'2. Metadata'!J$5, if(B2534='2. Metadata'!K$1,'2. Metadata'!K$5, if(B2534='2. Metadata'!L$1,'2. Metadata'!L$5, if(B2534='2. Metadata'!M$1,'2. Metadata'!M$5, if(B2534='2. Metadata'!N$1,'2. Metadata'!N$5))))))))))))))</f>
        <v>50.41528</v>
      </c>
      <c r="D2534" s="9">
        <f>if(isblank(B2534)=TRUE," ", IF(B2534='2. Metadata'!B$1,'2. Metadata'!B$6, if(B2534='2. Metadata'!C$1,'2. Metadata'!C$6,if(B2534='2. Metadata'!D$1,'2. Metadata'!D$6, if(B2534='2. Metadata'!E$1,'2. Metadata'!E$6,if( B2534='2. Metadata'!F$1,'2. Metadata'!F$6,if(B2534='2. Metadata'!G$1,'2. Metadata'!G$6,if(B2534='2. Metadata'!H$1,'2. Metadata'!H$6, if(B2534='2. Metadata'!I$1,'2. Metadata'!I$6, if(B2534='2. Metadata'!J$1,'2. Metadata'!J$6, if(B2534='2. Metadata'!K$1,'2. Metadata'!K$6, if(B2534='2. Metadata'!L$1,'2. Metadata'!L$6, if(B2534='2. Metadata'!M$1,'2. Metadata'!M$6, if(B2534='2. Metadata'!N$1,'2. Metadata'!N$6))))))))))))))</f>
        <v>-117.12222</v>
      </c>
      <c r="E2534" s="10" t="s">
        <v>7</v>
      </c>
      <c r="F2534" s="19">
        <v>0.135</v>
      </c>
      <c r="G2534" s="11" t="str">
        <f>if(isblank(F2534)=TRUE," ",'2. Metadata'!B$14)</f>
        <v>degrees Celsius</v>
      </c>
      <c r="H2534" s="3" t="s">
        <v>7</v>
      </c>
      <c r="I2534" s="20"/>
      <c r="J2534" s="20"/>
      <c r="K2534" s="20"/>
      <c r="L2534" s="20"/>
      <c r="M2534" s="20"/>
      <c r="N2534" s="20"/>
      <c r="O2534" s="20"/>
      <c r="P2534" s="20"/>
      <c r="Q2534" s="20"/>
      <c r="R2534" s="20"/>
      <c r="S2534" s="20"/>
    </row>
    <row r="2535">
      <c r="A2535" s="18">
        <v>41337.25</v>
      </c>
      <c r="B2535" s="19" t="s">
        <v>6</v>
      </c>
      <c r="C2535" s="2">
        <f>if(isblank(B2535)=TRUE," ", IF(B2535='2. Metadata'!B$1,'2. Metadata'!B$5, if(B2535='2. Metadata'!C$1,'2. Metadata'!C$5,if(B2535='2. Metadata'!D$1,'2. Metadata'!D$5, if(B2535='2. Metadata'!E$1,'2. Metadata'!E$5,if( B2535='2. Metadata'!F$1,'2. Metadata'!F$5,if(B2535='2. Metadata'!G$1,'2. Metadata'!G$5,if(B2535='2. Metadata'!H$1,'2. Metadata'!H$5, if(B2535='2. Metadata'!I$1,'2. Metadata'!I$5, if(B2535='2. Metadata'!J$1,'2. Metadata'!J$5, if(B2535='2. Metadata'!K$1,'2. Metadata'!K$5, if(B2535='2. Metadata'!L$1,'2. Metadata'!L$5, if(B2535='2. Metadata'!M$1,'2. Metadata'!M$5, if(B2535='2. Metadata'!N$1,'2. Metadata'!N$5))))))))))))))</f>
        <v>50.41528</v>
      </c>
      <c r="D2535" s="9">
        <f>if(isblank(B2535)=TRUE," ", IF(B2535='2. Metadata'!B$1,'2. Metadata'!B$6, if(B2535='2. Metadata'!C$1,'2. Metadata'!C$6,if(B2535='2. Metadata'!D$1,'2. Metadata'!D$6, if(B2535='2. Metadata'!E$1,'2. Metadata'!E$6,if( B2535='2. Metadata'!F$1,'2. Metadata'!F$6,if(B2535='2. Metadata'!G$1,'2. Metadata'!G$6,if(B2535='2. Metadata'!H$1,'2. Metadata'!H$6, if(B2535='2. Metadata'!I$1,'2. Metadata'!I$6, if(B2535='2. Metadata'!J$1,'2. Metadata'!J$6, if(B2535='2. Metadata'!K$1,'2. Metadata'!K$6, if(B2535='2. Metadata'!L$1,'2. Metadata'!L$6, if(B2535='2. Metadata'!M$1,'2. Metadata'!M$6, if(B2535='2. Metadata'!N$1,'2. Metadata'!N$6))))))))))))))</f>
        <v>-117.12222</v>
      </c>
      <c r="E2535" s="10" t="s">
        <v>7</v>
      </c>
      <c r="F2535" s="19">
        <v>0.163</v>
      </c>
      <c r="G2535" s="11" t="str">
        <f>if(isblank(F2535)=TRUE," ",'2. Metadata'!B$14)</f>
        <v>degrees Celsius</v>
      </c>
      <c r="H2535" s="3" t="s">
        <v>7</v>
      </c>
      <c r="I2535" s="20"/>
      <c r="J2535" s="20"/>
      <c r="K2535" s="20"/>
      <c r="L2535" s="20"/>
      <c r="M2535" s="20"/>
      <c r="N2535" s="20"/>
      <c r="O2535" s="20"/>
      <c r="P2535" s="20"/>
      <c r="Q2535" s="20"/>
      <c r="R2535" s="20"/>
      <c r="S2535" s="20"/>
    </row>
    <row r="2536">
      <c r="A2536" s="18">
        <v>41337.291666666664</v>
      </c>
      <c r="B2536" s="19" t="s">
        <v>6</v>
      </c>
      <c r="C2536" s="2">
        <f>if(isblank(B2536)=TRUE," ", IF(B2536='2. Metadata'!B$1,'2. Metadata'!B$5, if(B2536='2. Metadata'!C$1,'2. Metadata'!C$5,if(B2536='2. Metadata'!D$1,'2. Metadata'!D$5, if(B2536='2. Metadata'!E$1,'2. Metadata'!E$5,if( B2536='2. Metadata'!F$1,'2. Metadata'!F$5,if(B2536='2. Metadata'!G$1,'2. Metadata'!G$5,if(B2536='2. Metadata'!H$1,'2. Metadata'!H$5, if(B2536='2. Metadata'!I$1,'2. Metadata'!I$5, if(B2536='2. Metadata'!J$1,'2. Metadata'!J$5, if(B2536='2. Metadata'!K$1,'2. Metadata'!K$5, if(B2536='2. Metadata'!L$1,'2. Metadata'!L$5, if(B2536='2. Metadata'!M$1,'2. Metadata'!M$5, if(B2536='2. Metadata'!N$1,'2. Metadata'!N$5))))))))))))))</f>
        <v>50.41528</v>
      </c>
      <c r="D2536" s="9">
        <f>if(isblank(B2536)=TRUE," ", IF(B2536='2. Metadata'!B$1,'2. Metadata'!B$6, if(B2536='2. Metadata'!C$1,'2. Metadata'!C$6,if(B2536='2. Metadata'!D$1,'2. Metadata'!D$6, if(B2536='2. Metadata'!E$1,'2. Metadata'!E$6,if( B2536='2. Metadata'!F$1,'2. Metadata'!F$6,if(B2536='2. Metadata'!G$1,'2. Metadata'!G$6,if(B2536='2. Metadata'!H$1,'2. Metadata'!H$6, if(B2536='2. Metadata'!I$1,'2. Metadata'!I$6, if(B2536='2. Metadata'!J$1,'2. Metadata'!J$6, if(B2536='2. Metadata'!K$1,'2. Metadata'!K$6, if(B2536='2. Metadata'!L$1,'2. Metadata'!L$6, if(B2536='2. Metadata'!M$1,'2. Metadata'!M$6, if(B2536='2. Metadata'!N$1,'2. Metadata'!N$6))))))))))))))</f>
        <v>-117.12222</v>
      </c>
      <c r="E2536" s="10" t="s">
        <v>7</v>
      </c>
      <c r="F2536" s="19">
        <v>0.163</v>
      </c>
      <c r="G2536" s="11" t="str">
        <f>if(isblank(F2536)=TRUE," ",'2. Metadata'!B$14)</f>
        <v>degrees Celsius</v>
      </c>
      <c r="H2536" s="3" t="s">
        <v>7</v>
      </c>
      <c r="I2536" s="20"/>
      <c r="J2536" s="20"/>
      <c r="K2536" s="20"/>
      <c r="L2536" s="20"/>
      <c r="M2536" s="20"/>
      <c r="N2536" s="20"/>
      <c r="O2536" s="20"/>
      <c r="P2536" s="20"/>
      <c r="Q2536" s="20"/>
      <c r="R2536" s="20"/>
      <c r="S2536" s="20"/>
    </row>
    <row r="2537">
      <c r="A2537" s="18">
        <v>41337.333333333336</v>
      </c>
      <c r="B2537" s="19" t="s">
        <v>6</v>
      </c>
      <c r="C2537" s="2">
        <f>if(isblank(B2537)=TRUE," ", IF(B2537='2. Metadata'!B$1,'2. Metadata'!B$5, if(B2537='2. Metadata'!C$1,'2. Metadata'!C$5,if(B2537='2. Metadata'!D$1,'2. Metadata'!D$5, if(B2537='2. Metadata'!E$1,'2. Metadata'!E$5,if( B2537='2. Metadata'!F$1,'2. Metadata'!F$5,if(B2537='2. Metadata'!G$1,'2. Metadata'!G$5,if(B2537='2. Metadata'!H$1,'2. Metadata'!H$5, if(B2537='2. Metadata'!I$1,'2. Metadata'!I$5, if(B2537='2. Metadata'!J$1,'2. Metadata'!J$5, if(B2537='2. Metadata'!K$1,'2. Metadata'!K$5, if(B2537='2. Metadata'!L$1,'2. Metadata'!L$5, if(B2537='2. Metadata'!M$1,'2. Metadata'!M$5, if(B2537='2. Metadata'!N$1,'2. Metadata'!N$5))))))))))))))</f>
        <v>50.41528</v>
      </c>
      <c r="D2537" s="9">
        <f>if(isblank(B2537)=TRUE," ", IF(B2537='2. Metadata'!B$1,'2. Metadata'!B$6, if(B2537='2. Metadata'!C$1,'2. Metadata'!C$6,if(B2537='2. Metadata'!D$1,'2. Metadata'!D$6, if(B2537='2. Metadata'!E$1,'2. Metadata'!E$6,if( B2537='2. Metadata'!F$1,'2. Metadata'!F$6,if(B2537='2. Metadata'!G$1,'2. Metadata'!G$6,if(B2537='2. Metadata'!H$1,'2. Metadata'!H$6, if(B2537='2. Metadata'!I$1,'2. Metadata'!I$6, if(B2537='2. Metadata'!J$1,'2. Metadata'!J$6, if(B2537='2. Metadata'!K$1,'2. Metadata'!K$6, if(B2537='2. Metadata'!L$1,'2. Metadata'!L$6, if(B2537='2. Metadata'!M$1,'2. Metadata'!M$6, if(B2537='2. Metadata'!N$1,'2. Metadata'!N$6))))))))))))))</f>
        <v>-117.12222</v>
      </c>
      <c r="E2537" s="10" t="s">
        <v>7</v>
      </c>
      <c r="F2537" s="19">
        <v>0.163</v>
      </c>
      <c r="G2537" s="11" t="str">
        <f>if(isblank(F2537)=TRUE," ",'2. Metadata'!B$14)</f>
        <v>degrees Celsius</v>
      </c>
      <c r="H2537" s="3" t="s">
        <v>7</v>
      </c>
      <c r="I2537" s="20"/>
      <c r="J2537" s="20"/>
      <c r="K2537" s="20"/>
      <c r="L2537" s="20"/>
      <c r="M2537" s="20"/>
      <c r="N2537" s="20"/>
      <c r="O2537" s="20"/>
      <c r="P2537" s="20"/>
      <c r="Q2537" s="20"/>
      <c r="R2537" s="20"/>
      <c r="S2537" s="20"/>
    </row>
    <row r="2538">
      <c r="A2538" s="18">
        <v>41337.375</v>
      </c>
      <c r="B2538" s="19" t="s">
        <v>6</v>
      </c>
      <c r="C2538" s="2">
        <f>if(isblank(B2538)=TRUE," ", IF(B2538='2. Metadata'!B$1,'2. Metadata'!B$5, if(B2538='2. Metadata'!C$1,'2. Metadata'!C$5,if(B2538='2. Metadata'!D$1,'2. Metadata'!D$5, if(B2538='2. Metadata'!E$1,'2. Metadata'!E$5,if( B2538='2. Metadata'!F$1,'2. Metadata'!F$5,if(B2538='2. Metadata'!G$1,'2. Metadata'!G$5,if(B2538='2. Metadata'!H$1,'2. Metadata'!H$5, if(B2538='2. Metadata'!I$1,'2. Metadata'!I$5, if(B2538='2. Metadata'!J$1,'2. Metadata'!J$5, if(B2538='2. Metadata'!K$1,'2. Metadata'!K$5, if(B2538='2. Metadata'!L$1,'2. Metadata'!L$5, if(B2538='2. Metadata'!M$1,'2. Metadata'!M$5, if(B2538='2. Metadata'!N$1,'2. Metadata'!N$5))))))))))))))</f>
        <v>50.41528</v>
      </c>
      <c r="D2538" s="9">
        <f>if(isblank(B2538)=TRUE," ", IF(B2538='2. Metadata'!B$1,'2. Metadata'!B$6, if(B2538='2. Metadata'!C$1,'2. Metadata'!C$6,if(B2538='2. Metadata'!D$1,'2. Metadata'!D$6, if(B2538='2. Metadata'!E$1,'2. Metadata'!E$6,if( B2538='2. Metadata'!F$1,'2. Metadata'!F$6,if(B2538='2. Metadata'!G$1,'2. Metadata'!G$6,if(B2538='2. Metadata'!H$1,'2. Metadata'!H$6, if(B2538='2. Metadata'!I$1,'2. Metadata'!I$6, if(B2538='2. Metadata'!J$1,'2. Metadata'!J$6, if(B2538='2. Metadata'!K$1,'2. Metadata'!K$6, if(B2538='2. Metadata'!L$1,'2. Metadata'!L$6, if(B2538='2. Metadata'!M$1,'2. Metadata'!M$6, if(B2538='2. Metadata'!N$1,'2. Metadata'!N$6))))))))))))))</f>
        <v>-117.12222</v>
      </c>
      <c r="E2538" s="10" t="s">
        <v>7</v>
      </c>
      <c r="F2538" s="19">
        <v>0.218</v>
      </c>
      <c r="G2538" s="11" t="str">
        <f>if(isblank(F2538)=TRUE," ",'2. Metadata'!B$14)</f>
        <v>degrees Celsius</v>
      </c>
      <c r="H2538" s="3" t="s">
        <v>7</v>
      </c>
      <c r="I2538" s="20"/>
      <c r="J2538" s="20"/>
      <c r="K2538" s="20"/>
      <c r="L2538" s="20"/>
      <c r="M2538" s="20"/>
      <c r="N2538" s="20"/>
      <c r="O2538" s="20"/>
      <c r="P2538" s="20"/>
      <c r="Q2538" s="20"/>
      <c r="R2538" s="20"/>
      <c r="S2538" s="20"/>
    </row>
    <row r="2539">
      <c r="A2539" s="18">
        <v>41337.416666666664</v>
      </c>
      <c r="B2539" s="19" t="s">
        <v>6</v>
      </c>
      <c r="C2539" s="2">
        <f>if(isblank(B2539)=TRUE," ", IF(B2539='2. Metadata'!B$1,'2. Metadata'!B$5, if(B2539='2. Metadata'!C$1,'2. Metadata'!C$5,if(B2539='2. Metadata'!D$1,'2. Metadata'!D$5, if(B2539='2. Metadata'!E$1,'2. Metadata'!E$5,if( B2539='2. Metadata'!F$1,'2. Metadata'!F$5,if(B2539='2. Metadata'!G$1,'2. Metadata'!G$5,if(B2539='2. Metadata'!H$1,'2. Metadata'!H$5, if(B2539='2. Metadata'!I$1,'2. Metadata'!I$5, if(B2539='2. Metadata'!J$1,'2. Metadata'!J$5, if(B2539='2. Metadata'!K$1,'2. Metadata'!K$5, if(B2539='2. Metadata'!L$1,'2. Metadata'!L$5, if(B2539='2. Metadata'!M$1,'2. Metadata'!M$5, if(B2539='2. Metadata'!N$1,'2. Metadata'!N$5))))))))))))))</f>
        <v>50.41528</v>
      </c>
      <c r="D2539" s="9">
        <f>if(isblank(B2539)=TRUE," ", IF(B2539='2. Metadata'!B$1,'2. Metadata'!B$6, if(B2539='2. Metadata'!C$1,'2. Metadata'!C$6,if(B2539='2. Metadata'!D$1,'2. Metadata'!D$6, if(B2539='2. Metadata'!E$1,'2. Metadata'!E$6,if( B2539='2. Metadata'!F$1,'2. Metadata'!F$6,if(B2539='2. Metadata'!G$1,'2. Metadata'!G$6,if(B2539='2. Metadata'!H$1,'2. Metadata'!H$6, if(B2539='2. Metadata'!I$1,'2. Metadata'!I$6, if(B2539='2. Metadata'!J$1,'2. Metadata'!J$6, if(B2539='2. Metadata'!K$1,'2. Metadata'!K$6, if(B2539='2. Metadata'!L$1,'2. Metadata'!L$6, if(B2539='2. Metadata'!M$1,'2. Metadata'!M$6, if(B2539='2. Metadata'!N$1,'2. Metadata'!N$6))))))))))))))</f>
        <v>-117.12222</v>
      </c>
      <c r="E2539" s="10" t="s">
        <v>7</v>
      </c>
      <c r="F2539" s="19">
        <v>0.246</v>
      </c>
      <c r="G2539" s="11" t="str">
        <f>if(isblank(F2539)=TRUE," ",'2. Metadata'!B$14)</f>
        <v>degrees Celsius</v>
      </c>
      <c r="H2539" s="3" t="s">
        <v>7</v>
      </c>
      <c r="I2539" s="20"/>
      <c r="J2539" s="20"/>
      <c r="K2539" s="20"/>
      <c r="L2539" s="20"/>
      <c r="M2539" s="20"/>
      <c r="N2539" s="20"/>
      <c r="O2539" s="20"/>
      <c r="P2539" s="20"/>
      <c r="Q2539" s="20"/>
      <c r="R2539" s="20"/>
      <c r="S2539" s="20"/>
    </row>
    <row r="2540">
      <c r="A2540" s="18">
        <v>41337.458333333336</v>
      </c>
      <c r="B2540" s="19" t="s">
        <v>6</v>
      </c>
      <c r="C2540" s="2">
        <f>if(isblank(B2540)=TRUE," ", IF(B2540='2. Metadata'!B$1,'2. Metadata'!B$5, if(B2540='2. Metadata'!C$1,'2. Metadata'!C$5,if(B2540='2. Metadata'!D$1,'2. Metadata'!D$5, if(B2540='2. Metadata'!E$1,'2. Metadata'!E$5,if( B2540='2. Metadata'!F$1,'2. Metadata'!F$5,if(B2540='2. Metadata'!G$1,'2. Metadata'!G$5,if(B2540='2. Metadata'!H$1,'2. Metadata'!H$5, if(B2540='2. Metadata'!I$1,'2. Metadata'!I$5, if(B2540='2. Metadata'!J$1,'2. Metadata'!J$5, if(B2540='2. Metadata'!K$1,'2. Metadata'!K$5, if(B2540='2. Metadata'!L$1,'2. Metadata'!L$5, if(B2540='2. Metadata'!M$1,'2. Metadata'!M$5, if(B2540='2. Metadata'!N$1,'2. Metadata'!N$5))))))))))))))</f>
        <v>50.41528</v>
      </c>
      <c r="D2540" s="9">
        <f>if(isblank(B2540)=TRUE," ", IF(B2540='2. Metadata'!B$1,'2. Metadata'!B$6, if(B2540='2. Metadata'!C$1,'2. Metadata'!C$6,if(B2540='2. Metadata'!D$1,'2. Metadata'!D$6, if(B2540='2. Metadata'!E$1,'2. Metadata'!E$6,if( B2540='2. Metadata'!F$1,'2. Metadata'!F$6,if(B2540='2. Metadata'!G$1,'2. Metadata'!G$6,if(B2540='2. Metadata'!H$1,'2. Metadata'!H$6, if(B2540='2. Metadata'!I$1,'2. Metadata'!I$6, if(B2540='2. Metadata'!J$1,'2. Metadata'!J$6, if(B2540='2. Metadata'!K$1,'2. Metadata'!K$6, if(B2540='2. Metadata'!L$1,'2. Metadata'!L$6, if(B2540='2. Metadata'!M$1,'2. Metadata'!M$6, if(B2540='2. Metadata'!N$1,'2. Metadata'!N$6))))))))))))))</f>
        <v>-117.12222</v>
      </c>
      <c r="E2540" s="10" t="s">
        <v>7</v>
      </c>
      <c r="F2540" s="19">
        <v>0.439</v>
      </c>
      <c r="G2540" s="11" t="str">
        <f>if(isblank(F2540)=TRUE," ",'2. Metadata'!B$14)</f>
        <v>degrees Celsius</v>
      </c>
      <c r="H2540" s="3" t="s">
        <v>7</v>
      </c>
      <c r="I2540" s="20"/>
      <c r="J2540" s="20"/>
      <c r="K2540" s="20"/>
      <c r="L2540" s="20"/>
      <c r="M2540" s="20"/>
      <c r="N2540" s="20"/>
      <c r="O2540" s="20"/>
      <c r="P2540" s="20"/>
      <c r="Q2540" s="20"/>
      <c r="R2540" s="20"/>
      <c r="S2540" s="20"/>
    </row>
    <row r="2541">
      <c r="A2541" s="18">
        <v>41337.5</v>
      </c>
      <c r="B2541" s="19" t="s">
        <v>6</v>
      </c>
      <c r="C2541" s="2">
        <f>if(isblank(B2541)=TRUE," ", IF(B2541='2. Metadata'!B$1,'2. Metadata'!B$5, if(B2541='2. Metadata'!C$1,'2. Metadata'!C$5,if(B2541='2. Metadata'!D$1,'2. Metadata'!D$5, if(B2541='2. Metadata'!E$1,'2. Metadata'!E$5,if( B2541='2. Metadata'!F$1,'2. Metadata'!F$5,if(B2541='2. Metadata'!G$1,'2. Metadata'!G$5,if(B2541='2. Metadata'!H$1,'2. Metadata'!H$5, if(B2541='2. Metadata'!I$1,'2. Metadata'!I$5, if(B2541='2. Metadata'!J$1,'2. Metadata'!J$5, if(B2541='2. Metadata'!K$1,'2. Metadata'!K$5, if(B2541='2. Metadata'!L$1,'2. Metadata'!L$5, if(B2541='2. Metadata'!M$1,'2. Metadata'!M$5, if(B2541='2. Metadata'!N$1,'2. Metadata'!N$5))))))))))))))</f>
        <v>50.41528</v>
      </c>
      <c r="D2541" s="9">
        <f>if(isblank(B2541)=TRUE," ", IF(B2541='2. Metadata'!B$1,'2. Metadata'!B$6, if(B2541='2. Metadata'!C$1,'2. Metadata'!C$6,if(B2541='2. Metadata'!D$1,'2. Metadata'!D$6, if(B2541='2. Metadata'!E$1,'2. Metadata'!E$6,if( B2541='2. Metadata'!F$1,'2. Metadata'!F$6,if(B2541='2. Metadata'!G$1,'2. Metadata'!G$6,if(B2541='2. Metadata'!H$1,'2. Metadata'!H$6, if(B2541='2. Metadata'!I$1,'2. Metadata'!I$6, if(B2541='2. Metadata'!J$1,'2. Metadata'!J$6, if(B2541='2. Metadata'!K$1,'2. Metadata'!K$6, if(B2541='2. Metadata'!L$1,'2. Metadata'!L$6, if(B2541='2. Metadata'!M$1,'2. Metadata'!M$6, if(B2541='2. Metadata'!N$1,'2. Metadata'!N$6))))))))))))))</f>
        <v>-117.12222</v>
      </c>
      <c r="E2541" s="10" t="s">
        <v>7</v>
      </c>
      <c r="F2541" s="19">
        <v>0.577</v>
      </c>
      <c r="G2541" s="11" t="str">
        <f>if(isblank(F2541)=TRUE," ",'2. Metadata'!B$14)</f>
        <v>degrees Celsius</v>
      </c>
      <c r="H2541" s="3" t="s">
        <v>7</v>
      </c>
      <c r="I2541" s="20"/>
      <c r="J2541" s="20"/>
      <c r="K2541" s="20"/>
      <c r="L2541" s="20"/>
      <c r="M2541" s="20"/>
      <c r="N2541" s="20"/>
      <c r="O2541" s="20"/>
      <c r="P2541" s="20"/>
      <c r="Q2541" s="20"/>
      <c r="R2541" s="20"/>
      <c r="S2541" s="20"/>
    </row>
    <row r="2542">
      <c r="A2542" s="18">
        <v>41337.541666666664</v>
      </c>
      <c r="B2542" s="19" t="s">
        <v>6</v>
      </c>
      <c r="C2542" s="2">
        <f>if(isblank(B2542)=TRUE," ", IF(B2542='2. Metadata'!B$1,'2. Metadata'!B$5, if(B2542='2. Metadata'!C$1,'2. Metadata'!C$5,if(B2542='2. Metadata'!D$1,'2. Metadata'!D$5, if(B2542='2. Metadata'!E$1,'2. Metadata'!E$5,if( B2542='2. Metadata'!F$1,'2. Metadata'!F$5,if(B2542='2. Metadata'!G$1,'2. Metadata'!G$5,if(B2542='2. Metadata'!H$1,'2. Metadata'!H$5, if(B2542='2. Metadata'!I$1,'2. Metadata'!I$5, if(B2542='2. Metadata'!J$1,'2. Metadata'!J$5, if(B2542='2. Metadata'!K$1,'2. Metadata'!K$5, if(B2542='2. Metadata'!L$1,'2. Metadata'!L$5, if(B2542='2. Metadata'!M$1,'2. Metadata'!M$5, if(B2542='2. Metadata'!N$1,'2. Metadata'!N$5))))))))))))))</f>
        <v>50.41528</v>
      </c>
      <c r="D2542" s="9">
        <f>if(isblank(B2542)=TRUE," ", IF(B2542='2. Metadata'!B$1,'2. Metadata'!B$6, if(B2542='2. Metadata'!C$1,'2. Metadata'!C$6,if(B2542='2. Metadata'!D$1,'2. Metadata'!D$6, if(B2542='2. Metadata'!E$1,'2. Metadata'!E$6,if( B2542='2. Metadata'!F$1,'2. Metadata'!F$6,if(B2542='2. Metadata'!G$1,'2. Metadata'!G$6,if(B2542='2. Metadata'!H$1,'2. Metadata'!H$6, if(B2542='2. Metadata'!I$1,'2. Metadata'!I$6, if(B2542='2. Metadata'!J$1,'2. Metadata'!J$6, if(B2542='2. Metadata'!K$1,'2. Metadata'!K$6, if(B2542='2. Metadata'!L$1,'2. Metadata'!L$6, if(B2542='2. Metadata'!M$1,'2. Metadata'!M$6, if(B2542='2. Metadata'!N$1,'2. Metadata'!N$6))))))))))))))</f>
        <v>-117.12222</v>
      </c>
      <c r="E2542" s="10" t="s">
        <v>7</v>
      </c>
      <c r="F2542" s="19">
        <v>0.962</v>
      </c>
      <c r="G2542" s="11" t="str">
        <f>if(isblank(F2542)=TRUE," ",'2. Metadata'!B$14)</f>
        <v>degrees Celsius</v>
      </c>
      <c r="H2542" s="3" t="s">
        <v>7</v>
      </c>
      <c r="I2542" s="20"/>
      <c r="J2542" s="20"/>
      <c r="K2542" s="20"/>
      <c r="L2542" s="20"/>
      <c r="M2542" s="20"/>
      <c r="N2542" s="20"/>
      <c r="O2542" s="20"/>
      <c r="P2542" s="20"/>
      <c r="Q2542" s="20"/>
      <c r="R2542" s="20"/>
      <c r="S2542" s="20"/>
    </row>
    <row r="2543">
      <c r="A2543" s="18">
        <v>41337.583333333336</v>
      </c>
      <c r="B2543" s="19" t="s">
        <v>6</v>
      </c>
      <c r="C2543" s="2">
        <f>if(isblank(B2543)=TRUE," ", IF(B2543='2. Metadata'!B$1,'2. Metadata'!B$5, if(B2543='2. Metadata'!C$1,'2. Metadata'!C$5,if(B2543='2. Metadata'!D$1,'2. Metadata'!D$5, if(B2543='2. Metadata'!E$1,'2. Metadata'!E$5,if( B2543='2. Metadata'!F$1,'2. Metadata'!F$5,if(B2543='2. Metadata'!G$1,'2. Metadata'!G$5,if(B2543='2. Metadata'!H$1,'2. Metadata'!H$5, if(B2543='2. Metadata'!I$1,'2. Metadata'!I$5, if(B2543='2. Metadata'!J$1,'2. Metadata'!J$5, if(B2543='2. Metadata'!K$1,'2. Metadata'!K$5, if(B2543='2. Metadata'!L$1,'2. Metadata'!L$5, if(B2543='2. Metadata'!M$1,'2. Metadata'!M$5, if(B2543='2. Metadata'!N$1,'2. Metadata'!N$5))))))))))))))</f>
        <v>50.41528</v>
      </c>
      <c r="D2543" s="9">
        <f>if(isblank(B2543)=TRUE," ", IF(B2543='2. Metadata'!B$1,'2. Metadata'!B$6, if(B2543='2. Metadata'!C$1,'2. Metadata'!C$6,if(B2543='2. Metadata'!D$1,'2. Metadata'!D$6, if(B2543='2. Metadata'!E$1,'2. Metadata'!E$6,if( B2543='2. Metadata'!F$1,'2. Metadata'!F$6,if(B2543='2. Metadata'!G$1,'2. Metadata'!G$6,if(B2543='2. Metadata'!H$1,'2. Metadata'!H$6, if(B2543='2. Metadata'!I$1,'2. Metadata'!I$6, if(B2543='2. Metadata'!J$1,'2. Metadata'!J$6, if(B2543='2. Metadata'!K$1,'2. Metadata'!K$6, if(B2543='2. Metadata'!L$1,'2. Metadata'!L$6, if(B2543='2. Metadata'!M$1,'2. Metadata'!M$6, if(B2543='2. Metadata'!N$1,'2. Metadata'!N$6))))))))))))))</f>
        <v>-117.12222</v>
      </c>
      <c r="E2543" s="10" t="s">
        <v>7</v>
      </c>
      <c r="F2543" s="19">
        <v>0.989</v>
      </c>
      <c r="G2543" s="11" t="str">
        <f>if(isblank(F2543)=TRUE," ",'2. Metadata'!B$14)</f>
        <v>degrees Celsius</v>
      </c>
      <c r="H2543" s="3" t="s">
        <v>7</v>
      </c>
      <c r="I2543" s="20"/>
      <c r="J2543" s="20"/>
      <c r="K2543" s="20"/>
      <c r="L2543" s="20"/>
      <c r="M2543" s="20"/>
      <c r="N2543" s="20"/>
      <c r="O2543" s="20"/>
      <c r="P2543" s="20"/>
      <c r="Q2543" s="20"/>
      <c r="R2543" s="20"/>
      <c r="S2543" s="20"/>
    </row>
    <row r="2544">
      <c r="A2544" s="18">
        <v>41337.625</v>
      </c>
      <c r="B2544" s="19" t="s">
        <v>6</v>
      </c>
      <c r="C2544" s="2">
        <f>if(isblank(B2544)=TRUE," ", IF(B2544='2. Metadata'!B$1,'2. Metadata'!B$5, if(B2544='2. Metadata'!C$1,'2. Metadata'!C$5,if(B2544='2. Metadata'!D$1,'2. Metadata'!D$5, if(B2544='2. Metadata'!E$1,'2. Metadata'!E$5,if( B2544='2. Metadata'!F$1,'2. Metadata'!F$5,if(B2544='2. Metadata'!G$1,'2. Metadata'!G$5,if(B2544='2. Metadata'!H$1,'2. Metadata'!H$5, if(B2544='2. Metadata'!I$1,'2. Metadata'!I$5, if(B2544='2. Metadata'!J$1,'2. Metadata'!J$5, if(B2544='2. Metadata'!K$1,'2. Metadata'!K$5, if(B2544='2. Metadata'!L$1,'2. Metadata'!L$5, if(B2544='2. Metadata'!M$1,'2. Metadata'!M$5, if(B2544='2. Metadata'!N$1,'2. Metadata'!N$5))))))))))))))</f>
        <v>50.41528</v>
      </c>
      <c r="D2544" s="9">
        <f>if(isblank(B2544)=TRUE," ", IF(B2544='2. Metadata'!B$1,'2. Metadata'!B$6, if(B2544='2. Metadata'!C$1,'2. Metadata'!C$6,if(B2544='2. Metadata'!D$1,'2. Metadata'!D$6, if(B2544='2. Metadata'!E$1,'2. Metadata'!E$6,if( B2544='2. Metadata'!F$1,'2. Metadata'!F$6,if(B2544='2. Metadata'!G$1,'2. Metadata'!G$6,if(B2544='2. Metadata'!H$1,'2. Metadata'!H$6, if(B2544='2. Metadata'!I$1,'2. Metadata'!I$6, if(B2544='2. Metadata'!J$1,'2. Metadata'!J$6, if(B2544='2. Metadata'!K$1,'2. Metadata'!K$6, if(B2544='2. Metadata'!L$1,'2. Metadata'!L$6, if(B2544='2. Metadata'!M$1,'2. Metadata'!M$6, if(B2544='2. Metadata'!N$1,'2. Metadata'!N$6))))))))))))))</f>
        <v>-117.12222</v>
      </c>
      <c r="E2544" s="10" t="s">
        <v>7</v>
      </c>
      <c r="F2544" s="19">
        <v>1.126</v>
      </c>
      <c r="G2544" s="11" t="str">
        <f>if(isblank(F2544)=TRUE," ",'2. Metadata'!B$14)</f>
        <v>degrees Celsius</v>
      </c>
      <c r="H2544" s="3" t="s">
        <v>7</v>
      </c>
      <c r="I2544" s="20"/>
      <c r="J2544" s="20"/>
      <c r="K2544" s="20"/>
      <c r="L2544" s="20"/>
      <c r="M2544" s="20"/>
      <c r="N2544" s="20"/>
      <c r="O2544" s="20"/>
      <c r="P2544" s="20"/>
      <c r="Q2544" s="20"/>
      <c r="R2544" s="20"/>
      <c r="S2544" s="20"/>
    </row>
    <row r="2545">
      <c r="A2545" s="18">
        <v>41337.666666666664</v>
      </c>
      <c r="B2545" s="19" t="s">
        <v>6</v>
      </c>
      <c r="C2545" s="2">
        <f>if(isblank(B2545)=TRUE," ", IF(B2545='2. Metadata'!B$1,'2. Metadata'!B$5, if(B2545='2. Metadata'!C$1,'2. Metadata'!C$5,if(B2545='2. Metadata'!D$1,'2. Metadata'!D$5, if(B2545='2. Metadata'!E$1,'2. Metadata'!E$5,if( B2545='2. Metadata'!F$1,'2. Metadata'!F$5,if(B2545='2. Metadata'!G$1,'2. Metadata'!G$5,if(B2545='2. Metadata'!H$1,'2. Metadata'!H$5, if(B2545='2. Metadata'!I$1,'2. Metadata'!I$5, if(B2545='2. Metadata'!J$1,'2. Metadata'!J$5, if(B2545='2. Metadata'!K$1,'2. Metadata'!K$5, if(B2545='2. Metadata'!L$1,'2. Metadata'!L$5, if(B2545='2. Metadata'!M$1,'2. Metadata'!M$5, if(B2545='2. Metadata'!N$1,'2. Metadata'!N$5))))))))))))))</f>
        <v>50.41528</v>
      </c>
      <c r="D2545" s="9">
        <f>if(isblank(B2545)=TRUE," ", IF(B2545='2. Metadata'!B$1,'2. Metadata'!B$6, if(B2545='2. Metadata'!C$1,'2. Metadata'!C$6,if(B2545='2. Metadata'!D$1,'2. Metadata'!D$6, if(B2545='2. Metadata'!E$1,'2. Metadata'!E$6,if( B2545='2. Metadata'!F$1,'2. Metadata'!F$6,if(B2545='2. Metadata'!G$1,'2. Metadata'!G$6,if(B2545='2. Metadata'!H$1,'2. Metadata'!H$6, if(B2545='2. Metadata'!I$1,'2. Metadata'!I$6, if(B2545='2. Metadata'!J$1,'2. Metadata'!J$6, if(B2545='2. Metadata'!K$1,'2. Metadata'!K$6, if(B2545='2. Metadata'!L$1,'2. Metadata'!L$6, if(B2545='2. Metadata'!M$1,'2. Metadata'!M$6, if(B2545='2. Metadata'!N$1,'2. Metadata'!N$6))))))))))))))</f>
        <v>-117.12222</v>
      </c>
      <c r="E2545" s="10" t="s">
        <v>7</v>
      </c>
      <c r="F2545" s="19">
        <v>1.18</v>
      </c>
      <c r="G2545" s="11" t="str">
        <f>if(isblank(F2545)=TRUE," ",'2. Metadata'!B$14)</f>
        <v>degrees Celsius</v>
      </c>
      <c r="H2545" s="3" t="s">
        <v>7</v>
      </c>
      <c r="I2545" s="20"/>
      <c r="J2545" s="20"/>
      <c r="K2545" s="20"/>
      <c r="L2545" s="20"/>
      <c r="M2545" s="20"/>
      <c r="N2545" s="20"/>
      <c r="O2545" s="20"/>
      <c r="P2545" s="20"/>
      <c r="Q2545" s="20"/>
      <c r="R2545" s="20"/>
      <c r="S2545" s="20"/>
    </row>
    <row r="2546">
      <c r="A2546" s="18">
        <v>41337.708333333336</v>
      </c>
      <c r="B2546" s="19" t="s">
        <v>6</v>
      </c>
      <c r="C2546" s="2">
        <f>if(isblank(B2546)=TRUE," ", IF(B2546='2. Metadata'!B$1,'2. Metadata'!B$5, if(B2546='2. Metadata'!C$1,'2. Metadata'!C$5,if(B2546='2. Metadata'!D$1,'2. Metadata'!D$5, if(B2546='2. Metadata'!E$1,'2. Metadata'!E$5,if( B2546='2. Metadata'!F$1,'2. Metadata'!F$5,if(B2546='2. Metadata'!G$1,'2. Metadata'!G$5,if(B2546='2. Metadata'!H$1,'2. Metadata'!H$5, if(B2546='2. Metadata'!I$1,'2. Metadata'!I$5, if(B2546='2. Metadata'!J$1,'2. Metadata'!J$5, if(B2546='2. Metadata'!K$1,'2. Metadata'!K$5, if(B2546='2. Metadata'!L$1,'2. Metadata'!L$5, if(B2546='2. Metadata'!M$1,'2. Metadata'!M$5, if(B2546='2. Metadata'!N$1,'2. Metadata'!N$5))))))))))))))</f>
        <v>50.41528</v>
      </c>
      <c r="D2546" s="9">
        <f>if(isblank(B2546)=TRUE," ", IF(B2546='2. Metadata'!B$1,'2. Metadata'!B$6, if(B2546='2. Metadata'!C$1,'2. Metadata'!C$6,if(B2546='2. Metadata'!D$1,'2. Metadata'!D$6, if(B2546='2. Metadata'!E$1,'2. Metadata'!E$6,if( B2546='2. Metadata'!F$1,'2. Metadata'!F$6,if(B2546='2. Metadata'!G$1,'2. Metadata'!G$6,if(B2546='2. Metadata'!H$1,'2. Metadata'!H$6, if(B2546='2. Metadata'!I$1,'2. Metadata'!I$6, if(B2546='2. Metadata'!J$1,'2. Metadata'!J$6, if(B2546='2. Metadata'!K$1,'2. Metadata'!K$6, if(B2546='2. Metadata'!L$1,'2. Metadata'!L$6, if(B2546='2. Metadata'!M$1,'2. Metadata'!M$6, if(B2546='2. Metadata'!N$1,'2. Metadata'!N$6))))))))))))))</f>
        <v>-117.12222</v>
      </c>
      <c r="E2546" s="10" t="s">
        <v>7</v>
      </c>
      <c r="F2546" s="19">
        <v>1.235</v>
      </c>
      <c r="G2546" s="11" t="str">
        <f>if(isblank(F2546)=TRUE," ",'2. Metadata'!B$14)</f>
        <v>degrees Celsius</v>
      </c>
      <c r="H2546" s="3" t="s">
        <v>7</v>
      </c>
      <c r="I2546" s="20"/>
      <c r="J2546" s="20"/>
      <c r="K2546" s="20"/>
      <c r="L2546" s="20"/>
      <c r="M2546" s="20"/>
      <c r="N2546" s="20"/>
      <c r="O2546" s="20"/>
      <c r="P2546" s="20"/>
      <c r="Q2546" s="20"/>
      <c r="R2546" s="20"/>
      <c r="S2546" s="20"/>
    </row>
    <row r="2547">
      <c r="A2547" s="18">
        <v>41337.75</v>
      </c>
      <c r="B2547" s="19" t="s">
        <v>6</v>
      </c>
      <c r="C2547" s="2">
        <f>if(isblank(B2547)=TRUE," ", IF(B2547='2. Metadata'!B$1,'2. Metadata'!B$5, if(B2547='2. Metadata'!C$1,'2. Metadata'!C$5,if(B2547='2. Metadata'!D$1,'2. Metadata'!D$5, if(B2547='2. Metadata'!E$1,'2. Metadata'!E$5,if( B2547='2. Metadata'!F$1,'2. Metadata'!F$5,if(B2547='2. Metadata'!G$1,'2. Metadata'!G$5,if(B2547='2. Metadata'!H$1,'2. Metadata'!H$5, if(B2547='2. Metadata'!I$1,'2. Metadata'!I$5, if(B2547='2. Metadata'!J$1,'2. Metadata'!J$5, if(B2547='2. Metadata'!K$1,'2. Metadata'!K$5, if(B2547='2. Metadata'!L$1,'2. Metadata'!L$5, if(B2547='2. Metadata'!M$1,'2. Metadata'!M$5, if(B2547='2. Metadata'!N$1,'2. Metadata'!N$5))))))))))))))</f>
        <v>50.41528</v>
      </c>
      <c r="D2547" s="9">
        <f>if(isblank(B2547)=TRUE," ", IF(B2547='2. Metadata'!B$1,'2. Metadata'!B$6, if(B2547='2. Metadata'!C$1,'2. Metadata'!C$6,if(B2547='2. Metadata'!D$1,'2. Metadata'!D$6, if(B2547='2. Metadata'!E$1,'2. Metadata'!E$6,if( B2547='2. Metadata'!F$1,'2. Metadata'!F$6,if(B2547='2. Metadata'!G$1,'2. Metadata'!G$6,if(B2547='2. Metadata'!H$1,'2. Metadata'!H$6, if(B2547='2. Metadata'!I$1,'2. Metadata'!I$6, if(B2547='2. Metadata'!J$1,'2. Metadata'!J$6, if(B2547='2. Metadata'!K$1,'2. Metadata'!K$6, if(B2547='2. Metadata'!L$1,'2. Metadata'!L$6, if(B2547='2. Metadata'!M$1,'2. Metadata'!M$6, if(B2547='2. Metadata'!N$1,'2. Metadata'!N$6))))))))))))))</f>
        <v>-117.12222</v>
      </c>
      <c r="E2547" s="10" t="s">
        <v>7</v>
      </c>
      <c r="F2547" s="19">
        <v>1.18</v>
      </c>
      <c r="G2547" s="11" t="str">
        <f>if(isblank(F2547)=TRUE," ",'2. Metadata'!B$14)</f>
        <v>degrees Celsius</v>
      </c>
      <c r="H2547" s="3" t="s">
        <v>7</v>
      </c>
      <c r="I2547" s="20"/>
      <c r="J2547" s="20"/>
      <c r="K2547" s="20"/>
      <c r="L2547" s="20"/>
      <c r="M2547" s="20"/>
      <c r="N2547" s="20"/>
      <c r="O2547" s="20"/>
      <c r="P2547" s="20"/>
      <c r="Q2547" s="20"/>
      <c r="R2547" s="20"/>
      <c r="S2547" s="20"/>
    </row>
    <row r="2548">
      <c r="A2548" s="18">
        <v>41337.791666666664</v>
      </c>
      <c r="B2548" s="19" t="s">
        <v>6</v>
      </c>
      <c r="C2548" s="2">
        <f>if(isblank(B2548)=TRUE," ", IF(B2548='2. Metadata'!B$1,'2. Metadata'!B$5, if(B2548='2. Metadata'!C$1,'2. Metadata'!C$5,if(B2548='2. Metadata'!D$1,'2. Metadata'!D$5, if(B2548='2. Metadata'!E$1,'2. Metadata'!E$5,if( B2548='2. Metadata'!F$1,'2. Metadata'!F$5,if(B2548='2. Metadata'!G$1,'2. Metadata'!G$5,if(B2548='2. Metadata'!H$1,'2. Metadata'!H$5, if(B2548='2. Metadata'!I$1,'2. Metadata'!I$5, if(B2548='2. Metadata'!J$1,'2. Metadata'!J$5, if(B2548='2. Metadata'!K$1,'2. Metadata'!K$5, if(B2548='2. Metadata'!L$1,'2. Metadata'!L$5, if(B2548='2. Metadata'!M$1,'2. Metadata'!M$5, if(B2548='2. Metadata'!N$1,'2. Metadata'!N$5))))))))))))))</f>
        <v>50.41528</v>
      </c>
      <c r="D2548" s="9">
        <f>if(isblank(B2548)=TRUE," ", IF(B2548='2. Metadata'!B$1,'2. Metadata'!B$6, if(B2548='2. Metadata'!C$1,'2. Metadata'!C$6,if(B2548='2. Metadata'!D$1,'2. Metadata'!D$6, if(B2548='2. Metadata'!E$1,'2. Metadata'!E$6,if( B2548='2. Metadata'!F$1,'2. Metadata'!F$6,if(B2548='2. Metadata'!G$1,'2. Metadata'!G$6,if(B2548='2. Metadata'!H$1,'2. Metadata'!H$6, if(B2548='2. Metadata'!I$1,'2. Metadata'!I$6, if(B2548='2. Metadata'!J$1,'2. Metadata'!J$6, if(B2548='2. Metadata'!K$1,'2. Metadata'!K$6, if(B2548='2. Metadata'!L$1,'2. Metadata'!L$6, if(B2548='2. Metadata'!M$1,'2. Metadata'!M$6, if(B2548='2. Metadata'!N$1,'2. Metadata'!N$6))))))))))))))</f>
        <v>-117.12222</v>
      </c>
      <c r="E2548" s="10" t="s">
        <v>7</v>
      </c>
      <c r="F2548" s="19">
        <v>1.208</v>
      </c>
      <c r="G2548" s="11" t="str">
        <f>if(isblank(F2548)=TRUE," ",'2. Metadata'!B$14)</f>
        <v>degrees Celsius</v>
      </c>
      <c r="H2548" s="3" t="s">
        <v>7</v>
      </c>
      <c r="I2548" s="20"/>
      <c r="J2548" s="20"/>
      <c r="K2548" s="20"/>
      <c r="L2548" s="20"/>
      <c r="M2548" s="20"/>
      <c r="N2548" s="20"/>
      <c r="O2548" s="20"/>
      <c r="P2548" s="20"/>
      <c r="Q2548" s="20"/>
      <c r="R2548" s="20"/>
      <c r="S2548" s="20"/>
    </row>
    <row r="2549">
      <c r="A2549" s="18">
        <v>41337.833333333336</v>
      </c>
      <c r="B2549" s="19" t="s">
        <v>6</v>
      </c>
      <c r="C2549" s="2">
        <f>if(isblank(B2549)=TRUE," ", IF(B2549='2. Metadata'!B$1,'2. Metadata'!B$5, if(B2549='2. Metadata'!C$1,'2. Metadata'!C$5,if(B2549='2. Metadata'!D$1,'2. Metadata'!D$5, if(B2549='2. Metadata'!E$1,'2. Metadata'!E$5,if( B2549='2. Metadata'!F$1,'2. Metadata'!F$5,if(B2549='2. Metadata'!G$1,'2. Metadata'!G$5,if(B2549='2. Metadata'!H$1,'2. Metadata'!H$5, if(B2549='2. Metadata'!I$1,'2. Metadata'!I$5, if(B2549='2. Metadata'!J$1,'2. Metadata'!J$5, if(B2549='2. Metadata'!K$1,'2. Metadata'!K$5, if(B2549='2. Metadata'!L$1,'2. Metadata'!L$5, if(B2549='2. Metadata'!M$1,'2. Metadata'!M$5, if(B2549='2. Metadata'!N$1,'2. Metadata'!N$5))))))))))))))</f>
        <v>50.41528</v>
      </c>
      <c r="D2549" s="9">
        <f>if(isblank(B2549)=TRUE," ", IF(B2549='2. Metadata'!B$1,'2. Metadata'!B$6, if(B2549='2. Metadata'!C$1,'2. Metadata'!C$6,if(B2549='2. Metadata'!D$1,'2. Metadata'!D$6, if(B2549='2. Metadata'!E$1,'2. Metadata'!E$6,if( B2549='2. Metadata'!F$1,'2. Metadata'!F$6,if(B2549='2. Metadata'!G$1,'2. Metadata'!G$6,if(B2549='2. Metadata'!H$1,'2. Metadata'!H$6, if(B2549='2. Metadata'!I$1,'2. Metadata'!I$6, if(B2549='2. Metadata'!J$1,'2. Metadata'!J$6, if(B2549='2. Metadata'!K$1,'2. Metadata'!K$6, if(B2549='2. Metadata'!L$1,'2. Metadata'!L$6, if(B2549='2. Metadata'!M$1,'2. Metadata'!M$6, if(B2549='2. Metadata'!N$1,'2. Metadata'!N$6))))))))))))))</f>
        <v>-117.12222</v>
      </c>
      <c r="E2549" s="10" t="s">
        <v>7</v>
      </c>
      <c r="F2549" s="19">
        <v>1.18</v>
      </c>
      <c r="G2549" s="11" t="str">
        <f>if(isblank(F2549)=TRUE," ",'2. Metadata'!B$14)</f>
        <v>degrees Celsius</v>
      </c>
      <c r="H2549" s="3" t="s">
        <v>7</v>
      </c>
      <c r="I2549" s="20"/>
      <c r="J2549" s="20"/>
      <c r="K2549" s="20"/>
      <c r="L2549" s="20"/>
      <c r="M2549" s="20"/>
      <c r="N2549" s="20"/>
      <c r="O2549" s="20"/>
      <c r="P2549" s="20"/>
      <c r="Q2549" s="20"/>
      <c r="R2549" s="20"/>
      <c r="S2549" s="20"/>
    </row>
    <row r="2550">
      <c r="A2550" s="18">
        <v>41337.875</v>
      </c>
      <c r="B2550" s="19" t="s">
        <v>6</v>
      </c>
      <c r="C2550" s="2">
        <f>if(isblank(B2550)=TRUE," ", IF(B2550='2. Metadata'!B$1,'2. Metadata'!B$5, if(B2550='2. Metadata'!C$1,'2. Metadata'!C$5,if(B2550='2. Metadata'!D$1,'2. Metadata'!D$5, if(B2550='2. Metadata'!E$1,'2. Metadata'!E$5,if( B2550='2. Metadata'!F$1,'2. Metadata'!F$5,if(B2550='2. Metadata'!G$1,'2. Metadata'!G$5,if(B2550='2. Metadata'!H$1,'2. Metadata'!H$5, if(B2550='2. Metadata'!I$1,'2. Metadata'!I$5, if(B2550='2. Metadata'!J$1,'2. Metadata'!J$5, if(B2550='2. Metadata'!K$1,'2. Metadata'!K$5, if(B2550='2. Metadata'!L$1,'2. Metadata'!L$5, if(B2550='2. Metadata'!M$1,'2. Metadata'!M$5, if(B2550='2. Metadata'!N$1,'2. Metadata'!N$5))))))))))))))</f>
        <v>50.41528</v>
      </c>
      <c r="D2550" s="9">
        <f>if(isblank(B2550)=TRUE," ", IF(B2550='2. Metadata'!B$1,'2. Metadata'!B$6, if(B2550='2. Metadata'!C$1,'2. Metadata'!C$6,if(B2550='2. Metadata'!D$1,'2. Metadata'!D$6, if(B2550='2. Metadata'!E$1,'2. Metadata'!E$6,if( B2550='2. Metadata'!F$1,'2. Metadata'!F$6,if(B2550='2. Metadata'!G$1,'2. Metadata'!G$6,if(B2550='2. Metadata'!H$1,'2. Metadata'!H$6, if(B2550='2. Metadata'!I$1,'2. Metadata'!I$6, if(B2550='2. Metadata'!J$1,'2. Metadata'!J$6, if(B2550='2. Metadata'!K$1,'2. Metadata'!K$6, if(B2550='2. Metadata'!L$1,'2. Metadata'!L$6, if(B2550='2. Metadata'!M$1,'2. Metadata'!M$6, if(B2550='2. Metadata'!N$1,'2. Metadata'!N$6))))))))))))))</f>
        <v>-117.12222</v>
      </c>
      <c r="E2550" s="10" t="s">
        <v>7</v>
      </c>
      <c r="F2550" s="19">
        <v>1.071</v>
      </c>
      <c r="G2550" s="11" t="str">
        <f>if(isblank(F2550)=TRUE," ",'2. Metadata'!B$14)</f>
        <v>degrees Celsius</v>
      </c>
      <c r="H2550" s="3" t="s">
        <v>7</v>
      </c>
      <c r="I2550" s="20"/>
      <c r="J2550" s="20"/>
      <c r="K2550" s="20"/>
      <c r="L2550" s="20"/>
      <c r="M2550" s="20"/>
      <c r="N2550" s="20"/>
      <c r="O2550" s="20"/>
      <c r="P2550" s="20"/>
      <c r="Q2550" s="20"/>
      <c r="R2550" s="20"/>
      <c r="S2550" s="20"/>
    </row>
    <row r="2551">
      <c r="A2551" s="18">
        <v>41337.916666666664</v>
      </c>
      <c r="B2551" s="19" t="s">
        <v>6</v>
      </c>
      <c r="C2551" s="2">
        <f>if(isblank(B2551)=TRUE," ", IF(B2551='2. Metadata'!B$1,'2. Metadata'!B$5, if(B2551='2. Metadata'!C$1,'2. Metadata'!C$5,if(B2551='2. Metadata'!D$1,'2. Metadata'!D$5, if(B2551='2. Metadata'!E$1,'2. Metadata'!E$5,if( B2551='2. Metadata'!F$1,'2. Metadata'!F$5,if(B2551='2. Metadata'!G$1,'2. Metadata'!G$5,if(B2551='2. Metadata'!H$1,'2. Metadata'!H$5, if(B2551='2. Metadata'!I$1,'2. Metadata'!I$5, if(B2551='2. Metadata'!J$1,'2. Metadata'!J$5, if(B2551='2. Metadata'!K$1,'2. Metadata'!K$5, if(B2551='2. Metadata'!L$1,'2. Metadata'!L$5, if(B2551='2. Metadata'!M$1,'2. Metadata'!M$5, if(B2551='2. Metadata'!N$1,'2. Metadata'!N$5))))))))))))))</f>
        <v>50.41528</v>
      </c>
      <c r="D2551" s="9">
        <f>if(isblank(B2551)=TRUE," ", IF(B2551='2. Metadata'!B$1,'2. Metadata'!B$6, if(B2551='2. Metadata'!C$1,'2. Metadata'!C$6,if(B2551='2. Metadata'!D$1,'2. Metadata'!D$6, if(B2551='2. Metadata'!E$1,'2. Metadata'!E$6,if( B2551='2. Metadata'!F$1,'2. Metadata'!F$6,if(B2551='2. Metadata'!G$1,'2. Metadata'!G$6,if(B2551='2. Metadata'!H$1,'2. Metadata'!H$6, if(B2551='2. Metadata'!I$1,'2. Metadata'!I$6, if(B2551='2. Metadata'!J$1,'2. Metadata'!J$6, if(B2551='2. Metadata'!K$1,'2. Metadata'!K$6, if(B2551='2. Metadata'!L$1,'2. Metadata'!L$6, if(B2551='2. Metadata'!M$1,'2. Metadata'!M$6, if(B2551='2. Metadata'!N$1,'2. Metadata'!N$6))))))))))))))</f>
        <v>-117.12222</v>
      </c>
      <c r="E2551" s="10" t="s">
        <v>7</v>
      </c>
      <c r="F2551" s="19">
        <v>1.099</v>
      </c>
      <c r="G2551" s="11" t="str">
        <f>if(isblank(F2551)=TRUE," ",'2. Metadata'!B$14)</f>
        <v>degrees Celsius</v>
      </c>
      <c r="H2551" s="3" t="s">
        <v>7</v>
      </c>
      <c r="I2551" s="20"/>
      <c r="J2551" s="20"/>
      <c r="K2551" s="20"/>
      <c r="L2551" s="20"/>
      <c r="M2551" s="20"/>
      <c r="N2551" s="20"/>
      <c r="O2551" s="20"/>
      <c r="P2551" s="20"/>
      <c r="Q2551" s="20"/>
      <c r="R2551" s="20"/>
      <c r="S2551" s="20"/>
    </row>
    <row r="2552">
      <c r="A2552" s="18">
        <v>41337.958333333336</v>
      </c>
      <c r="B2552" s="19" t="s">
        <v>6</v>
      </c>
      <c r="C2552" s="2">
        <f>if(isblank(B2552)=TRUE," ", IF(B2552='2. Metadata'!B$1,'2. Metadata'!B$5, if(B2552='2. Metadata'!C$1,'2. Metadata'!C$5,if(B2552='2. Metadata'!D$1,'2. Metadata'!D$5, if(B2552='2. Metadata'!E$1,'2. Metadata'!E$5,if( B2552='2. Metadata'!F$1,'2. Metadata'!F$5,if(B2552='2. Metadata'!G$1,'2. Metadata'!G$5,if(B2552='2. Metadata'!H$1,'2. Metadata'!H$5, if(B2552='2. Metadata'!I$1,'2. Metadata'!I$5, if(B2552='2. Metadata'!J$1,'2. Metadata'!J$5, if(B2552='2. Metadata'!K$1,'2. Metadata'!K$5, if(B2552='2. Metadata'!L$1,'2. Metadata'!L$5, if(B2552='2. Metadata'!M$1,'2. Metadata'!M$5, if(B2552='2. Metadata'!N$1,'2. Metadata'!N$5))))))))))))))</f>
        <v>50.41528</v>
      </c>
      <c r="D2552" s="9">
        <f>if(isblank(B2552)=TRUE," ", IF(B2552='2. Metadata'!B$1,'2. Metadata'!B$6, if(B2552='2. Metadata'!C$1,'2. Metadata'!C$6,if(B2552='2. Metadata'!D$1,'2. Metadata'!D$6, if(B2552='2. Metadata'!E$1,'2. Metadata'!E$6,if( B2552='2. Metadata'!F$1,'2. Metadata'!F$6,if(B2552='2. Metadata'!G$1,'2. Metadata'!G$6,if(B2552='2. Metadata'!H$1,'2. Metadata'!H$6, if(B2552='2. Metadata'!I$1,'2. Metadata'!I$6, if(B2552='2. Metadata'!J$1,'2. Metadata'!J$6, if(B2552='2. Metadata'!K$1,'2. Metadata'!K$6, if(B2552='2. Metadata'!L$1,'2. Metadata'!L$6, if(B2552='2. Metadata'!M$1,'2. Metadata'!M$6, if(B2552='2. Metadata'!N$1,'2. Metadata'!N$6))))))))))))))</f>
        <v>-117.12222</v>
      </c>
      <c r="E2552" s="10" t="s">
        <v>7</v>
      </c>
      <c r="F2552" s="19">
        <v>1.126</v>
      </c>
      <c r="G2552" s="11" t="str">
        <f>if(isblank(F2552)=TRUE," ",'2. Metadata'!B$14)</f>
        <v>degrees Celsius</v>
      </c>
      <c r="H2552" s="3" t="s">
        <v>7</v>
      </c>
      <c r="I2552" s="20"/>
      <c r="J2552" s="20"/>
      <c r="K2552" s="20"/>
      <c r="L2552" s="20"/>
      <c r="M2552" s="20"/>
      <c r="N2552" s="20"/>
      <c r="O2552" s="20"/>
      <c r="P2552" s="20"/>
      <c r="Q2552" s="20"/>
      <c r="R2552" s="20"/>
      <c r="S2552" s="20"/>
    </row>
    <row r="2553">
      <c r="A2553" s="18">
        <v>41338.0</v>
      </c>
      <c r="B2553" s="19" t="s">
        <v>6</v>
      </c>
      <c r="C2553" s="2">
        <f>if(isblank(B2553)=TRUE," ", IF(B2553='2. Metadata'!B$1,'2. Metadata'!B$5, if(B2553='2. Metadata'!C$1,'2. Metadata'!C$5,if(B2553='2. Metadata'!D$1,'2. Metadata'!D$5, if(B2553='2. Metadata'!E$1,'2. Metadata'!E$5,if( B2553='2. Metadata'!F$1,'2. Metadata'!F$5,if(B2553='2. Metadata'!G$1,'2. Metadata'!G$5,if(B2553='2. Metadata'!H$1,'2. Metadata'!H$5, if(B2553='2. Metadata'!I$1,'2. Metadata'!I$5, if(B2553='2. Metadata'!J$1,'2. Metadata'!J$5, if(B2553='2. Metadata'!K$1,'2. Metadata'!K$5, if(B2553='2. Metadata'!L$1,'2. Metadata'!L$5, if(B2553='2. Metadata'!M$1,'2. Metadata'!M$5, if(B2553='2. Metadata'!N$1,'2. Metadata'!N$5))))))))))))))</f>
        <v>50.41528</v>
      </c>
      <c r="D2553" s="9">
        <f>if(isblank(B2553)=TRUE," ", IF(B2553='2. Metadata'!B$1,'2. Metadata'!B$6, if(B2553='2. Metadata'!C$1,'2. Metadata'!C$6,if(B2553='2. Metadata'!D$1,'2. Metadata'!D$6, if(B2553='2. Metadata'!E$1,'2. Metadata'!E$6,if( B2553='2. Metadata'!F$1,'2. Metadata'!F$6,if(B2553='2. Metadata'!G$1,'2. Metadata'!G$6,if(B2553='2. Metadata'!H$1,'2. Metadata'!H$6, if(B2553='2. Metadata'!I$1,'2. Metadata'!I$6, if(B2553='2. Metadata'!J$1,'2. Metadata'!J$6, if(B2553='2. Metadata'!K$1,'2. Metadata'!K$6, if(B2553='2. Metadata'!L$1,'2. Metadata'!L$6, if(B2553='2. Metadata'!M$1,'2. Metadata'!M$6, if(B2553='2. Metadata'!N$1,'2. Metadata'!N$6))))))))))))))</f>
        <v>-117.12222</v>
      </c>
      <c r="E2553" s="10" t="s">
        <v>7</v>
      </c>
      <c r="F2553" s="19">
        <v>1.099</v>
      </c>
      <c r="G2553" s="11" t="str">
        <f>if(isblank(F2553)=TRUE," ",'2. Metadata'!B$14)</f>
        <v>degrees Celsius</v>
      </c>
      <c r="H2553" s="3" t="s">
        <v>7</v>
      </c>
      <c r="I2553" s="20"/>
      <c r="J2553" s="20"/>
      <c r="K2553" s="20"/>
      <c r="L2553" s="20"/>
      <c r="M2553" s="20"/>
      <c r="N2553" s="20"/>
      <c r="O2553" s="20"/>
      <c r="P2553" s="20"/>
      <c r="Q2553" s="20"/>
      <c r="R2553" s="20"/>
      <c r="S2553" s="20"/>
    </row>
    <row r="2554">
      <c r="A2554" s="18">
        <v>41338.041666666664</v>
      </c>
      <c r="B2554" s="19" t="s">
        <v>6</v>
      </c>
      <c r="C2554" s="2">
        <f>if(isblank(B2554)=TRUE," ", IF(B2554='2. Metadata'!B$1,'2. Metadata'!B$5, if(B2554='2. Metadata'!C$1,'2. Metadata'!C$5,if(B2554='2. Metadata'!D$1,'2. Metadata'!D$5, if(B2554='2. Metadata'!E$1,'2. Metadata'!E$5,if( B2554='2. Metadata'!F$1,'2. Metadata'!F$5,if(B2554='2. Metadata'!G$1,'2. Metadata'!G$5,if(B2554='2. Metadata'!H$1,'2. Metadata'!H$5, if(B2554='2. Metadata'!I$1,'2. Metadata'!I$5, if(B2554='2. Metadata'!J$1,'2. Metadata'!J$5, if(B2554='2. Metadata'!K$1,'2. Metadata'!K$5, if(B2554='2. Metadata'!L$1,'2. Metadata'!L$5, if(B2554='2. Metadata'!M$1,'2. Metadata'!M$5, if(B2554='2. Metadata'!N$1,'2. Metadata'!N$5))))))))))))))</f>
        <v>50.41528</v>
      </c>
      <c r="D2554" s="9">
        <f>if(isblank(B2554)=TRUE," ", IF(B2554='2. Metadata'!B$1,'2. Metadata'!B$6, if(B2554='2. Metadata'!C$1,'2. Metadata'!C$6,if(B2554='2. Metadata'!D$1,'2. Metadata'!D$6, if(B2554='2. Metadata'!E$1,'2. Metadata'!E$6,if( B2554='2. Metadata'!F$1,'2. Metadata'!F$6,if(B2554='2. Metadata'!G$1,'2. Metadata'!G$6,if(B2554='2. Metadata'!H$1,'2. Metadata'!H$6, if(B2554='2. Metadata'!I$1,'2. Metadata'!I$6, if(B2554='2. Metadata'!J$1,'2. Metadata'!J$6, if(B2554='2. Metadata'!K$1,'2. Metadata'!K$6, if(B2554='2. Metadata'!L$1,'2. Metadata'!L$6, if(B2554='2. Metadata'!M$1,'2. Metadata'!M$6, if(B2554='2. Metadata'!N$1,'2. Metadata'!N$6))))))))))))))</f>
        <v>-117.12222</v>
      </c>
      <c r="E2554" s="10" t="s">
        <v>7</v>
      </c>
      <c r="F2554" s="19">
        <v>1.071</v>
      </c>
      <c r="G2554" s="11" t="str">
        <f>if(isblank(F2554)=TRUE," ",'2. Metadata'!B$14)</f>
        <v>degrees Celsius</v>
      </c>
      <c r="H2554" s="3" t="s">
        <v>7</v>
      </c>
      <c r="I2554" s="20"/>
      <c r="J2554" s="20"/>
      <c r="K2554" s="20"/>
      <c r="L2554" s="20"/>
      <c r="M2554" s="20"/>
      <c r="N2554" s="20"/>
      <c r="O2554" s="20"/>
      <c r="P2554" s="20"/>
      <c r="Q2554" s="20"/>
      <c r="R2554" s="20"/>
      <c r="S2554" s="20"/>
    </row>
    <row r="2555">
      <c r="A2555" s="18">
        <v>41338.083333333336</v>
      </c>
      <c r="B2555" s="19" t="s">
        <v>6</v>
      </c>
      <c r="C2555" s="2">
        <f>if(isblank(B2555)=TRUE," ", IF(B2555='2. Metadata'!B$1,'2. Metadata'!B$5, if(B2555='2. Metadata'!C$1,'2. Metadata'!C$5,if(B2555='2. Metadata'!D$1,'2. Metadata'!D$5, if(B2555='2. Metadata'!E$1,'2. Metadata'!E$5,if( B2555='2. Metadata'!F$1,'2. Metadata'!F$5,if(B2555='2. Metadata'!G$1,'2. Metadata'!G$5,if(B2555='2. Metadata'!H$1,'2. Metadata'!H$5, if(B2555='2. Metadata'!I$1,'2. Metadata'!I$5, if(B2555='2. Metadata'!J$1,'2. Metadata'!J$5, if(B2555='2. Metadata'!K$1,'2. Metadata'!K$5, if(B2555='2. Metadata'!L$1,'2. Metadata'!L$5, if(B2555='2. Metadata'!M$1,'2. Metadata'!M$5, if(B2555='2. Metadata'!N$1,'2. Metadata'!N$5))))))))))))))</f>
        <v>50.41528</v>
      </c>
      <c r="D2555" s="9">
        <f>if(isblank(B2555)=TRUE," ", IF(B2555='2. Metadata'!B$1,'2. Metadata'!B$6, if(B2555='2. Metadata'!C$1,'2. Metadata'!C$6,if(B2555='2. Metadata'!D$1,'2. Metadata'!D$6, if(B2555='2. Metadata'!E$1,'2. Metadata'!E$6,if( B2555='2. Metadata'!F$1,'2. Metadata'!F$6,if(B2555='2. Metadata'!G$1,'2. Metadata'!G$6,if(B2555='2. Metadata'!H$1,'2. Metadata'!H$6, if(B2555='2. Metadata'!I$1,'2. Metadata'!I$6, if(B2555='2. Metadata'!J$1,'2. Metadata'!J$6, if(B2555='2. Metadata'!K$1,'2. Metadata'!K$6, if(B2555='2. Metadata'!L$1,'2. Metadata'!L$6, if(B2555='2. Metadata'!M$1,'2. Metadata'!M$6, if(B2555='2. Metadata'!N$1,'2. Metadata'!N$6))))))))))))))</f>
        <v>-117.12222</v>
      </c>
      <c r="E2555" s="10" t="s">
        <v>7</v>
      </c>
      <c r="F2555" s="19">
        <v>1.017</v>
      </c>
      <c r="G2555" s="11" t="str">
        <f>if(isblank(F2555)=TRUE," ",'2. Metadata'!B$14)</f>
        <v>degrees Celsius</v>
      </c>
      <c r="H2555" s="3" t="s">
        <v>7</v>
      </c>
      <c r="I2555" s="20"/>
      <c r="J2555" s="20"/>
      <c r="K2555" s="20"/>
      <c r="L2555" s="20"/>
      <c r="M2555" s="20"/>
      <c r="N2555" s="20"/>
      <c r="O2555" s="20"/>
      <c r="P2555" s="20"/>
      <c r="Q2555" s="20"/>
      <c r="R2555" s="20"/>
      <c r="S2555" s="20"/>
    </row>
    <row r="2556">
      <c r="A2556" s="18">
        <v>41338.125</v>
      </c>
      <c r="B2556" s="19" t="s">
        <v>6</v>
      </c>
      <c r="C2556" s="2">
        <f>if(isblank(B2556)=TRUE," ", IF(B2556='2. Metadata'!B$1,'2. Metadata'!B$5, if(B2556='2. Metadata'!C$1,'2. Metadata'!C$5,if(B2556='2. Metadata'!D$1,'2. Metadata'!D$5, if(B2556='2. Metadata'!E$1,'2. Metadata'!E$5,if( B2556='2. Metadata'!F$1,'2. Metadata'!F$5,if(B2556='2. Metadata'!G$1,'2. Metadata'!G$5,if(B2556='2. Metadata'!H$1,'2. Metadata'!H$5, if(B2556='2. Metadata'!I$1,'2. Metadata'!I$5, if(B2556='2. Metadata'!J$1,'2. Metadata'!J$5, if(B2556='2. Metadata'!K$1,'2. Metadata'!K$5, if(B2556='2. Metadata'!L$1,'2. Metadata'!L$5, if(B2556='2. Metadata'!M$1,'2. Metadata'!M$5, if(B2556='2. Metadata'!N$1,'2. Metadata'!N$5))))))))))))))</f>
        <v>50.41528</v>
      </c>
      <c r="D2556" s="9">
        <f>if(isblank(B2556)=TRUE," ", IF(B2556='2. Metadata'!B$1,'2. Metadata'!B$6, if(B2556='2. Metadata'!C$1,'2. Metadata'!C$6,if(B2556='2. Metadata'!D$1,'2. Metadata'!D$6, if(B2556='2. Metadata'!E$1,'2. Metadata'!E$6,if( B2556='2. Metadata'!F$1,'2. Metadata'!F$6,if(B2556='2. Metadata'!G$1,'2. Metadata'!G$6,if(B2556='2. Metadata'!H$1,'2. Metadata'!H$6, if(B2556='2. Metadata'!I$1,'2. Metadata'!I$6, if(B2556='2. Metadata'!J$1,'2. Metadata'!J$6, if(B2556='2. Metadata'!K$1,'2. Metadata'!K$6, if(B2556='2. Metadata'!L$1,'2. Metadata'!L$6, if(B2556='2. Metadata'!M$1,'2. Metadata'!M$6, if(B2556='2. Metadata'!N$1,'2. Metadata'!N$6))))))))))))))</f>
        <v>-117.12222</v>
      </c>
      <c r="E2556" s="10" t="s">
        <v>7</v>
      </c>
      <c r="F2556" s="19">
        <v>0.962</v>
      </c>
      <c r="G2556" s="11" t="str">
        <f>if(isblank(F2556)=TRUE," ",'2. Metadata'!B$14)</f>
        <v>degrees Celsius</v>
      </c>
      <c r="H2556" s="3" t="s">
        <v>7</v>
      </c>
      <c r="I2556" s="20"/>
      <c r="J2556" s="20"/>
      <c r="K2556" s="20"/>
      <c r="L2556" s="20"/>
      <c r="M2556" s="20"/>
      <c r="N2556" s="20"/>
      <c r="O2556" s="20"/>
      <c r="P2556" s="20"/>
      <c r="Q2556" s="20"/>
      <c r="R2556" s="20"/>
      <c r="S2556" s="20"/>
    </row>
    <row r="2557">
      <c r="A2557" s="18">
        <v>41338.166666666664</v>
      </c>
      <c r="B2557" s="19" t="s">
        <v>6</v>
      </c>
      <c r="C2557" s="2">
        <f>if(isblank(B2557)=TRUE," ", IF(B2557='2. Metadata'!B$1,'2. Metadata'!B$5, if(B2557='2. Metadata'!C$1,'2. Metadata'!C$5,if(B2557='2. Metadata'!D$1,'2. Metadata'!D$5, if(B2557='2. Metadata'!E$1,'2. Metadata'!E$5,if( B2557='2. Metadata'!F$1,'2. Metadata'!F$5,if(B2557='2. Metadata'!G$1,'2. Metadata'!G$5,if(B2557='2. Metadata'!H$1,'2. Metadata'!H$5, if(B2557='2. Metadata'!I$1,'2. Metadata'!I$5, if(B2557='2. Metadata'!J$1,'2. Metadata'!J$5, if(B2557='2. Metadata'!K$1,'2. Metadata'!K$5, if(B2557='2. Metadata'!L$1,'2. Metadata'!L$5, if(B2557='2. Metadata'!M$1,'2. Metadata'!M$5, if(B2557='2. Metadata'!N$1,'2. Metadata'!N$5))))))))))))))</f>
        <v>50.41528</v>
      </c>
      <c r="D2557" s="9">
        <f>if(isblank(B2557)=TRUE," ", IF(B2557='2. Metadata'!B$1,'2. Metadata'!B$6, if(B2557='2. Metadata'!C$1,'2. Metadata'!C$6,if(B2557='2. Metadata'!D$1,'2. Metadata'!D$6, if(B2557='2. Metadata'!E$1,'2. Metadata'!E$6,if( B2557='2. Metadata'!F$1,'2. Metadata'!F$6,if(B2557='2. Metadata'!G$1,'2. Metadata'!G$6,if(B2557='2. Metadata'!H$1,'2. Metadata'!H$6, if(B2557='2. Metadata'!I$1,'2. Metadata'!I$6, if(B2557='2. Metadata'!J$1,'2. Metadata'!J$6, if(B2557='2. Metadata'!K$1,'2. Metadata'!K$6, if(B2557='2. Metadata'!L$1,'2. Metadata'!L$6, if(B2557='2. Metadata'!M$1,'2. Metadata'!M$6, if(B2557='2. Metadata'!N$1,'2. Metadata'!N$6))))))))))))))</f>
        <v>-117.12222</v>
      </c>
      <c r="E2557" s="10" t="s">
        <v>7</v>
      </c>
      <c r="F2557" s="19">
        <v>0.852</v>
      </c>
      <c r="G2557" s="11" t="str">
        <f>if(isblank(F2557)=TRUE," ",'2. Metadata'!B$14)</f>
        <v>degrees Celsius</v>
      </c>
      <c r="H2557" s="3" t="s">
        <v>7</v>
      </c>
      <c r="I2557" s="20"/>
      <c r="J2557" s="20"/>
      <c r="K2557" s="20"/>
      <c r="L2557" s="20"/>
      <c r="M2557" s="20"/>
      <c r="N2557" s="20"/>
      <c r="O2557" s="20"/>
      <c r="P2557" s="20"/>
      <c r="Q2557" s="20"/>
      <c r="R2557" s="20"/>
      <c r="S2557" s="20"/>
    </row>
    <row r="2558">
      <c r="A2558" s="18">
        <v>41338.208333333336</v>
      </c>
      <c r="B2558" s="19" t="s">
        <v>6</v>
      </c>
      <c r="C2558" s="2">
        <f>if(isblank(B2558)=TRUE," ", IF(B2558='2. Metadata'!B$1,'2. Metadata'!B$5, if(B2558='2. Metadata'!C$1,'2. Metadata'!C$5,if(B2558='2. Metadata'!D$1,'2. Metadata'!D$5, if(B2558='2. Metadata'!E$1,'2. Metadata'!E$5,if( B2558='2. Metadata'!F$1,'2. Metadata'!F$5,if(B2558='2. Metadata'!G$1,'2. Metadata'!G$5,if(B2558='2. Metadata'!H$1,'2. Metadata'!H$5, if(B2558='2. Metadata'!I$1,'2. Metadata'!I$5, if(B2558='2. Metadata'!J$1,'2. Metadata'!J$5, if(B2558='2. Metadata'!K$1,'2. Metadata'!K$5, if(B2558='2. Metadata'!L$1,'2. Metadata'!L$5, if(B2558='2. Metadata'!M$1,'2. Metadata'!M$5, if(B2558='2. Metadata'!N$1,'2. Metadata'!N$5))))))))))))))</f>
        <v>50.41528</v>
      </c>
      <c r="D2558" s="9">
        <f>if(isblank(B2558)=TRUE," ", IF(B2558='2. Metadata'!B$1,'2. Metadata'!B$6, if(B2558='2. Metadata'!C$1,'2. Metadata'!C$6,if(B2558='2. Metadata'!D$1,'2. Metadata'!D$6, if(B2558='2. Metadata'!E$1,'2. Metadata'!E$6,if( B2558='2. Metadata'!F$1,'2. Metadata'!F$6,if(B2558='2. Metadata'!G$1,'2. Metadata'!G$6,if(B2558='2. Metadata'!H$1,'2. Metadata'!H$6, if(B2558='2. Metadata'!I$1,'2. Metadata'!I$6, if(B2558='2. Metadata'!J$1,'2. Metadata'!J$6, if(B2558='2. Metadata'!K$1,'2. Metadata'!K$6, if(B2558='2. Metadata'!L$1,'2. Metadata'!L$6, if(B2558='2. Metadata'!M$1,'2. Metadata'!M$6, if(B2558='2. Metadata'!N$1,'2. Metadata'!N$6))))))))))))))</f>
        <v>-117.12222</v>
      </c>
      <c r="E2558" s="10" t="s">
        <v>7</v>
      </c>
      <c r="F2558" s="19">
        <v>0.77</v>
      </c>
      <c r="G2558" s="11" t="str">
        <f>if(isblank(F2558)=TRUE," ",'2. Metadata'!B$14)</f>
        <v>degrees Celsius</v>
      </c>
      <c r="H2558" s="3" t="s">
        <v>7</v>
      </c>
      <c r="I2558" s="20"/>
      <c r="J2558" s="20"/>
      <c r="K2558" s="20"/>
      <c r="L2558" s="20"/>
      <c r="M2558" s="20"/>
      <c r="N2558" s="20"/>
      <c r="O2558" s="20"/>
      <c r="P2558" s="20"/>
      <c r="Q2558" s="20"/>
      <c r="R2558" s="20"/>
      <c r="S2558" s="20"/>
    </row>
    <row r="2559">
      <c r="A2559" s="18">
        <v>41338.25</v>
      </c>
      <c r="B2559" s="19" t="s">
        <v>6</v>
      </c>
      <c r="C2559" s="2">
        <f>if(isblank(B2559)=TRUE," ", IF(B2559='2. Metadata'!B$1,'2. Metadata'!B$5, if(B2559='2. Metadata'!C$1,'2. Metadata'!C$5,if(B2559='2. Metadata'!D$1,'2. Metadata'!D$5, if(B2559='2. Metadata'!E$1,'2. Metadata'!E$5,if( B2559='2. Metadata'!F$1,'2. Metadata'!F$5,if(B2559='2. Metadata'!G$1,'2. Metadata'!G$5,if(B2559='2. Metadata'!H$1,'2. Metadata'!H$5, if(B2559='2. Metadata'!I$1,'2. Metadata'!I$5, if(B2559='2. Metadata'!J$1,'2. Metadata'!J$5, if(B2559='2. Metadata'!K$1,'2. Metadata'!K$5, if(B2559='2. Metadata'!L$1,'2. Metadata'!L$5, if(B2559='2. Metadata'!M$1,'2. Metadata'!M$5, if(B2559='2. Metadata'!N$1,'2. Metadata'!N$5))))))))))))))</f>
        <v>50.41528</v>
      </c>
      <c r="D2559" s="9">
        <f>if(isblank(B2559)=TRUE," ", IF(B2559='2. Metadata'!B$1,'2. Metadata'!B$6, if(B2559='2. Metadata'!C$1,'2. Metadata'!C$6,if(B2559='2. Metadata'!D$1,'2. Metadata'!D$6, if(B2559='2. Metadata'!E$1,'2. Metadata'!E$6,if( B2559='2. Metadata'!F$1,'2. Metadata'!F$6,if(B2559='2. Metadata'!G$1,'2. Metadata'!G$6,if(B2559='2. Metadata'!H$1,'2. Metadata'!H$6, if(B2559='2. Metadata'!I$1,'2. Metadata'!I$6, if(B2559='2. Metadata'!J$1,'2. Metadata'!J$6, if(B2559='2. Metadata'!K$1,'2. Metadata'!K$6, if(B2559='2. Metadata'!L$1,'2. Metadata'!L$6, if(B2559='2. Metadata'!M$1,'2. Metadata'!M$6, if(B2559='2. Metadata'!N$1,'2. Metadata'!N$6))))))))))))))</f>
        <v>-117.12222</v>
      </c>
      <c r="E2559" s="10" t="s">
        <v>7</v>
      </c>
      <c r="F2559" s="19">
        <v>0.687</v>
      </c>
      <c r="G2559" s="11" t="str">
        <f>if(isblank(F2559)=TRUE," ",'2. Metadata'!B$14)</f>
        <v>degrees Celsius</v>
      </c>
      <c r="H2559" s="3" t="s">
        <v>7</v>
      </c>
      <c r="I2559" s="20"/>
      <c r="J2559" s="20"/>
      <c r="K2559" s="20"/>
      <c r="L2559" s="20"/>
      <c r="M2559" s="20"/>
      <c r="N2559" s="20"/>
      <c r="O2559" s="20"/>
      <c r="P2559" s="20"/>
      <c r="Q2559" s="20"/>
      <c r="R2559" s="20"/>
      <c r="S2559" s="20"/>
    </row>
    <row r="2560">
      <c r="A2560" s="18">
        <v>41338.291666666664</v>
      </c>
      <c r="B2560" s="19" t="s">
        <v>6</v>
      </c>
      <c r="C2560" s="2">
        <f>if(isblank(B2560)=TRUE," ", IF(B2560='2. Metadata'!B$1,'2. Metadata'!B$5, if(B2560='2. Metadata'!C$1,'2. Metadata'!C$5,if(B2560='2. Metadata'!D$1,'2. Metadata'!D$5, if(B2560='2. Metadata'!E$1,'2. Metadata'!E$5,if( B2560='2. Metadata'!F$1,'2. Metadata'!F$5,if(B2560='2. Metadata'!G$1,'2. Metadata'!G$5,if(B2560='2. Metadata'!H$1,'2. Metadata'!H$5, if(B2560='2. Metadata'!I$1,'2. Metadata'!I$5, if(B2560='2. Metadata'!J$1,'2. Metadata'!J$5, if(B2560='2. Metadata'!K$1,'2. Metadata'!K$5, if(B2560='2. Metadata'!L$1,'2. Metadata'!L$5, if(B2560='2. Metadata'!M$1,'2. Metadata'!M$5, if(B2560='2. Metadata'!N$1,'2. Metadata'!N$5))))))))))))))</f>
        <v>50.41528</v>
      </c>
      <c r="D2560" s="9">
        <f>if(isblank(B2560)=TRUE," ", IF(B2560='2. Metadata'!B$1,'2. Metadata'!B$6, if(B2560='2. Metadata'!C$1,'2. Metadata'!C$6,if(B2560='2. Metadata'!D$1,'2. Metadata'!D$6, if(B2560='2. Metadata'!E$1,'2. Metadata'!E$6,if( B2560='2. Metadata'!F$1,'2. Metadata'!F$6,if(B2560='2. Metadata'!G$1,'2. Metadata'!G$6,if(B2560='2. Metadata'!H$1,'2. Metadata'!H$6, if(B2560='2. Metadata'!I$1,'2. Metadata'!I$6, if(B2560='2. Metadata'!J$1,'2. Metadata'!J$6, if(B2560='2. Metadata'!K$1,'2. Metadata'!K$6, if(B2560='2. Metadata'!L$1,'2. Metadata'!L$6, if(B2560='2. Metadata'!M$1,'2. Metadata'!M$6, if(B2560='2. Metadata'!N$1,'2. Metadata'!N$6))))))))))))))</f>
        <v>-117.12222</v>
      </c>
      <c r="E2560" s="10" t="s">
        <v>7</v>
      </c>
      <c r="F2560" s="19">
        <v>0.605</v>
      </c>
      <c r="G2560" s="11" t="str">
        <f>if(isblank(F2560)=TRUE," ",'2. Metadata'!B$14)</f>
        <v>degrees Celsius</v>
      </c>
      <c r="H2560" s="3" t="s">
        <v>7</v>
      </c>
      <c r="I2560" s="20"/>
      <c r="J2560" s="20"/>
      <c r="K2560" s="20"/>
      <c r="L2560" s="20"/>
      <c r="M2560" s="20"/>
      <c r="N2560" s="20"/>
      <c r="O2560" s="20"/>
      <c r="P2560" s="20"/>
      <c r="Q2560" s="20"/>
      <c r="R2560" s="20"/>
      <c r="S2560" s="20"/>
    </row>
    <row r="2561">
      <c r="A2561" s="18">
        <v>41338.333333333336</v>
      </c>
      <c r="B2561" s="19" t="s">
        <v>6</v>
      </c>
      <c r="C2561" s="2">
        <f>if(isblank(B2561)=TRUE," ", IF(B2561='2. Metadata'!B$1,'2. Metadata'!B$5, if(B2561='2. Metadata'!C$1,'2. Metadata'!C$5,if(B2561='2. Metadata'!D$1,'2. Metadata'!D$5, if(B2561='2. Metadata'!E$1,'2. Metadata'!E$5,if( B2561='2. Metadata'!F$1,'2. Metadata'!F$5,if(B2561='2. Metadata'!G$1,'2. Metadata'!G$5,if(B2561='2. Metadata'!H$1,'2. Metadata'!H$5, if(B2561='2. Metadata'!I$1,'2. Metadata'!I$5, if(B2561='2. Metadata'!J$1,'2. Metadata'!J$5, if(B2561='2. Metadata'!K$1,'2. Metadata'!K$5, if(B2561='2. Metadata'!L$1,'2. Metadata'!L$5, if(B2561='2. Metadata'!M$1,'2. Metadata'!M$5, if(B2561='2. Metadata'!N$1,'2. Metadata'!N$5))))))))))))))</f>
        <v>50.41528</v>
      </c>
      <c r="D2561" s="9">
        <f>if(isblank(B2561)=TRUE," ", IF(B2561='2. Metadata'!B$1,'2. Metadata'!B$6, if(B2561='2. Metadata'!C$1,'2. Metadata'!C$6,if(B2561='2. Metadata'!D$1,'2. Metadata'!D$6, if(B2561='2. Metadata'!E$1,'2. Metadata'!E$6,if( B2561='2. Metadata'!F$1,'2. Metadata'!F$6,if(B2561='2. Metadata'!G$1,'2. Metadata'!G$6,if(B2561='2. Metadata'!H$1,'2. Metadata'!H$6, if(B2561='2. Metadata'!I$1,'2. Metadata'!I$6, if(B2561='2. Metadata'!J$1,'2. Metadata'!J$6, if(B2561='2. Metadata'!K$1,'2. Metadata'!K$6, if(B2561='2. Metadata'!L$1,'2. Metadata'!L$6, if(B2561='2. Metadata'!M$1,'2. Metadata'!M$6, if(B2561='2. Metadata'!N$1,'2. Metadata'!N$6))))))))))))))</f>
        <v>-117.12222</v>
      </c>
      <c r="E2561" s="10" t="s">
        <v>7</v>
      </c>
      <c r="F2561" s="19">
        <v>0.577</v>
      </c>
      <c r="G2561" s="11" t="str">
        <f>if(isblank(F2561)=TRUE," ",'2. Metadata'!B$14)</f>
        <v>degrees Celsius</v>
      </c>
      <c r="H2561" s="3" t="s">
        <v>7</v>
      </c>
      <c r="I2561" s="20"/>
      <c r="J2561" s="20"/>
      <c r="K2561" s="20"/>
      <c r="L2561" s="20"/>
      <c r="M2561" s="20"/>
      <c r="N2561" s="20"/>
      <c r="O2561" s="20"/>
      <c r="P2561" s="20"/>
      <c r="Q2561" s="20"/>
      <c r="R2561" s="20"/>
      <c r="S2561" s="20"/>
    </row>
    <row r="2562">
      <c r="A2562" s="18">
        <v>41338.375</v>
      </c>
      <c r="B2562" s="19" t="s">
        <v>6</v>
      </c>
      <c r="C2562" s="2">
        <f>if(isblank(B2562)=TRUE," ", IF(B2562='2. Metadata'!B$1,'2. Metadata'!B$5, if(B2562='2. Metadata'!C$1,'2. Metadata'!C$5,if(B2562='2. Metadata'!D$1,'2. Metadata'!D$5, if(B2562='2. Metadata'!E$1,'2. Metadata'!E$5,if( B2562='2. Metadata'!F$1,'2. Metadata'!F$5,if(B2562='2. Metadata'!G$1,'2. Metadata'!G$5,if(B2562='2. Metadata'!H$1,'2. Metadata'!H$5, if(B2562='2. Metadata'!I$1,'2. Metadata'!I$5, if(B2562='2. Metadata'!J$1,'2. Metadata'!J$5, if(B2562='2. Metadata'!K$1,'2. Metadata'!K$5, if(B2562='2. Metadata'!L$1,'2. Metadata'!L$5, if(B2562='2. Metadata'!M$1,'2. Metadata'!M$5, if(B2562='2. Metadata'!N$1,'2. Metadata'!N$5))))))))))))))</f>
        <v>50.41528</v>
      </c>
      <c r="D2562" s="9">
        <f>if(isblank(B2562)=TRUE," ", IF(B2562='2. Metadata'!B$1,'2. Metadata'!B$6, if(B2562='2. Metadata'!C$1,'2. Metadata'!C$6,if(B2562='2. Metadata'!D$1,'2. Metadata'!D$6, if(B2562='2. Metadata'!E$1,'2. Metadata'!E$6,if( B2562='2. Metadata'!F$1,'2. Metadata'!F$6,if(B2562='2. Metadata'!G$1,'2. Metadata'!G$6,if(B2562='2. Metadata'!H$1,'2. Metadata'!H$6, if(B2562='2. Metadata'!I$1,'2. Metadata'!I$6, if(B2562='2. Metadata'!J$1,'2. Metadata'!J$6, if(B2562='2. Metadata'!K$1,'2. Metadata'!K$6, if(B2562='2. Metadata'!L$1,'2. Metadata'!L$6, if(B2562='2. Metadata'!M$1,'2. Metadata'!M$6, if(B2562='2. Metadata'!N$1,'2. Metadata'!N$6))))))))))))))</f>
        <v>-117.12222</v>
      </c>
      <c r="E2562" s="10" t="s">
        <v>7</v>
      </c>
      <c r="F2562" s="19">
        <v>0.632</v>
      </c>
      <c r="G2562" s="11" t="str">
        <f>if(isblank(F2562)=TRUE," ",'2. Metadata'!B$14)</f>
        <v>degrees Celsius</v>
      </c>
      <c r="H2562" s="3" t="s">
        <v>7</v>
      </c>
      <c r="I2562" s="20"/>
      <c r="J2562" s="20"/>
      <c r="K2562" s="20"/>
      <c r="L2562" s="20"/>
      <c r="M2562" s="20"/>
      <c r="N2562" s="20"/>
      <c r="O2562" s="20"/>
      <c r="P2562" s="20"/>
      <c r="Q2562" s="20"/>
      <c r="R2562" s="20"/>
      <c r="S2562" s="20"/>
    </row>
    <row r="2563">
      <c r="A2563" s="18">
        <v>41338.416666666664</v>
      </c>
      <c r="B2563" s="19" t="s">
        <v>6</v>
      </c>
      <c r="C2563" s="2">
        <f>if(isblank(B2563)=TRUE," ", IF(B2563='2. Metadata'!B$1,'2. Metadata'!B$5, if(B2563='2. Metadata'!C$1,'2. Metadata'!C$5,if(B2563='2. Metadata'!D$1,'2. Metadata'!D$5, if(B2563='2. Metadata'!E$1,'2. Metadata'!E$5,if( B2563='2. Metadata'!F$1,'2. Metadata'!F$5,if(B2563='2. Metadata'!G$1,'2. Metadata'!G$5,if(B2563='2. Metadata'!H$1,'2. Metadata'!H$5, if(B2563='2. Metadata'!I$1,'2. Metadata'!I$5, if(B2563='2. Metadata'!J$1,'2. Metadata'!J$5, if(B2563='2. Metadata'!K$1,'2. Metadata'!K$5, if(B2563='2. Metadata'!L$1,'2. Metadata'!L$5, if(B2563='2. Metadata'!M$1,'2. Metadata'!M$5, if(B2563='2. Metadata'!N$1,'2. Metadata'!N$5))))))))))))))</f>
        <v>50.41528</v>
      </c>
      <c r="D2563" s="9">
        <f>if(isblank(B2563)=TRUE," ", IF(B2563='2. Metadata'!B$1,'2. Metadata'!B$6, if(B2563='2. Metadata'!C$1,'2. Metadata'!C$6,if(B2563='2. Metadata'!D$1,'2. Metadata'!D$6, if(B2563='2. Metadata'!E$1,'2. Metadata'!E$6,if( B2563='2. Metadata'!F$1,'2. Metadata'!F$6,if(B2563='2. Metadata'!G$1,'2. Metadata'!G$6,if(B2563='2. Metadata'!H$1,'2. Metadata'!H$6, if(B2563='2. Metadata'!I$1,'2. Metadata'!I$6, if(B2563='2. Metadata'!J$1,'2. Metadata'!J$6, if(B2563='2. Metadata'!K$1,'2. Metadata'!K$6, if(B2563='2. Metadata'!L$1,'2. Metadata'!L$6, if(B2563='2. Metadata'!M$1,'2. Metadata'!M$6, if(B2563='2. Metadata'!N$1,'2. Metadata'!N$6))))))))))))))</f>
        <v>-117.12222</v>
      </c>
      <c r="E2563" s="10" t="s">
        <v>7</v>
      </c>
      <c r="F2563" s="19">
        <v>0.632</v>
      </c>
      <c r="G2563" s="11" t="str">
        <f>if(isblank(F2563)=TRUE," ",'2. Metadata'!B$14)</f>
        <v>degrees Celsius</v>
      </c>
      <c r="H2563" s="3" t="s">
        <v>7</v>
      </c>
      <c r="I2563" s="20"/>
      <c r="J2563" s="20"/>
      <c r="K2563" s="20"/>
      <c r="L2563" s="20"/>
      <c r="M2563" s="20"/>
      <c r="N2563" s="20"/>
      <c r="O2563" s="20"/>
      <c r="P2563" s="20"/>
      <c r="Q2563" s="20"/>
      <c r="R2563" s="20"/>
      <c r="S2563" s="20"/>
    </row>
    <row r="2564">
      <c r="A2564" s="18">
        <v>41338.458333333336</v>
      </c>
      <c r="B2564" s="19" t="s">
        <v>6</v>
      </c>
      <c r="C2564" s="2">
        <f>if(isblank(B2564)=TRUE," ", IF(B2564='2. Metadata'!B$1,'2. Metadata'!B$5, if(B2564='2. Metadata'!C$1,'2. Metadata'!C$5,if(B2564='2. Metadata'!D$1,'2. Metadata'!D$5, if(B2564='2. Metadata'!E$1,'2. Metadata'!E$5,if( B2564='2. Metadata'!F$1,'2. Metadata'!F$5,if(B2564='2. Metadata'!G$1,'2. Metadata'!G$5,if(B2564='2. Metadata'!H$1,'2. Metadata'!H$5, if(B2564='2. Metadata'!I$1,'2. Metadata'!I$5, if(B2564='2. Metadata'!J$1,'2. Metadata'!J$5, if(B2564='2. Metadata'!K$1,'2. Metadata'!K$5, if(B2564='2. Metadata'!L$1,'2. Metadata'!L$5, if(B2564='2. Metadata'!M$1,'2. Metadata'!M$5, if(B2564='2. Metadata'!N$1,'2. Metadata'!N$5))))))))))))))</f>
        <v>50.41528</v>
      </c>
      <c r="D2564" s="9">
        <f>if(isblank(B2564)=TRUE," ", IF(B2564='2. Metadata'!B$1,'2. Metadata'!B$6, if(B2564='2. Metadata'!C$1,'2. Metadata'!C$6,if(B2564='2. Metadata'!D$1,'2. Metadata'!D$6, if(B2564='2. Metadata'!E$1,'2. Metadata'!E$6,if( B2564='2. Metadata'!F$1,'2. Metadata'!F$6,if(B2564='2. Metadata'!G$1,'2. Metadata'!G$6,if(B2564='2. Metadata'!H$1,'2. Metadata'!H$6, if(B2564='2. Metadata'!I$1,'2. Metadata'!I$6, if(B2564='2. Metadata'!J$1,'2. Metadata'!J$6, if(B2564='2. Metadata'!K$1,'2. Metadata'!K$6, if(B2564='2. Metadata'!L$1,'2. Metadata'!L$6, if(B2564='2. Metadata'!M$1,'2. Metadata'!M$6, if(B2564='2. Metadata'!N$1,'2. Metadata'!N$6))))))))))))))</f>
        <v>-117.12222</v>
      </c>
      <c r="E2564" s="10" t="s">
        <v>7</v>
      </c>
      <c r="F2564" s="19">
        <v>0.825</v>
      </c>
      <c r="G2564" s="11" t="str">
        <f>if(isblank(F2564)=TRUE," ",'2. Metadata'!B$14)</f>
        <v>degrees Celsius</v>
      </c>
      <c r="H2564" s="3" t="s">
        <v>7</v>
      </c>
      <c r="I2564" s="20"/>
      <c r="J2564" s="20"/>
      <c r="K2564" s="20"/>
      <c r="L2564" s="20"/>
      <c r="M2564" s="20"/>
      <c r="N2564" s="20"/>
      <c r="O2564" s="20"/>
      <c r="P2564" s="20"/>
      <c r="Q2564" s="20"/>
      <c r="R2564" s="20"/>
      <c r="S2564" s="20"/>
    </row>
    <row r="2565">
      <c r="A2565" s="18">
        <v>41338.5</v>
      </c>
      <c r="B2565" s="19" t="s">
        <v>6</v>
      </c>
      <c r="C2565" s="2">
        <f>if(isblank(B2565)=TRUE," ", IF(B2565='2. Metadata'!B$1,'2. Metadata'!B$5, if(B2565='2. Metadata'!C$1,'2. Metadata'!C$5,if(B2565='2. Metadata'!D$1,'2. Metadata'!D$5, if(B2565='2. Metadata'!E$1,'2. Metadata'!E$5,if( B2565='2. Metadata'!F$1,'2. Metadata'!F$5,if(B2565='2. Metadata'!G$1,'2. Metadata'!G$5,if(B2565='2. Metadata'!H$1,'2. Metadata'!H$5, if(B2565='2. Metadata'!I$1,'2. Metadata'!I$5, if(B2565='2. Metadata'!J$1,'2. Metadata'!J$5, if(B2565='2. Metadata'!K$1,'2. Metadata'!K$5, if(B2565='2. Metadata'!L$1,'2. Metadata'!L$5, if(B2565='2. Metadata'!M$1,'2. Metadata'!M$5, if(B2565='2. Metadata'!N$1,'2. Metadata'!N$5))))))))))))))</f>
        <v>50.41528</v>
      </c>
      <c r="D2565" s="9">
        <f>if(isblank(B2565)=TRUE," ", IF(B2565='2. Metadata'!B$1,'2. Metadata'!B$6, if(B2565='2. Metadata'!C$1,'2. Metadata'!C$6,if(B2565='2. Metadata'!D$1,'2. Metadata'!D$6, if(B2565='2. Metadata'!E$1,'2. Metadata'!E$6,if( B2565='2. Metadata'!F$1,'2. Metadata'!F$6,if(B2565='2. Metadata'!G$1,'2. Metadata'!G$6,if(B2565='2. Metadata'!H$1,'2. Metadata'!H$6, if(B2565='2. Metadata'!I$1,'2. Metadata'!I$6, if(B2565='2. Metadata'!J$1,'2. Metadata'!J$6, if(B2565='2. Metadata'!K$1,'2. Metadata'!K$6, if(B2565='2. Metadata'!L$1,'2. Metadata'!L$6, if(B2565='2. Metadata'!M$1,'2. Metadata'!M$6, if(B2565='2. Metadata'!N$1,'2. Metadata'!N$6))))))))))))))</f>
        <v>-117.12222</v>
      </c>
      <c r="E2565" s="10" t="s">
        <v>7</v>
      </c>
      <c r="F2565" s="19">
        <v>1.126</v>
      </c>
      <c r="G2565" s="11" t="str">
        <f>if(isblank(F2565)=TRUE," ",'2. Metadata'!B$14)</f>
        <v>degrees Celsius</v>
      </c>
      <c r="H2565" s="3" t="s">
        <v>7</v>
      </c>
      <c r="I2565" s="20"/>
      <c r="J2565" s="20"/>
      <c r="K2565" s="20"/>
      <c r="L2565" s="20"/>
      <c r="M2565" s="20"/>
      <c r="N2565" s="20"/>
      <c r="O2565" s="20"/>
      <c r="P2565" s="20"/>
      <c r="Q2565" s="20"/>
      <c r="R2565" s="20"/>
      <c r="S2565" s="20"/>
    </row>
    <row r="2566">
      <c r="A2566" s="18">
        <v>41338.541666666664</v>
      </c>
      <c r="B2566" s="19" t="s">
        <v>6</v>
      </c>
      <c r="C2566" s="2">
        <f>if(isblank(B2566)=TRUE," ", IF(B2566='2. Metadata'!B$1,'2. Metadata'!B$5, if(B2566='2. Metadata'!C$1,'2. Metadata'!C$5,if(B2566='2. Metadata'!D$1,'2. Metadata'!D$5, if(B2566='2. Metadata'!E$1,'2. Metadata'!E$5,if( B2566='2. Metadata'!F$1,'2. Metadata'!F$5,if(B2566='2. Metadata'!G$1,'2. Metadata'!G$5,if(B2566='2. Metadata'!H$1,'2. Metadata'!H$5, if(B2566='2. Metadata'!I$1,'2. Metadata'!I$5, if(B2566='2. Metadata'!J$1,'2. Metadata'!J$5, if(B2566='2. Metadata'!K$1,'2. Metadata'!K$5, if(B2566='2. Metadata'!L$1,'2. Metadata'!L$5, if(B2566='2. Metadata'!M$1,'2. Metadata'!M$5, if(B2566='2. Metadata'!N$1,'2. Metadata'!N$5))))))))))))))</f>
        <v>50.41528</v>
      </c>
      <c r="D2566" s="9">
        <f>if(isblank(B2566)=TRUE," ", IF(B2566='2. Metadata'!B$1,'2. Metadata'!B$6, if(B2566='2. Metadata'!C$1,'2. Metadata'!C$6,if(B2566='2. Metadata'!D$1,'2. Metadata'!D$6, if(B2566='2. Metadata'!E$1,'2. Metadata'!E$6,if( B2566='2. Metadata'!F$1,'2. Metadata'!F$6,if(B2566='2. Metadata'!G$1,'2. Metadata'!G$6,if(B2566='2. Metadata'!H$1,'2. Metadata'!H$6, if(B2566='2. Metadata'!I$1,'2. Metadata'!I$6, if(B2566='2. Metadata'!J$1,'2. Metadata'!J$6, if(B2566='2. Metadata'!K$1,'2. Metadata'!K$6, if(B2566='2. Metadata'!L$1,'2. Metadata'!L$6, if(B2566='2. Metadata'!M$1,'2. Metadata'!M$6, if(B2566='2. Metadata'!N$1,'2. Metadata'!N$6))))))))))))))</f>
        <v>-117.12222</v>
      </c>
      <c r="E2566" s="10" t="s">
        <v>7</v>
      </c>
      <c r="F2566" s="19">
        <v>1.453</v>
      </c>
      <c r="G2566" s="11" t="str">
        <f>if(isblank(F2566)=TRUE," ",'2. Metadata'!B$14)</f>
        <v>degrees Celsius</v>
      </c>
      <c r="H2566" s="3" t="s">
        <v>7</v>
      </c>
      <c r="I2566" s="20"/>
      <c r="J2566" s="20"/>
      <c r="K2566" s="20"/>
      <c r="L2566" s="20"/>
      <c r="M2566" s="20"/>
      <c r="N2566" s="20"/>
      <c r="O2566" s="20"/>
      <c r="P2566" s="20"/>
      <c r="Q2566" s="20"/>
      <c r="R2566" s="20"/>
      <c r="S2566" s="20"/>
    </row>
    <row r="2567">
      <c r="A2567" s="18">
        <v>41338.583333333336</v>
      </c>
      <c r="B2567" s="19" t="s">
        <v>6</v>
      </c>
      <c r="C2567" s="2">
        <f>if(isblank(B2567)=TRUE," ", IF(B2567='2. Metadata'!B$1,'2. Metadata'!B$5, if(B2567='2. Metadata'!C$1,'2. Metadata'!C$5,if(B2567='2. Metadata'!D$1,'2. Metadata'!D$5, if(B2567='2. Metadata'!E$1,'2. Metadata'!E$5,if( B2567='2. Metadata'!F$1,'2. Metadata'!F$5,if(B2567='2. Metadata'!G$1,'2. Metadata'!G$5,if(B2567='2. Metadata'!H$1,'2. Metadata'!H$5, if(B2567='2. Metadata'!I$1,'2. Metadata'!I$5, if(B2567='2. Metadata'!J$1,'2. Metadata'!J$5, if(B2567='2. Metadata'!K$1,'2. Metadata'!K$5, if(B2567='2. Metadata'!L$1,'2. Metadata'!L$5, if(B2567='2. Metadata'!M$1,'2. Metadata'!M$5, if(B2567='2. Metadata'!N$1,'2. Metadata'!N$5))))))))))))))</f>
        <v>50.41528</v>
      </c>
      <c r="D2567" s="9">
        <f>if(isblank(B2567)=TRUE," ", IF(B2567='2. Metadata'!B$1,'2. Metadata'!B$6, if(B2567='2. Metadata'!C$1,'2. Metadata'!C$6,if(B2567='2. Metadata'!D$1,'2. Metadata'!D$6, if(B2567='2. Metadata'!E$1,'2. Metadata'!E$6,if( B2567='2. Metadata'!F$1,'2. Metadata'!F$6,if(B2567='2. Metadata'!G$1,'2. Metadata'!G$6,if(B2567='2. Metadata'!H$1,'2. Metadata'!H$6, if(B2567='2. Metadata'!I$1,'2. Metadata'!I$6, if(B2567='2. Metadata'!J$1,'2. Metadata'!J$6, if(B2567='2. Metadata'!K$1,'2. Metadata'!K$6, if(B2567='2. Metadata'!L$1,'2. Metadata'!L$6, if(B2567='2. Metadata'!M$1,'2. Metadata'!M$6, if(B2567='2. Metadata'!N$1,'2. Metadata'!N$6))))))))))))))</f>
        <v>-117.12222</v>
      </c>
      <c r="E2567" s="10" t="s">
        <v>7</v>
      </c>
      <c r="F2567" s="19">
        <v>1.317</v>
      </c>
      <c r="G2567" s="11" t="str">
        <f>if(isblank(F2567)=TRUE," ",'2. Metadata'!B$14)</f>
        <v>degrees Celsius</v>
      </c>
      <c r="H2567" s="3" t="s">
        <v>7</v>
      </c>
      <c r="I2567" s="20"/>
      <c r="J2567" s="20"/>
      <c r="K2567" s="20"/>
      <c r="L2567" s="20"/>
      <c r="M2567" s="20"/>
      <c r="N2567" s="20"/>
      <c r="O2567" s="20"/>
      <c r="P2567" s="20"/>
      <c r="Q2567" s="20"/>
      <c r="R2567" s="20"/>
      <c r="S2567" s="20"/>
    </row>
    <row r="2568">
      <c r="A2568" s="18">
        <v>41338.625</v>
      </c>
      <c r="B2568" s="19" t="s">
        <v>6</v>
      </c>
      <c r="C2568" s="2">
        <f>if(isblank(B2568)=TRUE," ", IF(B2568='2. Metadata'!B$1,'2. Metadata'!B$5, if(B2568='2. Metadata'!C$1,'2. Metadata'!C$5,if(B2568='2. Metadata'!D$1,'2. Metadata'!D$5, if(B2568='2. Metadata'!E$1,'2. Metadata'!E$5,if( B2568='2. Metadata'!F$1,'2. Metadata'!F$5,if(B2568='2. Metadata'!G$1,'2. Metadata'!G$5,if(B2568='2. Metadata'!H$1,'2. Metadata'!H$5, if(B2568='2. Metadata'!I$1,'2. Metadata'!I$5, if(B2568='2. Metadata'!J$1,'2. Metadata'!J$5, if(B2568='2. Metadata'!K$1,'2. Metadata'!K$5, if(B2568='2. Metadata'!L$1,'2. Metadata'!L$5, if(B2568='2. Metadata'!M$1,'2. Metadata'!M$5, if(B2568='2. Metadata'!N$1,'2. Metadata'!N$5))))))))))))))</f>
        <v>50.41528</v>
      </c>
      <c r="D2568" s="9">
        <f>if(isblank(B2568)=TRUE," ", IF(B2568='2. Metadata'!B$1,'2. Metadata'!B$6, if(B2568='2. Metadata'!C$1,'2. Metadata'!C$6,if(B2568='2. Metadata'!D$1,'2. Metadata'!D$6, if(B2568='2. Metadata'!E$1,'2. Metadata'!E$6,if( B2568='2. Metadata'!F$1,'2. Metadata'!F$6,if(B2568='2. Metadata'!G$1,'2. Metadata'!G$6,if(B2568='2. Metadata'!H$1,'2. Metadata'!H$6, if(B2568='2. Metadata'!I$1,'2. Metadata'!I$6, if(B2568='2. Metadata'!J$1,'2. Metadata'!J$6, if(B2568='2. Metadata'!K$1,'2. Metadata'!K$6, if(B2568='2. Metadata'!L$1,'2. Metadata'!L$6, if(B2568='2. Metadata'!M$1,'2. Metadata'!M$6, if(B2568='2. Metadata'!N$1,'2. Metadata'!N$6))))))))))))))</f>
        <v>-117.12222</v>
      </c>
      <c r="E2568" s="10" t="s">
        <v>7</v>
      </c>
      <c r="F2568" s="19">
        <v>1.48</v>
      </c>
      <c r="G2568" s="11" t="str">
        <f>if(isblank(F2568)=TRUE," ",'2. Metadata'!B$14)</f>
        <v>degrees Celsius</v>
      </c>
      <c r="H2568" s="3" t="s">
        <v>7</v>
      </c>
      <c r="I2568" s="20"/>
      <c r="J2568" s="20"/>
      <c r="K2568" s="20"/>
      <c r="L2568" s="20"/>
      <c r="M2568" s="20"/>
      <c r="N2568" s="20"/>
      <c r="O2568" s="20"/>
      <c r="P2568" s="20"/>
      <c r="Q2568" s="20"/>
      <c r="R2568" s="20"/>
      <c r="S2568" s="20"/>
    </row>
    <row r="2569">
      <c r="A2569" s="18">
        <v>41338.666666666664</v>
      </c>
      <c r="B2569" s="19" t="s">
        <v>6</v>
      </c>
      <c r="C2569" s="2">
        <f>if(isblank(B2569)=TRUE," ", IF(B2569='2. Metadata'!B$1,'2. Metadata'!B$5, if(B2569='2. Metadata'!C$1,'2. Metadata'!C$5,if(B2569='2. Metadata'!D$1,'2. Metadata'!D$5, if(B2569='2. Metadata'!E$1,'2. Metadata'!E$5,if( B2569='2. Metadata'!F$1,'2. Metadata'!F$5,if(B2569='2. Metadata'!G$1,'2. Metadata'!G$5,if(B2569='2. Metadata'!H$1,'2. Metadata'!H$5, if(B2569='2. Metadata'!I$1,'2. Metadata'!I$5, if(B2569='2. Metadata'!J$1,'2. Metadata'!J$5, if(B2569='2. Metadata'!K$1,'2. Metadata'!K$5, if(B2569='2. Metadata'!L$1,'2. Metadata'!L$5, if(B2569='2. Metadata'!M$1,'2. Metadata'!M$5, if(B2569='2. Metadata'!N$1,'2. Metadata'!N$5))))))))))))))</f>
        <v>50.41528</v>
      </c>
      <c r="D2569" s="9">
        <f>if(isblank(B2569)=TRUE," ", IF(B2569='2. Metadata'!B$1,'2. Metadata'!B$6, if(B2569='2. Metadata'!C$1,'2. Metadata'!C$6,if(B2569='2. Metadata'!D$1,'2. Metadata'!D$6, if(B2569='2. Metadata'!E$1,'2. Metadata'!E$6,if( B2569='2. Metadata'!F$1,'2. Metadata'!F$6,if(B2569='2. Metadata'!G$1,'2. Metadata'!G$6,if(B2569='2. Metadata'!H$1,'2. Metadata'!H$6, if(B2569='2. Metadata'!I$1,'2. Metadata'!I$6, if(B2569='2. Metadata'!J$1,'2. Metadata'!J$6, if(B2569='2. Metadata'!K$1,'2. Metadata'!K$6, if(B2569='2. Metadata'!L$1,'2. Metadata'!L$6, if(B2569='2. Metadata'!M$1,'2. Metadata'!M$6, if(B2569='2. Metadata'!N$1,'2. Metadata'!N$6))))))))))))))</f>
        <v>-117.12222</v>
      </c>
      <c r="E2569" s="10" t="s">
        <v>7</v>
      </c>
      <c r="F2569" s="19">
        <v>1.615</v>
      </c>
      <c r="G2569" s="11" t="str">
        <f>if(isblank(F2569)=TRUE," ",'2. Metadata'!B$14)</f>
        <v>degrees Celsius</v>
      </c>
      <c r="H2569" s="3" t="s">
        <v>7</v>
      </c>
      <c r="I2569" s="20"/>
      <c r="J2569" s="20"/>
      <c r="K2569" s="20"/>
      <c r="L2569" s="20"/>
      <c r="M2569" s="20"/>
      <c r="N2569" s="20"/>
      <c r="O2569" s="20"/>
      <c r="P2569" s="20"/>
      <c r="Q2569" s="20"/>
      <c r="R2569" s="20"/>
      <c r="S2569" s="20"/>
    </row>
    <row r="2570">
      <c r="A2570" s="18">
        <v>41338.708333333336</v>
      </c>
      <c r="B2570" s="19" t="s">
        <v>6</v>
      </c>
      <c r="C2570" s="2">
        <f>if(isblank(B2570)=TRUE," ", IF(B2570='2. Metadata'!B$1,'2. Metadata'!B$5, if(B2570='2. Metadata'!C$1,'2. Metadata'!C$5,if(B2570='2. Metadata'!D$1,'2. Metadata'!D$5, if(B2570='2. Metadata'!E$1,'2. Metadata'!E$5,if( B2570='2. Metadata'!F$1,'2. Metadata'!F$5,if(B2570='2. Metadata'!G$1,'2. Metadata'!G$5,if(B2570='2. Metadata'!H$1,'2. Metadata'!H$5, if(B2570='2. Metadata'!I$1,'2. Metadata'!I$5, if(B2570='2. Metadata'!J$1,'2. Metadata'!J$5, if(B2570='2. Metadata'!K$1,'2. Metadata'!K$5, if(B2570='2. Metadata'!L$1,'2. Metadata'!L$5, if(B2570='2. Metadata'!M$1,'2. Metadata'!M$5, if(B2570='2. Metadata'!N$1,'2. Metadata'!N$5))))))))))))))</f>
        <v>50.41528</v>
      </c>
      <c r="D2570" s="9">
        <f>if(isblank(B2570)=TRUE," ", IF(B2570='2. Metadata'!B$1,'2. Metadata'!B$6, if(B2570='2. Metadata'!C$1,'2. Metadata'!C$6,if(B2570='2. Metadata'!D$1,'2. Metadata'!D$6, if(B2570='2. Metadata'!E$1,'2. Metadata'!E$6,if( B2570='2. Metadata'!F$1,'2. Metadata'!F$6,if(B2570='2. Metadata'!G$1,'2. Metadata'!G$6,if(B2570='2. Metadata'!H$1,'2. Metadata'!H$6, if(B2570='2. Metadata'!I$1,'2. Metadata'!I$6, if(B2570='2. Metadata'!J$1,'2. Metadata'!J$6, if(B2570='2. Metadata'!K$1,'2. Metadata'!K$6, if(B2570='2. Metadata'!L$1,'2. Metadata'!L$6, if(B2570='2. Metadata'!M$1,'2. Metadata'!M$6, if(B2570='2. Metadata'!N$1,'2. Metadata'!N$6))))))))))))))</f>
        <v>-117.12222</v>
      </c>
      <c r="E2570" s="10" t="s">
        <v>7</v>
      </c>
      <c r="F2570" s="19">
        <v>1.697</v>
      </c>
      <c r="G2570" s="11" t="str">
        <f>if(isblank(F2570)=TRUE," ",'2. Metadata'!B$14)</f>
        <v>degrees Celsius</v>
      </c>
      <c r="H2570" s="3" t="s">
        <v>7</v>
      </c>
      <c r="I2570" s="20"/>
      <c r="J2570" s="20"/>
      <c r="K2570" s="20"/>
      <c r="L2570" s="20"/>
      <c r="M2570" s="20"/>
      <c r="N2570" s="20"/>
      <c r="O2570" s="20"/>
      <c r="P2570" s="20"/>
      <c r="Q2570" s="20"/>
      <c r="R2570" s="20"/>
      <c r="S2570" s="20"/>
    </row>
    <row r="2571">
      <c r="A2571" s="18">
        <v>41338.75</v>
      </c>
      <c r="B2571" s="19" t="s">
        <v>6</v>
      </c>
      <c r="C2571" s="2">
        <f>if(isblank(B2571)=TRUE," ", IF(B2571='2. Metadata'!B$1,'2. Metadata'!B$5, if(B2571='2. Metadata'!C$1,'2. Metadata'!C$5,if(B2571='2. Metadata'!D$1,'2. Metadata'!D$5, if(B2571='2. Metadata'!E$1,'2. Metadata'!E$5,if( B2571='2. Metadata'!F$1,'2. Metadata'!F$5,if(B2571='2. Metadata'!G$1,'2. Metadata'!G$5,if(B2571='2. Metadata'!H$1,'2. Metadata'!H$5, if(B2571='2. Metadata'!I$1,'2. Metadata'!I$5, if(B2571='2. Metadata'!J$1,'2. Metadata'!J$5, if(B2571='2. Metadata'!K$1,'2. Metadata'!K$5, if(B2571='2. Metadata'!L$1,'2. Metadata'!L$5, if(B2571='2. Metadata'!M$1,'2. Metadata'!M$5, if(B2571='2. Metadata'!N$1,'2. Metadata'!N$5))))))))))))))</f>
        <v>50.41528</v>
      </c>
      <c r="D2571" s="9">
        <f>if(isblank(B2571)=TRUE," ", IF(B2571='2. Metadata'!B$1,'2. Metadata'!B$6, if(B2571='2. Metadata'!C$1,'2. Metadata'!C$6,if(B2571='2. Metadata'!D$1,'2. Metadata'!D$6, if(B2571='2. Metadata'!E$1,'2. Metadata'!E$6,if( B2571='2. Metadata'!F$1,'2. Metadata'!F$6,if(B2571='2. Metadata'!G$1,'2. Metadata'!G$6,if(B2571='2. Metadata'!H$1,'2. Metadata'!H$6, if(B2571='2. Metadata'!I$1,'2. Metadata'!I$6, if(B2571='2. Metadata'!J$1,'2. Metadata'!J$6, if(B2571='2. Metadata'!K$1,'2. Metadata'!K$6, if(B2571='2. Metadata'!L$1,'2. Metadata'!L$6, if(B2571='2. Metadata'!M$1,'2. Metadata'!M$6, if(B2571='2. Metadata'!N$1,'2. Metadata'!N$6))))))))))))))</f>
        <v>-117.12222</v>
      </c>
      <c r="E2571" s="10" t="s">
        <v>7</v>
      </c>
      <c r="F2571" s="19">
        <v>1.751</v>
      </c>
      <c r="G2571" s="11" t="str">
        <f>if(isblank(F2571)=TRUE," ",'2. Metadata'!B$14)</f>
        <v>degrees Celsius</v>
      </c>
      <c r="H2571" s="3" t="s">
        <v>7</v>
      </c>
      <c r="I2571" s="20"/>
      <c r="J2571" s="20"/>
      <c r="K2571" s="20"/>
      <c r="L2571" s="20"/>
      <c r="M2571" s="20"/>
      <c r="N2571" s="20"/>
      <c r="O2571" s="20"/>
      <c r="P2571" s="20"/>
      <c r="Q2571" s="20"/>
      <c r="R2571" s="20"/>
      <c r="S2571" s="20"/>
    </row>
    <row r="2572">
      <c r="A2572" s="18">
        <v>41338.791666666664</v>
      </c>
      <c r="B2572" s="19" t="s">
        <v>6</v>
      </c>
      <c r="C2572" s="2">
        <f>if(isblank(B2572)=TRUE," ", IF(B2572='2. Metadata'!B$1,'2. Metadata'!B$5, if(B2572='2. Metadata'!C$1,'2. Metadata'!C$5,if(B2572='2. Metadata'!D$1,'2. Metadata'!D$5, if(B2572='2. Metadata'!E$1,'2. Metadata'!E$5,if( B2572='2. Metadata'!F$1,'2. Metadata'!F$5,if(B2572='2. Metadata'!G$1,'2. Metadata'!G$5,if(B2572='2. Metadata'!H$1,'2. Metadata'!H$5, if(B2572='2. Metadata'!I$1,'2. Metadata'!I$5, if(B2572='2. Metadata'!J$1,'2. Metadata'!J$5, if(B2572='2. Metadata'!K$1,'2. Metadata'!K$5, if(B2572='2. Metadata'!L$1,'2. Metadata'!L$5, if(B2572='2. Metadata'!M$1,'2. Metadata'!M$5, if(B2572='2. Metadata'!N$1,'2. Metadata'!N$5))))))))))))))</f>
        <v>50.41528</v>
      </c>
      <c r="D2572" s="9">
        <f>if(isblank(B2572)=TRUE," ", IF(B2572='2. Metadata'!B$1,'2. Metadata'!B$6, if(B2572='2. Metadata'!C$1,'2. Metadata'!C$6,if(B2572='2. Metadata'!D$1,'2. Metadata'!D$6, if(B2572='2. Metadata'!E$1,'2. Metadata'!E$6,if( B2572='2. Metadata'!F$1,'2. Metadata'!F$6,if(B2572='2. Metadata'!G$1,'2. Metadata'!G$6,if(B2572='2. Metadata'!H$1,'2. Metadata'!H$6, if(B2572='2. Metadata'!I$1,'2. Metadata'!I$6, if(B2572='2. Metadata'!J$1,'2. Metadata'!J$6, if(B2572='2. Metadata'!K$1,'2. Metadata'!K$6, if(B2572='2. Metadata'!L$1,'2. Metadata'!L$6, if(B2572='2. Metadata'!M$1,'2. Metadata'!M$6, if(B2572='2. Metadata'!N$1,'2. Metadata'!N$6))))))))))))))</f>
        <v>-117.12222</v>
      </c>
      <c r="E2572" s="10" t="s">
        <v>7</v>
      </c>
      <c r="F2572" s="19">
        <v>1.751</v>
      </c>
      <c r="G2572" s="11" t="str">
        <f>if(isblank(F2572)=TRUE," ",'2. Metadata'!B$14)</f>
        <v>degrees Celsius</v>
      </c>
      <c r="H2572" s="3" t="s">
        <v>7</v>
      </c>
      <c r="I2572" s="20"/>
      <c r="J2572" s="20"/>
      <c r="K2572" s="20"/>
      <c r="L2572" s="20"/>
      <c r="M2572" s="20"/>
      <c r="N2572" s="20"/>
      <c r="O2572" s="20"/>
      <c r="P2572" s="20"/>
      <c r="Q2572" s="20"/>
      <c r="R2572" s="20"/>
      <c r="S2572" s="20"/>
    </row>
    <row r="2573">
      <c r="A2573" s="18">
        <v>41338.833333333336</v>
      </c>
      <c r="B2573" s="19" t="s">
        <v>6</v>
      </c>
      <c r="C2573" s="2">
        <f>if(isblank(B2573)=TRUE," ", IF(B2573='2. Metadata'!B$1,'2. Metadata'!B$5, if(B2573='2. Metadata'!C$1,'2. Metadata'!C$5,if(B2573='2. Metadata'!D$1,'2. Metadata'!D$5, if(B2573='2. Metadata'!E$1,'2. Metadata'!E$5,if( B2573='2. Metadata'!F$1,'2. Metadata'!F$5,if(B2573='2. Metadata'!G$1,'2. Metadata'!G$5,if(B2573='2. Metadata'!H$1,'2. Metadata'!H$5, if(B2573='2. Metadata'!I$1,'2. Metadata'!I$5, if(B2573='2. Metadata'!J$1,'2. Metadata'!J$5, if(B2573='2. Metadata'!K$1,'2. Metadata'!K$5, if(B2573='2. Metadata'!L$1,'2. Metadata'!L$5, if(B2573='2. Metadata'!M$1,'2. Metadata'!M$5, if(B2573='2. Metadata'!N$1,'2. Metadata'!N$5))))))))))))))</f>
        <v>50.41528</v>
      </c>
      <c r="D2573" s="9">
        <f>if(isblank(B2573)=TRUE," ", IF(B2573='2. Metadata'!B$1,'2. Metadata'!B$6, if(B2573='2. Metadata'!C$1,'2. Metadata'!C$6,if(B2573='2. Metadata'!D$1,'2. Metadata'!D$6, if(B2573='2. Metadata'!E$1,'2. Metadata'!E$6,if( B2573='2. Metadata'!F$1,'2. Metadata'!F$6,if(B2573='2. Metadata'!G$1,'2. Metadata'!G$6,if(B2573='2. Metadata'!H$1,'2. Metadata'!H$6, if(B2573='2. Metadata'!I$1,'2. Metadata'!I$6, if(B2573='2. Metadata'!J$1,'2. Metadata'!J$6, if(B2573='2. Metadata'!K$1,'2. Metadata'!K$6, if(B2573='2. Metadata'!L$1,'2. Metadata'!L$6, if(B2573='2. Metadata'!M$1,'2. Metadata'!M$6, if(B2573='2. Metadata'!N$1,'2. Metadata'!N$6))))))))))))))</f>
        <v>-117.12222</v>
      </c>
      <c r="E2573" s="10" t="s">
        <v>7</v>
      </c>
      <c r="F2573" s="19">
        <v>1.751</v>
      </c>
      <c r="G2573" s="11" t="str">
        <f>if(isblank(F2573)=TRUE," ",'2. Metadata'!B$14)</f>
        <v>degrees Celsius</v>
      </c>
      <c r="H2573" s="3" t="s">
        <v>7</v>
      </c>
      <c r="I2573" s="20"/>
      <c r="J2573" s="20"/>
      <c r="K2573" s="20"/>
      <c r="L2573" s="20"/>
      <c r="M2573" s="20"/>
      <c r="N2573" s="20"/>
      <c r="O2573" s="20"/>
      <c r="P2573" s="20"/>
      <c r="Q2573" s="20"/>
      <c r="R2573" s="20"/>
      <c r="S2573" s="20"/>
    </row>
    <row r="2574">
      <c r="A2574" s="18">
        <v>41338.875</v>
      </c>
      <c r="B2574" s="19" t="s">
        <v>6</v>
      </c>
      <c r="C2574" s="2">
        <f>if(isblank(B2574)=TRUE," ", IF(B2574='2. Metadata'!B$1,'2. Metadata'!B$5, if(B2574='2. Metadata'!C$1,'2. Metadata'!C$5,if(B2574='2. Metadata'!D$1,'2. Metadata'!D$5, if(B2574='2. Metadata'!E$1,'2. Metadata'!E$5,if( B2574='2. Metadata'!F$1,'2. Metadata'!F$5,if(B2574='2. Metadata'!G$1,'2. Metadata'!G$5,if(B2574='2. Metadata'!H$1,'2. Metadata'!H$5, if(B2574='2. Metadata'!I$1,'2. Metadata'!I$5, if(B2574='2. Metadata'!J$1,'2. Metadata'!J$5, if(B2574='2. Metadata'!K$1,'2. Metadata'!K$5, if(B2574='2. Metadata'!L$1,'2. Metadata'!L$5, if(B2574='2. Metadata'!M$1,'2. Metadata'!M$5, if(B2574='2. Metadata'!N$1,'2. Metadata'!N$5))))))))))))))</f>
        <v>50.41528</v>
      </c>
      <c r="D2574" s="9">
        <f>if(isblank(B2574)=TRUE," ", IF(B2574='2. Metadata'!B$1,'2. Metadata'!B$6, if(B2574='2. Metadata'!C$1,'2. Metadata'!C$6,if(B2574='2. Metadata'!D$1,'2. Metadata'!D$6, if(B2574='2. Metadata'!E$1,'2. Metadata'!E$6,if( B2574='2. Metadata'!F$1,'2. Metadata'!F$6,if(B2574='2. Metadata'!G$1,'2. Metadata'!G$6,if(B2574='2. Metadata'!H$1,'2. Metadata'!H$6, if(B2574='2. Metadata'!I$1,'2. Metadata'!I$6, if(B2574='2. Metadata'!J$1,'2. Metadata'!J$6, if(B2574='2. Metadata'!K$1,'2. Metadata'!K$6, if(B2574='2. Metadata'!L$1,'2. Metadata'!L$6, if(B2574='2. Metadata'!M$1,'2. Metadata'!M$6, if(B2574='2. Metadata'!N$1,'2. Metadata'!N$6))))))))))))))</f>
        <v>-117.12222</v>
      </c>
      <c r="E2574" s="10" t="s">
        <v>7</v>
      </c>
      <c r="F2574" s="19">
        <v>1.67</v>
      </c>
      <c r="G2574" s="11" t="str">
        <f>if(isblank(F2574)=TRUE," ",'2. Metadata'!B$14)</f>
        <v>degrees Celsius</v>
      </c>
      <c r="H2574" s="3" t="s">
        <v>7</v>
      </c>
      <c r="I2574" s="20"/>
      <c r="J2574" s="20"/>
      <c r="K2574" s="20"/>
      <c r="L2574" s="20"/>
      <c r="M2574" s="20"/>
      <c r="N2574" s="20"/>
      <c r="O2574" s="20"/>
      <c r="P2574" s="20"/>
      <c r="Q2574" s="20"/>
      <c r="R2574" s="20"/>
      <c r="S2574" s="20"/>
    </row>
    <row r="2575">
      <c r="A2575" s="18">
        <v>41338.916666666664</v>
      </c>
      <c r="B2575" s="19" t="s">
        <v>6</v>
      </c>
      <c r="C2575" s="2">
        <f>if(isblank(B2575)=TRUE," ", IF(B2575='2. Metadata'!B$1,'2. Metadata'!B$5, if(B2575='2. Metadata'!C$1,'2. Metadata'!C$5,if(B2575='2. Metadata'!D$1,'2. Metadata'!D$5, if(B2575='2. Metadata'!E$1,'2. Metadata'!E$5,if( B2575='2. Metadata'!F$1,'2. Metadata'!F$5,if(B2575='2. Metadata'!G$1,'2. Metadata'!G$5,if(B2575='2. Metadata'!H$1,'2. Metadata'!H$5, if(B2575='2. Metadata'!I$1,'2. Metadata'!I$5, if(B2575='2. Metadata'!J$1,'2. Metadata'!J$5, if(B2575='2. Metadata'!K$1,'2. Metadata'!K$5, if(B2575='2. Metadata'!L$1,'2. Metadata'!L$5, if(B2575='2. Metadata'!M$1,'2. Metadata'!M$5, if(B2575='2. Metadata'!N$1,'2. Metadata'!N$5))))))))))))))</f>
        <v>50.41528</v>
      </c>
      <c r="D2575" s="9">
        <f>if(isblank(B2575)=TRUE," ", IF(B2575='2. Metadata'!B$1,'2. Metadata'!B$6, if(B2575='2. Metadata'!C$1,'2. Metadata'!C$6,if(B2575='2. Metadata'!D$1,'2. Metadata'!D$6, if(B2575='2. Metadata'!E$1,'2. Metadata'!E$6,if( B2575='2. Metadata'!F$1,'2. Metadata'!F$6,if(B2575='2. Metadata'!G$1,'2. Metadata'!G$6,if(B2575='2. Metadata'!H$1,'2. Metadata'!H$6, if(B2575='2. Metadata'!I$1,'2. Metadata'!I$6, if(B2575='2. Metadata'!J$1,'2. Metadata'!J$6, if(B2575='2. Metadata'!K$1,'2. Metadata'!K$6, if(B2575='2. Metadata'!L$1,'2. Metadata'!L$6, if(B2575='2. Metadata'!M$1,'2. Metadata'!M$6, if(B2575='2. Metadata'!N$1,'2. Metadata'!N$6))))))))))))))</f>
        <v>-117.12222</v>
      </c>
      <c r="E2575" s="10" t="s">
        <v>7</v>
      </c>
      <c r="F2575" s="19">
        <v>1.643</v>
      </c>
      <c r="G2575" s="11" t="str">
        <f>if(isblank(F2575)=TRUE," ",'2. Metadata'!B$14)</f>
        <v>degrees Celsius</v>
      </c>
      <c r="H2575" s="3" t="s">
        <v>7</v>
      </c>
      <c r="I2575" s="20"/>
      <c r="J2575" s="20"/>
      <c r="K2575" s="20"/>
      <c r="L2575" s="20"/>
      <c r="M2575" s="20"/>
      <c r="N2575" s="20"/>
      <c r="O2575" s="20"/>
      <c r="P2575" s="20"/>
      <c r="Q2575" s="20"/>
      <c r="R2575" s="20"/>
      <c r="S2575" s="20"/>
    </row>
    <row r="2576">
      <c r="A2576" s="18">
        <v>41338.958333333336</v>
      </c>
      <c r="B2576" s="19" t="s">
        <v>6</v>
      </c>
      <c r="C2576" s="2">
        <f>if(isblank(B2576)=TRUE," ", IF(B2576='2. Metadata'!B$1,'2. Metadata'!B$5, if(B2576='2. Metadata'!C$1,'2. Metadata'!C$5,if(B2576='2. Metadata'!D$1,'2. Metadata'!D$5, if(B2576='2. Metadata'!E$1,'2. Metadata'!E$5,if( B2576='2. Metadata'!F$1,'2. Metadata'!F$5,if(B2576='2. Metadata'!G$1,'2. Metadata'!G$5,if(B2576='2. Metadata'!H$1,'2. Metadata'!H$5, if(B2576='2. Metadata'!I$1,'2. Metadata'!I$5, if(B2576='2. Metadata'!J$1,'2. Metadata'!J$5, if(B2576='2. Metadata'!K$1,'2. Metadata'!K$5, if(B2576='2. Metadata'!L$1,'2. Metadata'!L$5, if(B2576='2. Metadata'!M$1,'2. Metadata'!M$5, if(B2576='2. Metadata'!N$1,'2. Metadata'!N$5))))))))))))))</f>
        <v>50.41528</v>
      </c>
      <c r="D2576" s="9">
        <f>if(isblank(B2576)=TRUE," ", IF(B2576='2. Metadata'!B$1,'2. Metadata'!B$6, if(B2576='2. Metadata'!C$1,'2. Metadata'!C$6,if(B2576='2. Metadata'!D$1,'2. Metadata'!D$6, if(B2576='2. Metadata'!E$1,'2. Metadata'!E$6,if( B2576='2. Metadata'!F$1,'2. Metadata'!F$6,if(B2576='2. Metadata'!G$1,'2. Metadata'!G$6,if(B2576='2. Metadata'!H$1,'2. Metadata'!H$6, if(B2576='2. Metadata'!I$1,'2. Metadata'!I$6, if(B2576='2. Metadata'!J$1,'2. Metadata'!J$6, if(B2576='2. Metadata'!K$1,'2. Metadata'!K$6, if(B2576='2. Metadata'!L$1,'2. Metadata'!L$6, if(B2576='2. Metadata'!M$1,'2. Metadata'!M$6, if(B2576='2. Metadata'!N$1,'2. Metadata'!N$6))))))))))))))</f>
        <v>-117.12222</v>
      </c>
      <c r="E2576" s="10" t="s">
        <v>7</v>
      </c>
      <c r="F2576" s="19">
        <v>1.561</v>
      </c>
      <c r="G2576" s="11" t="str">
        <f>if(isblank(F2576)=TRUE," ",'2. Metadata'!B$14)</f>
        <v>degrees Celsius</v>
      </c>
      <c r="H2576" s="3" t="s">
        <v>7</v>
      </c>
      <c r="I2576" s="20"/>
      <c r="J2576" s="20"/>
      <c r="K2576" s="20"/>
      <c r="L2576" s="20"/>
      <c r="M2576" s="20"/>
      <c r="N2576" s="20"/>
      <c r="O2576" s="20"/>
      <c r="P2576" s="20"/>
      <c r="Q2576" s="20"/>
      <c r="R2576" s="20"/>
      <c r="S2576" s="20"/>
    </row>
    <row r="2577">
      <c r="A2577" s="18">
        <v>41339.0</v>
      </c>
      <c r="B2577" s="19" t="s">
        <v>6</v>
      </c>
      <c r="C2577" s="2">
        <f>if(isblank(B2577)=TRUE," ", IF(B2577='2. Metadata'!B$1,'2. Metadata'!B$5, if(B2577='2. Metadata'!C$1,'2. Metadata'!C$5,if(B2577='2. Metadata'!D$1,'2. Metadata'!D$5, if(B2577='2. Metadata'!E$1,'2. Metadata'!E$5,if( B2577='2. Metadata'!F$1,'2. Metadata'!F$5,if(B2577='2. Metadata'!G$1,'2. Metadata'!G$5,if(B2577='2. Metadata'!H$1,'2. Metadata'!H$5, if(B2577='2. Metadata'!I$1,'2. Metadata'!I$5, if(B2577='2. Metadata'!J$1,'2. Metadata'!J$5, if(B2577='2. Metadata'!K$1,'2. Metadata'!K$5, if(B2577='2. Metadata'!L$1,'2. Metadata'!L$5, if(B2577='2. Metadata'!M$1,'2. Metadata'!M$5, if(B2577='2. Metadata'!N$1,'2. Metadata'!N$5))))))))))))))</f>
        <v>50.41528</v>
      </c>
      <c r="D2577" s="9">
        <f>if(isblank(B2577)=TRUE," ", IF(B2577='2. Metadata'!B$1,'2. Metadata'!B$6, if(B2577='2. Metadata'!C$1,'2. Metadata'!C$6,if(B2577='2. Metadata'!D$1,'2. Metadata'!D$6, if(B2577='2. Metadata'!E$1,'2. Metadata'!E$6,if( B2577='2. Metadata'!F$1,'2. Metadata'!F$6,if(B2577='2. Metadata'!G$1,'2. Metadata'!G$6,if(B2577='2. Metadata'!H$1,'2. Metadata'!H$6, if(B2577='2. Metadata'!I$1,'2. Metadata'!I$6, if(B2577='2. Metadata'!J$1,'2. Metadata'!J$6, if(B2577='2. Metadata'!K$1,'2. Metadata'!K$6, if(B2577='2. Metadata'!L$1,'2. Metadata'!L$6, if(B2577='2. Metadata'!M$1,'2. Metadata'!M$6, if(B2577='2. Metadata'!N$1,'2. Metadata'!N$6))))))))))))))</f>
        <v>-117.12222</v>
      </c>
      <c r="E2577" s="10" t="s">
        <v>7</v>
      </c>
      <c r="F2577" s="19">
        <v>1.507</v>
      </c>
      <c r="G2577" s="11" t="str">
        <f>if(isblank(F2577)=TRUE," ",'2. Metadata'!B$14)</f>
        <v>degrees Celsius</v>
      </c>
      <c r="H2577" s="3" t="s">
        <v>7</v>
      </c>
      <c r="I2577" s="20"/>
      <c r="J2577" s="20"/>
      <c r="K2577" s="20"/>
      <c r="L2577" s="20"/>
      <c r="M2577" s="20"/>
      <c r="N2577" s="20"/>
      <c r="O2577" s="20"/>
      <c r="P2577" s="20"/>
      <c r="Q2577" s="20"/>
      <c r="R2577" s="20"/>
      <c r="S2577" s="20"/>
    </row>
    <row r="2578">
      <c r="A2578" s="18">
        <v>41339.041666666664</v>
      </c>
      <c r="B2578" s="19" t="s">
        <v>6</v>
      </c>
      <c r="C2578" s="2">
        <f>if(isblank(B2578)=TRUE," ", IF(B2578='2. Metadata'!B$1,'2. Metadata'!B$5, if(B2578='2. Metadata'!C$1,'2. Metadata'!C$5,if(B2578='2. Metadata'!D$1,'2. Metadata'!D$5, if(B2578='2. Metadata'!E$1,'2. Metadata'!E$5,if( B2578='2. Metadata'!F$1,'2. Metadata'!F$5,if(B2578='2. Metadata'!G$1,'2. Metadata'!G$5,if(B2578='2. Metadata'!H$1,'2. Metadata'!H$5, if(B2578='2. Metadata'!I$1,'2. Metadata'!I$5, if(B2578='2. Metadata'!J$1,'2. Metadata'!J$5, if(B2578='2. Metadata'!K$1,'2. Metadata'!K$5, if(B2578='2. Metadata'!L$1,'2. Metadata'!L$5, if(B2578='2. Metadata'!M$1,'2. Metadata'!M$5, if(B2578='2. Metadata'!N$1,'2. Metadata'!N$5))))))))))))))</f>
        <v>50.41528</v>
      </c>
      <c r="D2578" s="9">
        <f>if(isblank(B2578)=TRUE," ", IF(B2578='2. Metadata'!B$1,'2. Metadata'!B$6, if(B2578='2. Metadata'!C$1,'2. Metadata'!C$6,if(B2578='2. Metadata'!D$1,'2. Metadata'!D$6, if(B2578='2. Metadata'!E$1,'2. Metadata'!E$6,if( B2578='2. Metadata'!F$1,'2. Metadata'!F$6,if(B2578='2. Metadata'!G$1,'2. Metadata'!G$6,if(B2578='2. Metadata'!H$1,'2. Metadata'!H$6, if(B2578='2. Metadata'!I$1,'2. Metadata'!I$6, if(B2578='2. Metadata'!J$1,'2. Metadata'!J$6, if(B2578='2. Metadata'!K$1,'2. Metadata'!K$6, if(B2578='2. Metadata'!L$1,'2. Metadata'!L$6, if(B2578='2. Metadata'!M$1,'2. Metadata'!M$6, if(B2578='2. Metadata'!N$1,'2. Metadata'!N$6))))))))))))))</f>
        <v>-117.12222</v>
      </c>
      <c r="E2578" s="10" t="s">
        <v>7</v>
      </c>
      <c r="F2578" s="19">
        <v>1.453</v>
      </c>
      <c r="G2578" s="11" t="str">
        <f>if(isblank(F2578)=TRUE," ",'2. Metadata'!B$14)</f>
        <v>degrees Celsius</v>
      </c>
      <c r="H2578" s="3" t="s">
        <v>7</v>
      </c>
      <c r="I2578" s="20"/>
      <c r="J2578" s="20"/>
      <c r="K2578" s="20"/>
      <c r="L2578" s="20"/>
      <c r="M2578" s="20"/>
      <c r="N2578" s="20"/>
      <c r="O2578" s="20"/>
      <c r="P2578" s="20"/>
      <c r="Q2578" s="20"/>
      <c r="R2578" s="20"/>
      <c r="S2578" s="20"/>
    </row>
    <row r="2579">
      <c r="A2579" s="18">
        <v>41339.083333333336</v>
      </c>
      <c r="B2579" s="19" t="s">
        <v>6</v>
      </c>
      <c r="C2579" s="2">
        <f>if(isblank(B2579)=TRUE," ", IF(B2579='2. Metadata'!B$1,'2. Metadata'!B$5, if(B2579='2. Metadata'!C$1,'2. Metadata'!C$5,if(B2579='2. Metadata'!D$1,'2. Metadata'!D$5, if(B2579='2. Metadata'!E$1,'2. Metadata'!E$5,if( B2579='2. Metadata'!F$1,'2. Metadata'!F$5,if(B2579='2. Metadata'!G$1,'2. Metadata'!G$5,if(B2579='2. Metadata'!H$1,'2. Metadata'!H$5, if(B2579='2. Metadata'!I$1,'2. Metadata'!I$5, if(B2579='2. Metadata'!J$1,'2. Metadata'!J$5, if(B2579='2. Metadata'!K$1,'2. Metadata'!K$5, if(B2579='2. Metadata'!L$1,'2. Metadata'!L$5, if(B2579='2. Metadata'!M$1,'2. Metadata'!M$5, if(B2579='2. Metadata'!N$1,'2. Metadata'!N$5))))))))))))))</f>
        <v>50.41528</v>
      </c>
      <c r="D2579" s="9">
        <f>if(isblank(B2579)=TRUE," ", IF(B2579='2. Metadata'!B$1,'2. Metadata'!B$6, if(B2579='2. Metadata'!C$1,'2. Metadata'!C$6,if(B2579='2. Metadata'!D$1,'2. Metadata'!D$6, if(B2579='2. Metadata'!E$1,'2. Metadata'!E$6,if( B2579='2. Metadata'!F$1,'2. Metadata'!F$6,if(B2579='2. Metadata'!G$1,'2. Metadata'!G$6,if(B2579='2. Metadata'!H$1,'2. Metadata'!H$6, if(B2579='2. Metadata'!I$1,'2. Metadata'!I$6, if(B2579='2. Metadata'!J$1,'2. Metadata'!J$6, if(B2579='2. Metadata'!K$1,'2. Metadata'!K$6, if(B2579='2. Metadata'!L$1,'2. Metadata'!L$6, if(B2579='2. Metadata'!M$1,'2. Metadata'!M$6, if(B2579='2. Metadata'!N$1,'2. Metadata'!N$6))))))))))))))</f>
        <v>-117.12222</v>
      </c>
      <c r="E2579" s="10" t="s">
        <v>7</v>
      </c>
      <c r="F2579" s="19">
        <v>1.425</v>
      </c>
      <c r="G2579" s="11" t="str">
        <f>if(isblank(F2579)=TRUE," ",'2. Metadata'!B$14)</f>
        <v>degrees Celsius</v>
      </c>
      <c r="H2579" s="3" t="s">
        <v>7</v>
      </c>
      <c r="I2579" s="20"/>
      <c r="J2579" s="20"/>
      <c r="K2579" s="20"/>
      <c r="L2579" s="20"/>
      <c r="M2579" s="20"/>
      <c r="N2579" s="20"/>
      <c r="O2579" s="20"/>
      <c r="P2579" s="20"/>
      <c r="Q2579" s="20"/>
      <c r="R2579" s="20"/>
      <c r="S2579" s="20"/>
    </row>
    <row r="2580">
      <c r="A2580" s="18">
        <v>41339.125</v>
      </c>
      <c r="B2580" s="19" t="s">
        <v>6</v>
      </c>
      <c r="C2580" s="2">
        <f>if(isblank(B2580)=TRUE," ", IF(B2580='2. Metadata'!B$1,'2. Metadata'!B$5, if(B2580='2. Metadata'!C$1,'2. Metadata'!C$5,if(B2580='2. Metadata'!D$1,'2. Metadata'!D$5, if(B2580='2. Metadata'!E$1,'2. Metadata'!E$5,if( B2580='2. Metadata'!F$1,'2. Metadata'!F$5,if(B2580='2. Metadata'!G$1,'2. Metadata'!G$5,if(B2580='2. Metadata'!H$1,'2. Metadata'!H$5, if(B2580='2. Metadata'!I$1,'2. Metadata'!I$5, if(B2580='2. Metadata'!J$1,'2. Metadata'!J$5, if(B2580='2. Metadata'!K$1,'2. Metadata'!K$5, if(B2580='2. Metadata'!L$1,'2. Metadata'!L$5, if(B2580='2. Metadata'!M$1,'2. Metadata'!M$5, if(B2580='2. Metadata'!N$1,'2. Metadata'!N$5))))))))))))))</f>
        <v>50.41528</v>
      </c>
      <c r="D2580" s="9">
        <f>if(isblank(B2580)=TRUE," ", IF(B2580='2. Metadata'!B$1,'2. Metadata'!B$6, if(B2580='2. Metadata'!C$1,'2. Metadata'!C$6,if(B2580='2. Metadata'!D$1,'2. Metadata'!D$6, if(B2580='2. Metadata'!E$1,'2. Metadata'!E$6,if( B2580='2. Metadata'!F$1,'2. Metadata'!F$6,if(B2580='2. Metadata'!G$1,'2. Metadata'!G$6,if(B2580='2. Metadata'!H$1,'2. Metadata'!H$6, if(B2580='2. Metadata'!I$1,'2. Metadata'!I$6, if(B2580='2. Metadata'!J$1,'2. Metadata'!J$6, if(B2580='2. Metadata'!K$1,'2. Metadata'!K$6, if(B2580='2. Metadata'!L$1,'2. Metadata'!L$6, if(B2580='2. Metadata'!M$1,'2. Metadata'!M$6, if(B2580='2. Metadata'!N$1,'2. Metadata'!N$6))))))))))))))</f>
        <v>-117.12222</v>
      </c>
      <c r="E2580" s="10" t="s">
        <v>7</v>
      </c>
      <c r="F2580" s="19">
        <v>1.398</v>
      </c>
      <c r="G2580" s="11" t="str">
        <f>if(isblank(F2580)=TRUE," ",'2. Metadata'!B$14)</f>
        <v>degrees Celsius</v>
      </c>
      <c r="H2580" s="3" t="s">
        <v>7</v>
      </c>
      <c r="I2580" s="20"/>
      <c r="J2580" s="20"/>
      <c r="K2580" s="20"/>
      <c r="L2580" s="20"/>
      <c r="M2580" s="20"/>
      <c r="N2580" s="20"/>
      <c r="O2580" s="20"/>
      <c r="P2580" s="20"/>
      <c r="Q2580" s="20"/>
      <c r="R2580" s="20"/>
      <c r="S2580" s="20"/>
    </row>
    <row r="2581">
      <c r="A2581" s="18">
        <v>41339.166666666664</v>
      </c>
      <c r="B2581" s="19" t="s">
        <v>6</v>
      </c>
      <c r="C2581" s="2">
        <f>if(isblank(B2581)=TRUE," ", IF(B2581='2. Metadata'!B$1,'2. Metadata'!B$5, if(B2581='2. Metadata'!C$1,'2. Metadata'!C$5,if(B2581='2. Metadata'!D$1,'2. Metadata'!D$5, if(B2581='2. Metadata'!E$1,'2. Metadata'!E$5,if( B2581='2. Metadata'!F$1,'2. Metadata'!F$5,if(B2581='2. Metadata'!G$1,'2. Metadata'!G$5,if(B2581='2. Metadata'!H$1,'2. Metadata'!H$5, if(B2581='2. Metadata'!I$1,'2. Metadata'!I$5, if(B2581='2. Metadata'!J$1,'2. Metadata'!J$5, if(B2581='2. Metadata'!K$1,'2. Metadata'!K$5, if(B2581='2. Metadata'!L$1,'2. Metadata'!L$5, if(B2581='2. Metadata'!M$1,'2. Metadata'!M$5, if(B2581='2. Metadata'!N$1,'2. Metadata'!N$5))))))))))))))</f>
        <v>50.41528</v>
      </c>
      <c r="D2581" s="9">
        <f>if(isblank(B2581)=TRUE," ", IF(B2581='2. Metadata'!B$1,'2. Metadata'!B$6, if(B2581='2. Metadata'!C$1,'2. Metadata'!C$6,if(B2581='2. Metadata'!D$1,'2. Metadata'!D$6, if(B2581='2. Metadata'!E$1,'2. Metadata'!E$6,if( B2581='2. Metadata'!F$1,'2. Metadata'!F$6,if(B2581='2. Metadata'!G$1,'2. Metadata'!G$6,if(B2581='2. Metadata'!H$1,'2. Metadata'!H$6, if(B2581='2. Metadata'!I$1,'2. Metadata'!I$6, if(B2581='2. Metadata'!J$1,'2. Metadata'!J$6, if(B2581='2. Metadata'!K$1,'2. Metadata'!K$6, if(B2581='2. Metadata'!L$1,'2. Metadata'!L$6, if(B2581='2. Metadata'!M$1,'2. Metadata'!M$6, if(B2581='2. Metadata'!N$1,'2. Metadata'!N$6))))))))))))))</f>
        <v>-117.12222</v>
      </c>
      <c r="E2581" s="10" t="s">
        <v>7</v>
      </c>
      <c r="F2581" s="19">
        <v>1.344</v>
      </c>
      <c r="G2581" s="11" t="str">
        <f>if(isblank(F2581)=TRUE," ",'2. Metadata'!B$14)</f>
        <v>degrees Celsius</v>
      </c>
      <c r="H2581" s="3" t="s">
        <v>7</v>
      </c>
      <c r="I2581" s="20"/>
      <c r="J2581" s="20"/>
      <c r="K2581" s="20"/>
      <c r="L2581" s="20"/>
      <c r="M2581" s="20"/>
      <c r="N2581" s="20"/>
      <c r="O2581" s="20"/>
      <c r="P2581" s="20"/>
      <c r="Q2581" s="20"/>
      <c r="R2581" s="20"/>
      <c r="S2581" s="20"/>
    </row>
    <row r="2582">
      <c r="A2582" s="18">
        <v>41339.208333333336</v>
      </c>
      <c r="B2582" s="19" t="s">
        <v>6</v>
      </c>
      <c r="C2582" s="2">
        <f>if(isblank(B2582)=TRUE," ", IF(B2582='2. Metadata'!B$1,'2. Metadata'!B$5, if(B2582='2. Metadata'!C$1,'2. Metadata'!C$5,if(B2582='2. Metadata'!D$1,'2. Metadata'!D$5, if(B2582='2. Metadata'!E$1,'2. Metadata'!E$5,if( B2582='2. Metadata'!F$1,'2. Metadata'!F$5,if(B2582='2. Metadata'!G$1,'2. Metadata'!G$5,if(B2582='2. Metadata'!H$1,'2. Metadata'!H$5, if(B2582='2. Metadata'!I$1,'2. Metadata'!I$5, if(B2582='2. Metadata'!J$1,'2. Metadata'!J$5, if(B2582='2. Metadata'!K$1,'2. Metadata'!K$5, if(B2582='2. Metadata'!L$1,'2. Metadata'!L$5, if(B2582='2. Metadata'!M$1,'2. Metadata'!M$5, if(B2582='2. Metadata'!N$1,'2. Metadata'!N$5))))))))))))))</f>
        <v>50.41528</v>
      </c>
      <c r="D2582" s="9">
        <f>if(isblank(B2582)=TRUE," ", IF(B2582='2. Metadata'!B$1,'2. Metadata'!B$6, if(B2582='2. Metadata'!C$1,'2. Metadata'!C$6,if(B2582='2. Metadata'!D$1,'2. Metadata'!D$6, if(B2582='2. Metadata'!E$1,'2. Metadata'!E$6,if( B2582='2. Metadata'!F$1,'2. Metadata'!F$6,if(B2582='2. Metadata'!G$1,'2. Metadata'!G$6,if(B2582='2. Metadata'!H$1,'2. Metadata'!H$6, if(B2582='2. Metadata'!I$1,'2. Metadata'!I$6, if(B2582='2. Metadata'!J$1,'2. Metadata'!J$6, if(B2582='2. Metadata'!K$1,'2. Metadata'!K$6, if(B2582='2. Metadata'!L$1,'2. Metadata'!L$6, if(B2582='2. Metadata'!M$1,'2. Metadata'!M$6, if(B2582='2. Metadata'!N$1,'2. Metadata'!N$6))))))))))))))</f>
        <v>-117.12222</v>
      </c>
      <c r="E2582" s="10" t="s">
        <v>7</v>
      </c>
      <c r="F2582" s="19">
        <v>1.344</v>
      </c>
      <c r="G2582" s="11" t="str">
        <f>if(isblank(F2582)=TRUE," ",'2. Metadata'!B$14)</f>
        <v>degrees Celsius</v>
      </c>
      <c r="H2582" s="3" t="s">
        <v>7</v>
      </c>
      <c r="I2582" s="20"/>
      <c r="J2582" s="20"/>
      <c r="K2582" s="20"/>
      <c r="L2582" s="20"/>
      <c r="M2582" s="20"/>
      <c r="N2582" s="20"/>
      <c r="O2582" s="20"/>
      <c r="P2582" s="20"/>
      <c r="Q2582" s="20"/>
      <c r="R2582" s="20"/>
      <c r="S2582" s="20"/>
    </row>
    <row r="2583">
      <c r="A2583" s="18">
        <v>41339.25</v>
      </c>
      <c r="B2583" s="19" t="s">
        <v>6</v>
      </c>
      <c r="C2583" s="2">
        <f>if(isblank(B2583)=TRUE," ", IF(B2583='2. Metadata'!B$1,'2. Metadata'!B$5, if(B2583='2. Metadata'!C$1,'2. Metadata'!C$5,if(B2583='2. Metadata'!D$1,'2. Metadata'!D$5, if(B2583='2. Metadata'!E$1,'2. Metadata'!E$5,if( B2583='2. Metadata'!F$1,'2. Metadata'!F$5,if(B2583='2. Metadata'!G$1,'2. Metadata'!G$5,if(B2583='2. Metadata'!H$1,'2. Metadata'!H$5, if(B2583='2. Metadata'!I$1,'2. Metadata'!I$5, if(B2583='2. Metadata'!J$1,'2. Metadata'!J$5, if(B2583='2. Metadata'!K$1,'2. Metadata'!K$5, if(B2583='2. Metadata'!L$1,'2. Metadata'!L$5, if(B2583='2. Metadata'!M$1,'2. Metadata'!M$5, if(B2583='2. Metadata'!N$1,'2. Metadata'!N$5))))))))))))))</f>
        <v>50.41528</v>
      </c>
      <c r="D2583" s="9">
        <f>if(isblank(B2583)=TRUE," ", IF(B2583='2. Metadata'!B$1,'2. Metadata'!B$6, if(B2583='2. Metadata'!C$1,'2. Metadata'!C$6,if(B2583='2. Metadata'!D$1,'2. Metadata'!D$6, if(B2583='2. Metadata'!E$1,'2. Metadata'!E$6,if( B2583='2. Metadata'!F$1,'2. Metadata'!F$6,if(B2583='2. Metadata'!G$1,'2. Metadata'!G$6,if(B2583='2. Metadata'!H$1,'2. Metadata'!H$6, if(B2583='2. Metadata'!I$1,'2. Metadata'!I$6, if(B2583='2. Metadata'!J$1,'2. Metadata'!J$6, if(B2583='2. Metadata'!K$1,'2. Metadata'!K$6, if(B2583='2. Metadata'!L$1,'2. Metadata'!L$6, if(B2583='2. Metadata'!M$1,'2. Metadata'!M$6, if(B2583='2. Metadata'!N$1,'2. Metadata'!N$6))))))))))))))</f>
        <v>-117.12222</v>
      </c>
      <c r="E2583" s="10" t="s">
        <v>7</v>
      </c>
      <c r="F2583" s="19">
        <v>1.317</v>
      </c>
      <c r="G2583" s="11" t="str">
        <f>if(isblank(F2583)=TRUE," ",'2. Metadata'!B$14)</f>
        <v>degrees Celsius</v>
      </c>
      <c r="H2583" s="3" t="s">
        <v>7</v>
      </c>
      <c r="I2583" s="20"/>
      <c r="J2583" s="20"/>
      <c r="K2583" s="20"/>
      <c r="L2583" s="20"/>
      <c r="M2583" s="20"/>
      <c r="N2583" s="20"/>
      <c r="O2583" s="20"/>
      <c r="P2583" s="20"/>
      <c r="Q2583" s="20"/>
      <c r="R2583" s="20"/>
      <c r="S2583" s="20"/>
    </row>
    <row r="2584">
      <c r="A2584" s="18">
        <v>41339.291666666664</v>
      </c>
      <c r="B2584" s="19" t="s">
        <v>6</v>
      </c>
      <c r="C2584" s="2">
        <f>if(isblank(B2584)=TRUE," ", IF(B2584='2. Metadata'!B$1,'2. Metadata'!B$5, if(B2584='2. Metadata'!C$1,'2. Metadata'!C$5,if(B2584='2. Metadata'!D$1,'2. Metadata'!D$5, if(B2584='2. Metadata'!E$1,'2. Metadata'!E$5,if( B2584='2. Metadata'!F$1,'2. Metadata'!F$5,if(B2584='2. Metadata'!G$1,'2. Metadata'!G$5,if(B2584='2. Metadata'!H$1,'2. Metadata'!H$5, if(B2584='2. Metadata'!I$1,'2. Metadata'!I$5, if(B2584='2. Metadata'!J$1,'2. Metadata'!J$5, if(B2584='2. Metadata'!K$1,'2. Metadata'!K$5, if(B2584='2. Metadata'!L$1,'2. Metadata'!L$5, if(B2584='2. Metadata'!M$1,'2. Metadata'!M$5, if(B2584='2. Metadata'!N$1,'2. Metadata'!N$5))))))))))))))</f>
        <v>50.41528</v>
      </c>
      <c r="D2584" s="9">
        <f>if(isblank(B2584)=TRUE," ", IF(B2584='2. Metadata'!B$1,'2. Metadata'!B$6, if(B2584='2. Metadata'!C$1,'2. Metadata'!C$6,if(B2584='2. Metadata'!D$1,'2. Metadata'!D$6, if(B2584='2. Metadata'!E$1,'2. Metadata'!E$6,if( B2584='2. Metadata'!F$1,'2. Metadata'!F$6,if(B2584='2. Metadata'!G$1,'2. Metadata'!G$6,if(B2584='2. Metadata'!H$1,'2. Metadata'!H$6, if(B2584='2. Metadata'!I$1,'2. Metadata'!I$6, if(B2584='2. Metadata'!J$1,'2. Metadata'!J$6, if(B2584='2. Metadata'!K$1,'2. Metadata'!K$6, if(B2584='2. Metadata'!L$1,'2. Metadata'!L$6, if(B2584='2. Metadata'!M$1,'2. Metadata'!M$6, if(B2584='2. Metadata'!N$1,'2. Metadata'!N$6))))))))))))))</f>
        <v>-117.12222</v>
      </c>
      <c r="E2584" s="10" t="s">
        <v>7</v>
      </c>
      <c r="F2584" s="19">
        <v>1.289</v>
      </c>
      <c r="G2584" s="11" t="str">
        <f>if(isblank(F2584)=TRUE," ",'2. Metadata'!B$14)</f>
        <v>degrees Celsius</v>
      </c>
      <c r="H2584" s="3" t="s">
        <v>7</v>
      </c>
      <c r="I2584" s="20"/>
      <c r="J2584" s="20"/>
      <c r="K2584" s="20"/>
      <c r="L2584" s="20"/>
      <c r="M2584" s="20"/>
      <c r="N2584" s="20"/>
      <c r="O2584" s="20"/>
      <c r="P2584" s="20"/>
      <c r="Q2584" s="20"/>
      <c r="R2584" s="20"/>
      <c r="S2584" s="20"/>
    </row>
    <row r="2585">
      <c r="A2585" s="18">
        <v>41339.333333333336</v>
      </c>
      <c r="B2585" s="19" t="s">
        <v>6</v>
      </c>
      <c r="C2585" s="2">
        <f>if(isblank(B2585)=TRUE," ", IF(B2585='2. Metadata'!B$1,'2. Metadata'!B$5, if(B2585='2. Metadata'!C$1,'2. Metadata'!C$5,if(B2585='2. Metadata'!D$1,'2. Metadata'!D$5, if(B2585='2. Metadata'!E$1,'2. Metadata'!E$5,if( B2585='2. Metadata'!F$1,'2. Metadata'!F$5,if(B2585='2. Metadata'!G$1,'2. Metadata'!G$5,if(B2585='2. Metadata'!H$1,'2. Metadata'!H$5, if(B2585='2. Metadata'!I$1,'2. Metadata'!I$5, if(B2585='2. Metadata'!J$1,'2. Metadata'!J$5, if(B2585='2. Metadata'!K$1,'2. Metadata'!K$5, if(B2585='2. Metadata'!L$1,'2. Metadata'!L$5, if(B2585='2. Metadata'!M$1,'2. Metadata'!M$5, if(B2585='2. Metadata'!N$1,'2. Metadata'!N$5))))))))))))))</f>
        <v>50.41528</v>
      </c>
      <c r="D2585" s="9">
        <f>if(isblank(B2585)=TRUE," ", IF(B2585='2. Metadata'!B$1,'2. Metadata'!B$6, if(B2585='2. Metadata'!C$1,'2. Metadata'!C$6,if(B2585='2. Metadata'!D$1,'2. Metadata'!D$6, if(B2585='2. Metadata'!E$1,'2. Metadata'!E$6,if( B2585='2. Metadata'!F$1,'2. Metadata'!F$6,if(B2585='2. Metadata'!G$1,'2. Metadata'!G$6,if(B2585='2. Metadata'!H$1,'2. Metadata'!H$6, if(B2585='2. Metadata'!I$1,'2. Metadata'!I$6, if(B2585='2. Metadata'!J$1,'2. Metadata'!J$6, if(B2585='2. Metadata'!K$1,'2. Metadata'!K$6, if(B2585='2. Metadata'!L$1,'2. Metadata'!L$6, if(B2585='2. Metadata'!M$1,'2. Metadata'!M$6, if(B2585='2. Metadata'!N$1,'2. Metadata'!N$6))))))))))))))</f>
        <v>-117.12222</v>
      </c>
      <c r="E2585" s="10" t="s">
        <v>7</v>
      </c>
      <c r="F2585" s="19">
        <v>1.289</v>
      </c>
      <c r="G2585" s="11" t="str">
        <f>if(isblank(F2585)=TRUE," ",'2. Metadata'!B$14)</f>
        <v>degrees Celsius</v>
      </c>
      <c r="H2585" s="3" t="s">
        <v>7</v>
      </c>
      <c r="I2585" s="20"/>
      <c r="J2585" s="20"/>
      <c r="K2585" s="20"/>
      <c r="L2585" s="20"/>
      <c r="M2585" s="20"/>
      <c r="N2585" s="20"/>
      <c r="O2585" s="20"/>
      <c r="P2585" s="20"/>
      <c r="Q2585" s="20"/>
      <c r="R2585" s="20"/>
      <c r="S2585" s="20"/>
    </row>
    <row r="2586">
      <c r="A2586" s="18">
        <v>41339.375</v>
      </c>
      <c r="B2586" s="19" t="s">
        <v>6</v>
      </c>
      <c r="C2586" s="2">
        <f>if(isblank(B2586)=TRUE," ", IF(B2586='2. Metadata'!B$1,'2. Metadata'!B$5, if(B2586='2. Metadata'!C$1,'2. Metadata'!C$5,if(B2586='2. Metadata'!D$1,'2. Metadata'!D$5, if(B2586='2. Metadata'!E$1,'2. Metadata'!E$5,if( B2586='2. Metadata'!F$1,'2. Metadata'!F$5,if(B2586='2. Metadata'!G$1,'2. Metadata'!G$5,if(B2586='2. Metadata'!H$1,'2. Metadata'!H$5, if(B2586='2. Metadata'!I$1,'2. Metadata'!I$5, if(B2586='2. Metadata'!J$1,'2. Metadata'!J$5, if(B2586='2. Metadata'!K$1,'2. Metadata'!K$5, if(B2586='2. Metadata'!L$1,'2. Metadata'!L$5, if(B2586='2. Metadata'!M$1,'2. Metadata'!M$5, if(B2586='2. Metadata'!N$1,'2. Metadata'!N$5))))))))))))))</f>
        <v>50.41528</v>
      </c>
      <c r="D2586" s="9">
        <f>if(isblank(B2586)=TRUE," ", IF(B2586='2. Metadata'!B$1,'2. Metadata'!B$6, if(B2586='2. Metadata'!C$1,'2. Metadata'!C$6,if(B2586='2. Metadata'!D$1,'2. Metadata'!D$6, if(B2586='2. Metadata'!E$1,'2. Metadata'!E$6,if( B2586='2. Metadata'!F$1,'2. Metadata'!F$6,if(B2586='2. Metadata'!G$1,'2. Metadata'!G$6,if(B2586='2. Metadata'!H$1,'2. Metadata'!H$6, if(B2586='2. Metadata'!I$1,'2. Metadata'!I$6, if(B2586='2. Metadata'!J$1,'2. Metadata'!J$6, if(B2586='2. Metadata'!K$1,'2. Metadata'!K$6, if(B2586='2. Metadata'!L$1,'2. Metadata'!L$6, if(B2586='2. Metadata'!M$1,'2. Metadata'!M$6, if(B2586='2. Metadata'!N$1,'2. Metadata'!N$6))))))))))))))</f>
        <v>-117.12222</v>
      </c>
      <c r="E2586" s="10" t="s">
        <v>7</v>
      </c>
      <c r="F2586" s="19">
        <v>1.344</v>
      </c>
      <c r="G2586" s="11" t="str">
        <f>if(isblank(F2586)=TRUE," ",'2. Metadata'!B$14)</f>
        <v>degrees Celsius</v>
      </c>
      <c r="H2586" s="3" t="s">
        <v>7</v>
      </c>
      <c r="I2586" s="20"/>
      <c r="J2586" s="20"/>
      <c r="K2586" s="20"/>
      <c r="L2586" s="20"/>
      <c r="M2586" s="20"/>
      <c r="N2586" s="20"/>
      <c r="O2586" s="20"/>
      <c r="P2586" s="20"/>
      <c r="Q2586" s="20"/>
      <c r="R2586" s="20"/>
      <c r="S2586" s="20"/>
    </row>
    <row r="2587">
      <c r="A2587" s="18">
        <v>41339.416666666664</v>
      </c>
      <c r="B2587" s="19" t="s">
        <v>6</v>
      </c>
      <c r="C2587" s="2">
        <f>if(isblank(B2587)=TRUE," ", IF(B2587='2. Metadata'!B$1,'2. Metadata'!B$5, if(B2587='2. Metadata'!C$1,'2. Metadata'!C$5,if(B2587='2. Metadata'!D$1,'2. Metadata'!D$5, if(B2587='2. Metadata'!E$1,'2. Metadata'!E$5,if( B2587='2. Metadata'!F$1,'2. Metadata'!F$5,if(B2587='2. Metadata'!G$1,'2. Metadata'!G$5,if(B2587='2. Metadata'!H$1,'2. Metadata'!H$5, if(B2587='2. Metadata'!I$1,'2. Metadata'!I$5, if(B2587='2. Metadata'!J$1,'2. Metadata'!J$5, if(B2587='2. Metadata'!K$1,'2. Metadata'!K$5, if(B2587='2. Metadata'!L$1,'2. Metadata'!L$5, if(B2587='2. Metadata'!M$1,'2. Metadata'!M$5, if(B2587='2. Metadata'!N$1,'2. Metadata'!N$5))))))))))))))</f>
        <v>50.41528</v>
      </c>
      <c r="D2587" s="9">
        <f>if(isblank(B2587)=TRUE," ", IF(B2587='2. Metadata'!B$1,'2. Metadata'!B$6, if(B2587='2. Metadata'!C$1,'2. Metadata'!C$6,if(B2587='2. Metadata'!D$1,'2. Metadata'!D$6, if(B2587='2. Metadata'!E$1,'2. Metadata'!E$6,if( B2587='2. Metadata'!F$1,'2. Metadata'!F$6,if(B2587='2. Metadata'!G$1,'2. Metadata'!G$6,if(B2587='2. Metadata'!H$1,'2. Metadata'!H$6, if(B2587='2. Metadata'!I$1,'2. Metadata'!I$6, if(B2587='2. Metadata'!J$1,'2. Metadata'!J$6, if(B2587='2. Metadata'!K$1,'2. Metadata'!K$6, if(B2587='2. Metadata'!L$1,'2. Metadata'!L$6, if(B2587='2. Metadata'!M$1,'2. Metadata'!M$6, if(B2587='2. Metadata'!N$1,'2. Metadata'!N$6))))))))))))))</f>
        <v>-117.12222</v>
      </c>
      <c r="E2587" s="10" t="s">
        <v>7</v>
      </c>
      <c r="F2587" s="19">
        <v>1.453</v>
      </c>
      <c r="G2587" s="11" t="str">
        <f>if(isblank(F2587)=TRUE," ",'2. Metadata'!B$14)</f>
        <v>degrees Celsius</v>
      </c>
      <c r="H2587" s="3" t="s">
        <v>7</v>
      </c>
      <c r="I2587" s="20"/>
      <c r="J2587" s="20"/>
      <c r="K2587" s="20"/>
      <c r="L2587" s="20"/>
      <c r="M2587" s="20"/>
      <c r="N2587" s="20"/>
      <c r="O2587" s="20"/>
      <c r="P2587" s="20"/>
      <c r="Q2587" s="20"/>
      <c r="R2587" s="20"/>
      <c r="S2587" s="20"/>
    </row>
    <row r="2588">
      <c r="A2588" s="18">
        <v>41339.458333333336</v>
      </c>
      <c r="B2588" s="19" t="s">
        <v>6</v>
      </c>
      <c r="C2588" s="2">
        <f>if(isblank(B2588)=TRUE," ", IF(B2588='2. Metadata'!B$1,'2. Metadata'!B$5, if(B2588='2. Metadata'!C$1,'2. Metadata'!C$5,if(B2588='2. Metadata'!D$1,'2. Metadata'!D$5, if(B2588='2. Metadata'!E$1,'2. Metadata'!E$5,if( B2588='2. Metadata'!F$1,'2. Metadata'!F$5,if(B2588='2. Metadata'!G$1,'2. Metadata'!G$5,if(B2588='2. Metadata'!H$1,'2. Metadata'!H$5, if(B2588='2. Metadata'!I$1,'2. Metadata'!I$5, if(B2588='2. Metadata'!J$1,'2. Metadata'!J$5, if(B2588='2. Metadata'!K$1,'2. Metadata'!K$5, if(B2588='2. Metadata'!L$1,'2. Metadata'!L$5, if(B2588='2. Metadata'!M$1,'2. Metadata'!M$5, if(B2588='2. Metadata'!N$1,'2. Metadata'!N$5))))))))))))))</f>
        <v>50.41528</v>
      </c>
      <c r="D2588" s="9">
        <f>if(isblank(B2588)=TRUE," ", IF(B2588='2. Metadata'!B$1,'2. Metadata'!B$6, if(B2588='2. Metadata'!C$1,'2. Metadata'!C$6,if(B2588='2. Metadata'!D$1,'2. Metadata'!D$6, if(B2588='2. Metadata'!E$1,'2. Metadata'!E$6,if( B2588='2. Metadata'!F$1,'2. Metadata'!F$6,if(B2588='2. Metadata'!G$1,'2. Metadata'!G$6,if(B2588='2. Metadata'!H$1,'2. Metadata'!H$6, if(B2588='2. Metadata'!I$1,'2. Metadata'!I$6, if(B2588='2. Metadata'!J$1,'2. Metadata'!J$6, if(B2588='2. Metadata'!K$1,'2. Metadata'!K$6, if(B2588='2. Metadata'!L$1,'2. Metadata'!L$6, if(B2588='2. Metadata'!M$1,'2. Metadata'!M$6, if(B2588='2. Metadata'!N$1,'2. Metadata'!N$6))))))))))))))</f>
        <v>-117.12222</v>
      </c>
      <c r="E2588" s="10" t="s">
        <v>7</v>
      </c>
      <c r="F2588" s="19">
        <v>1.561</v>
      </c>
      <c r="G2588" s="11" t="str">
        <f>if(isblank(F2588)=TRUE," ",'2. Metadata'!B$14)</f>
        <v>degrees Celsius</v>
      </c>
      <c r="H2588" s="3" t="s">
        <v>7</v>
      </c>
      <c r="I2588" s="20"/>
      <c r="J2588" s="20"/>
      <c r="K2588" s="20"/>
      <c r="L2588" s="20"/>
      <c r="M2588" s="20"/>
      <c r="N2588" s="20"/>
      <c r="O2588" s="20"/>
      <c r="P2588" s="20"/>
      <c r="Q2588" s="20"/>
      <c r="R2588" s="20"/>
      <c r="S2588" s="20"/>
    </row>
    <row r="2589">
      <c r="A2589" s="18">
        <v>41339.5</v>
      </c>
      <c r="B2589" s="19" t="s">
        <v>6</v>
      </c>
      <c r="C2589" s="2">
        <f>if(isblank(B2589)=TRUE," ", IF(B2589='2. Metadata'!B$1,'2. Metadata'!B$5, if(B2589='2. Metadata'!C$1,'2. Metadata'!C$5,if(B2589='2. Metadata'!D$1,'2. Metadata'!D$5, if(B2589='2. Metadata'!E$1,'2. Metadata'!E$5,if( B2589='2. Metadata'!F$1,'2. Metadata'!F$5,if(B2589='2. Metadata'!G$1,'2. Metadata'!G$5,if(B2589='2. Metadata'!H$1,'2. Metadata'!H$5, if(B2589='2. Metadata'!I$1,'2. Metadata'!I$5, if(B2589='2. Metadata'!J$1,'2. Metadata'!J$5, if(B2589='2. Metadata'!K$1,'2. Metadata'!K$5, if(B2589='2. Metadata'!L$1,'2. Metadata'!L$5, if(B2589='2. Metadata'!M$1,'2. Metadata'!M$5, if(B2589='2. Metadata'!N$1,'2. Metadata'!N$5))))))))))))))</f>
        <v>50.41528</v>
      </c>
      <c r="D2589" s="9">
        <f>if(isblank(B2589)=TRUE," ", IF(B2589='2. Metadata'!B$1,'2. Metadata'!B$6, if(B2589='2. Metadata'!C$1,'2. Metadata'!C$6,if(B2589='2. Metadata'!D$1,'2. Metadata'!D$6, if(B2589='2. Metadata'!E$1,'2. Metadata'!E$6,if( B2589='2. Metadata'!F$1,'2. Metadata'!F$6,if(B2589='2. Metadata'!G$1,'2. Metadata'!G$6,if(B2589='2. Metadata'!H$1,'2. Metadata'!H$6, if(B2589='2. Metadata'!I$1,'2. Metadata'!I$6, if(B2589='2. Metadata'!J$1,'2. Metadata'!J$6, if(B2589='2. Metadata'!K$1,'2. Metadata'!K$6, if(B2589='2. Metadata'!L$1,'2. Metadata'!L$6, if(B2589='2. Metadata'!M$1,'2. Metadata'!M$6, if(B2589='2. Metadata'!N$1,'2. Metadata'!N$6))))))))))))))</f>
        <v>-117.12222</v>
      </c>
      <c r="E2589" s="10" t="s">
        <v>7</v>
      </c>
      <c r="F2589" s="19">
        <v>1.724</v>
      </c>
      <c r="G2589" s="11" t="str">
        <f>if(isblank(F2589)=TRUE," ",'2. Metadata'!B$14)</f>
        <v>degrees Celsius</v>
      </c>
      <c r="H2589" s="3" t="s">
        <v>7</v>
      </c>
      <c r="I2589" s="20"/>
      <c r="J2589" s="20"/>
      <c r="K2589" s="20"/>
      <c r="L2589" s="20"/>
      <c r="M2589" s="20"/>
      <c r="N2589" s="20"/>
      <c r="O2589" s="20"/>
      <c r="P2589" s="20"/>
      <c r="Q2589" s="20"/>
      <c r="R2589" s="20"/>
      <c r="S2589" s="20"/>
    </row>
    <row r="2590">
      <c r="A2590" s="18">
        <v>41339.541666666664</v>
      </c>
      <c r="B2590" s="19" t="s">
        <v>6</v>
      </c>
      <c r="C2590" s="2">
        <f>if(isblank(B2590)=TRUE," ", IF(B2590='2. Metadata'!B$1,'2. Metadata'!B$5, if(B2590='2. Metadata'!C$1,'2. Metadata'!C$5,if(B2590='2. Metadata'!D$1,'2. Metadata'!D$5, if(B2590='2. Metadata'!E$1,'2. Metadata'!E$5,if( B2590='2. Metadata'!F$1,'2. Metadata'!F$5,if(B2590='2. Metadata'!G$1,'2. Metadata'!G$5,if(B2590='2. Metadata'!H$1,'2. Metadata'!H$5, if(B2590='2. Metadata'!I$1,'2. Metadata'!I$5, if(B2590='2. Metadata'!J$1,'2. Metadata'!J$5, if(B2590='2. Metadata'!K$1,'2. Metadata'!K$5, if(B2590='2. Metadata'!L$1,'2. Metadata'!L$5, if(B2590='2. Metadata'!M$1,'2. Metadata'!M$5, if(B2590='2. Metadata'!N$1,'2. Metadata'!N$5))))))))))))))</f>
        <v>50.41528</v>
      </c>
      <c r="D2590" s="9">
        <f>if(isblank(B2590)=TRUE," ", IF(B2590='2. Metadata'!B$1,'2. Metadata'!B$6, if(B2590='2. Metadata'!C$1,'2. Metadata'!C$6,if(B2590='2. Metadata'!D$1,'2. Metadata'!D$6, if(B2590='2. Metadata'!E$1,'2. Metadata'!E$6,if( B2590='2. Metadata'!F$1,'2. Metadata'!F$6,if(B2590='2. Metadata'!G$1,'2. Metadata'!G$6,if(B2590='2. Metadata'!H$1,'2. Metadata'!H$6, if(B2590='2. Metadata'!I$1,'2. Metadata'!I$6, if(B2590='2. Metadata'!J$1,'2. Metadata'!J$6, if(B2590='2. Metadata'!K$1,'2. Metadata'!K$6, if(B2590='2. Metadata'!L$1,'2. Metadata'!L$6, if(B2590='2. Metadata'!M$1,'2. Metadata'!M$6, if(B2590='2. Metadata'!N$1,'2. Metadata'!N$6))))))))))))))</f>
        <v>-117.12222</v>
      </c>
      <c r="E2590" s="10" t="s">
        <v>7</v>
      </c>
      <c r="F2590" s="19">
        <v>1.832</v>
      </c>
      <c r="G2590" s="11" t="str">
        <f>if(isblank(F2590)=TRUE," ",'2. Metadata'!B$14)</f>
        <v>degrees Celsius</v>
      </c>
      <c r="H2590" s="3" t="s">
        <v>7</v>
      </c>
      <c r="I2590" s="20"/>
      <c r="J2590" s="20"/>
      <c r="K2590" s="20"/>
      <c r="L2590" s="20"/>
      <c r="M2590" s="20"/>
      <c r="N2590" s="20"/>
      <c r="O2590" s="20"/>
      <c r="P2590" s="20"/>
      <c r="Q2590" s="20"/>
      <c r="R2590" s="20"/>
      <c r="S2590" s="20"/>
    </row>
    <row r="2591">
      <c r="A2591" s="18">
        <v>41339.583333333336</v>
      </c>
      <c r="B2591" s="19" t="s">
        <v>6</v>
      </c>
      <c r="C2591" s="2">
        <f>if(isblank(B2591)=TRUE," ", IF(B2591='2. Metadata'!B$1,'2. Metadata'!B$5, if(B2591='2. Metadata'!C$1,'2. Metadata'!C$5,if(B2591='2. Metadata'!D$1,'2. Metadata'!D$5, if(B2591='2. Metadata'!E$1,'2. Metadata'!E$5,if( B2591='2. Metadata'!F$1,'2. Metadata'!F$5,if(B2591='2. Metadata'!G$1,'2. Metadata'!G$5,if(B2591='2. Metadata'!H$1,'2. Metadata'!H$5, if(B2591='2. Metadata'!I$1,'2. Metadata'!I$5, if(B2591='2. Metadata'!J$1,'2. Metadata'!J$5, if(B2591='2. Metadata'!K$1,'2. Metadata'!K$5, if(B2591='2. Metadata'!L$1,'2. Metadata'!L$5, if(B2591='2. Metadata'!M$1,'2. Metadata'!M$5, if(B2591='2. Metadata'!N$1,'2. Metadata'!N$5))))))))))))))</f>
        <v>50.41528</v>
      </c>
      <c r="D2591" s="9">
        <f>if(isblank(B2591)=TRUE," ", IF(B2591='2. Metadata'!B$1,'2. Metadata'!B$6, if(B2591='2. Metadata'!C$1,'2. Metadata'!C$6,if(B2591='2. Metadata'!D$1,'2. Metadata'!D$6, if(B2591='2. Metadata'!E$1,'2. Metadata'!E$6,if( B2591='2. Metadata'!F$1,'2. Metadata'!F$6,if(B2591='2. Metadata'!G$1,'2. Metadata'!G$6,if(B2591='2. Metadata'!H$1,'2. Metadata'!H$6, if(B2591='2. Metadata'!I$1,'2. Metadata'!I$6, if(B2591='2. Metadata'!J$1,'2. Metadata'!J$6, if(B2591='2. Metadata'!K$1,'2. Metadata'!K$6, if(B2591='2. Metadata'!L$1,'2. Metadata'!L$6, if(B2591='2. Metadata'!M$1,'2. Metadata'!M$6, if(B2591='2. Metadata'!N$1,'2. Metadata'!N$6))))))))))))))</f>
        <v>-117.12222</v>
      </c>
      <c r="E2591" s="10" t="s">
        <v>7</v>
      </c>
      <c r="F2591" s="19">
        <v>1.967</v>
      </c>
      <c r="G2591" s="11" t="str">
        <f>if(isblank(F2591)=TRUE," ",'2. Metadata'!B$14)</f>
        <v>degrees Celsius</v>
      </c>
      <c r="H2591" s="3" t="s">
        <v>7</v>
      </c>
      <c r="I2591" s="20"/>
      <c r="J2591" s="20"/>
      <c r="K2591" s="20"/>
      <c r="L2591" s="20"/>
      <c r="M2591" s="20"/>
      <c r="N2591" s="20"/>
      <c r="O2591" s="20"/>
      <c r="P2591" s="20"/>
      <c r="Q2591" s="20"/>
      <c r="R2591" s="20"/>
      <c r="S2591" s="20"/>
    </row>
    <row r="2592">
      <c r="A2592" s="18">
        <v>41339.625</v>
      </c>
      <c r="B2592" s="19" t="s">
        <v>6</v>
      </c>
      <c r="C2592" s="2">
        <f>if(isblank(B2592)=TRUE," ", IF(B2592='2. Metadata'!B$1,'2. Metadata'!B$5, if(B2592='2. Metadata'!C$1,'2. Metadata'!C$5,if(B2592='2. Metadata'!D$1,'2. Metadata'!D$5, if(B2592='2. Metadata'!E$1,'2. Metadata'!E$5,if( B2592='2. Metadata'!F$1,'2. Metadata'!F$5,if(B2592='2. Metadata'!G$1,'2. Metadata'!G$5,if(B2592='2. Metadata'!H$1,'2. Metadata'!H$5, if(B2592='2. Metadata'!I$1,'2. Metadata'!I$5, if(B2592='2. Metadata'!J$1,'2. Metadata'!J$5, if(B2592='2. Metadata'!K$1,'2. Metadata'!K$5, if(B2592='2. Metadata'!L$1,'2. Metadata'!L$5, if(B2592='2. Metadata'!M$1,'2. Metadata'!M$5, if(B2592='2. Metadata'!N$1,'2. Metadata'!N$5))))))))))))))</f>
        <v>50.41528</v>
      </c>
      <c r="D2592" s="9">
        <f>if(isblank(B2592)=TRUE," ", IF(B2592='2. Metadata'!B$1,'2. Metadata'!B$6, if(B2592='2. Metadata'!C$1,'2. Metadata'!C$6,if(B2592='2. Metadata'!D$1,'2. Metadata'!D$6, if(B2592='2. Metadata'!E$1,'2. Metadata'!E$6,if( B2592='2. Metadata'!F$1,'2. Metadata'!F$6,if(B2592='2. Metadata'!G$1,'2. Metadata'!G$6,if(B2592='2. Metadata'!H$1,'2. Metadata'!H$6, if(B2592='2. Metadata'!I$1,'2. Metadata'!I$6, if(B2592='2. Metadata'!J$1,'2. Metadata'!J$6, if(B2592='2. Metadata'!K$1,'2. Metadata'!K$6, if(B2592='2. Metadata'!L$1,'2. Metadata'!L$6, if(B2592='2. Metadata'!M$1,'2. Metadata'!M$6, if(B2592='2. Metadata'!N$1,'2. Metadata'!N$6))))))))))))))</f>
        <v>-117.12222</v>
      </c>
      <c r="E2592" s="10" t="s">
        <v>7</v>
      </c>
      <c r="F2592" s="19">
        <v>2.021</v>
      </c>
      <c r="G2592" s="11" t="str">
        <f>if(isblank(F2592)=TRUE," ",'2. Metadata'!B$14)</f>
        <v>degrees Celsius</v>
      </c>
      <c r="H2592" s="3" t="s">
        <v>7</v>
      </c>
      <c r="I2592" s="20"/>
      <c r="J2592" s="20"/>
      <c r="K2592" s="20"/>
      <c r="L2592" s="20"/>
      <c r="M2592" s="20"/>
      <c r="N2592" s="20"/>
      <c r="O2592" s="20"/>
      <c r="P2592" s="20"/>
      <c r="Q2592" s="20"/>
      <c r="R2592" s="20"/>
      <c r="S2592" s="20"/>
    </row>
    <row r="2593">
      <c r="A2593" s="18">
        <v>41339.666666666664</v>
      </c>
      <c r="B2593" s="19" t="s">
        <v>6</v>
      </c>
      <c r="C2593" s="2">
        <f>if(isblank(B2593)=TRUE," ", IF(B2593='2. Metadata'!B$1,'2. Metadata'!B$5, if(B2593='2. Metadata'!C$1,'2. Metadata'!C$5,if(B2593='2. Metadata'!D$1,'2. Metadata'!D$5, if(B2593='2. Metadata'!E$1,'2. Metadata'!E$5,if( B2593='2. Metadata'!F$1,'2. Metadata'!F$5,if(B2593='2. Metadata'!G$1,'2. Metadata'!G$5,if(B2593='2. Metadata'!H$1,'2. Metadata'!H$5, if(B2593='2. Metadata'!I$1,'2. Metadata'!I$5, if(B2593='2. Metadata'!J$1,'2. Metadata'!J$5, if(B2593='2. Metadata'!K$1,'2. Metadata'!K$5, if(B2593='2. Metadata'!L$1,'2. Metadata'!L$5, if(B2593='2. Metadata'!M$1,'2. Metadata'!M$5, if(B2593='2. Metadata'!N$1,'2. Metadata'!N$5))))))))))))))</f>
        <v>50.41528</v>
      </c>
      <c r="D2593" s="9">
        <f>if(isblank(B2593)=TRUE," ", IF(B2593='2. Metadata'!B$1,'2. Metadata'!B$6, if(B2593='2. Metadata'!C$1,'2. Metadata'!C$6,if(B2593='2. Metadata'!D$1,'2. Metadata'!D$6, if(B2593='2. Metadata'!E$1,'2. Metadata'!E$6,if( B2593='2. Metadata'!F$1,'2. Metadata'!F$6,if(B2593='2. Metadata'!G$1,'2. Metadata'!G$6,if(B2593='2. Metadata'!H$1,'2. Metadata'!H$6, if(B2593='2. Metadata'!I$1,'2. Metadata'!I$6, if(B2593='2. Metadata'!J$1,'2. Metadata'!J$6, if(B2593='2. Metadata'!K$1,'2. Metadata'!K$6, if(B2593='2. Metadata'!L$1,'2. Metadata'!L$6, if(B2593='2. Metadata'!M$1,'2. Metadata'!M$6, if(B2593='2. Metadata'!N$1,'2. Metadata'!N$6))))))))))))))</f>
        <v>-117.12222</v>
      </c>
      <c r="E2593" s="10" t="s">
        <v>7</v>
      </c>
      <c r="F2593" s="19">
        <v>1.994</v>
      </c>
      <c r="G2593" s="11" t="str">
        <f>if(isblank(F2593)=TRUE," ",'2. Metadata'!B$14)</f>
        <v>degrees Celsius</v>
      </c>
      <c r="H2593" s="3" t="s">
        <v>7</v>
      </c>
      <c r="I2593" s="20"/>
      <c r="J2593" s="20"/>
      <c r="K2593" s="20"/>
      <c r="L2593" s="20"/>
      <c r="M2593" s="20"/>
      <c r="N2593" s="20"/>
      <c r="O2593" s="20"/>
      <c r="P2593" s="20"/>
      <c r="Q2593" s="20"/>
      <c r="R2593" s="20"/>
      <c r="S2593" s="20"/>
    </row>
    <row r="2594">
      <c r="A2594" s="18">
        <v>41339.708333333336</v>
      </c>
      <c r="B2594" s="19" t="s">
        <v>6</v>
      </c>
      <c r="C2594" s="2">
        <f>if(isblank(B2594)=TRUE," ", IF(B2594='2. Metadata'!B$1,'2. Metadata'!B$5, if(B2594='2. Metadata'!C$1,'2. Metadata'!C$5,if(B2594='2. Metadata'!D$1,'2. Metadata'!D$5, if(B2594='2. Metadata'!E$1,'2. Metadata'!E$5,if( B2594='2. Metadata'!F$1,'2. Metadata'!F$5,if(B2594='2. Metadata'!G$1,'2. Metadata'!G$5,if(B2594='2. Metadata'!H$1,'2. Metadata'!H$5, if(B2594='2. Metadata'!I$1,'2. Metadata'!I$5, if(B2594='2. Metadata'!J$1,'2. Metadata'!J$5, if(B2594='2. Metadata'!K$1,'2. Metadata'!K$5, if(B2594='2. Metadata'!L$1,'2. Metadata'!L$5, if(B2594='2. Metadata'!M$1,'2. Metadata'!M$5, if(B2594='2. Metadata'!N$1,'2. Metadata'!N$5))))))))))))))</f>
        <v>50.41528</v>
      </c>
      <c r="D2594" s="9">
        <f>if(isblank(B2594)=TRUE," ", IF(B2594='2. Metadata'!B$1,'2. Metadata'!B$6, if(B2594='2. Metadata'!C$1,'2. Metadata'!C$6,if(B2594='2. Metadata'!D$1,'2. Metadata'!D$6, if(B2594='2. Metadata'!E$1,'2. Metadata'!E$6,if( B2594='2. Metadata'!F$1,'2. Metadata'!F$6,if(B2594='2. Metadata'!G$1,'2. Metadata'!G$6,if(B2594='2. Metadata'!H$1,'2. Metadata'!H$6, if(B2594='2. Metadata'!I$1,'2. Metadata'!I$6, if(B2594='2. Metadata'!J$1,'2. Metadata'!J$6, if(B2594='2. Metadata'!K$1,'2. Metadata'!K$6, if(B2594='2. Metadata'!L$1,'2. Metadata'!L$6, if(B2594='2. Metadata'!M$1,'2. Metadata'!M$6, if(B2594='2. Metadata'!N$1,'2. Metadata'!N$6))))))))))))))</f>
        <v>-117.12222</v>
      </c>
      <c r="E2594" s="10" t="s">
        <v>7</v>
      </c>
      <c r="F2594" s="19">
        <v>1.859</v>
      </c>
      <c r="G2594" s="11" t="str">
        <f>if(isblank(F2594)=TRUE," ",'2. Metadata'!B$14)</f>
        <v>degrees Celsius</v>
      </c>
      <c r="H2594" s="3" t="s">
        <v>7</v>
      </c>
      <c r="I2594" s="20"/>
      <c r="J2594" s="20"/>
      <c r="K2594" s="20"/>
      <c r="L2594" s="20"/>
      <c r="M2594" s="20"/>
      <c r="N2594" s="20"/>
      <c r="O2594" s="20"/>
      <c r="P2594" s="20"/>
      <c r="Q2594" s="20"/>
      <c r="R2594" s="20"/>
      <c r="S2594" s="20"/>
    </row>
    <row r="2595">
      <c r="A2595" s="18">
        <v>41339.75</v>
      </c>
      <c r="B2595" s="19" t="s">
        <v>6</v>
      </c>
      <c r="C2595" s="2">
        <f>if(isblank(B2595)=TRUE," ", IF(B2595='2. Metadata'!B$1,'2. Metadata'!B$5, if(B2595='2. Metadata'!C$1,'2. Metadata'!C$5,if(B2595='2. Metadata'!D$1,'2. Metadata'!D$5, if(B2595='2. Metadata'!E$1,'2. Metadata'!E$5,if( B2595='2. Metadata'!F$1,'2. Metadata'!F$5,if(B2595='2. Metadata'!G$1,'2. Metadata'!G$5,if(B2595='2. Metadata'!H$1,'2. Metadata'!H$5, if(B2595='2. Metadata'!I$1,'2. Metadata'!I$5, if(B2595='2. Metadata'!J$1,'2. Metadata'!J$5, if(B2595='2. Metadata'!K$1,'2. Metadata'!K$5, if(B2595='2. Metadata'!L$1,'2. Metadata'!L$5, if(B2595='2. Metadata'!M$1,'2. Metadata'!M$5, if(B2595='2. Metadata'!N$1,'2. Metadata'!N$5))))))))))))))</f>
        <v>50.41528</v>
      </c>
      <c r="D2595" s="9">
        <f>if(isblank(B2595)=TRUE," ", IF(B2595='2. Metadata'!B$1,'2. Metadata'!B$6, if(B2595='2. Metadata'!C$1,'2. Metadata'!C$6,if(B2595='2. Metadata'!D$1,'2. Metadata'!D$6, if(B2595='2. Metadata'!E$1,'2. Metadata'!E$6,if( B2595='2. Metadata'!F$1,'2. Metadata'!F$6,if(B2595='2. Metadata'!G$1,'2. Metadata'!G$6,if(B2595='2. Metadata'!H$1,'2. Metadata'!H$6, if(B2595='2. Metadata'!I$1,'2. Metadata'!I$6, if(B2595='2. Metadata'!J$1,'2. Metadata'!J$6, if(B2595='2. Metadata'!K$1,'2. Metadata'!K$6, if(B2595='2. Metadata'!L$1,'2. Metadata'!L$6, if(B2595='2. Metadata'!M$1,'2. Metadata'!M$6, if(B2595='2. Metadata'!N$1,'2. Metadata'!N$6))))))))))))))</f>
        <v>-117.12222</v>
      </c>
      <c r="E2595" s="10" t="s">
        <v>7</v>
      </c>
      <c r="F2595" s="19">
        <v>1.805</v>
      </c>
      <c r="G2595" s="11" t="str">
        <f>if(isblank(F2595)=TRUE," ",'2. Metadata'!B$14)</f>
        <v>degrees Celsius</v>
      </c>
      <c r="H2595" s="3" t="s">
        <v>7</v>
      </c>
      <c r="I2595" s="20"/>
      <c r="J2595" s="20"/>
      <c r="K2595" s="20"/>
      <c r="L2595" s="20"/>
      <c r="M2595" s="20"/>
      <c r="N2595" s="20"/>
      <c r="O2595" s="20"/>
      <c r="P2595" s="20"/>
      <c r="Q2595" s="20"/>
      <c r="R2595" s="20"/>
      <c r="S2595" s="20"/>
    </row>
    <row r="2596">
      <c r="A2596" s="18">
        <v>41339.791666666664</v>
      </c>
      <c r="B2596" s="19" t="s">
        <v>6</v>
      </c>
      <c r="C2596" s="2">
        <f>if(isblank(B2596)=TRUE," ", IF(B2596='2. Metadata'!B$1,'2. Metadata'!B$5, if(B2596='2. Metadata'!C$1,'2. Metadata'!C$5,if(B2596='2. Metadata'!D$1,'2. Metadata'!D$5, if(B2596='2. Metadata'!E$1,'2. Metadata'!E$5,if( B2596='2. Metadata'!F$1,'2. Metadata'!F$5,if(B2596='2. Metadata'!G$1,'2. Metadata'!G$5,if(B2596='2. Metadata'!H$1,'2. Metadata'!H$5, if(B2596='2. Metadata'!I$1,'2. Metadata'!I$5, if(B2596='2. Metadata'!J$1,'2. Metadata'!J$5, if(B2596='2. Metadata'!K$1,'2. Metadata'!K$5, if(B2596='2. Metadata'!L$1,'2. Metadata'!L$5, if(B2596='2. Metadata'!M$1,'2. Metadata'!M$5, if(B2596='2. Metadata'!N$1,'2. Metadata'!N$5))))))))))))))</f>
        <v>50.41528</v>
      </c>
      <c r="D2596" s="9">
        <f>if(isblank(B2596)=TRUE," ", IF(B2596='2. Metadata'!B$1,'2. Metadata'!B$6, if(B2596='2. Metadata'!C$1,'2. Metadata'!C$6,if(B2596='2. Metadata'!D$1,'2. Metadata'!D$6, if(B2596='2. Metadata'!E$1,'2. Metadata'!E$6,if( B2596='2. Metadata'!F$1,'2. Metadata'!F$6,if(B2596='2. Metadata'!G$1,'2. Metadata'!G$6,if(B2596='2. Metadata'!H$1,'2. Metadata'!H$6, if(B2596='2. Metadata'!I$1,'2. Metadata'!I$6, if(B2596='2. Metadata'!J$1,'2. Metadata'!J$6, if(B2596='2. Metadata'!K$1,'2. Metadata'!K$6, if(B2596='2. Metadata'!L$1,'2. Metadata'!L$6, if(B2596='2. Metadata'!M$1,'2. Metadata'!M$6, if(B2596='2. Metadata'!N$1,'2. Metadata'!N$6))))))))))))))</f>
        <v>-117.12222</v>
      </c>
      <c r="E2596" s="10" t="s">
        <v>7</v>
      </c>
      <c r="F2596" s="19">
        <v>1.751</v>
      </c>
      <c r="G2596" s="11" t="str">
        <f>if(isblank(F2596)=TRUE," ",'2. Metadata'!B$14)</f>
        <v>degrees Celsius</v>
      </c>
      <c r="H2596" s="3" t="s">
        <v>7</v>
      </c>
      <c r="I2596" s="20"/>
      <c r="J2596" s="20"/>
      <c r="K2596" s="20"/>
      <c r="L2596" s="20"/>
      <c r="M2596" s="20"/>
      <c r="N2596" s="20"/>
      <c r="O2596" s="20"/>
      <c r="P2596" s="20"/>
      <c r="Q2596" s="20"/>
      <c r="R2596" s="20"/>
      <c r="S2596" s="20"/>
    </row>
    <row r="2597">
      <c r="A2597" s="18">
        <v>41339.833333333336</v>
      </c>
      <c r="B2597" s="19" t="s">
        <v>6</v>
      </c>
      <c r="C2597" s="2">
        <f>if(isblank(B2597)=TRUE," ", IF(B2597='2. Metadata'!B$1,'2. Metadata'!B$5, if(B2597='2. Metadata'!C$1,'2. Metadata'!C$5,if(B2597='2. Metadata'!D$1,'2. Metadata'!D$5, if(B2597='2. Metadata'!E$1,'2. Metadata'!E$5,if( B2597='2. Metadata'!F$1,'2. Metadata'!F$5,if(B2597='2. Metadata'!G$1,'2. Metadata'!G$5,if(B2597='2. Metadata'!H$1,'2. Metadata'!H$5, if(B2597='2. Metadata'!I$1,'2. Metadata'!I$5, if(B2597='2. Metadata'!J$1,'2. Metadata'!J$5, if(B2597='2. Metadata'!K$1,'2. Metadata'!K$5, if(B2597='2. Metadata'!L$1,'2. Metadata'!L$5, if(B2597='2. Metadata'!M$1,'2. Metadata'!M$5, if(B2597='2. Metadata'!N$1,'2. Metadata'!N$5))))))))))))))</f>
        <v>50.41528</v>
      </c>
      <c r="D2597" s="9">
        <f>if(isblank(B2597)=TRUE," ", IF(B2597='2. Metadata'!B$1,'2. Metadata'!B$6, if(B2597='2. Metadata'!C$1,'2. Metadata'!C$6,if(B2597='2. Metadata'!D$1,'2. Metadata'!D$6, if(B2597='2. Metadata'!E$1,'2. Metadata'!E$6,if( B2597='2. Metadata'!F$1,'2. Metadata'!F$6,if(B2597='2. Metadata'!G$1,'2. Metadata'!G$6,if(B2597='2. Metadata'!H$1,'2. Metadata'!H$6, if(B2597='2. Metadata'!I$1,'2. Metadata'!I$6, if(B2597='2. Metadata'!J$1,'2. Metadata'!J$6, if(B2597='2. Metadata'!K$1,'2. Metadata'!K$6, if(B2597='2. Metadata'!L$1,'2. Metadata'!L$6, if(B2597='2. Metadata'!M$1,'2. Metadata'!M$6, if(B2597='2. Metadata'!N$1,'2. Metadata'!N$6))))))))))))))</f>
        <v>-117.12222</v>
      </c>
      <c r="E2597" s="10" t="s">
        <v>7</v>
      </c>
      <c r="F2597" s="19">
        <v>1.697</v>
      </c>
      <c r="G2597" s="11" t="str">
        <f>if(isblank(F2597)=TRUE," ",'2. Metadata'!B$14)</f>
        <v>degrees Celsius</v>
      </c>
      <c r="H2597" s="3" t="s">
        <v>7</v>
      </c>
      <c r="I2597" s="20"/>
      <c r="J2597" s="20"/>
      <c r="K2597" s="20"/>
      <c r="L2597" s="20"/>
      <c r="M2597" s="20"/>
      <c r="N2597" s="20"/>
      <c r="O2597" s="20"/>
      <c r="P2597" s="20"/>
      <c r="Q2597" s="20"/>
      <c r="R2597" s="20"/>
      <c r="S2597" s="20"/>
    </row>
    <row r="2598">
      <c r="A2598" s="18">
        <v>41339.875</v>
      </c>
      <c r="B2598" s="19" t="s">
        <v>6</v>
      </c>
      <c r="C2598" s="2">
        <f>if(isblank(B2598)=TRUE," ", IF(B2598='2. Metadata'!B$1,'2. Metadata'!B$5, if(B2598='2. Metadata'!C$1,'2. Metadata'!C$5,if(B2598='2. Metadata'!D$1,'2. Metadata'!D$5, if(B2598='2. Metadata'!E$1,'2. Metadata'!E$5,if( B2598='2. Metadata'!F$1,'2. Metadata'!F$5,if(B2598='2. Metadata'!G$1,'2. Metadata'!G$5,if(B2598='2. Metadata'!H$1,'2. Metadata'!H$5, if(B2598='2. Metadata'!I$1,'2. Metadata'!I$5, if(B2598='2. Metadata'!J$1,'2. Metadata'!J$5, if(B2598='2. Metadata'!K$1,'2. Metadata'!K$5, if(B2598='2. Metadata'!L$1,'2. Metadata'!L$5, if(B2598='2. Metadata'!M$1,'2. Metadata'!M$5, if(B2598='2. Metadata'!N$1,'2. Metadata'!N$5))))))))))))))</f>
        <v>50.41528</v>
      </c>
      <c r="D2598" s="9">
        <f>if(isblank(B2598)=TRUE," ", IF(B2598='2. Metadata'!B$1,'2. Metadata'!B$6, if(B2598='2. Metadata'!C$1,'2. Metadata'!C$6,if(B2598='2. Metadata'!D$1,'2. Metadata'!D$6, if(B2598='2. Metadata'!E$1,'2. Metadata'!E$6,if( B2598='2. Metadata'!F$1,'2. Metadata'!F$6,if(B2598='2. Metadata'!G$1,'2. Metadata'!G$6,if(B2598='2. Metadata'!H$1,'2. Metadata'!H$6, if(B2598='2. Metadata'!I$1,'2. Metadata'!I$6, if(B2598='2. Metadata'!J$1,'2. Metadata'!J$6, if(B2598='2. Metadata'!K$1,'2. Metadata'!K$6, if(B2598='2. Metadata'!L$1,'2. Metadata'!L$6, if(B2598='2. Metadata'!M$1,'2. Metadata'!M$6, if(B2598='2. Metadata'!N$1,'2. Metadata'!N$6))))))))))))))</f>
        <v>-117.12222</v>
      </c>
      <c r="E2598" s="10" t="s">
        <v>7</v>
      </c>
      <c r="F2598" s="19">
        <v>1.697</v>
      </c>
      <c r="G2598" s="11" t="str">
        <f>if(isblank(F2598)=TRUE," ",'2. Metadata'!B$14)</f>
        <v>degrees Celsius</v>
      </c>
      <c r="H2598" s="3" t="s">
        <v>7</v>
      </c>
      <c r="I2598" s="20"/>
      <c r="J2598" s="20"/>
      <c r="K2598" s="20"/>
      <c r="L2598" s="20"/>
      <c r="M2598" s="20"/>
      <c r="N2598" s="20"/>
      <c r="O2598" s="20"/>
      <c r="P2598" s="20"/>
      <c r="Q2598" s="20"/>
      <c r="R2598" s="20"/>
      <c r="S2598" s="20"/>
    </row>
    <row r="2599">
      <c r="A2599" s="18">
        <v>41339.916666666664</v>
      </c>
      <c r="B2599" s="19" t="s">
        <v>6</v>
      </c>
      <c r="C2599" s="2">
        <f>if(isblank(B2599)=TRUE," ", IF(B2599='2. Metadata'!B$1,'2. Metadata'!B$5, if(B2599='2. Metadata'!C$1,'2. Metadata'!C$5,if(B2599='2. Metadata'!D$1,'2. Metadata'!D$5, if(B2599='2. Metadata'!E$1,'2. Metadata'!E$5,if( B2599='2. Metadata'!F$1,'2. Metadata'!F$5,if(B2599='2. Metadata'!G$1,'2. Metadata'!G$5,if(B2599='2. Metadata'!H$1,'2. Metadata'!H$5, if(B2599='2. Metadata'!I$1,'2. Metadata'!I$5, if(B2599='2. Metadata'!J$1,'2. Metadata'!J$5, if(B2599='2. Metadata'!K$1,'2. Metadata'!K$5, if(B2599='2. Metadata'!L$1,'2. Metadata'!L$5, if(B2599='2. Metadata'!M$1,'2. Metadata'!M$5, if(B2599='2. Metadata'!N$1,'2. Metadata'!N$5))))))))))))))</f>
        <v>50.41528</v>
      </c>
      <c r="D2599" s="9">
        <f>if(isblank(B2599)=TRUE," ", IF(B2599='2. Metadata'!B$1,'2. Metadata'!B$6, if(B2599='2. Metadata'!C$1,'2. Metadata'!C$6,if(B2599='2. Metadata'!D$1,'2. Metadata'!D$6, if(B2599='2. Metadata'!E$1,'2. Metadata'!E$6,if( B2599='2. Metadata'!F$1,'2. Metadata'!F$6,if(B2599='2. Metadata'!G$1,'2. Metadata'!G$6,if(B2599='2. Metadata'!H$1,'2. Metadata'!H$6, if(B2599='2. Metadata'!I$1,'2. Metadata'!I$6, if(B2599='2. Metadata'!J$1,'2. Metadata'!J$6, if(B2599='2. Metadata'!K$1,'2. Metadata'!K$6, if(B2599='2. Metadata'!L$1,'2. Metadata'!L$6, if(B2599='2. Metadata'!M$1,'2. Metadata'!M$6, if(B2599='2. Metadata'!N$1,'2. Metadata'!N$6))))))))))))))</f>
        <v>-117.12222</v>
      </c>
      <c r="E2599" s="10" t="s">
        <v>7</v>
      </c>
      <c r="F2599" s="19">
        <v>1.697</v>
      </c>
      <c r="G2599" s="11" t="str">
        <f>if(isblank(F2599)=TRUE," ",'2. Metadata'!B$14)</f>
        <v>degrees Celsius</v>
      </c>
      <c r="H2599" s="3" t="s">
        <v>7</v>
      </c>
      <c r="I2599" s="20"/>
      <c r="J2599" s="20"/>
      <c r="K2599" s="20"/>
      <c r="L2599" s="20"/>
      <c r="M2599" s="20"/>
      <c r="N2599" s="20"/>
      <c r="O2599" s="20"/>
      <c r="P2599" s="20"/>
      <c r="Q2599" s="20"/>
      <c r="R2599" s="20"/>
      <c r="S2599" s="20"/>
    </row>
    <row r="2600">
      <c r="A2600" s="18">
        <v>41339.958333333336</v>
      </c>
      <c r="B2600" s="19" t="s">
        <v>6</v>
      </c>
      <c r="C2600" s="2">
        <f>if(isblank(B2600)=TRUE," ", IF(B2600='2. Metadata'!B$1,'2. Metadata'!B$5, if(B2600='2. Metadata'!C$1,'2. Metadata'!C$5,if(B2600='2. Metadata'!D$1,'2. Metadata'!D$5, if(B2600='2. Metadata'!E$1,'2. Metadata'!E$5,if( B2600='2. Metadata'!F$1,'2. Metadata'!F$5,if(B2600='2. Metadata'!G$1,'2. Metadata'!G$5,if(B2600='2. Metadata'!H$1,'2. Metadata'!H$5, if(B2600='2. Metadata'!I$1,'2. Metadata'!I$5, if(B2600='2. Metadata'!J$1,'2. Metadata'!J$5, if(B2600='2. Metadata'!K$1,'2. Metadata'!K$5, if(B2600='2. Metadata'!L$1,'2. Metadata'!L$5, if(B2600='2. Metadata'!M$1,'2. Metadata'!M$5, if(B2600='2. Metadata'!N$1,'2. Metadata'!N$5))))))))))))))</f>
        <v>50.41528</v>
      </c>
      <c r="D2600" s="9">
        <f>if(isblank(B2600)=TRUE," ", IF(B2600='2. Metadata'!B$1,'2. Metadata'!B$6, if(B2600='2. Metadata'!C$1,'2. Metadata'!C$6,if(B2600='2. Metadata'!D$1,'2. Metadata'!D$6, if(B2600='2. Metadata'!E$1,'2. Metadata'!E$6,if( B2600='2. Metadata'!F$1,'2. Metadata'!F$6,if(B2600='2. Metadata'!G$1,'2. Metadata'!G$6,if(B2600='2. Metadata'!H$1,'2. Metadata'!H$6, if(B2600='2. Metadata'!I$1,'2. Metadata'!I$6, if(B2600='2. Metadata'!J$1,'2. Metadata'!J$6, if(B2600='2. Metadata'!K$1,'2. Metadata'!K$6, if(B2600='2. Metadata'!L$1,'2. Metadata'!L$6, if(B2600='2. Metadata'!M$1,'2. Metadata'!M$6, if(B2600='2. Metadata'!N$1,'2. Metadata'!N$6))))))))))))))</f>
        <v>-117.12222</v>
      </c>
      <c r="E2600" s="10" t="s">
        <v>7</v>
      </c>
      <c r="F2600" s="19">
        <v>1.724</v>
      </c>
      <c r="G2600" s="11" t="str">
        <f>if(isblank(F2600)=TRUE," ",'2. Metadata'!B$14)</f>
        <v>degrees Celsius</v>
      </c>
      <c r="H2600" s="3" t="s">
        <v>7</v>
      </c>
      <c r="I2600" s="20"/>
      <c r="J2600" s="20"/>
      <c r="K2600" s="20"/>
      <c r="L2600" s="20"/>
      <c r="M2600" s="20"/>
      <c r="N2600" s="20"/>
      <c r="O2600" s="20"/>
      <c r="P2600" s="20"/>
      <c r="Q2600" s="20"/>
      <c r="R2600" s="20"/>
      <c r="S2600" s="20"/>
    </row>
    <row r="2601">
      <c r="A2601" s="18">
        <v>41340.0</v>
      </c>
      <c r="B2601" s="19" t="s">
        <v>6</v>
      </c>
      <c r="C2601" s="2">
        <f>if(isblank(B2601)=TRUE," ", IF(B2601='2. Metadata'!B$1,'2. Metadata'!B$5, if(B2601='2. Metadata'!C$1,'2. Metadata'!C$5,if(B2601='2. Metadata'!D$1,'2. Metadata'!D$5, if(B2601='2. Metadata'!E$1,'2. Metadata'!E$5,if( B2601='2. Metadata'!F$1,'2. Metadata'!F$5,if(B2601='2. Metadata'!G$1,'2. Metadata'!G$5,if(B2601='2. Metadata'!H$1,'2. Metadata'!H$5, if(B2601='2. Metadata'!I$1,'2. Metadata'!I$5, if(B2601='2. Metadata'!J$1,'2. Metadata'!J$5, if(B2601='2. Metadata'!K$1,'2. Metadata'!K$5, if(B2601='2. Metadata'!L$1,'2. Metadata'!L$5, if(B2601='2. Metadata'!M$1,'2. Metadata'!M$5, if(B2601='2. Metadata'!N$1,'2. Metadata'!N$5))))))))))))))</f>
        <v>50.41528</v>
      </c>
      <c r="D2601" s="9">
        <f>if(isblank(B2601)=TRUE," ", IF(B2601='2. Metadata'!B$1,'2. Metadata'!B$6, if(B2601='2. Metadata'!C$1,'2. Metadata'!C$6,if(B2601='2. Metadata'!D$1,'2. Metadata'!D$6, if(B2601='2. Metadata'!E$1,'2. Metadata'!E$6,if( B2601='2. Metadata'!F$1,'2. Metadata'!F$6,if(B2601='2. Metadata'!G$1,'2. Metadata'!G$6,if(B2601='2. Metadata'!H$1,'2. Metadata'!H$6, if(B2601='2. Metadata'!I$1,'2. Metadata'!I$6, if(B2601='2. Metadata'!J$1,'2. Metadata'!J$6, if(B2601='2. Metadata'!K$1,'2. Metadata'!K$6, if(B2601='2. Metadata'!L$1,'2. Metadata'!L$6, if(B2601='2. Metadata'!M$1,'2. Metadata'!M$6, if(B2601='2. Metadata'!N$1,'2. Metadata'!N$6))))))))))))))</f>
        <v>-117.12222</v>
      </c>
      <c r="E2601" s="10" t="s">
        <v>7</v>
      </c>
      <c r="F2601" s="19">
        <v>1.67</v>
      </c>
      <c r="G2601" s="11" t="str">
        <f>if(isblank(F2601)=TRUE," ",'2. Metadata'!B$14)</f>
        <v>degrees Celsius</v>
      </c>
      <c r="H2601" s="3" t="s">
        <v>7</v>
      </c>
      <c r="I2601" s="20"/>
      <c r="J2601" s="20"/>
      <c r="K2601" s="20"/>
      <c r="L2601" s="20"/>
      <c r="M2601" s="20"/>
      <c r="N2601" s="20"/>
      <c r="O2601" s="20"/>
      <c r="P2601" s="20"/>
      <c r="Q2601" s="20"/>
      <c r="R2601" s="20"/>
      <c r="S2601" s="20"/>
    </row>
    <row r="2602">
      <c r="A2602" s="18">
        <v>41340.041666666664</v>
      </c>
      <c r="B2602" s="19" t="s">
        <v>6</v>
      </c>
      <c r="C2602" s="2">
        <f>if(isblank(B2602)=TRUE," ", IF(B2602='2. Metadata'!B$1,'2. Metadata'!B$5, if(B2602='2. Metadata'!C$1,'2. Metadata'!C$5,if(B2602='2. Metadata'!D$1,'2. Metadata'!D$5, if(B2602='2. Metadata'!E$1,'2. Metadata'!E$5,if( B2602='2. Metadata'!F$1,'2. Metadata'!F$5,if(B2602='2. Metadata'!G$1,'2. Metadata'!G$5,if(B2602='2. Metadata'!H$1,'2. Metadata'!H$5, if(B2602='2. Metadata'!I$1,'2. Metadata'!I$5, if(B2602='2. Metadata'!J$1,'2. Metadata'!J$5, if(B2602='2. Metadata'!K$1,'2. Metadata'!K$5, if(B2602='2. Metadata'!L$1,'2. Metadata'!L$5, if(B2602='2. Metadata'!M$1,'2. Metadata'!M$5, if(B2602='2. Metadata'!N$1,'2. Metadata'!N$5))))))))))))))</f>
        <v>50.41528</v>
      </c>
      <c r="D2602" s="9">
        <f>if(isblank(B2602)=TRUE," ", IF(B2602='2. Metadata'!B$1,'2. Metadata'!B$6, if(B2602='2. Metadata'!C$1,'2. Metadata'!C$6,if(B2602='2. Metadata'!D$1,'2. Metadata'!D$6, if(B2602='2. Metadata'!E$1,'2. Metadata'!E$6,if( B2602='2. Metadata'!F$1,'2. Metadata'!F$6,if(B2602='2. Metadata'!G$1,'2. Metadata'!G$6,if(B2602='2. Metadata'!H$1,'2. Metadata'!H$6, if(B2602='2. Metadata'!I$1,'2. Metadata'!I$6, if(B2602='2. Metadata'!J$1,'2. Metadata'!J$6, if(B2602='2. Metadata'!K$1,'2. Metadata'!K$6, if(B2602='2. Metadata'!L$1,'2. Metadata'!L$6, if(B2602='2. Metadata'!M$1,'2. Metadata'!M$6, if(B2602='2. Metadata'!N$1,'2. Metadata'!N$6))))))))))))))</f>
        <v>-117.12222</v>
      </c>
      <c r="E2602" s="10" t="s">
        <v>7</v>
      </c>
      <c r="F2602" s="19">
        <v>1.67</v>
      </c>
      <c r="G2602" s="11" t="str">
        <f>if(isblank(F2602)=TRUE," ",'2. Metadata'!B$14)</f>
        <v>degrees Celsius</v>
      </c>
      <c r="H2602" s="3" t="s">
        <v>7</v>
      </c>
      <c r="I2602" s="20"/>
      <c r="J2602" s="20"/>
      <c r="K2602" s="20"/>
      <c r="L2602" s="20"/>
      <c r="M2602" s="20"/>
      <c r="N2602" s="20"/>
      <c r="O2602" s="20"/>
      <c r="P2602" s="20"/>
      <c r="Q2602" s="20"/>
      <c r="R2602" s="20"/>
      <c r="S2602" s="20"/>
    </row>
    <row r="2603">
      <c r="A2603" s="18">
        <v>41340.083333333336</v>
      </c>
      <c r="B2603" s="19" t="s">
        <v>6</v>
      </c>
      <c r="C2603" s="2">
        <f>if(isblank(B2603)=TRUE," ", IF(B2603='2. Metadata'!B$1,'2. Metadata'!B$5, if(B2603='2. Metadata'!C$1,'2. Metadata'!C$5,if(B2603='2. Metadata'!D$1,'2. Metadata'!D$5, if(B2603='2. Metadata'!E$1,'2. Metadata'!E$5,if( B2603='2. Metadata'!F$1,'2. Metadata'!F$5,if(B2603='2. Metadata'!G$1,'2. Metadata'!G$5,if(B2603='2. Metadata'!H$1,'2. Metadata'!H$5, if(B2603='2. Metadata'!I$1,'2. Metadata'!I$5, if(B2603='2. Metadata'!J$1,'2. Metadata'!J$5, if(B2603='2. Metadata'!K$1,'2. Metadata'!K$5, if(B2603='2. Metadata'!L$1,'2. Metadata'!L$5, if(B2603='2. Metadata'!M$1,'2. Metadata'!M$5, if(B2603='2. Metadata'!N$1,'2. Metadata'!N$5))))))))))))))</f>
        <v>50.41528</v>
      </c>
      <c r="D2603" s="9">
        <f>if(isblank(B2603)=TRUE," ", IF(B2603='2. Metadata'!B$1,'2. Metadata'!B$6, if(B2603='2. Metadata'!C$1,'2. Metadata'!C$6,if(B2603='2. Metadata'!D$1,'2. Metadata'!D$6, if(B2603='2. Metadata'!E$1,'2. Metadata'!E$6,if( B2603='2. Metadata'!F$1,'2. Metadata'!F$6,if(B2603='2. Metadata'!G$1,'2. Metadata'!G$6,if(B2603='2. Metadata'!H$1,'2. Metadata'!H$6, if(B2603='2. Metadata'!I$1,'2. Metadata'!I$6, if(B2603='2. Metadata'!J$1,'2. Metadata'!J$6, if(B2603='2. Metadata'!K$1,'2. Metadata'!K$6, if(B2603='2. Metadata'!L$1,'2. Metadata'!L$6, if(B2603='2. Metadata'!M$1,'2. Metadata'!M$6, if(B2603='2. Metadata'!N$1,'2. Metadata'!N$6))))))))))))))</f>
        <v>-117.12222</v>
      </c>
      <c r="E2603" s="10" t="s">
        <v>7</v>
      </c>
      <c r="F2603" s="19">
        <v>1.67</v>
      </c>
      <c r="G2603" s="11" t="str">
        <f>if(isblank(F2603)=TRUE," ",'2. Metadata'!B$14)</f>
        <v>degrees Celsius</v>
      </c>
      <c r="H2603" s="3" t="s">
        <v>7</v>
      </c>
      <c r="I2603" s="20"/>
      <c r="J2603" s="20"/>
      <c r="K2603" s="20"/>
      <c r="L2603" s="20"/>
      <c r="M2603" s="20"/>
      <c r="N2603" s="20"/>
      <c r="O2603" s="20"/>
      <c r="P2603" s="20"/>
      <c r="Q2603" s="20"/>
      <c r="R2603" s="20"/>
      <c r="S2603" s="20"/>
    </row>
    <row r="2604">
      <c r="A2604" s="18">
        <v>41340.125</v>
      </c>
      <c r="B2604" s="19" t="s">
        <v>6</v>
      </c>
      <c r="C2604" s="2">
        <f>if(isblank(B2604)=TRUE," ", IF(B2604='2. Metadata'!B$1,'2. Metadata'!B$5, if(B2604='2. Metadata'!C$1,'2. Metadata'!C$5,if(B2604='2. Metadata'!D$1,'2. Metadata'!D$5, if(B2604='2. Metadata'!E$1,'2. Metadata'!E$5,if( B2604='2. Metadata'!F$1,'2. Metadata'!F$5,if(B2604='2. Metadata'!G$1,'2. Metadata'!G$5,if(B2604='2. Metadata'!H$1,'2. Metadata'!H$5, if(B2604='2. Metadata'!I$1,'2. Metadata'!I$5, if(B2604='2. Metadata'!J$1,'2. Metadata'!J$5, if(B2604='2. Metadata'!K$1,'2. Metadata'!K$5, if(B2604='2. Metadata'!L$1,'2. Metadata'!L$5, if(B2604='2. Metadata'!M$1,'2. Metadata'!M$5, if(B2604='2. Metadata'!N$1,'2. Metadata'!N$5))))))))))))))</f>
        <v>50.41528</v>
      </c>
      <c r="D2604" s="9">
        <f>if(isblank(B2604)=TRUE," ", IF(B2604='2. Metadata'!B$1,'2. Metadata'!B$6, if(B2604='2. Metadata'!C$1,'2. Metadata'!C$6,if(B2604='2. Metadata'!D$1,'2. Metadata'!D$6, if(B2604='2. Metadata'!E$1,'2. Metadata'!E$6,if( B2604='2. Metadata'!F$1,'2. Metadata'!F$6,if(B2604='2. Metadata'!G$1,'2. Metadata'!G$6,if(B2604='2. Metadata'!H$1,'2. Metadata'!H$6, if(B2604='2. Metadata'!I$1,'2. Metadata'!I$6, if(B2604='2. Metadata'!J$1,'2. Metadata'!J$6, if(B2604='2. Metadata'!K$1,'2. Metadata'!K$6, if(B2604='2. Metadata'!L$1,'2. Metadata'!L$6, if(B2604='2. Metadata'!M$1,'2. Metadata'!M$6, if(B2604='2. Metadata'!N$1,'2. Metadata'!N$6))))))))))))))</f>
        <v>-117.12222</v>
      </c>
      <c r="E2604" s="10" t="s">
        <v>7</v>
      </c>
      <c r="F2604" s="19">
        <v>1.697</v>
      </c>
      <c r="G2604" s="11" t="str">
        <f>if(isblank(F2604)=TRUE," ",'2. Metadata'!B$14)</f>
        <v>degrees Celsius</v>
      </c>
      <c r="H2604" s="3" t="s">
        <v>7</v>
      </c>
      <c r="I2604" s="20"/>
      <c r="J2604" s="20"/>
      <c r="K2604" s="20"/>
      <c r="L2604" s="20"/>
      <c r="M2604" s="20"/>
      <c r="N2604" s="20"/>
      <c r="O2604" s="20"/>
      <c r="P2604" s="20"/>
      <c r="Q2604" s="20"/>
      <c r="R2604" s="20"/>
      <c r="S2604" s="20"/>
    </row>
    <row r="2605">
      <c r="A2605" s="18">
        <v>41340.166666666664</v>
      </c>
      <c r="B2605" s="19" t="s">
        <v>6</v>
      </c>
      <c r="C2605" s="2">
        <f>if(isblank(B2605)=TRUE," ", IF(B2605='2. Metadata'!B$1,'2. Metadata'!B$5, if(B2605='2. Metadata'!C$1,'2. Metadata'!C$5,if(B2605='2. Metadata'!D$1,'2. Metadata'!D$5, if(B2605='2. Metadata'!E$1,'2. Metadata'!E$5,if( B2605='2. Metadata'!F$1,'2. Metadata'!F$5,if(B2605='2. Metadata'!G$1,'2. Metadata'!G$5,if(B2605='2. Metadata'!H$1,'2. Metadata'!H$5, if(B2605='2. Metadata'!I$1,'2. Metadata'!I$5, if(B2605='2. Metadata'!J$1,'2. Metadata'!J$5, if(B2605='2. Metadata'!K$1,'2. Metadata'!K$5, if(B2605='2. Metadata'!L$1,'2. Metadata'!L$5, if(B2605='2. Metadata'!M$1,'2. Metadata'!M$5, if(B2605='2. Metadata'!N$1,'2. Metadata'!N$5))))))))))))))</f>
        <v>50.41528</v>
      </c>
      <c r="D2605" s="9">
        <f>if(isblank(B2605)=TRUE," ", IF(B2605='2. Metadata'!B$1,'2. Metadata'!B$6, if(B2605='2. Metadata'!C$1,'2. Metadata'!C$6,if(B2605='2. Metadata'!D$1,'2. Metadata'!D$6, if(B2605='2. Metadata'!E$1,'2. Metadata'!E$6,if( B2605='2. Metadata'!F$1,'2. Metadata'!F$6,if(B2605='2. Metadata'!G$1,'2. Metadata'!G$6,if(B2605='2. Metadata'!H$1,'2. Metadata'!H$6, if(B2605='2. Metadata'!I$1,'2. Metadata'!I$6, if(B2605='2. Metadata'!J$1,'2. Metadata'!J$6, if(B2605='2. Metadata'!K$1,'2. Metadata'!K$6, if(B2605='2. Metadata'!L$1,'2. Metadata'!L$6, if(B2605='2. Metadata'!M$1,'2. Metadata'!M$6, if(B2605='2. Metadata'!N$1,'2. Metadata'!N$6))))))))))))))</f>
        <v>-117.12222</v>
      </c>
      <c r="E2605" s="10" t="s">
        <v>7</v>
      </c>
      <c r="F2605" s="19">
        <v>1.67</v>
      </c>
      <c r="G2605" s="11" t="str">
        <f>if(isblank(F2605)=TRUE," ",'2. Metadata'!B$14)</f>
        <v>degrees Celsius</v>
      </c>
      <c r="H2605" s="3" t="s">
        <v>7</v>
      </c>
      <c r="I2605" s="20"/>
      <c r="J2605" s="20"/>
      <c r="K2605" s="20"/>
      <c r="L2605" s="20"/>
      <c r="M2605" s="20"/>
      <c r="N2605" s="20"/>
      <c r="O2605" s="20"/>
      <c r="P2605" s="20"/>
      <c r="Q2605" s="20"/>
      <c r="R2605" s="20"/>
      <c r="S2605" s="20"/>
    </row>
    <row r="2606">
      <c r="A2606" s="18">
        <v>41340.208333333336</v>
      </c>
      <c r="B2606" s="19" t="s">
        <v>6</v>
      </c>
      <c r="C2606" s="2">
        <f>if(isblank(B2606)=TRUE," ", IF(B2606='2. Metadata'!B$1,'2. Metadata'!B$5, if(B2606='2. Metadata'!C$1,'2. Metadata'!C$5,if(B2606='2. Metadata'!D$1,'2. Metadata'!D$5, if(B2606='2. Metadata'!E$1,'2. Metadata'!E$5,if( B2606='2. Metadata'!F$1,'2. Metadata'!F$5,if(B2606='2. Metadata'!G$1,'2. Metadata'!G$5,if(B2606='2. Metadata'!H$1,'2. Metadata'!H$5, if(B2606='2. Metadata'!I$1,'2. Metadata'!I$5, if(B2606='2. Metadata'!J$1,'2. Metadata'!J$5, if(B2606='2. Metadata'!K$1,'2. Metadata'!K$5, if(B2606='2. Metadata'!L$1,'2. Metadata'!L$5, if(B2606='2. Metadata'!M$1,'2. Metadata'!M$5, if(B2606='2. Metadata'!N$1,'2. Metadata'!N$5))))))))))))))</f>
        <v>50.41528</v>
      </c>
      <c r="D2606" s="9">
        <f>if(isblank(B2606)=TRUE," ", IF(B2606='2. Metadata'!B$1,'2. Metadata'!B$6, if(B2606='2. Metadata'!C$1,'2. Metadata'!C$6,if(B2606='2. Metadata'!D$1,'2. Metadata'!D$6, if(B2606='2. Metadata'!E$1,'2. Metadata'!E$6,if( B2606='2. Metadata'!F$1,'2. Metadata'!F$6,if(B2606='2. Metadata'!G$1,'2. Metadata'!G$6,if(B2606='2. Metadata'!H$1,'2. Metadata'!H$6, if(B2606='2. Metadata'!I$1,'2. Metadata'!I$6, if(B2606='2. Metadata'!J$1,'2. Metadata'!J$6, if(B2606='2. Metadata'!K$1,'2. Metadata'!K$6, if(B2606='2. Metadata'!L$1,'2. Metadata'!L$6, if(B2606='2. Metadata'!M$1,'2. Metadata'!M$6, if(B2606='2. Metadata'!N$1,'2. Metadata'!N$6))))))))))))))</f>
        <v>-117.12222</v>
      </c>
      <c r="E2606" s="10" t="s">
        <v>7</v>
      </c>
      <c r="F2606" s="19">
        <v>1.561</v>
      </c>
      <c r="G2606" s="11" t="str">
        <f>if(isblank(F2606)=TRUE," ",'2. Metadata'!B$14)</f>
        <v>degrees Celsius</v>
      </c>
      <c r="H2606" s="3" t="s">
        <v>7</v>
      </c>
      <c r="I2606" s="20"/>
      <c r="J2606" s="20"/>
      <c r="K2606" s="20"/>
      <c r="L2606" s="20"/>
      <c r="M2606" s="20"/>
      <c r="N2606" s="20"/>
      <c r="O2606" s="20"/>
      <c r="P2606" s="20"/>
      <c r="Q2606" s="20"/>
      <c r="R2606" s="20"/>
      <c r="S2606" s="20"/>
    </row>
    <row r="2607">
      <c r="A2607" s="18">
        <v>41340.25</v>
      </c>
      <c r="B2607" s="19" t="s">
        <v>6</v>
      </c>
      <c r="C2607" s="2">
        <f>if(isblank(B2607)=TRUE," ", IF(B2607='2. Metadata'!B$1,'2. Metadata'!B$5, if(B2607='2. Metadata'!C$1,'2. Metadata'!C$5,if(B2607='2. Metadata'!D$1,'2. Metadata'!D$5, if(B2607='2. Metadata'!E$1,'2. Metadata'!E$5,if( B2607='2. Metadata'!F$1,'2. Metadata'!F$5,if(B2607='2. Metadata'!G$1,'2. Metadata'!G$5,if(B2607='2. Metadata'!H$1,'2. Metadata'!H$5, if(B2607='2. Metadata'!I$1,'2. Metadata'!I$5, if(B2607='2. Metadata'!J$1,'2. Metadata'!J$5, if(B2607='2. Metadata'!K$1,'2. Metadata'!K$5, if(B2607='2. Metadata'!L$1,'2. Metadata'!L$5, if(B2607='2. Metadata'!M$1,'2. Metadata'!M$5, if(B2607='2. Metadata'!N$1,'2. Metadata'!N$5))))))))))))))</f>
        <v>50.41528</v>
      </c>
      <c r="D2607" s="9">
        <f>if(isblank(B2607)=TRUE," ", IF(B2607='2. Metadata'!B$1,'2. Metadata'!B$6, if(B2607='2. Metadata'!C$1,'2. Metadata'!C$6,if(B2607='2. Metadata'!D$1,'2. Metadata'!D$6, if(B2607='2. Metadata'!E$1,'2. Metadata'!E$6,if( B2607='2. Metadata'!F$1,'2. Metadata'!F$6,if(B2607='2. Metadata'!G$1,'2. Metadata'!G$6,if(B2607='2. Metadata'!H$1,'2. Metadata'!H$6, if(B2607='2. Metadata'!I$1,'2. Metadata'!I$6, if(B2607='2. Metadata'!J$1,'2. Metadata'!J$6, if(B2607='2. Metadata'!K$1,'2. Metadata'!K$6, if(B2607='2. Metadata'!L$1,'2. Metadata'!L$6, if(B2607='2. Metadata'!M$1,'2. Metadata'!M$6, if(B2607='2. Metadata'!N$1,'2. Metadata'!N$6))))))))))))))</f>
        <v>-117.12222</v>
      </c>
      <c r="E2607" s="10" t="s">
        <v>7</v>
      </c>
      <c r="F2607" s="19">
        <v>1.534</v>
      </c>
      <c r="G2607" s="11" t="str">
        <f>if(isblank(F2607)=TRUE," ",'2. Metadata'!B$14)</f>
        <v>degrees Celsius</v>
      </c>
      <c r="H2607" s="3" t="s">
        <v>7</v>
      </c>
      <c r="I2607" s="20"/>
      <c r="J2607" s="20"/>
      <c r="K2607" s="20"/>
      <c r="L2607" s="20"/>
      <c r="M2607" s="20"/>
      <c r="N2607" s="20"/>
      <c r="O2607" s="20"/>
      <c r="P2607" s="20"/>
      <c r="Q2607" s="20"/>
      <c r="R2607" s="20"/>
      <c r="S2607" s="20"/>
    </row>
    <row r="2608">
      <c r="A2608" s="18">
        <v>41340.291666666664</v>
      </c>
      <c r="B2608" s="19" t="s">
        <v>6</v>
      </c>
      <c r="C2608" s="2">
        <f>if(isblank(B2608)=TRUE," ", IF(B2608='2. Metadata'!B$1,'2. Metadata'!B$5, if(B2608='2. Metadata'!C$1,'2. Metadata'!C$5,if(B2608='2. Metadata'!D$1,'2. Metadata'!D$5, if(B2608='2. Metadata'!E$1,'2. Metadata'!E$5,if( B2608='2. Metadata'!F$1,'2. Metadata'!F$5,if(B2608='2. Metadata'!G$1,'2. Metadata'!G$5,if(B2608='2. Metadata'!H$1,'2. Metadata'!H$5, if(B2608='2. Metadata'!I$1,'2. Metadata'!I$5, if(B2608='2. Metadata'!J$1,'2. Metadata'!J$5, if(B2608='2. Metadata'!K$1,'2. Metadata'!K$5, if(B2608='2. Metadata'!L$1,'2. Metadata'!L$5, if(B2608='2. Metadata'!M$1,'2. Metadata'!M$5, if(B2608='2. Metadata'!N$1,'2. Metadata'!N$5))))))))))))))</f>
        <v>50.41528</v>
      </c>
      <c r="D2608" s="9">
        <f>if(isblank(B2608)=TRUE," ", IF(B2608='2. Metadata'!B$1,'2. Metadata'!B$6, if(B2608='2. Metadata'!C$1,'2. Metadata'!C$6,if(B2608='2. Metadata'!D$1,'2. Metadata'!D$6, if(B2608='2. Metadata'!E$1,'2. Metadata'!E$6,if( B2608='2. Metadata'!F$1,'2. Metadata'!F$6,if(B2608='2. Metadata'!G$1,'2. Metadata'!G$6,if(B2608='2. Metadata'!H$1,'2. Metadata'!H$6, if(B2608='2. Metadata'!I$1,'2. Metadata'!I$6, if(B2608='2. Metadata'!J$1,'2. Metadata'!J$6, if(B2608='2. Metadata'!K$1,'2. Metadata'!K$6, if(B2608='2. Metadata'!L$1,'2. Metadata'!L$6, if(B2608='2. Metadata'!M$1,'2. Metadata'!M$6, if(B2608='2. Metadata'!N$1,'2. Metadata'!N$6))))))))))))))</f>
        <v>-117.12222</v>
      </c>
      <c r="E2608" s="10" t="s">
        <v>7</v>
      </c>
      <c r="F2608" s="19">
        <v>1.534</v>
      </c>
      <c r="G2608" s="11" t="str">
        <f>if(isblank(F2608)=TRUE," ",'2. Metadata'!B$14)</f>
        <v>degrees Celsius</v>
      </c>
      <c r="H2608" s="3" t="s">
        <v>7</v>
      </c>
      <c r="I2608" s="20"/>
      <c r="J2608" s="20"/>
      <c r="K2608" s="20"/>
      <c r="L2608" s="20"/>
      <c r="M2608" s="20"/>
      <c r="N2608" s="20"/>
      <c r="O2608" s="20"/>
      <c r="P2608" s="20"/>
      <c r="Q2608" s="20"/>
      <c r="R2608" s="20"/>
      <c r="S2608" s="20"/>
    </row>
    <row r="2609">
      <c r="A2609" s="18">
        <v>41340.333333333336</v>
      </c>
      <c r="B2609" s="19" t="s">
        <v>6</v>
      </c>
      <c r="C2609" s="2">
        <f>if(isblank(B2609)=TRUE," ", IF(B2609='2. Metadata'!B$1,'2. Metadata'!B$5, if(B2609='2. Metadata'!C$1,'2. Metadata'!C$5,if(B2609='2. Metadata'!D$1,'2. Metadata'!D$5, if(B2609='2. Metadata'!E$1,'2. Metadata'!E$5,if( B2609='2. Metadata'!F$1,'2. Metadata'!F$5,if(B2609='2. Metadata'!G$1,'2. Metadata'!G$5,if(B2609='2. Metadata'!H$1,'2. Metadata'!H$5, if(B2609='2. Metadata'!I$1,'2. Metadata'!I$5, if(B2609='2. Metadata'!J$1,'2. Metadata'!J$5, if(B2609='2. Metadata'!K$1,'2. Metadata'!K$5, if(B2609='2. Metadata'!L$1,'2. Metadata'!L$5, if(B2609='2. Metadata'!M$1,'2. Metadata'!M$5, if(B2609='2. Metadata'!N$1,'2. Metadata'!N$5))))))))))))))</f>
        <v>50.41528</v>
      </c>
      <c r="D2609" s="9">
        <f>if(isblank(B2609)=TRUE," ", IF(B2609='2. Metadata'!B$1,'2. Metadata'!B$6, if(B2609='2. Metadata'!C$1,'2. Metadata'!C$6,if(B2609='2. Metadata'!D$1,'2. Metadata'!D$6, if(B2609='2. Metadata'!E$1,'2. Metadata'!E$6,if( B2609='2. Metadata'!F$1,'2. Metadata'!F$6,if(B2609='2. Metadata'!G$1,'2. Metadata'!G$6,if(B2609='2. Metadata'!H$1,'2. Metadata'!H$6, if(B2609='2. Metadata'!I$1,'2. Metadata'!I$6, if(B2609='2. Metadata'!J$1,'2. Metadata'!J$6, if(B2609='2. Metadata'!K$1,'2. Metadata'!K$6, if(B2609='2. Metadata'!L$1,'2. Metadata'!L$6, if(B2609='2. Metadata'!M$1,'2. Metadata'!M$6, if(B2609='2. Metadata'!N$1,'2. Metadata'!N$6))))))))))))))</f>
        <v>-117.12222</v>
      </c>
      <c r="E2609" s="10" t="s">
        <v>7</v>
      </c>
      <c r="F2609" s="19">
        <v>1.507</v>
      </c>
      <c r="G2609" s="11" t="str">
        <f>if(isblank(F2609)=TRUE," ",'2. Metadata'!B$14)</f>
        <v>degrees Celsius</v>
      </c>
      <c r="H2609" s="3" t="s">
        <v>7</v>
      </c>
      <c r="I2609" s="20"/>
      <c r="J2609" s="20"/>
      <c r="K2609" s="20"/>
      <c r="L2609" s="20"/>
      <c r="M2609" s="20"/>
      <c r="N2609" s="20"/>
      <c r="O2609" s="20"/>
      <c r="P2609" s="20"/>
      <c r="Q2609" s="20"/>
      <c r="R2609" s="20"/>
      <c r="S2609" s="20"/>
    </row>
    <row r="2610">
      <c r="A2610" s="18">
        <v>41340.375</v>
      </c>
      <c r="B2610" s="19" t="s">
        <v>6</v>
      </c>
      <c r="C2610" s="2">
        <f>if(isblank(B2610)=TRUE," ", IF(B2610='2. Metadata'!B$1,'2. Metadata'!B$5, if(B2610='2. Metadata'!C$1,'2. Metadata'!C$5,if(B2610='2. Metadata'!D$1,'2. Metadata'!D$5, if(B2610='2. Metadata'!E$1,'2. Metadata'!E$5,if( B2610='2. Metadata'!F$1,'2. Metadata'!F$5,if(B2610='2. Metadata'!G$1,'2. Metadata'!G$5,if(B2610='2. Metadata'!H$1,'2. Metadata'!H$5, if(B2610='2. Metadata'!I$1,'2. Metadata'!I$5, if(B2610='2. Metadata'!J$1,'2. Metadata'!J$5, if(B2610='2. Metadata'!K$1,'2. Metadata'!K$5, if(B2610='2. Metadata'!L$1,'2. Metadata'!L$5, if(B2610='2. Metadata'!M$1,'2. Metadata'!M$5, if(B2610='2. Metadata'!N$1,'2. Metadata'!N$5))))))))))))))</f>
        <v>50.41528</v>
      </c>
      <c r="D2610" s="9">
        <f>if(isblank(B2610)=TRUE," ", IF(B2610='2. Metadata'!B$1,'2. Metadata'!B$6, if(B2610='2. Metadata'!C$1,'2. Metadata'!C$6,if(B2610='2. Metadata'!D$1,'2. Metadata'!D$6, if(B2610='2. Metadata'!E$1,'2. Metadata'!E$6,if( B2610='2. Metadata'!F$1,'2. Metadata'!F$6,if(B2610='2. Metadata'!G$1,'2. Metadata'!G$6,if(B2610='2. Metadata'!H$1,'2. Metadata'!H$6, if(B2610='2. Metadata'!I$1,'2. Metadata'!I$6, if(B2610='2. Metadata'!J$1,'2. Metadata'!J$6, if(B2610='2. Metadata'!K$1,'2. Metadata'!K$6, if(B2610='2. Metadata'!L$1,'2. Metadata'!L$6, if(B2610='2. Metadata'!M$1,'2. Metadata'!M$6, if(B2610='2. Metadata'!N$1,'2. Metadata'!N$6))))))))))))))</f>
        <v>-117.12222</v>
      </c>
      <c r="E2610" s="10" t="s">
        <v>7</v>
      </c>
      <c r="F2610" s="19">
        <v>1.534</v>
      </c>
      <c r="G2610" s="11" t="str">
        <f>if(isblank(F2610)=TRUE," ",'2. Metadata'!B$14)</f>
        <v>degrees Celsius</v>
      </c>
      <c r="H2610" s="3" t="s">
        <v>7</v>
      </c>
      <c r="I2610" s="20"/>
      <c r="J2610" s="20"/>
      <c r="K2610" s="20"/>
      <c r="L2610" s="20"/>
      <c r="M2610" s="20"/>
      <c r="N2610" s="20"/>
      <c r="O2610" s="20"/>
      <c r="P2610" s="20"/>
      <c r="Q2610" s="20"/>
      <c r="R2610" s="20"/>
      <c r="S2610" s="20"/>
    </row>
    <row r="2611">
      <c r="A2611" s="18">
        <v>41340.416666666664</v>
      </c>
      <c r="B2611" s="19" t="s">
        <v>6</v>
      </c>
      <c r="C2611" s="2">
        <f>if(isblank(B2611)=TRUE," ", IF(B2611='2. Metadata'!B$1,'2. Metadata'!B$5, if(B2611='2. Metadata'!C$1,'2. Metadata'!C$5,if(B2611='2. Metadata'!D$1,'2. Metadata'!D$5, if(B2611='2. Metadata'!E$1,'2. Metadata'!E$5,if( B2611='2. Metadata'!F$1,'2. Metadata'!F$5,if(B2611='2. Metadata'!G$1,'2. Metadata'!G$5,if(B2611='2. Metadata'!H$1,'2. Metadata'!H$5, if(B2611='2. Metadata'!I$1,'2. Metadata'!I$5, if(B2611='2. Metadata'!J$1,'2. Metadata'!J$5, if(B2611='2. Metadata'!K$1,'2. Metadata'!K$5, if(B2611='2. Metadata'!L$1,'2. Metadata'!L$5, if(B2611='2. Metadata'!M$1,'2. Metadata'!M$5, if(B2611='2. Metadata'!N$1,'2. Metadata'!N$5))))))))))))))</f>
        <v>50.41528</v>
      </c>
      <c r="D2611" s="9">
        <f>if(isblank(B2611)=TRUE," ", IF(B2611='2. Metadata'!B$1,'2. Metadata'!B$6, if(B2611='2. Metadata'!C$1,'2. Metadata'!C$6,if(B2611='2. Metadata'!D$1,'2. Metadata'!D$6, if(B2611='2. Metadata'!E$1,'2. Metadata'!E$6,if( B2611='2. Metadata'!F$1,'2. Metadata'!F$6,if(B2611='2. Metadata'!G$1,'2. Metadata'!G$6,if(B2611='2. Metadata'!H$1,'2. Metadata'!H$6, if(B2611='2. Metadata'!I$1,'2. Metadata'!I$6, if(B2611='2. Metadata'!J$1,'2. Metadata'!J$6, if(B2611='2. Metadata'!K$1,'2. Metadata'!K$6, if(B2611='2. Metadata'!L$1,'2. Metadata'!L$6, if(B2611='2. Metadata'!M$1,'2. Metadata'!M$6, if(B2611='2. Metadata'!N$1,'2. Metadata'!N$6))))))))))))))</f>
        <v>-117.12222</v>
      </c>
      <c r="E2611" s="10" t="s">
        <v>7</v>
      </c>
      <c r="F2611" s="19">
        <v>1.615</v>
      </c>
      <c r="G2611" s="11" t="str">
        <f>if(isblank(F2611)=TRUE," ",'2. Metadata'!B$14)</f>
        <v>degrees Celsius</v>
      </c>
      <c r="H2611" s="3" t="s">
        <v>7</v>
      </c>
      <c r="I2611" s="20"/>
      <c r="J2611" s="20"/>
      <c r="K2611" s="20"/>
      <c r="L2611" s="20"/>
      <c r="M2611" s="20"/>
      <c r="N2611" s="20"/>
      <c r="O2611" s="20"/>
      <c r="P2611" s="20"/>
      <c r="Q2611" s="20"/>
      <c r="R2611" s="20"/>
      <c r="S2611" s="20"/>
    </row>
    <row r="2612">
      <c r="A2612" s="18">
        <v>41340.458333333336</v>
      </c>
      <c r="B2612" s="19" t="s">
        <v>6</v>
      </c>
      <c r="C2612" s="2">
        <f>if(isblank(B2612)=TRUE," ", IF(B2612='2. Metadata'!B$1,'2. Metadata'!B$5, if(B2612='2. Metadata'!C$1,'2. Metadata'!C$5,if(B2612='2. Metadata'!D$1,'2. Metadata'!D$5, if(B2612='2. Metadata'!E$1,'2. Metadata'!E$5,if( B2612='2. Metadata'!F$1,'2. Metadata'!F$5,if(B2612='2. Metadata'!G$1,'2. Metadata'!G$5,if(B2612='2. Metadata'!H$1,'2. Metadata'!H$5, if(B2612='2. Metadata'!I$1,'2. Metadata'!I$5, if(B2612='2. Metadata'!J$1,'2. Metadata'!J$5, if(B2612='2. Metadata'!K$1,'2. Metadata'!K$5, if(B2612='2. Metadata'!L$1,'2. Metadata'!L$5, if(B2612='2. Metadata'!M$1,'2. Metadata'!M$5, if(B2612='2. Metadata'!N$1,'2. Metadata'!N$5))))))))))))))</f>
        <v>50.41528</v>
      </c>
      <c r="D2612" s="9">
        <f>if(isblank(B2612)=TRUE," ", IF(B2612='2. Metadata'!B$1,'2. Metadata'!B$6, if(B2612='2. Metadata'!C$1,'2. Metadata'!C$6,if(B2612='2. Metadata'!D$1,'2. Metadata'!D$6, if(B2612='2. Metadata'!E$1,'2. Metadata'!E$6,if( B2612='2. Metadata'!F$1,'2. Metadata'!F$6,if(B2612='2. Metadata'!G$1,'2. Metadata'!G$6,if(B2612='2. Metadata'!H$1,'2. Metadata'!H$6, if(B2612='2. Metadata'!I$1,'2. Metadata'!I$6, if(B2612='2. Metadata'!J$1,'2. Metadata'!J$6, if(B2612='2. Metadata'!K$1,'2. Metadata'!K$6, if(B2612='2. Metadata'!L$1,'2. Metadata'!L$6, if(B2612='2. Metadata'!M$1,'2. Metadata'!M$6, if(B2612='2. Metadata'!N$1,'2. Metadata'!N$6))))))))))))))</f>
        <v>-117.12222</v>
      </c>
      <c r="E2612" s="10" t="s">
        <v>7</v>
      </c>
      <c r="F2612" s="19">
        <v>1.778</v>
      </c>
      <c r="G2612" s="11" t="str">
        <f>if(isblank(F2612)=TRUE," ",'2. Metadata'!B$14)</f>
        <v>degrees Celsius</v>
      </c>
      <c r="H2612" s="3" t="s">
        <v>7</v>
      </c>
      <c r="I2612" s="20"/>
      <c r="J2612" s="20"/>
      <c r="K2612" s="20"/>
      <c r="L2612" s="20"/>
      <c r="M2612" s="20"/>
      <c r="N2612" s="20"/>
      <c r="O2612" s="20"/>
      <c r="P2612" s="20"/>
      <c r="Q2612" s="20"/>
      <c r="R2612" s="20"/>
      <c r="S2612" s="20"/>
    </row>
    <row r="2613">
      <c r="A2613" s="18">
        <v>41340.5</v>
      </c>
      <c r="B2613" s="19" t="s">
        <v>6</v>
      </c>
      <c r="C2613" s="2">
        <f>if(isblank(B2613)=TRUE," ", IF(B2613='2. Metadata'!B$1,'2. Metadata'!B$5, if(B2613='2. Metadata'!C$1,'2. Metadata'!C$5,if(B2613='2. Metadata'!D$1,'2. Metadata'!D$5, if(B2613='2. Metadata'!E$1,'2. Metadata'!E$5,if( B2613='2. Metadata'!F$1,'2. Metadata'!F$5,if(B2613='2. Metadata'!G$1,'2. Metadata'!G$5,if(B2613='2. Metadata'!H$1,'2. Metadata'!H$5, if(B2613='2. Metadata'!I$1,'2. Metadata'!I$5, if(B2613='2. Metadata'!J$1,'2. Metadata'!J$5, if(B2613='2. Metadata'!K$1,'2. Metadata'!K$5, if(B2613='2. Metadata'!L$1,'2. Metadata'!L$5, if(B2613='2. Metadata'!M$1,'2. Metadata'!M$5, if(B2613='2. Metadata'!N$1,'2. Metadata'!N$5))))))))))))))</f>
        <v>50.41528</v>
      </c>
      <c r="D2613" s="9">
        <f>if(isblank(B2613)=TRUE," ", IF(B2613='2. Metadata'!B$1,'2. Metadata'!B$6, if(B2613='2. Metadata'!C$1,'2. Metadata'!C$6,if(B2613='2. Metadata'!D$1,'2. Metadata'!D$6, if(B2613='2. Metadata'!E$1,'2. Metadata'!E$6,if( B2613='2. Metadata'!F$1,'2. Metadata'!F$6,if(B2613='2. Metadata'!G$1,'2. Metadata'!G$6,if(B2613='2. Metadata'!H$1,'2. Metadata'!H$6, if(B2613='2. Metadata'!I$1,'2. Metadata'!I$6, if(B2613='2. Metadata'!J$1,'2. Metadata'!J$6, if(B2613='2. Metadata'!K$1,'2. Metadata'!K$6, if(B2613='2. Metadata'!L$1,'2. Metadata'!L$6, if(B2613='2. Metadata'!M$1,'2. Metadata'!M$6, if(B2613='2. Metadata'!N$1,'2. Metadata'!N$6))))))))))))))</f>
        <v>-117.12222</v>
      </c>
      <c r="E2613" s="10" t="s">
        <v>7</v>
      </c>
      <c r="F2613" s="19">
        <v>1.994</v>
      </c>
      <c r="G2613" s="11" t="str">
        <f>if(isblank(F2613)=TRUE," ",'2. Metadata'!B$14)</f>
        <v>degrees Celsius</v>
      </c>
      <c r="H2613" s="3" t="s">
        <v>7</v>
      </c>
      <c r="I2613" s="20"/>
      <c r="J2613" s="20"/>
      <c r="K2613" s="20"/>
      <c r="L2613" s="20"/>
      <c r="M2613" s="20"/>
      <c r="N2613" s="20"/>
      <c r="O2613" s="20"/>
      <c r="P2613" s="20"/>
      <c r="Q2613" s="20"/>
      <c r="R2613" s="20"/>
      <c r="S2613" s="20"/>
    </row>
    <row r="2614">
      <c r="A2614" s="18">
        <v>41340.541666666664</v>
      </c>
      <c r="B2614" s="19" t="s">
        <v>6</v>
      </c>
      <c r="C2614" s="2">
        <f>if(isblank(B2614)=TRUE," ", IF(B2614='2. Metadata'!B$1,'2. Metadata'!B$5, if(B2614='2. Metadata'!C$1,'2. Metadata'!C$5,if(B2614='2. Metadata'!D$1,'2. Metadata'!D$5, if(B2614='2. Metadata'!E$1,'2. Metadata'!E$5,if( B2614='2. Metadata'!F$1,'2. Metadata'!F$5,if(B2614='2. Metadata'!G$1,'2. Metadata'!G$5,if(B2614='2. Metadata'!H$1,'2. Metadata'!H$5, if(B2614='2. Metadata'!I$1,'2. Metadata'!I$5, if(B2614='2. Metadata'!J$1,'2. Metadata'!J$5, if(B2614='2. Metadata'!K$1,'2. Metadata'!K$5, if(B2614='2. Metadata'!L$1,'2. Metadata'!L$5, if(B2614='2. Metadata'!M$1,'2. Metadata'!M$5, if(B2614='2. Metadata'!N$1,'2. Metadata'!N$5))))))))))))))</f>
        <v>50.41528</v>
      </c>
      <c r="D2614" s="9">
        <f>if(isblank(B2614)=TRUE," ", IF(B2614='2. Metadata'!B$1,'2. Metadata'!B$6, if(B2614='2. Metadata'!C$1,'2. Metadata'!C$6,if(B2614='2. Metadata'!D$1,'2. Metadata'!D$6, if(B2614='2. Metadata'!E$1,'2. Metadata'!E$6,if( B2614='2. Metadata'!F$1,'2. Metadata'!F$6,if(B2614='2. Metadata'!G$1,'2. Metadata'!G$6,if(B2614='2. Metadata'!H$1,'2. Metadata'!H$6, if(B2614='2. Metadata'!I$1,'2. Metadata'!I$6, if(B2614='2. Metadata'!J$1,'2. Metadata'!J$6, if(B2614='2. Metadata'!K$1,'2. Metadata'!K$6, if(B2614='2. Metadata'!L$1,'2. Metadata'!L$6, if(B2614='2. Metadata'!M$1,'2. Metadata'!M$6, if(B2614='2. Metadata'!N$1,'2. Metadata'!N$6))))))))))))))</f>
        <v>-117.12222</v>
      </c>
      <c r="E2614" s="10" t="s">
        <v>7</v>
      </c>
      <c r="F2614" s="19">
        <v>2.128</v>
      </c>
      <c r="G2614" s="11" t="str">
        <f>if(isblank(F2614)=TRUE," ",'2. Metadata'!B$14)</f>
        <v>degrees Celsius</v>
      </c>
      <c r="H2614" s="3" t="s">
        <v>7</v>
      </c>
      <c r="I2614" s="20"/>
      <c r="J2614" s="20"/>
      <c r="K2614" s="20"/>
      <c r="L2614" s="20"/>
      <c r="M2614" s="20"/>
      <c r="N2614" s="20"/>
      <c r="O2614" s="20"/>
      <c r="P2614" s="20"/>
      <c r="Q2614" s="20"/>
      <c r="R2614" s="20"/>
      <c r="S2614" s="20"/>
    </row>
    <row r="2615">
      <c r="A2615" s="18">
        <v>41340.583333333336</v>
      </c>
      <c r="B2615" s="19" t="s">
        <v>6</v>
      </c>
      <c r="C2615" s="2">
        <f>if(isblank(B2615)=TRUE," ", IF(B2615='2. Metadata'!B$1,'2. Metadata'!B$5, if(B2615='2. Metadata'!C$1,'2. Metadata'!C$5,if(B2615='2. Metadata'!D$1,'2. Metadata'!D$5, if(B2615='2. Metadata'!E$1,'2. Metadata'!E$5,if( B2615='2. Metadata'!F$1,'2. Metadata'!F$5,if(B2615='2. Metadata'!G$1,'2. Metadata'!G$5,if(B2615='2. Metadata'!H$1,'2. Metadata'!H$5, if(B2615='2. Metadata'!I$1,'2. Metadata'!I$5, if(B2615='2. Metadata'!J$1,'2. Metadata'!J$5, if(B2615='2. Metadata'!K$1,'2. Metadata'!K$5, if(B2615='2. Metadata'!L$1,'2. Metadata'!L$5, if(B2615='2. Metadata'!M$1,'2. Metadata'!M$5, if(B2615='2. Metadata'!N$1,'2. Metadata'!N$5))))))))))))))</f>
        <v>50.41528</v>
      </c>
      <c r="D2615" s="9">
        <f>if(isblank(B2615)=TRUE," ", IF(B2615='2. Metadata'!B$1,'2. Metadata'!B$6, if(B2615='2. Metadata'!C$1,'2. Metadata'!C$6,if(B2615='2. Metadata'!D$1,'2. Metadata'!D$6, if(B2615='2. Metadata'!E$1,'2. Metadata'!E$6,if( B2615='2. Metadata'!F$1,'2. Metadata'!F$6,if(B2615='2. Metadata'!G$1,'2. Metadata'!G$6,if(B2615='2. Metadata'!H$1,'2. Metadata'!H$6, if(B2615='2. Metadata'!I$1,'2. Metadata'!I$6, if(B2615='2. Metadata'!J$1,'2. Metadata'!J$6, if(B2615='2. Metadata'!K$1,'2. Metadata'!K$6, if(B2615='2. Metadata'!L$1,'2. Metadata'!L$6, if(B2615='2. Metadata'!M$1,'2. Metadata'!M$6, if(B2615='2. Metadata'!N$1,'2. Metadata'!N$6))))))))))))))</f>
        <v>-117.12222</v>
      </c>
      <c r="E2615" s="10" t="s">
        <v>7</v>
      </c>
      <c r="F2615" s="19">
        <v>2.236</v>
      </c>
      <c r="G2615" s="11" t="str">
        <f>if(isblank(F2615)=TRUE," ",'2. Metadata'!B$14)</f>
        <v>degrees Celsius</v>
      </c>
      <c r="H2615" s="3" t="s">
        <v>7</v>
      </c>
      <c r="I2615" s="20"/>
      <c r="J2615" s="20"/>
      <c r="K2615" s="20"/>
      <c r="L2615" s="20"/>
      <c r="M2615" s="20"/>
      <c r="N2615" s="20"/>
      <c r="O2615" s="20"/>
      <c r="P2615" s="20"/>
      <c r="Q2615" s="20"/>
      <c r="R2615" s="20"/>
      <c r="S2615" s="20"/>
    </row>
    <row r="2616">
      <c r="A2616" s="18">
        <v>41340.625</v>
      </c>
      <c r="B2616" s="19" t="s">
        <v>6</v>
      </c>
      <c r="C2616" s="2">
        <f>if(isblank(B2616)=TRUE," ", IF(B2616='2. Metadata'!B$1,'2. Metadata'!B$5, if(B2616='2. Metadata'!C$1,'2. Metadata'!C$5,if(B2616='2. Metadata'!D$1,'2. Metadata'!D$5, if(B2616='2. Metadata'!E$1,'2. Metadata'!E$5,if( B2616='2. Metadata'!F$1,'2. Metadata'!F$5,if(B2616='2. Metadata'!G$1,'2. Metadata'!G$5,if(B2616='2. Metadata'!H$1,'2. Metadata'!H$5, if(B2616='2. Metadata'!I$1,'2. Metadata'!I$5, if(B2616='2. Metadata'!J$1,'2. Metadata'!J$5, if(B2616='2. Metadata'!K$1,'2. Metadata'!K$5, if(B2616='2. Metadata'!L$1,'2. Metadata'!L$5, if(B2616='2. Metadata'!M$1,'2. Metadata'!M$5, if(B2616='2. Metadata'!N$1,'2. Metadata'!N$5))))))))))))))</f>
        <v>50.41528</v>
      </c>
      <c r="D2616" s="9">
        <f>if(isblank(B2616)=TRUE," ", IF(B2616='2. Metadata'!B$1,'2. Metadata'!B$6, if(B2616='2. Metadata'!C$1,'2. Metadata'!C$6,if(B2616='2. Metadata'!D$1,'2. Metadata'!D$6, if(B2616='2. Metadata'!E$1,'2. Metadata'!E$6,if( B2616='2. Metadata'!F$1,'2. Metadata'!F$6,if(B2616='2. Metadata'!G$1,'2. Metadata'!G$6,if(B2616='2. Metadata'!H$1,'2. Metadata'!H$6, if(B2616='2. Metadata'!I$1,'2. Metadata'!I$6, if(B2616='2. Metadata'!J$1,'2. Metadata'!J$6, if(B2616='2. Metadata'!K$1,'2. Metadata'!K$6, if(B2616='2. Metadata'!L$1,'2. Metadata'!L$6, if(B2616='2. Metadata'!M$1,'2. Metadata'!M$6, if(B2616='2. Metadata'!N$1,'2. Metadata'!N$6))))))))))))))</f>
        <v>-117.12222</v>
      </c>
      <c r="E2616" s="10" t="s">
        <v>7</v>
      </c>
      <c r="F2616" s="19">
        <v>2.423</v>
      </c>
      <c r="G2616" s="11" t="str">
        <f>if(isblank(F2616)=TRUE," ",'2. Metadata'!B$14)</f>
        <v>degrees Celsius</v>
      </c>
      <c r="H2616" s="3" t="s">
        <v>7</v>
      </c>
      <c r="I2616" s="20"/>
      <c r="J2616" s="20"/>
      <c r="K2616" s="20"/>
      <c r="L2616" s="20"/>
      <c r="M2616" s="20"/>
      <c r="N2616" s="20"/>
      <c r="O2616" s="20"/>
      <c r="P2616" s="20"/>
      <c r="Q2616" s="20"/>
      <c r="R2616" s="20"/>
      <c r="S2616" s="20"/>
    </row>
    <row r="2617">
      <c r="A2617" s="18">
        <v>41340.666666666664</v>
      </c>
      <c r="B2617" s="19" t="s">
        <v>6</v>
      </c>
      <c r="C2617" s="2">
        <f>if(isblank(B2617)=TRUE," ", IF(B2617='2. Metadata'!B$1,'2. Metadata'!B$5, if(B2617='2. Metadata'!C$1,'2. Metadata'!C$5,if(B2617='2. Metadata'!D$1,'2. Metadata'!D$5, if(B2617='2. Metadata'!E$1,'2. Metadata'!E$5,if( B2617='2. Metadata'!F$1,'2. Metadata'!F$5,if(B2617='2. Metadata'!G$1,'2. Metadata'!G$5,if(B2617='2. Metadata'!H$1,'2. Metadata'!H$5, if(B2617='2. Metadata'!I$1,'2. Metadata'!I$5, if(B2617='2. Metadata'!J$1,'2. Metadata'!J$5, if(B2617='2. Metadata'!K$1,'2. Metadata'!K$5, if(B2617='2. Metadata'!L$1,'2. Metadata'!L$5, if(B2617='2. Metadata'!M$1,'2. Metadata'!M$5, if(B2617='2. Metadata'!N$1,'2. Metadata'!N$5))))))))))))))</f>
        <v>50.41528</v>
      </c>
      <c r="D2617" s="9">
        <f>if(isblank(B2617)=TRUE," ", IF(B2617='2. Metadata'!B$1,'2. Metadata'!B$6, if(B2617='2. Metadata'!C$1,'2. Metadata'!C$6,if(B2617='2. Metadata'!D$1,'2. Metadata'!D$6, if(B2617='2. Metadata'!E$1,'2. Metadata'!E$6,if( B2617='2. Metadata'!F$1,'2. Metadata'!F$6,if(B2617='2. Metadata'!G$1,'2. Metadata'!G$6,if(B2617='2. Metadata'!H$1,'2. Metadata'!H$6, if(B2617='2. Metadata'!I$1,'2. Metadata'!I$6, if(B2617='2. Metadata'!J$1,'2. Metadata'!J$6, if(B2617='2. Metadata'!K$1,'2. Metadata'!K$6, if(B2617='2. Metadata'!L$1,'2. Metadata'!L$6, if(B2617='2. Metadata'!M$1,'2. Metadata'!M$6, if(B2617='2. Metadata'!N$1,'2. Metadata'!N$6))))))))))))))</f>
        <v>-117.12222</v>
      </c>
      <c r="E2617" s="10" t="s">
        <v>7</v>
      </c>
      <c r="F2617" s="19">
        <v>2.503</v>
      </c>
      <c r="G2617" s="11" t="str">
        <f>if(isblank(F2617)=TRUE," ",'2. Metadata'!B$14)</f>
        <v>degrees Celsius</v>
      </c>
      <c r="H2617" s="3" t="s">
        <v>7</v>
      </c>
      <c r="I2617" s="20"/>
      <c r="J2617" s="20"/>
      <c r="K2617" s="20"/>
      <c r="L2617" s="20"/>
      <c r="M2617" s="20"/>
      <c r="N2617" s="20"/>
      <c r="O2617" s="20"/>
      <c r="P2617" s="20"/>
      <c r="Q2617" s="20"/>
      <c r="R2617" s="20"/>
      <c r="S2617" s="20"/>
    </row>
    <row r="2618">
      <c r="A2618" s="18">
        <v>41340.708333333336</v>
      </c>
      <c r="B2618" s="19" t="s">
        <v>6</v>
      </c>
      <c r="C2618" s="2">
        <f>if(isblank(B2618)=TRUE," ", IF(B2618='2. Metadata'!B$1,'2. Metadata'!B$5, if(B2618='2. Metadata'!C$1,'2. Metadata'!C$5,if(B2618='2. Metadata'!D$1,'2. Metadata'!D$5, if(B2618='2. Metadata'!E$1,'2. Metadata'!E$5,if( B2618='2. Metadata'!F$1,'2. Metadata'!F$5,if(B2618='2. Metadata'!G$1,'2. Metadata'!G$5,if(B2618='2. Metadata'!H$1,'2. Metadata'!H$5, if(B2618='2. Metadata'!I$1,'2. Metadata'!I$5, if(B2618='2. Metadata'!J$1,'2. Metadata'!J$5, if(B2618='2. Metadata'!K$1,'2. Metadata'!K$5, if(B2618='2. Metadata'!L$1,'2. Metadata'!L$5, if(B2618='2. Metadata'!M$1,'2. Metadata'!M$5, if(B2618='2. Metadata'!N$1,'2. Metadata'!N$5))))))))))))))</f>
        <v>50.41528</v>
      </c>
      <c r="D2618" s="9">
        <f>if(isblank(B2618)=TRUE," ", IF(B2618='2. Metadata'!B$1,'2. Metadata'!B$6, if(B2618='2. Metadata'!C$1,'2. Metadata'!C$6,if(B2618='2. Metadata'!D$1,'2. Metadata'!D$6, if(B2618='2. Metadata'!E$1,'2. Metadata'!E$6,if( B2618='2. Metadata'!F$1,'2. Metadata'!F$6,if(B2618='2. Metadata'!G$1,'2. Metadata'!G$6,if(B2618='2. Metadata'!H$1,'2. Metadata'!H$6, if(B2618='2. Metadata'!I$1,'2. Metadata'!I$6, if(B2618='2. Metadata'!J$1,'2. Metadata'!J$6, if(B2618='2. Metadata'!K$1,'2. Metadata'!K$6, if(B2618='2. Metadata'!L$1,'2. Metadata'!L$6, if(B2618='2. Metadata'!M$1,'2. Metadata'!M$6, if(B2618='2. Metadata'!N$1,'2. Metadata'!N$6))))))))))))))</f>
        <v>-117.12222</v>
      </c>
      <c r="E2618" s="10" t="s">
        <v>7</v>
      </c>
      <c r="F2618" s="19">
        <v>2.53</v>
      </c>
      <c r="G2618" s="11" t="str">
        <f>if(isblank(F2618)=TRUE," ",'2. Metadata'!B$14)</f>
        <v>degrees Celsius</v>
      </c>
      <c r="H2618" s="3" t="s">
        <v>7</v>
      </c>
      <c r="I2618" s="20"/>
      <c r="J2618" s="20"/>
      <c r="K2618" s="20"/>
      <c r="L2618" s="20"/>
      <c r="M2618" s="20"/>
      <c r="N2618" s="20"/>
      <c r="O2618" s="20"/>
      <c r="P2618" s="20"/>
      <c r="Q2618" s="20"/>
      <c r="R2618" s="20"/>
      <c r="S2618" s="20"/>
    </row>
    <row r="2619">
      <c r="A2619" s="18">
        <v>41340.75</v>
      </c>
      <c r="B2619" s="19" t="s">
        <v>6</v>
      </c>
      <c r="C2619" s="2">
        <f>if(isblank(B2619)=TRUE," ", IF(B2619='2. Metadata'!B$1,'2. Metadata'!B$5, if(B2619='2. Metadata'!C$1,'2. Metadata'!C$5,if(B2619='2. Metadata'!D$1,'2. Metadata'!D$5, if(B2619='2. Metadata'!E$1,'2. Metadata'!E$5,if( B2619='2. Metadata'!F$1,'2. Metadata'!F$5,if(B2619='2. Metadata'!G$1,'2. Metadata'!G$5,if(B2619='2. Metadata'!H$1,'2. Metadata'!H$5, if(B2619='2. Metadata'!I$1,'2. Metadata'!I$5, if(B2619='2. Metadata'!J$1,'2. Metadata'!J$5, if(B2619='2. Metadata'!K$1,'2. Metadata'!K$5, if(B2619='2. Metadata'!L$1,'2. Metadata'!L$5, if(B2619='2. Metadata'!M$1,'2. Metadata'!M$5, if(B2619='2. Metadata'!N$1,'2. Metadata'!N$5))))))))))))))</f>
        <v>50.41528</v>
      </c>
      <c r="D2619" s="9">
        <f>if(isblank(B2619)=TRUE," ", IF(B2619='2. Metadata'!B$1,'2. Metadata'!B$6, if(B2619='2. Metadata'!C$1,'2. Metadata'!C$6,if(B2619='2. Metadata'!D$1,'2. Metadata'!D$6, if(B2619='2. Metadata'!E$1,'2. Metadata'!E$6,if( B2619='2. Metadata'!F$1,'2. Metadata'!F$6,if(B2619='2. Metadata'!G$1,'2. Metadata'!G$6,if(B2619='2. Metadata'!H$1,'2. Metadata'!H$6, if(B2619='2. Metadata'!I$1,'2. Metadata'!I$6, if(B2619='2. Metadata'!J$1,'2. Metadata'!J$6, if(B2619='2. Metadata'!K$1,'2. Metadata'!K$6, if(B2619='2. Metadata'!L$1,'2. Metadata'!L$6, if(B2619='2. Metadata'!M$1,'2. Metadata'!M$6, if(B2619='2. Metadata'!N$1,'2. Metadata'!N$6))))))))))))))</f>
        <v>-117.12222</v>
      </c>
      <c r="E2619" s="10" t="s">
        <v>7</v>
      </c>
      <c r="F2619" s="19">
        <v>2.53</v>
      </c>
      <c r="G2619" s="11" t="str">
        <f>if(isblank(F2619)=TRUE," ",'2. Metadata'!B$14)</f>
        <v>degrees Celsius</v>
      </c>
      <c r="H2619" s="3" t="s">
        <v>7</v>
      </c>
      <c r="I2619" s="20"/>
      <c r="J2619" s="20"/>
      <c r="K2619" s="20"/>
      <c r="L2619" s="20"/>
      <c r="M2619" s="20"/>
      <c r="N2619" s="20"/>
      <c r="O2619" s="20"/>
      <c r="P2619" s="20"/>
      <c r="Q2619" s="20"/>
      <c r="R2619" s="20"/>
      <c r="S2619" s="20"/>
    </row>
    <row r="2620">
      <c r="A2620" s="18">
        <v>41340.791666666664</v>
      </c>
      <c r="B2620" s="19" t="s">
        <v>6</v>
      </c>
      <c r="C2620" s="2">
        <f>if(isblank(B2620)=TRUE," ", IF(B2620='2. Metadata'!B$1,'2. Metadata'!B$5, if(B2620='2. Metadata'!C$1,'2. Metadata'!C$5,if(B2620='2. Metadata'!D$1,'2. Metadata'!D$5, if(B2620='2. Metadata'!E$1,'2. Metadata'!E$5,if( B2620='2. Metadata'!F$1,'2. Metadata'!F$5,if(B2620='2. Metadata'!G$1,'2. Metadata'!G$5,if(B2620='2. Metadata'!H$1,'2. Metadata'!H$5, if(B2620='2. Metadata'!I$1,'2. Metadata'!I$5, if(B2620='2. Metadata'!J$1,'2. Metadata'!J$5, if(B2620='2. Metadata'!K$1,'2. Metadata'!K$5, if(B2620='2. Metadata'!L$1,'2. Metadata'!L$5, if(B2620='2. Metadata'!M$1,'2. Metadata'!M$5, if(B2620='2. Metadata'!N$1,'2. Metadata'!N$5))))))))))))))</f>
        <v>50.41528</v>
      </c>
      <c r="D2620" s="9">
        <f>if(isblank(B2620)=TRUE," ", IF(B2620='2. Metadata'!B$1,'2. Metadata'!B$6, if(B2620='2. Metadata'!C$1,'2. Metadata'!C$6,if(B2620='2. Metadata'!D$1,'2. Metadata'!D$6, if(B2620='2. Metadata'!E$1,'2. Metadata'!E$6,if( B2620='2. Metadata'!F$1,'2. Metadata'!F$6,if(B2620='2. Metadata'!G$1,'2. Metadata'!G$6,if(B2620='2. Metadata'!H$1,'2. Metadata'!H$6, if(B2620='2. Metadata'!I$1,'2. Metadata'!I$6, if(B2620='2. Metadata'!J$1,'2. Metadata'!J$6, if(B2620='2. Metadata'!K$1,'2. Metadata'!K$6, if(B2620='2. Metadata'!L$1,'2. Metadata'!L$6, if(B2620='2. Metadata'!M$1,'2. Metadata'!M$6, if(B2620='2. Metadata'!N$1,'2. Metadata'!N$6))))))))))))))</f>
        <v>-117.12222</v>
      </c>
      <c r="E2620" s="10" t="s">
        <v>7</v>
      </c>
      <c r="F2620" s="19">
        <v>2.477</v>
      </c>
      <c r="G2620" s="11" t="str">
        <f>if(isblank(F2620)=TRUE," ",'2. Metadata'!B$14)</f>
        <v>degrees Celsius</v>
      </c>
      <c r="H2620" s="3" t="s">
        <v>7</v>
      </c>
      <c r="I2620" s="20"/>
      <c r="J2620" s="20"/>
      <c r="K2620" s="20"/>
      <c r="L2620" s="20"/>
      <c r="M2620" s="20"/>
      <c r="N2620" s="20"/>
      <c r="O2620" s="20"/>
      <c r="P2620" s="20"/>
      <c r="Q2620" s="20"/>
      <c r="R2620" s="20"/>
      <c r="S2620" s="20"/>
    </row>
    <row r="2621">
      <c r="A2621" s="18">
        <v>41340.833333333336</v>
      </c>
      <c r="B2621" s="19" t="s">
        <v>6</v>
      </c>
      <c r="C2621" s="2">
        <f>if(isblank(B2621)=TRUE," ", IF(B2621='2. Metadata'!B$1,'2. Metadata'!B$5, if(B2621='2. Metadata'!C$1,'2. Metadata'!C$5,if(B2621='2. Metadata'!D$1,'2. Metadata'!D$5, if(B2621='2. Metadata'!E$1,'2. Metadata'!E$5,if( B2621='2. Metadata'!F$1,'2. Metadata'!F$5,if(B2621='2. Metadata'!G$1,'2. Metadata'!G$5,if(B2621='2. Metadata'!H$1,'2. Metadata'!H$5, if(B2621='2. Metadata'!I$1,'2. Metadata'!I$5, if(B2621='2. Metadata'!J$1,'2. Metadata'!J$5, if(B2621='2. Metadata'!K$1,'2. Metadata'!K$5, if(B2621='2. Metadata'!L$1,'2. Metadata'!L$5, if(B2621='2. Metadata'!M$1,'2. Metadata'!M$5, if(B2621='2. Metadata'!N$1,'2. Metadata'!N$5))))))))))))))</f>
        <v>50.41528</v>
      </c>
      <c r="D2621" s="9">
        <f>if(isblank(B2621)=TRUE," ", IF(B2621='2. Metadata'!B$1,'2. Metadata'!B$6, if(B2621='2. Metadata'!C$1,'2. Metadata'!C$6,if(B2621='2. Metadata'!D$1,'2. Metadata'!D$6, if(B2621='2. Metadata'!E$1,'2. Metadata'!E$6,if( B2621='2. Metadata'!F$1,'2. Metadata'!F$6,if(B2621='2. Metadata'!G$1,'2. Metadata'!G$6,if(B2621='2. Metadata'!H$1,'2. Metadata'!H$6, if(B2621='2. Metadata'!I$1,'2. Metadata'!I$6, if(B2621='2. Metadata'!J$1,'2. Metadata'!J$6, if(B2621='2. Metadata'!K$1,'2. Metadata'!K$6, if(B2621='2. Metadata'!L$1,'2. Metadata'!L$6, if(B2621='2. Metadata'!M$1,'2. Metadata'!M$6, if(B2621='2. Metadata'!N$1,'2. Metadata'!N$6))))))))))))))</f>
        <v>-117.12222</v>
      </c>
      <c r="E2621" s="10" t="s">
        <v>7</v>
      </c>
      <c r="F2621" s="19">
        <v>2.45</v>
      </c>
      <c r="G2621" s="11" t="str">
        <f>if(isblank(F2621)=TRUE," ",'2. Metadata'!B$14)</f>
        <v>degrees Celsius</v>
      </c>
      <c r="H2621" s="3" t="s">
        <v>7</v>
      </c>
      <c r="I2621" s="20"/>
      <c r="J2621" s="20"/>
      <c r="K2621" s="20"/>
      <c r="L2621" s="20"/>
      <c r="M2621" s="20"/>
      <c r="N2621" s="20"/>
      <c r="O2621" s="20"/>
      <c r="P2621" s="20"/>
      <c r="Q2621" s="20"/>
      <c r="R2621" s="20"/>
      <c r="S2621" s="20"/>
    </row>
    <row r="2622">
      <c r="A2622" s="18">
        <v>41340.875</v>
      </c>
      <c r="B2622" s="19" t="s">
        <v>6</v>
      </c>
      <c r="C2622" s="2">
        <f>if(isblank(B2622)=TRUE," ", IF(B2622='2. Metadata'!B$1,'2. Metadata'!B$5, if(B2622='2. Metadata'!C$1,'2. Metadata'!C$5,if(B2622='2. Metadata'!D$1,'2. Metadata'!D$5, if(B2622='2. Metadata'!E$1,'2. Metadata'!E$5,if( B2622='2. Metadata'!F$1,'2. Metadata'!F$5,if(B2622='2. Metadata'!G$1,'2. Metadata'!G$5,if(B2622='2. Metadata'!H$1,'2. Metadata'!H$5, if(B2622='2. Metadata'!I$1,'2. Metadata'!I$5, if(B2622='2. Metadata'!J$1,'2. Metadata'!J$5, if(B2622='2. Metadata'!K$1,'2. Metadata'!K$5, if(B2622='2. Metadata'!L$1,'2. Metadata'!L$5, if(B2622='2. Metadata'!M$1,'2. Metadata'!M$5, if(B2622='2. Metadata'!N$1,'2. Metadata'!N$5))))))))))))))</f>
        <v>50.41528</v>
      </c>
      <c r="D2622" s="9">
        <f>if(isblank(B2622)=TRUE," ", IF(B2622='2. Metadata'!B$1,'2. Metadata'!B$6, if(B2622='2. Metadata'!C$1,'2. Metadata'!C$6,if(B2622='2. Metadata'!D$1,'2. Metadata'!D$6, if(B2622='2. Metadata'!E$1,'2. Metadata'!E$6,if( B2622='2. Metadata'!F$1,'2. Metadata'!F$6,if(B2622='2. Metadata'!G$1,'2. Metadata'!G$6,if(B2622='2. Metadata'!H$1,'2. Metadata'!H$6, if(B2622='2. Metadata'!I$1,'2. Metadata'!I$6, if(B2622='2. Metadata'!J$1,'2. Metadata'!J$6, if(B2622='2. Metadata'!K$1,'2. Metadata'!K$6, if(B2622='2. Metadata'!L$1,'2. Metadata'!L$6, if(B2622='2. Metadata'!M$1,'2. Metadata'!M$6, if(B2622='2. Metadata'!N$1,'2. Metadata'!N$6))))))))))))))</f>
        <v>-117.12222</v>
      </c>
      <c r="E2622" s="10" t="s">
        <v>7</v>
      </c>
      <c r="F2622" s="19">
        <v>2.423</v>
      </c>
      <c r="G2622" s="11" t="str">
        <f>if(isblank(F2622)=TRUE," ",'2. Metadata'!B$14)</f>
        <v>degrees Celsius</v>
      </c>
      <c r="H2622" s="3" t="s">
        <v>7</v>
      </c>
      <c r="I2622" s="20"/>
      <c r="J2622" s="20"/>
      <c r="K2622" s="20"/>
      <c r="L2622" s="20"/>
      <c r="M2622" s="20"/>
      <c r="N2622" s="20"/>
      <c r="O2622" s="20"/>
      <c r="P2622" s="20"/>
      <c r="Q2622" s="20"/>
      <c r="R2622" s="20"/>
      <c r="S2622" s="20"/>
    </row>
    <row r="2623">
      <c r="A2623" s="18">
        <v>41340.916666666664</v>
      </c>
      <c r="B2623" s="19" t="s">
        <v>6</v>
      </c>
      <c r="C2623" s="2">
        <f>if(isblank(B2623)=TRUE," ", IF(B2623='2. Metadata'!B$1,'2. Metadata'!B$5, if(B2623='2. Metadata'!C$1,'2. Metadata'!C$5,if(B2623='2. Metadata'!D$1,'2. Metadata'!D$5, if(B2623='2. Metadata'!E$1,'2. Metadata'!E$5,if( B2623='2. Metadata'!F$1,'2. Metadata'!F$5,if(B2623='2. Metadata'!G$1,'2. Metadata'!G$5,if(B2623='2. Metadata'!H$1,'2. Metadata'!H$5, if(B2623='2. Metadata'!I$1,'2. Metadata'!I$5, if(B2623='2. Metadata'!J$1,'2. Metadata'!J$5, if(B2623='2. Metadata'!K$1,'2. Metadata'!K$5, if(B2623='2. Metadata'!L$1,'2. Metadata'!L$5, if(B2623='2. Metadata'!M$1,'2. Metadata'!M$5, if(B2623='2. Metadata'!N$1,'2. Metadata'!N$5))))))))))))))</f>
        <v>50.41528</v>
      </c>
      <c r="D2623" s="9">
        <f>if(isblank(B2623)=TRUE," ", IF(B2623='2. Metadata'!B$1,'2. Metadata'!B$6, if(B2623='2. Metadata'!C$1,'2. Metadata'!C$6,if(B2623='2. Metadata'!D$1,'2. Metadata'!D$6, if(B2623='2. Metadata'!E$1,'2. Metadata'!E$6,if( B2623='2. Metadata'!F$1,'2. Metadata'!F$6,if(B2623='2. Metadata'!G$1,'2. Metadata'!G$6,if(B2623='2. Metadata'!H$1,'2. Metadata'!H$6, if(B2623='2. Metadata'!I$1,'2. Metadata'!I$6, if(B2623='2. Metadata'!J$1,'2. Metadata'!J$6, if(B2623='2. Metadata'!K$1,'2. Metadata'!K$6, if(B2623='2. Metadata'!L$1,'2. Metadata'!L$6, if(B2623='2. Metadata'!M$1,'2. Metadata'!M$6, if(B2623='2. Metadata'!N$1,'2. Metadata'!N$6))))))))))))))</f>
        <v>-117.12222</v>
      </c>
      <c r="E2623" s="10" t="s">
        <v>7</v>
      </c>
      <c r="F2623" s="19">
        <v>2.37</v>
      </c>
      <c r="G2623" s="11" t="str">
        <f>if(isblank(F2623)=TRUE," ",'2. Metadata'!B$14)</f>
        <v>degrees Celsius</v>
      </c>
      <c r="H2623" s="3" t="s">
        <v>7</v>
      </c>
      <c r="I2623" s="20"/>
      <c r="J2623" s="20"/>
      <c r="K2623" s="20"/>
      <c r="L2623" s="20"/>
      <c r="M2623" s="20"/>
      <c r="N2623" s="20"/>
      <c r="O2623" s="20"/>
      <c r="P2623" s="20"/>
      <c r="Q2623" s="20"/>
      <c r="R2623" s="20"/>
      <c r="S2623" s="20"/>
    </row>
    <row r="2624">
      <c r="A2624" s="18">
        <v>41340.958333333336</v>
      </c>
      <c r="B2624" s="19" t="s">
        <v>6</v>
      </c>
      <c r="C2624" s="2">
        <f>if(isblank(B2624)=TRUE," ", IF(B2624='2. Metadata'!B$1,'2. Metadata'!B$5, if(B2624='2. Metadata'!C$1,'2. Metadata'!C$5,if(B2624='2. Metadata'!D$1,'2. Metadata'!D$5, if(B2624='2. Metadata'!E$1,'2. Metadata'!E$5,if( B2624='2. Metadata'!F$1,'2. Metadata'!F$5,if(B2624='2. Metadata'!G$1,'2. Metadata'!G$5,if(B2624='2. Metadata'!H$1,'2. Metadata'!H$5, if(B2624='2. Metadata'!I$1,'2. Metadata'!I$5, if(B2624='2. Metadata'!J$1,'2. Metadata'!J$5, if(B2624='2. Metadata'!K$1,'2. Metadata'!K$5, if(B2624='2. Metadata'!L$1,'2. Metadata'!L$5, if(B2624='2. Metadata'!M$1,'2. Metadata'!M$5, if(B2624='2. Metadata'!N$1,'2. Metadata'!N$5))))))))))))))</f>
        <v>50.41528</v>
      </c>
      <c r="D2624" s="9">
        <f>if(isblank(B2624)=TRUE," ", IF(B2624='2. Metadata'!B$1,'2. Metadata'!B$6, if(B2624='2. Metadata'!C$1,'2. Metadata'!C$6,if(B2624='2. Metadata'!D$1,'2. Metadata'!D$6, if(B2624='2. Metadata'!E$1,'2. Metadata'!E$6,if( B2624='2. Metadata'!F$1,'2. Metadata'!F$6,if(B2624='2. Metadata'!G$1,'2. Metadata'!G$6,if(B2624='2. Metadata'!H$1,'2. Metadata'!H$6, if(B2624='2. Metadata'!I$1,'2. Metadata'!I$6, if(B2624='2. Metadata'!J$1,'2. Metadata'!J$6, if(B2624='2. Metadata'!K$1,'2. Metadata'!K$6, if(B2624='2. Metadata'!L$1,'2. Metadata'!L$6, if(B2624='2. Metadata'!M$1,'2. Metadata'!M$6, if(B2624='2. Metadata'!N$1,'2. Metadata'!N$6))))))))))))))</f>
        <v>-117.12222</v>
      </c>
      <c r="E2624" s="10" t="s">
        <v>7</v>
      </c>
      <c r="F2624" s="19">
        <v>2.343</v>
      </c>
      <c r="G2624" s="11" t="str">
        <f>if(isblank(F2624)=TRUE," ",'2. Metadata'!B$14)</f>
        <v>degrees Celsius</v>
      </c>
      <c r="H2624" s="3" t="s">
        <v>7</v>
      </c>
      <c r="I2624" s="20"/>
      <c r="J2624" s="20"/>
      <c r="K2624" s="20"/>
      <c r="L2624" s="20"/>
      <c r="M2624" s="20"/>
      <c r="N2624" s="20"/>
      <c r="O2624" s="20"/>
      <c r="P2624" s="20"/>
      <c r="Q2624" s="20"/>
      <c r="R2624" s="20"/>
      <c r="S2624" s="20"/>
    </row>
    <row r="2625">
      <c r="A2625" s="18">
        <v>41341.0</v>
      </c>
      <c r="B2625" s="19" t="s">
        <v>6</v>
      </c>
      <c r="C2625" s="2">
        <f>if(isblank(B2625)=TRUE," ", IF(B2625='2. Metadata'!B$1,'2. Metadata'!B$5, if(B2625='2. Metadata'!C$1,'2. Metadata'!C$5,if(B2625='2. Metadata'!D$1,'2. Metadata'!D$5, if(B2625='2. Metadata'!E$1,'2. Metadata'!E$5,if( B2625='2. Metadata'!F$1,'2. Metadata'!F$5,if(B2625='2. Metadata'!G$1,'2. Metadata'!G$5,if(B2625='2. Metadata'!H$1,'2. Metadata'!H$5, if(B2625='2. Metadata'!I$1,'2. Metadata'!I$5, if(B2625='2. Metadata'!J$1,'2. Metadata'!J$5, if(B2625='2. Metadata'!K$1,'2. Metadata'!K$5, if(B2625='2. Metadata'!L$1,'2. Metadata'!L$5, if(B2625='2. Metadata'!M$1,'2. Metadata'!M$5, if(B2625='2. Metadata'!N$1,'2. Metadata'!N$5))))))))))))))</f>
        <v>50.41528</v>
      </c>
      <c r="D2625" s="9">
        <f>if(isblank(B2625)=TRUE," ", IF(B2625='2. Metadata'!B$1,'2. Metadata'!B$6, if(B2625='2. Metadata'!C$1,'2. Metadata'!C$6,if(B2625='2. Metadata'!D$1,'2. Metadata'!D$6, if(B2625='2. Metadata'!E$1,'2. Metadata'!E$6,if( B2625='2. Metadata'!F$1,'2. Metadata'!F$6,if(B2625='2. Metadata'!G$1,'2. Metadata'!G$6,if(B2625='2. Metadata'!H$1,'2. Metadata'!H$6, if(B2625='2. Metadata'!I$1,'2. Metadata'!I$6, if(B2625='2. Metadata'!J$1,'2. Metadata'!J$6, if(B2625='2. Metadata'!K$1,'2. Metadata'!K$6, if(B2625='2. Metadata'!L$1,'2. Metadata'!L$6, if(B2625='2. Metadata'!M$1,'2. Metadata'!M$6, if(B2625='2. Metadata'!N$1,'2. Metadata'!N$6))))))))))))))</f>
        <v>-117.12222</v>
      </c>
      <c r="E2625" s="10" t="s">
        <v>7</v>
      </c>
      <c r="F2625" s="19">
        <v>2.316</v>
      </c>
      <c r="G2625" s="11" t="str">
        <f>if(isblank(F2625)=TRUE," ",'2. Metadata'!B$14)</f>
        <v>degrees Celsius</v>
      </c>
      <c r="H2625" s="3" t="s">
        <v>7</v>
      </c>
      <c r="I2625" s="20"/>
      <c r="J2625" s="20"/>
      <c r="K2625" s="20"/>
      <c r="L2625" s="20"/>
      <c r="M2625" s="20"/>
      <c r="N2625" s="20"/>
      <c r="O2625" s="20"/>
      <c r="P2625" s="20"/>
      <c r="Q2625" s="20"/>
      <c r="R2625" s="20"/>
      <c r="S2625" s="20"/>
    </row>
    <row r="2626">
      <c r="A2626" s="18">
        <v>41341.041666666664</v>
      </c>
      <c r="B2626" s="19" t="s">
        <v>6</v>
      </c>
      <c r="C2626" s="2">
        <f>if(isblank(B2626)=TRUE," ", IF(B2626='2. Metadata'!B$1,'2. Metadata'!B$5, if(B2626='2. Metadata'!C$1,'2. Metadata'!C$5,if(B2626='2. Metadata'!D$1,'2. Metadata'!D$5, if(B2626='2. Metadata'!E$1,'2. Metadata'!E$5,if( B2626='2. Metadata'!F$1,'2. Metadata'!F$5,if(B2626='2. Metadata'!G$1,'2. Metadata'!G$5,if(B2626='2. Metadata'!H$1,'2. Metadata'!H$5, if(B2626='2. Metadata'!I$1,'2. Metadata'!I$5, if(B2626='2. Metadata'!J$1,'2. Metadata'!J$5, if(B2626='2. Metadata'!K$1,'2. Metadata'!K$5, if(B2626='2. Metadata'!L$1,'2. Metadata'!L$5, if(B2626='2. Metadata'!M$1,'2. Metadata'!M$5, if(B2626='2. Metadata'!N$1,'2. Metadata'!N$5))))))))))))))</f>
        <v>50.41528</v>
      </c>
      <c r="D2626" s="9">
        <f>if(isblank(B2626)=TRUE," ", IF(B2626='2. Metadata'!B$1,'2. Metadata'!B$6, if(B2626='2. Metadata'!C$1,'2. Metadata'!C$6,if(B2626='2. Metadata'!D$1,'2. Metadata'!D$6, if(B2626='2. Metadata'!E$1,'2. Metadata'!E$6,if( B2626='2. Metadata'!F$1,'2. Metadata'!F$6,if(B2626='2. Metadata'!G$1,'2. Metadata'!G$6,if(B2626='2. Metadata'!H$1,'2. Metadata'!H$6, if(B2626='2. Metadata'!I$1,'2. Metadata'!I$6, if(B2626='2. Metadata'!J$1,'2. Metadata'!J$6, if(B2626='2. Metadata'!K$1,'2. Metadata'!K$6, if(B2626='2. Metadata'!L$1,'2. Metadata'!L$6, if(B2626='2. Metadata'!M$1,'2. Metadata'!M$6, if(B2626='2. Metadata'!N$1,'2. Metadata'!N$6))))))))))))))</f>
        <v>-117.12222</v>
      </c>
      <c r="E2626" s="10" t="s">
        <v>7</v>
      </c>
      <c r="F2626" s="19">
        <v>2.289</v>
      </c>
      <c r="G2626" s="11" t="str">
        <f>if(isblank(F2626)=TRUE," ",'2. Metadata'!B$14)</f>
        <v>degrees Celsius</v>
      </c>
      <c r="H2626" s="3" t="s">
        <v>7</v>
      </c>
      <c r="I2626" s="20"/>
      <c r="J2626" s="20"/>
      <c r="K2626" s="20"/>
      <c r="L2626" s="20"/>
      <c r="M2626" s="20"/>
      <c r="N2626" s="20"/>
      <c r="O2626" s="20"/>
      <c r="P2626" s="20"/>
      <c r="Q2626" s="20"/>
      <c r="R2626" s="20"/>
      <c r="S2626" s="20"/>
    </row>
    <row r="2627">
      <c r="A2627" s="18">
        <v>41341.083333333336</v>
      </c>
      <c r="B2627" s="19" t="s">
        <v>6</v>
      </c>
      <c r="C2627" s="2">
        <f>if(isblank(B2627)=TRUE," ", IF(B2627='2. Metadata'!B$1,'2. Metadata'!B$5, if(B2627='2. Metadata'!C$1,'2. Metadata'!C$5,if(B2627='2. Metadata'!D$1,'2. Metadata'!D$5, if(B2627='2. Metadata'!E$1,'2. Metadata'!E$5,if( B2627='2. Metadata'!F$1,'2. Metadata'!F$5,if(B2627='2. Metadata'!G$1,'2. Metadata'!G$5,if(B2627='2. Metadata'!H$1,'2. Metadata'!H$5, if(B2627='2. Metadata'!I$1,'2. Metadata'!I$5, if(B2627='2. Metadata'!J$1,'2. Metadata'!J$5, if(B2627='2. Metadata'!K$1,'2. Metadata'!K$5, if(B2627='2. Metadata'!L$1,'2. Metadata'!L$5, if(B2627='2. Metadata'!M$1,'2. Metadata'!M$5, if(B2627='2. Metadata'!N$1,'2. Metadata'!N$5))))))))))))))</f>
        <v>50.41528</v>
      </c>
      <c r="D2627" s="9">
        <f>if(isblank(B2627)=TRUE," ", IF(B2627='2. Metadata'!B$1,'2. Metadata'!B$6, if(B2627='2. Metadata'!C$1,'2. Metadata'!C$6,if(B2627='2. Metadata'!D$1,'2. Metadata'!D$6, if(B2627='2. Metadata'!E$1,'2. Metadata'!E$6,if( B2627='2. Metadata'!F$1,'2. Metadata'!F$6,if(B2627='2. Metadata'!G$1,'2. Metadata'!G$6,if(B2627='2. Metadata'!H$1,'2. Metadata'!H$6, if(B2627='2. Metadata'!I$1,'2. Metadata'!I$6, if(B2627='2. Metadata'!J$1,'2. Metadata'!J$6, if(B2627='2. Metadata'!K$1,'2. Metadata'!K$6, if(B2627='2. Metadata'!L$1,'2. Metadata'!L$6, if(B2627='2. Metadata'!M$1,'2. Metadata'!M$6, if(B2627='2. Metadata'!N$1,'2. Metadata'!N$6))))))))))))))</f>
        <v>-117.12222</v>
      </c>
      <c r="E2627" s="10" t="s">
        <v>7</v>
      </c>
      <c r="F2627" s="19">
        <v>2.262</v>
      </c>
      <c r="G2627" s="11" t="str">
        <f>if(isblank(F2627)=TRUE," ",'2. Metadata'!B$14)</f>
        <v>degrees Celsius</v>
      </c>
      <c r="H2627" s="3" t="s">
        <v>7</v>
      </c>
      <c r="I2627" s="20"/>
      <c r="J2627" s="20"/>
      <c r="K2627" s="20"/>
      <c r="L2627" s="20"/>
      <c r="M2627" s="20"/>
      <c r="N2627" s="20"/>
      <c r="O2627" s="20"/>
      <c r="P2627" s="20"/>
      <c r="Q2627" s="20"/>
      <c r="R2627" s="20"/>
      <c r="S2627" s="20"/>
    </row>
    <row r="2628">
      <c r="A2628" s="18">
        <v>41341.125</v>
      </c>
      <c r="B2628" s="19" t="s">
        <v>6</v>
      </c>
      <c r="C2628" s="2">
        <f>if(isblank(B2628)=TRUE," ", IF(B2628='2. Metadata'!B$1,'2. Metadata'!B$5, if(B2628='2. Metadata'!C$1,'2. Metadata'!C$5,if(B2628='2. Metadata'!D$1,'2. Metadata'!D$5, if(B2628='2. Metadata'!E$1,'2. Metadata'!E$5,if( B2628='2. Metadata'!F$1,'2. Metadata'!F$5,if(B2628='2. Metadata'!G$1,'2. Metadata'!G$5,if(B2628='2. Metadata'!H$1,'2. Metadata'!H$5, if(B2628='2. Metadata'!I$1,'2. Metadata'!I$5, if(B2628='2. Metadata'!J$1,'2. Metadata'!J$5, if(B2628='2. Metadata'!K$1,'2. Metadata'!K$5, if(B2628='2. Metadata'!L$1,'2. Metadata'!L$5, if(B2628='2. Metadata'!M$1,'2. Metadata'!M$5, if(B2628='2. Metadata'!N$1,'2. Metadata'!N$5))))))))))))))</f>
        <v>50.41528</v>
      </c>
      <c r="D2628" s="9">
        <f>if(isblank(B2628)=TRUE," ", IF(B2628='2. Metadata'!B$1,'2. Metadata'!B$6, if(B2628='2. Metadata'!C$1,'2. Metadata'!C$6,if(B2628='2. Metadata'!D$1,'2. Metadata'!D$6, if(B2628='2. Metadata'!E$1,'2. Metadata'!E$6,if( B2628='2. Metadata'!F$1,'2. Metadata'!F$6,if(B2628='2. Metadata'!G$1,'2. Metadata'!G$6,if(B2628='2. Metadata'!H$1,'2. Metadata'!H$6, if(B2628='2. Metadata'!I$1,'2. Metadata'!I$6, if(B2628='2. Metadata'!J$1,'2. Metadata'!J$6, if(B2628='2. Metadata'!K$1,'2. Metadata'!K$6, if(B2628='2. Metadata'!L$1,'2. Metadata'!L$6, if(B2628='2. Metadata'!M$1,'2. Metadata'!M$6, if(B2628='2. Metadata'!N$1,'2. Metadata'!N$6))))))))))))))</f>
        <v>-117.12222</v>
      </c>
      <c r="E2628" s="10" t="s">
        <v>7</v>
      </c>
      <c r="F2628" s="19">
        <v>2.236</v>
      </c>
      <c r="G2628" s="11" t="str">
        <f>if(isblank(F2628)=TRUE," ",'2. Metadata'!B$14)</f>
        <v>degrees Celsius</v>
      </c>
      <c r="H2628" s="3" t="s">
        <v>7</v>
      </c>
      <c r="I2628" s="20"/>
      <c r="J2628" s="20"/>
      <c r="K2628" s="20"/>
      <c r="L2628" s="20"/>
      <c r="M2628" s="20"/>
      <c r="N2628" s="20"/>
      <c r="O2628" s="20"/>
      <c r="P2628" s="20"/>
      <c r="Q2628" s="20"/>
      <c r="R2628" s="20"/>
      <c r="S2628" s="20"/>
    </row>
    <row r="2629">
      <c r="A2629" s="18">
        <v>41341.166666666664</v>
      </c>
      <c r="B2629" s="19" t="s">
        <v>6</v>
      </c>
      <c r="C2629" s="2">
        <f>if(isblank(B2629)=TRUE," ", IF(B2629='2. Metadata'!B$1,'2. Metadata'!B$5, if(B2629='2. Metadata'!C$1,'2. Metadata'!C$5,if(B2629='2. Metadata'!D$1,'2. Metadata'!D$5, if(B2629='2. Metadata'!E$1,'2. Metadata'!E$5,if( B2629='2. Metadata'!F$1,'2. Metadata'!F$5,if(B2629='2. Metadata'!G$1,'2. Metadata'!G$5,if(B2629='2. Metadata'!H$1,'2. Metadata'!H$5, if(B2629='2. Metadata'!I$1,'2. Metadata'!I$5, if(B2629='2. Metadata'!J$1,'2. Metadata'!J$5, if(B2629='2. Metadata'!K$1,'2. Metadata'!K$5, if(B2629='2. Metadata'!L$1,'2. Metadata'!L$5, if(B2629='2. Metadata'!M$1,'2. Metadata'!M$5, if(B2629='2. Metadata'!N$1,'2. Metadata'!N$5))))))))))))))</f>
        <v>50.41528</v>
      </c>
      <c r="D2629" s="9">
        <f>if(isblank(B2629)=TRUE," ", IF(B2629='2. Metadata'!B$1,'2. Metadata'!B$6, if(B2629='2. Metadata'!C$1,'2. Metadata'!C$6,if(B2629='2. Metadata'!D$1,'2. Metadata'!D$6, if(B2629='2. Metadata'!E$1,'2. Metadata'!E$6,if( B2629='2. Metadata'!F$1,'2. Metadata'!F$6,if(B2629='2. Metadata'!G$1,'2. Metadata'!G$6,if(B2629='2. Metadata'!H$1,'2. Metadata'!H$6, if(B2629='2. Metadata'!I$1,'2. Metadata'!I$6, if(B2629='2. Metadata'!J$1,'2. Metadata'!J$6, if(B2629='2. Metadata'!K$1,'2. Metadata'!K$6, if(B2629='2. Metadata'!L$1,'2. Metadata'!L$6, if(B2629='2. Metadata'!M$1,'2. Metadata'!M$6, if(B2629='2. Metadata'!N$1,'2. Metadata'!N$6))))))))))))))</f>
        <v>-117.12222</v>
      </c>
      <c r="E2629" s="10" t="s">
        <v>7</v>
      </c>
      <c r="F2629" s="19">
        <v>2.209</v>
      </c>
      <c r="G2629" s="11" t="str">
        <f>if(isblank(F2629)=TRUE," ",'2. Metadata'!B$14)</f>
        <v>degrees Celsius</v>
      </c>
      <c r="H2629" s="3" t="s">
        <v>7</v>
      </c>
      <c r="I2629" s="20"/>
      <c r="J2629" s="20"/>
      <c r="K2629" s="20"/>
      <c r="L2629" s="20"/>
      <c r="M2629" s="20"/>
      <c r="N2629" s="20"/>
      <c r="O2629" s="20"/>
      <c r="P2629" s="20"/>
      <c r="Q2629" s="20"/>
      <c r="R2629" s="20"/>
      <c r="S2629" s="20"/>
    </row>
    <row r="2630">
      <c r="A2630" s="18">
        <v>41341.208333333336</v>
      </c>
      <c r="B2630" s="19" t="s">
        <v>6</v>
      </c>
      <c r="C2630" s="2">
        <f>if(isblank(B2630)=TRUE," ", IF(B2630='2. Metadata'!B$1,'2. Metadata'!B$5, if(B2630='2. Metadata'!C$1,'2. Metadata'!C$5,if(B2630='2. Metadata'!D$1,'2. Metadata'!D$5, if(B2630='2. Metadata'!E$1,'2. Metadata'!E$5,if( B2630='2. Metadata'!F$1,'2. Metadata'!F$5,if(B2630='2. Metadata'!G$1,'2. Metadata'!G$5,if(B2630='2. Metadata'!H$1,'2. Metadata'!H$5, if(B2630='2. Metadata'!I$1,'2. Metadata'!I$5, if(B2630='2. Metadata'!J$1,'2. Metadata'!J$5, if(B2630='2. Metadata'!K$1,'2. Metadata'!K$5, if(B2630='2. Metadata'!L$1,'2. Metadata'!L$5, if(B2630='2. Metadata'!M$1,'2. Metadata'!M$5, if(B2630='2. Metadata'!N$1,'2. Metadata'!N$5))))))))))))))</f>
        <v>50.41528</v>
      </c>
      <c r="D2630" s="9">
        <f>if(isblank(B2630)=TRUE," ", IF(B2630='2. Metadata'!B$1,'2. Metadata'!B$6, if(B2630='2. Metadata'!C$1,'2. Metadata'!C$6,if(B2630='2. Metadata'!D$1,'2. Metadata'!D$6, if(B2630='2. Metadata'!E$1,'2. Metadata'!E$6,if( B2630='2. Metadata'!F$1,'2. Metadata'!F$6,if(B2630='2. Metadata'!G$1,'2. Metadata'!G$6,if(B2630='2. Metadata'!H$1,'2. Metadata'!H$6, if(B2630='2. Metadata'!I$1,'2. Metadata'!I$6, if(B2630='2. Metadata'!J$1,'2. Metadata'!J$6, if(B2630='2. Metadata'!K$1,'2. Metadata'!K$6, if(B2630='2. Metadata'!L$1,'2. Metadata'!L$6, if(B2630='2. Metadata'!M$1,'2. Metadata'!M$6, if(B2630='2. Metadata'!N$1,'2. Metadata'!N$6))))))))))))))</f>
        <v>-117.12222</v>
      </c>
      <c r="E2630" s="10" t="s">
        <v>7</v>
      </c>
      <c r="F2630" s="19">
        <v>2.182</v>
      </c>
      <c r="G2630" s="11" t="str">
        <f>if(isblank(F2630)=TRUE," ",'2. Metadata'!B$14)</f>
        <v>degrees Celsius</v>
      </c>
      <c r="H2630" s="3" t="s">
        <v>7</v>
      </c>
      <c r="I2630" s="20"/>
      <c r="J2630" s="20"/>
      <c r="K2630" s="20"/>
      <c r="L2630" s="20"/>
      <c r="M2630" s="20"/>
      <c r="N2630" s="20"/>
      <c r="O2630" s="20"/>
      <c r="P2630" s="20"/>
      <c r="Q2630" s="20"/>
      <c r="R2630" s="20"/>
      <c r="S2630" s="20"/>
    </row>
    <row r="2631">
      <c r="A2631" s="18">
        <v>41341.25</v>
      </c>
      <c r="B2631" s="19" t="s">
        <v>6</v>
      </c>
      <c r="C2631" s="2">
        <f>if(isblank(B2631)=TRUE," ", IF(B2631='2. Metadata'!B$1,'2. Metadata'!B$5, if(B2631='2. Metadata'!C$1,'2. Metadata'!C$5,if(B2631='2. Metadata'!D$1,'2. Metadata'!D$5, if(B2631='2. Metadata'!E$1,'2. Metadata'!E$5,if( B2631='2. Metadata'!F$1,'2. Metadata'!F$5,if(B2631='2. Metadata'!G$1,'2. Metadata'!G$5,if(B2631='2. Metadata'!H$1,'2. Metadata'!H$5, if(B2631='2. Metadata'!I$1,'2. Metadata'!I$5, if(B2631='2. Metadata'!J$1,'2. Metadata'!J$5, if(B2631='2. Metadata'!K$1,'2. Metadata'!K$5, if(B2631='2. Metadata'!L$1,'2. Metadata'!L$5, if(B2631='2. Metadata'!M$1,'2. Metadata'!M$5, if(B2631='2. Metadata'!N$1,'2. Metadata'!N$5))))))))))))))</f>
        <v>50.41528</v>
      </c>
      <c r="D2631" s="9">
        <f>if(isblank(B2631)=TRUE," ", IF(B2631='2. Metadata'!B$1,'2. Metadata'!B$6, if(B2631='2. Metadata'!C$1,'2. Metadata'!C$6,if(B2631='2. Metadata'!D$1,'2. Metadata'!D$6, if(B2631='2. Metadata'!E$1,'2. Metadata'!E$6,if( B2631='2. Metadata'!F$1,'2. Metadata'!F$6,if(B2631='2. Metadata'!G$1,'2. Metadata'!G$6,if(B2631='2. Metadata'!H$1,'2. Metadata'!H$6, if(B2631='2. Metadata'!I$1,'2. Metadata'!I$6, if(B2631='2. Metadata'!J$1,'2. Metadata'!J$6, if(B2631='2. Metadata'!K$1,'2. Metadata'!K$6, if(B2631='2. Metadata'!L$1,'2. Metadata'!L$6, if(B2631='2. Metadata'!M$1,'2. Metadata'!M$6, if(B2631='2. Metadata'!N$1,'2. Metadata'!N$6))))))))))))))</f>
        <v>-117.12222</v>
      </c>
      <c r="E2631" s="10" t="s">
        <v>7</v>
      </c>
      <c r="F2631" s="19">
        <v>2.155</v>
      </c>
      <c r="G2631" s="11" t="str">
        <f>if(isblank(F2631)=TRUE," ",'2. Metadata'!B$14)</f>
        <v>degrees Celsius</v>
      </c>
      <c r="H2631" s="3" t="s">
        <v>7</v>
      </c>
      <c r="I2631" s="20"/>
      <c r="J2631" s="20"/>
      <c r="K2631" s="20"/>
      <c r="L2631" s="20"/>
      <c r="M2631" s="20"/>
      <c r="N2631" s="20"/>
      <c r="O2631" s="20"/>
      <c r="P2631" s="20"/>
      <c r="Q2631" s="20"/>
      <c r="R2631" s="20"/>
      <c r="S2631" s="20"/>
    </row>
    <row r="2632">
      <c r="A2632" s="18">
        <v>41341.291666666664</v>
      </c>
      <c r="B2632" s="19" t="s">
        <v>6</v>
      </c>
      <c r="C2632" s="2">
        <f>if(isblank(B2632)=TRUE," ", IF(B2632='2. Metadata'!B$1,'2. Metadata'!B$5, if(B2632='2. Metadata'!C$1,'2. Metadata'!C$5,if(B2632='2. Metadata'!D$1,'2. Metadata'!D$5, if(B2632='2. Metadata'!E$1,'2. Metadata'!E$5,if( B2632='2. Metadata'!F$1,'2. Metadata'!F$5,if(B2632='2. Metadata'!G$1,'2. Metadata'!G$5,if(B2632='2. Metadata'!H$1,'2. Metadata'!H$5, if(B2632='2. Metadata'!I$1,'2. Metadata'!I$5, if(B2632='2. Metadata'!J$1,'2. Metadata'!J$5, if(B2632='2. Metadata'!K$1,'2. Metadata'!K$5, if(B2632='2. Metadata'!L$1,'2. Metadata'!L$5, if(B2632='2. Metadata'!M$1,'2. Metadata'!M$5, if(B2632='2. Metadata'!N$1,'2. Metadata'!N$5))))))))))))))</f>
        <v>50.41528</v>
      </c>
      <c r="D2632" s="9">
        <f>if(isblank(B2632)=TRUE," ", IF(B2632='2. Metadata'!B$1,'2. Metadata'!B$6, if(B2632='2. Metadata'!C$1,'2. Metadata'!C$6,if(B2632='2. Metadata'!D$1,'2. Metadata'!D$6, if(B2632='2. Metadata'!E$1,'2. Metadata'!E$6,if( B2632='2. Metadata'!F$1,'2. Metadata'!F$6,if(B2632='2. Metadata'!G$1,'2. Metadata'!G$6,if(B2632='2. Metadata'!H$1,'2. Metadata'!H$6, if(B2632='2. Metadata'!I$1,'2. Metadata'!I$6, if(B2632='2. Metadata'!J$1,'2. Metadata'!J$6, if(B2632='2. Metadata'!K$1,'2. Metadata'!K$6, if(B2632='2. Metadata'!L$1,'2. Metadata'!L$6, if(B2632='2. Metadata'!M$1,'2. Metadata'!M$6, if(B2632='2. Metadata'!N$1,'2. Metadata'!N$6))))))))))))))</f>
        <v>-117.12222</v>
      </c>
      <c r="E2632" s="10" t="s">
        <v>7</v>
      </c>
      <c r="F2632" s="19">
        <v>2.128</v>
      </c>
      <c r="G2632" s="11" t="str">
        <f>if(isblank(F2632)=TRUE," ",'2. Metadata'!B$14)</f>
        <v>degrees Celsius</v>
      </c>
      <c r="H2632" s="3" t="s">
        <v>7</v>
      </c>
      <c r="I2632" s="20"/>
      <c r="J2632" s="20"/>
      <c r="K2632" s="20"/>
      <c r="L2632" s="20"/>
      <c r="M2632" s="20"/>
      <c r="N2632" s="20"/>
      <c r="O2632" s="20"/>
      <c r="P2632" s="20"/>
      <c r="Q2632" s="20"/>
      <c r="R2632" s="20"/>
      <c r="S2632" s="20"/>
    </row>
    <row r="2633">
      <c r="A2633" s="18">
        <v>41341.333333333336</v>
      </c>
      <c r="B2633" s="19" t="s">
        <v>6</v>
      </c>
      <c r="C2633" s="2">
        <f>if(isblank(B2633)=TRUE," ", IF(B2633='2. Metadata'!B$1,'2. Metadata'!B$5, if(B2633='2. Metadata'!C$1,'2. Metadata'!C$5,if(B2633='2. Metadata'!D$1,'2. Metadata'!D$5, if(B2633='2. Metadata'!E$1,'2. Metadata'!E$5,if( B2633='2. Metadata'!F$1,'2. Metadata'!F$5,if(B2633='2. Metadata'!G$1,'2. Metadata'!G$5,if(B2633='2. Metadata'!H$1,'2. Metadata'!H$5, if(B2633='2. Metadata'!I$1,'2. Metadata'!I$5, if(B2633='2. Metadata'!J$1,'2. Metadata'!J$5, if(B2633='2. Metadata'!K$1,'2. Metadata'!K$5, if(B2633='2. Metadata'!L$1,'2. Metadata'!L$5, if(B2633='2. Metadata'!M$1,'2. Metadata'!M$5, if(B2633='2. Metadata'!N$1,'2. Metadata'!N$5))))))))))))))</f>
        <v>50.41528</v>
      </c>
      <c r="D2633" s="9">
        <f>if(isblank(B2633)=TRUE," ", IF(B2633='2. Metadata'!B$1,'2. Metadata'!B$6, if(B2633='2. Metadata'!C$1,'2. Metadata'!C$6,if(B2633='2. Metadata'!D$1,'2. Metadata'!D$6, if(B2633='2. Metadata'!E$1,'2. Metadata'!E$6,if( B2633='2. Metadata'!F$1,'2. Metadata'!F$6,if(B2633='2. Metadata'!G$1,'2. Metadata'!G$6,if(B2633='2. Metadata'!H$1,'2. Metadata'!H$6, if(B2633='2. Metadata'!I$1,'2. Metadata'!I$6, if(B2633='2. Metadata'!J$1,'2. Metadata'!J$6, if(B2633='2. Metadata'!K$1,'2. Metadata'!K$6, if(B2633='2. Metadata'!L$1,'2. Metadata'!L$6, if(B2633='2. Metadata'!M$1,'2. Metadata'!M$6, if(B2633='2. Metadata'!N$1,'2. Metadata'!N$6))))))))))))))</f>
        <v>-117.12222</v>
      </c>
      <c r="E2633" s="10" t="s">
        <v>7</v>
      </c>
      <c r="F2633" s="19">
        <v>2.128</v>
      </c>
      <c r="G2633" s="11" t="str">
        <f>if(isblank(F2633)=TRUE," ",'2. Metadata'!B$14)</f>
        <v>degrees Celsius</v>
      </c>
      <c r="H2633" s="3" t="s">
        <v>7</v>
      </c>
      <c r="I2633" s="20"/>
      <c r="J2633" s="20"/>
      <c r="K2633" s="20"/>
      <c r="L2633" s="20"/>
      <c r="M2633" s="20"/>
      <c r="N2633" s="20"/>
      <c r="O2633" s="20"/>
      <c r="P2633" s="20"/>
      <c r="Q2633" s="20"/>
      <c r="R2633" s="20"/>
      <c r="S2633" s="20"/>
    </row>
    <row r="2634">
      <c r="A2634" s="18">
        <v>41341.375</v>
      </c>
      <c r="B2634" s="19" t="s">
        <v>6</v>
      </c>
      <c r="C2634" s="2">
        <f>if(isblank(B2634)=TRUE," ", IF(B2634='2. Metadata'!B$1,'2. Metadata'!B$5, if(B2634='2. Metadata'!C$1,'2. Metadata'!C$5,if(B2634='2. Metadata'!D$1,'2. Metadata'!D$5, if(B2634='2. Metadata'!E$1,'2. Metadata'!E$5,if( B2634='2. Metadata'!F$1,'2. Metadata'!F$5,if(B2634='2. Metadata'!G$1,'2. Metadata'!G$5,if(B2634='2. Metadata'!H$1,'2. Metadata'!H$5, if(B2634='2. Metadata'!I$1,'2. Metadata'!I$5, if(B2634='2. Metadata'!J$1,'2. Metadata'!J$5, if(B2634='2. Metadata'!K$1,'2. Metadata'!K$5, if(B2634='2. Metadata'!L$1,'2. Metadata'!L$5, if(B2634='2. Metadata'!M$1,'2. Metadata'!M$5, if(B2634='2. Metadata'!N$1,'2. Metadata'!N$5))))))))))))))</f>
        <v>50.41528</v>
      </c>
      <c r="D2634" s="9">
        <f>if(isblank(B2634)=TRUE," ", IF(B2634='2. Metadata'!B$1,'2. Metadata'!B$6, if(B2634='2. Metadata'!C$1,'2. Metadata'!C$6,if(B2634='2. Metadata'!D$1,'2. Metadata'!D$6, if(B2634='2. Metadata'!E$1,'2. Metadata'!E$6,if( B2634='2. Metadata'!F$1,'2. Metadata'!F$6,if(B2634='2. Metadata'!G$1,'2. Metadata'!G$6,if(B2634='2. Metadata'!H$1,'2. Metadata'!H$6, if(B2634='2. Metadata'!I$1,'2. Metadata'!I$6, if(B2634='2. Metadata'!J$1,'2. Metadata'!J$6, if(B2634='2. Metadata'!K$1,'2. Metadata'!K$6, if(B2634='2. Metadata'!L$1,'2. Metadata'!L$6, if(B2634='2. Metadata'!M$1,'2. Metadata'!M$6, if(B2634='2. Metadata'!N$1,'2. Metadata'!N$6))))))))))))))</f>
        <v>-117.12222</v>
      </c>
      <c r="E2634" s="10" t="s">
        <v>7</v>
      </c>
      <c r="F2634" s="19">
        <v>2.128</v>
      </c>
      <c r="G2634" s="11" t="str">
        <f>if(isblank(F2634)=TRUE," ",'2. Metadata'!B$14)</f>
        <v>degrees Celsius</v>
      </c>
      <c r="H2634" s="3" t="s">
        <v>7</v>
      </c>
      <c r="I2634" s="20"/>
      <c r="J2634" s="20"/>
      <c r="K2634" s="20"/>
      <c r="L2634" s="20"/>
      <c r="M2634" s="20"/>
      <c r="N2634" s="20"/>
      <c r="O2634" s="20"/>
      <c r="P2634" s="20"/>
      <c r="Q2634" s="20"/>
      <c r="R2634" s="20"/>
      <c r="S2634" s="20"/>
    </row>
    <row r="2635">
      <c r="A2635" s="18">
        <v>41341.416666666664</v>
      </c>
      <c r="B2635" s="19" t="s">
        <v>6</v>
      </c>
      <c r="C2635" s="2">
        <f>if(isblank(B2635)=TRUE," ", IF(B2635='2. Metadata'!B$1,'2. Metadata'!B$5, if(B2635='2. Metadata'!C$1,'2. Metadata'!C$5,if(B2635='2. Metadata'!D$1,'2. Metadata'!D$5, if(B2635='2. Metadata'!E$1,'2. Metadata'!E$5,if( B2635='2. Metadata'!F$1,'2. Metadata'!F$5,if(B2635='2. Metadata'!G$1,'2. Metadata'!G$5,if(B2635='2. Metadata'!H$1,'2. Metadata'!H$5, if(B2635='2. Metadata'!I$1,'2. Metadata'!I$5, if(B2635='2. Metadata'!J$1,'2. Metadata'!J$5, if(B2635='2. Metadata'!K$1,'2. Metadata'!K$5, if(B2635='2. Metadata'!L$1,'2. Metadata'!L$5, if(B2635='2. Metadata'!M$1,'2. Metadata'!M$5, if(B2635='2. Metadata'!N$1,'2. Metadata'!N$5))))))))))))))</f>
        <v>50.41528</v>
      </c>
      <c r="D2635" s="9">
        <f>if(isblank(B2635)=TRUE," ", IF(B2635='2. Metadata'!B$1,'2. Metadata'!B$6, if(B2635='2. Metadata'!C$1,'2. Metadata'!C$6,if(B2635='2. Metadata'!D$1,'2. Metadata'!D$6, if(B2635='2. Metadata'!E$1,'2. Metadata'!E$6,if( B2635='2. Metadata'!F$1,'2. Metadata'!F$6,if(B2635='2. Metadata'!G$1,'2. Metadata'!G$6,if(B2635='2. Metadata'!H$1,'2. Metadata'!H$6, if(B2635='2. Metadata'!I$1,'2. Metadata'!I$6, if(B2635='2. Metadata'!J$1,'2. Metadata'!J$6, if(B2635='2. Metadata'!K$1,'2. Metadata'!K$6, if(B2635='2. Metadata'!L$1,'2. Metadata'!L$6, if(B2635='2. Metadata'!M$1,'2. Metadata'!M$6, if(B2635='2. Metadata'!N$1,'2. Metadata'!N$6))))))))))))))</f>
        <v>-117.12222</v>
      </c>
      <c r="E2635" s="10" t="s">
        <v>7</v>
      </c>
      <c r="F2635" s="19">
        <v>2.155</v>
      </c>
      <c r="G2635" s="11" t="str">
        <f>if(isblank(F2635)=TRUE," ",'2. Metadata'!B$14)</f>
        <v>degrees Celsius</v>
      </c>
      <c r="H2635" s="3" t="s">
        <v>7</v>
      </c>
      <c r="I2635" s="20"/>
      <c r="J2635" s="20"/>
      <c r="K2635" s="20"/>
      <c r="L2635" s="20"/>
      <c r="M2635" s="20"/>
      <c r="N2635" s="20"/>
      <c r="O2635" s="20"/>
      <c r="P2635" s="20"/>
      <c r="Q2635" s="20"/>
      <c r="R2635" s="20"/>
      <c r="S2635" s="20"/>
    </row>
    <row r="2636">
      <c r="A2636" s="18">
        <v>41341.458333333336</v>
      </c>
      <c r="B2636" s="19" t="s">
        <v>6</v>
      </c>
      <c r="C2636" s="2">
        <f>if(isblank(B2636)=TRUE," ", IF(B2636='2. Metadata'!B$1,'2. Metadata'!B$5, if(B2636='2. Metadata'!C$1,'2. Metadata'!C$5,if(B2636='2. Metadata'!D$1,'2. Metadata'!D$5, if(B2636='2. Metadata'!E$1,'2. Metadata'!E$5,if( B2636='2. Metadata'!F$1,'2. Metadata'!F$5,if(B2636='2. Metadata'!G$1,'2. Metadata'!G$5,if(B2636='2. Metadata'!H$1,'2. Metadata'!H$5, if(B2636='2. Metadata'!I$1,'2. Metadata'!I$5, if(B2636='2. Metadata'!J$1,'2. Metadata'!J$5, if(B2636='2. Metadata'!K$1,'2. Metadata'!K$5, if(B2636='2. Metadata'!L$1,'2. Metadata'!L$5, if(B2636='2. Metadata'!M$1,'2. Metadata'!M$5, if(B2636='2. Metadata'!N$1,'2. Metadata'!N$5))))))))))))))</f>
        <v>50.41528</v>
      </c>
      <c r="D2636" s="9">
        <f>if(isblank(B2636)=TRUE," ", IF(B2636='2. Metadata'!B$1,'2. Metadata'!B$6, if(B2636='2. Metadata'!C$1,'2. Metadata'!C$6,if(B2636='2. Metadata'!D$1,'2. Metadata'!D$6, if(B2636='2. Metadata'!E$1,'2. Metadata'!E$6,if( B2636='2. Metadata'!F$1,'2. Metadata'!F$6,if(B2636='2. Metadata'!G$1,'2. Metadata'!G$6,if(B2636='2. Metadata'!H$1,'2. Metadata'!H$6, if(B2636='2. Metadata'!I$1,'2. Metadata'!I$6, if(B2636='2. Metadata'!J$1,'2. Metadata'!J$6, if(B2636='2. Metadata'!K$1,'2. Metadata'!K$6, if(B2636='2. Metadata'!L$1,'2. Metadata'!L$6, if(B2636='2. Metadata'!M$1,'2. Metadata'!M$6, if(B2636='2. Metadata'!N$1,'2. Metadata'!N$6))))))))))))))</f>
        <v>-117.12222</v>
      </c>
      <c r="E2636" s="10" t="s">
        <v>7</v>
      </c>
      <c r="F2636" s="19">
        <v>2.396</v>
      </c>
      <c r="G2636" s="11" t="str">
        <f>if(isblank(F2636)=TRUE," ",'2. Metadata'!B$14)</f>
        <v>degrees Celsius</v>
      </c>
      <c r="H2636" s="3" t="s">
        <v>7</v>
      </c>
      <c r="I2636" s="20"/>
      <c r="J2636" s="20"/>
      <c r="K2636" s="20"/>
      <c r="L2636" s="20"/>
      <c r="M2636" s="20"/>
      <c r="N2636" s="20"/>
      <c r="O2636" s="20"/>
      <c r="P2636" s="20"/>
      <c r="Q2636" s="20"/>
      <c r="R2636" s="20"/>
      <c r="S2636" s="20"/>
    </row>
    <row r="2637">
      <c r="A2637" s="18">
        <v>41341.5</v>
      </c>
      <c r="B2637" s="19" t="s">
        <v>6</v>
      </c>
      <c r="C2637" s="2">
        <f>if(isblank(B2637)=TRUE," ", IF(B2637='2. Metadata'!B$1,'2. Metadata'!B$5, if(B2637='2. Metadata'!C$1,'2. Metadata'!C$5,if(B2637='2. Metadata'!D$1,'2. Metadata'!D$5, if(B2637='2. Metadata'!E$1,'2. Metadata'!E$5,if( B2637='2. Metadata'!F$1,'2. Metadata'!F$5,if(B2637='2. Metadata'!G$1,'2. Metadata'!G$5,if(B2637='2. Metadata'!H$1,'2. Metadata'!H$5, if(B2637='2. Metadata'!I$1,'2. Metadata'!I$5, if(B2637='2. Metadata'!J$1,'2. Metadata'!J$5, if(B2637='2. Metadata'!K$1,'2. Metadata'!K$5, if(B2637='2. Metadata'!L$1,'2. Metadata'!L$5, if(B2637='2. Metadata'!M$1,'2. Metadata'!M$5, if(B2637='2. Metadata'!N$1,'2. Metadata'!N$5))))))))))))))</f>
        <v>50.41528</v>
      </c>
      <c r="D2637" s="9">
        <f>if(isblank(B2637)=TRUE," ", IF(B2637='2. Metadata'!B$1,'2. Metadata'!B$6, if(B2637='2. Metadata'!C$1,'2. Metadata'!C$6,if(B2637='2. Metadata'!D$1,'2. Metadata'!D$6, if(B2637='2. Metadata'!E$1,'2. Metadata'!E$6,if( B2637='2. Metadata'!F$1,'2. Metadata'!F$6,if(B2637='2. Metadata'!G$1,'2. Metadata'!G$6,if(B2637='2. Metadata'!H$1,'2. Metadata'!H$6, if(B2637='2. Metadata'!I$1,'2. Metadata'!I$6, if(B2637='2. Metadata'!J$1,'2. Metadata'!J$6, if(B2637='2. Metadata'!K$1,'2. Metadata'!K$6, if(B2637='2. Metadata'!L$1,'2. Metadata'!L$6, if(B2637='2. Metadata'!M$1,'2. Metadata'!M$6, if(B2637='2. Metadata'!N$1,'2. Metadata'!N$6))))))))))))))</f>
        <v>-117.12222</v>
      </c>
      <c r="E2637" s="10" t="s">
        <v>7</v>
      </c>
      <c r="F2637" s="19">
        <v>2.744</v>
      </c>
      <c r="G2637" s="11" t="str">
        <f>if(isblank(F2637)=TRUE," ",'2. Metadata'!B$14)</f>
        <v>degrees Celsius</v>
      </c>
      <c r="H2637" s="3" t="s">
        <v>7</v>
      </c>
      <c r="I2637" s="20"/>
      <c r="J2637" s="20"/>
      <c r="K2637" s="20"/>
      <c r="L2637" s="20"/>
      <c r="M2637" s="20"/>
      <c r="N2637" s="20"/>
      <c r="O2637" s="20"/>
      <c r="P2637" s="20"/>
      <c r="Q2637" s="20"/>
      <c r="R2637" s="20"/>
      <c r="S2637" s="20"/>
    </row>
    <row r="2638">
      <c r="A2638" s="18">
        <v>41341.541666666664</v>
      </c>
      <c r="B2638" s="19" t="s">
        <v>6</v>
      </c>
      <c r="C2638" s="2">
        <f>if(isblank(B2638)=TRUE," ", IF(B2638='2. Metadata'!B$1,'2. Metadata'!B$5, if(B2638='2. Metadata'!C$1,'2. Metadata'!C$5,if(B2638='2. Metadata'!D$1,'2. Metadata'!D$5, if(B2638='2. Metadata'!E$1,'2. Metadata'!E$5,if( B2638='2. Metadata'!F$1,'2. Metadata'!F$5,if(B2638='2. Metadata'!G$1,'2. Metadata'!G$5,if(B2638='2. Metadata'!H$1,'2. Metadata'!H$5, if(B2638='2. Metadata'!I$1,'2. Metadata'!I$5, if(B2638='2. Metadata'!J$1,'2. Metadata'!J$5, if(B2638='2. Metadata'!K$1,'2. Metadata'!K$5, if(B2638='2. Metadata'!L$1,'2. Metadata'!L$5, if(B2638='2. Metadata'!M$1,'2. Metadata'!M$5, if(B2638='2. Metadata'!N$1,'2. Metadata'!N$5))))))))))))))</f>
        <v>50.41528</v>
      </c>
      <c r="D2638" s="9">
        <f>if(isblank(B2638)=TRUE," ", IF(B2638='2. Metadata'!B$1,'2. Metadata'!B$6, if(B2638='2. Metadata'!C$1,'2. Metadata'!C$6,if(B2638='2. Metadata'!D$1,'2. Metadata'!D$6, if(B2638='2. Metadata'!E$1,'2. Metadata'!E$6,if( B2638='2. Metadata'!F$1,'2. Metadata'!F$6,if(B2638='2. Metadata'!G$1,'2. Metadata'!G$6,if(B2638='2. Metadata'!H$1,'2. Metadata'!H$6, if(B2638='2. Metadata'!I$1,'2. Metadata'!I$6, if(B2638='2. Metadata'!J$1,'2. Metadata'!J$6, if(B2638='2. Metadata'!K$1,'2. Metadata'!K$6, if(B2638='2. Metadata'!L$1,'2. Metadata'!L$6, if(B2638='2. Metadata'!M$1,'2. Metadata'!M$6, if(B2638='2. Metadata'!N$1,'2. Metadata'!N$6))))))))))))))</f>
        <v>-117.12222</v>
      </c>
      <c r="E2638" s="10" t="s">
        <v>7</v>
      </c>
      <c r="F2638" s="19">
        <v>2.823</v>
      </c>
      <c r="G2638" s="11" t="str">
        <f>if(isblank(F2638)=TRUE," ",'2. Metadata'!B$14)</f>
        <v>degrees Celsius</v>
      </c>
      <c r="H2638" s="3" t="s">
        <v>7</v>
      </c>
      <c r="I2638" s="20"/>
      <c r="J2638" s="20"/>
      <c r="K2638" s="20"/>
      <c r="L2638" s="20"/>
      <c r="M2638" s="20"/>
      <c r="N2638" s="20"/>
      <c r="O2638" s="20"/>
      <c r="P2638" s="20"/>
      <c r="Q2638" s="20"/>
      <c r="R2638" s="20"/>
      <c r="S2638" s="20"/>
    </row>
    <row r="2639">
      <c r="A2639" s="18">
        <v>41341.583333333336</v>
      </c>
      <c r="B2639" s="19" t="s">
        <v>6</v>
      </c>
      <c r="C2639" s="2">
        <f>if(isblank(B2639)=TRUE," ", IF(B2639='2. Metadata'!B$1,'2. Metadata'!B$5, if(B2639='2. Metadata'!C$1,'2. Metadata'!C$5,if(B2639='2. Metadata'!D$1,'2. Metadata'!D$5, if(B2639='2. Metadata'!E$1,'2. Metadata'!E$5,if( B2639='2. Metadata'!F$1,'2. Metadata'!F$5,if(B2639='2. Metadata'!G$1,'2. Metadata'!G$5,if(B2639='2. Metadata'!H$1,'2. Metadata'!H$5, if(B2639='2. Metadata'!I$1,'2. Metadata'!I$5, if(B2639='2. Metadata'!J$1,'2. Metadata'!J$5, if(B2639='2. Metadata'!K$1,'2. Metadata'!K$5, if(B2639='2. Metadata'!L$1,'2. Metadata'!L$5, if(B2639='2. Metadata'!M$1,'2. Metadata'!M$5, if(B2639='2. Metadata'!N$1,'2. Metadata'!N$5))))))))))))))</f>
        <v>50.41528</v>
      </c>
      <c r="D2639" s="9">
        <f>if(isblank(B2639)=TRUE," ", IF(B2639='2. Metadata'!B$1,'2. Metadata'!B$6, if(B2639='2. Metadata'!C$1,'2. Metadata'!C$6,if(B2639='2. Metadata'!D$1,'2. Metadata'!D$6, if(B2639='2. Metadata'!E$1,'2. Metadata'!E$6,if( B2639='2. Metadata'!F$1,'2. Metadata'!F$6,if(B2639='2. Metadata'!G$1,'2. Metadata'!G$6,if(B2639='2. Metadata'!H$1,'2. Metadata'!H$6, if(B2639='2. Metadata'!I$1,'2. Metadata'!I$6, if(B2639='2. Metadata'!J$1,'2. Metadata'!J$6, if(B2639='2. Metadata'!K$1,'2. Metadata'!K$6, if(B2639='2. Metadata'!L$1,'2. Metadata'!L$6, if(B2639='2. Metadata'!M$1,'2. Metadata'!M$6, if(B2639='2. Metadata'!N$1,'2. Metadata'!N$6))))))))))))))</f>
        <v>-117.12222</v>
      </c>
      <c r="E2639" s="10" t="s">
        <v>7</v>
      </c>
      <c r="F2639" s="19">
        <v>2.877</v>
      </c>
      <c r="G2639" s="11" t="str">
        <f>if(isblank(F2639)=TRUE," ",'2. Metadata'!B$14)</f>
        <v>degrees Celsius</v>
      </c>
      <c r="H2639" s="3" t="s">
        <v>7</v>
      </c>
      <c r="I2639" s="20"/>
      <c r="J2639" s="20"/>
      <c r="K2639" s="20"/>
      <c r="L2639" s="20"/>
      <c r="M2639" s="20"/>
      <c r="N2639" s="20"/>
      <c r="O2639" s="20"/>
      <c r="P2639" s="20"/>
      <c r="Q2639" s="20"/>
      <c r="R2639" s="20"/>
      <c r="S2639" s="20"/>
    </row>
    <row r="2640">
      <c r="A2640" s="18">
        <v>41341.625</v>
      </c>
      <c r="B2640" s="19" t="s">
        <v>6</v>
      </c>
      <c r="C2640" s="2">
        <f>if(isblank(B2640)=TRUE," ", IF(B2640='2. Metadata'!B$1,'2. Metadata'!B$5, if(B2640='2. Metadata'!C$1,'2. Metadata'!C$5,if(B2640='2. Metadata'!D$1,'2. Metadata'!D$5, if(B2640='2. Metadata'!E$1,'2. Metadata'!E$5,if( B2640='2. Metadata'!F$1,'2. Metadata'!F$5,if(B2640='2. Metadata'!G$1,'2. Metadata'!G$5,if(B2640='2. Metadata'!H$1,'2. Metadata'!H$5, if(B2640='2. Metadata'!I$1,'2. Metadata'!I$5, if(B2640='2. Metadata'!J$1,'2. Metadata'!J$5, if(B2640='2. Metadata'!K$1,'2. Metadata'!K$5, if(B2640='2. Metadata'!L$1,'2. Metadata'!L$5, if(B2640='2. Metadata'!M$1,'2. Metadata'!M$5, if(B2640='2. Metadata'!N$1,'2. Metadata'!N$5))))))))))))))</f>
        <v>50.41528</v>
      </c>
      <c r="D2640" s="9">
        <f>if(isblank(B2640)=TRUE," ", IF(B2640='2. Metadata'!B$1,'2. Metadata'!B$6, if(B2640='2. Metadata'!C$1,'2. Metadata'!C$6,if(B2640='2. Metadata'!D$1,'2. Metadata'!D$6, if(B2640='2. Metadata'!E$1,'2. Metadata'!E$6,if( B2640='2. Metadata'!F$1,'2. Metadata'!F$6,if(B2640='2. Metadata'!G$1,'2. Metadata'!G$6,if(B2640='2. Metadata'!H$1,'2. Metadata'!H$6, if(B2640='2. Metadata'!I$1,'2. Metadata'!I$6, if(B2640='2. Metadata'!J$1,'2. Metadata'!J$6, if(B2640='2. Metadata'!K$1,'2. Metadata'!K$6, if(B2640='2. Metadata'!L$1,'2. Metadata'!L$6, if(B2640='2. Metadata'!M$1,'2. Metadata'!M$6, if(B2640='2. Metadata'!N$1,'2. Metadata'!N$6))))))))))))))</f>
        <v>-117.12222</v>
      </c>
      <c r="E2640" s="10" t="s">
        <v>7</v>
      </c>
      <c r="F2640" s="19">
        <v>2.956</v>
      </c>
      <c r="G2640" s="11" t="str">
        <f>if(isblank(F2640)=TRUE," ",'2. Metadata'!B$14)</f>
        <v>degrees Celsius</v>
      </c>
      <c r="H2640" s="3" t="s">
        <v>7</v>
      </c>
      <c r="I2640" s="20"/>
      <c r="J2640" s="20"/>
      <c r="K2640" s="20"/>
      <c r="L2640" s="20"/>
      <c r="M2640" s="20"/>
      <c r="N2640" s="20"/>
      <c r="O2640" s="20"/>
      <c r="P2640" s="20"/>
      <c r="Q2640" s="20"/>
      <c r="R2640" s="20"/>
      <c r="S2640" s="20"/>
    </row>
    <row r="2641">
      <c r="A2641" s="18">
        <v>41341.666666666664</v>
      </c>
      <c r="B2641" s="19" t="s">
        <v>6</v>
      </c>
      <c r="C2641" s="2">
        <f>if(isblank(B2641)=TRUE," ", IF(B2641='2. Metadata'!B$1,'2. Metadata'!B$5, if(B2641='2. Metadata'!C$1,'2. Metadata'!C$5,if(B2641='2. Metadata'!D$1,'2. Metadata'!D$5, if(B2641='2. Metadata'!E$1,'2. Metadata'!E$5,if( B2641='2. Metadata'!F$1,'2. Metadata'!F$5,if(B2641='2. Metadata'!G$1,'2. Metadata'!G$5,if(B2641='2. Metadata'!H$1,'2. Metadata'!H$5, if(B2641='2. Metadata'!I$1,'2. Metadata'!I$5, if(B2641='2. Metadata'!J$1,'2. Metadata'!J$5, if(B2641='2. Metadata'!K$1,'2. Metadata'!K$5, if(B2641='2. Metadata'!L$1,'2. Metadata'!L$5, if(B2641='2. Metadata'!M$1,'2. Metadata'!M$5, if(B2641='2. Metadata'!N$1,'2. Metadata'!N$5))))))))))))))</f>
        <v>50.41528</v>
      </c>
      <c r="D2641" s="9">
        <f>if(isblank(B2641)=TRUE," ", IF(B2641='2. Metadata'!B$1,'2. Metadata'!B$6, if(B2641='2. Metadata'!C$1,'2. Metadata'!C$6,if(B2641='2. Metadata'!D$1,'2. Metadata'!D$6, if(B2641='2. Metadata'!E$1,'2. Metadata'!E$6,if( B2641='2. Metadata'!F$1,'2. Metadata'!F$6,if(B2641='2. Metadata'!G$1,'2. Metadata'!G$6,if(B2641='2. Metadata'!H$1,'2. Metadata'!H$6, if(B2641='2. Metadata'!I$1,'2. Metadata'!I$6, if(B2641='2. Metadata'!J$1,'2. Metadata'!J$6, if(B2641='2. Metadata'!K$1,'2. Metadata'!K$6, if(B2641='2. Metadata'!L$1,'2. Metadata'!L$6, if(B2641='2. Metadata'!M$1,'2. Metadata'!M$6, if(B2641='2. Metadata'!N$1,'2. Metadata'!N$6))))))))))))))</f>
        <v>-117.12222</v>
      </c>
      <c r="E2641" s="10" t="s">
        <v>7</v>
      </c>
      <c r="F2641" s="19">
        <v>3.009</v>
      </c>
      <c r="G2641" s="11" t="str">
        <f>if(isblank(F2641)=TRUE," ",'2. Metadata'!B$14)</f>
        <v>degrees Celsius</v>
      </c>
      <c r="H2641" s="3" t="s">
        <v>7</v>
      </c>
      <c r="I2641" s="20"/>
      <c r="J2641" s="20"/>
      <c r="K2641" s="20"/>
      <c r="L2641" s="20"/>
      <c r="M2641" s="20"/>
      <c r="N2641" s="20"/>
      <c r="O2641" s="20"/>
      <c r="P2641" s="20"/>
      <c r="Q2641" s="20"/>
      <c r="R2641" s="20"/>
      <c r="S2641" s="20"/>
    </row>
    <row r="2642">
      <c r="A2642" s="18">
        <v>41341.708333333336</v>
      </c>
      <c r="B2642" s="19" t="s">
        <v>6</v>
      </c>
      <c r="C2642" s="2">
        <f>if(isblank(B2642)=TRUE," ", IF(B2642='2. Metadata'!B$1,'2. Metadata'!B$5, if(B2642='2. Metadata'!C$1,'2. Metadata'!C$5,if(B2642='2. Metadata'!D$1,'2. Metadata'!D$5, if(B2642='2. Metadata'!E$1,'2. Metadata'!E$5,if( B2642='2. Metadata'!F$1,'2. Metadata'!F$5,if(B2642='2. Metadata'!G$1,'2. Metadata'!G$5,if(B2642='2. Metadata'!H$1,'2. Metadata'!H$5, if(B2642='2. Metadata'!I$1,'2. Metadata'!I$5, if(B2642='2. Metadata'!J$1,'2. Metadata'!J$5, if(B2642='2. Metadata'!K$1,'2. Metadata'!K$5, if(B2642='2. Metadata'!L$1,'2. Metadata'!L$5, if(B2642='2. Metadata'!M$1,'2. Metadata'!M$5, if(B2642='2. Metadata'!N$1,'2. Metadata'!N$5))))))))))))))</f>
        <v>50.41528</v>
      </c>
      <c r="D2642" s="9">
        <f>if(isblank(B2642)=TRUE," ", IF(B2642='2. Metadata'!B$1,'2. Metadata'!B$6, if(B2642='2. Metadata'!C$1,'2. Metadata'!C$6,if(B2642='2. Metadata'!D$1,'2. Metadata'!D$6, if(B2642='2. Metadata'!E$1,'2. Metadata'!E$6,if( B2642='2. Metadata'!F$1,'2. Metadata'!F$6,if(B2642='2. Metadata'!G$1,'2. Metadata'!G$6,if(B2642='2. Metadata'!H$1,'2. Metadata'!H$6, if(B2642='2. Metadata'!I$1,'2. Metadata'!I$6, if(B2642='2. Metadata'!J$1,'2. Metadata'!J$6, if(B2642='2. Metadata'!K$1,'2. Metadata'!K$6, if(B2642='2. Metadata'!L$1,'2. Metadata'!L$6, if(B2642='2. Metadata'!M$1,'2. Metadata'!M$6, if(B2642='2. Metadata'!N$1,'2. Metadata'!N$6))))))))))))))</f>
        <v>-117.12222</v>
      </c>
      <c r="E2642" s="10" t="s">
        <v>7</v>
      </c>
      <c r="F2642" s="19">
        <v>2.983</v>
      </c>
      <c r="G2642" s="11" t="str">
        <f>if(isblank(F2642)=TRUE," ",'2. Metadata'!B$14)</f>
        <v>degrees Celsius</v>
      </c>
      <c r="H2642" s="3" t="s">
        <v>7</v>
      </c>
      <c r="I2642" s="20"/>
      <c r="J2642" s="20"/>
      <c r="K2642" s="20"/>
      <c r="L2642" s="20"/>
      <c r="M2642" s="20"/>
      <c r="N2642" s="20"/>
      <c r="O2642" s="20"/>
      <c r="P2642" s="20"/>
      <c r="Q2642" s="20"/>
      <c r="R2642" s="20"/>
      <c r="S2642" s="20"/>
    </row>
    <row r="2643">
      <c r="A2643" s="18">
        <v>41341.75</v>
      </c>
      <c r="B2643" s="19" t="s">
        <v>6</v>
      </c>
      <c r="C2643" s="2">
        <f>if(isblank(B2643)=TRUE," ", IF(B2643='2. Metadata'!B$1,'2. Metadata'!B$5, if(B2643='2. Metadata'!C$1,'2. Metadata'!C$5,if(B2643='2. Metadata'!D$1,'2. Metadata'!D$5, if(B2643='2. Metadata'!E$1,'2. Metadata'!E$5,if( B2643='2. Metadata'!F$1,'2. Metadata'!F$5,if(B2643='2. Metadata'!G$1,'2. Metadata'!G$5,if(B2643='2. Metadata'!H$1,'2. Metadata'!H$5, if(B2643='2. Metadata'!I$1,'2. Metadata'!I$5, if(B2643='2. Metadata'!J$1,'2. Metadata'!J$5, if(B2643='2. Metadata'!K$1,'2. Metadata'!K$5, if(B2643='2. Metadata'!L$1,'2. Metadata'!L$5, if(B2643='2. Metadata'!M$1,'2. Metadata'!M$5, if(B2643='2. Metadata'!N$1,'2. Metadata'!N$5))))))))))))))</f>
        <v>50.41528</v>
      </c>
      <c r="D2643" s="9">
        <f>if(isblank(B2643)=TRUE," ", IF(B2643='2. Metadata'!B$1,'2. Metadata'!B$6, if(B2643='2. Metadata'!C$1,'2. Metadata'!C$6,if(B2643='2. Metadata'!D$1,'2. Metadata'!D$6, if(B2643='2. Metadata'!E$1,'2. Metadata'!E$6,if( B2643='2. Metadata'!F$1,'2. Metadata'!F$6,if(B2643='2. Metadata'!G$1,'2. Metadata'!G$6,if(B2643='2. Metadata'!H$1,'2. Metadata'!H$6, if(B2643='2. Metadata'!I$1,'2. Metadata'!I$6, if(B2643='2. Metadata'!J$1,'2. Metadata'!J$6, if(B2643='2. Metadata'!K$1,'2. Metadata'!K$6, if(B2643='2. Metadata'!L$1,'2. Metadata'!L$6, if(B2643='2. Metadata'!M$1,'2. Metadata'!M$6, if(B2643='2. Metadata'!N$1,'2. Metadata'!N$6))))))))))))))</f>
        <v>-117.12222</v>
      </c>
      <c r="E2643" s="10" t="s">
        <v>7</v>
      </c>
      <c r="F2643" s="19">
        <v>2.903</v>
      </c>
      <c r="G2643" s="11" t="str">
        <f>if(isblank(F2643)=TRUE," ",'2. Metadata'!B$14)</f>
        <v>degrees Celsius</v>
      </c>
      <c r="H2643" s="3" t="s">
        <v>7</v>
      </c>
      <c r="I2643" s="20"/>
      <c r="J2643" s="20"/>
      <c r="K2643" s="20"/>
      <c r="L2643" s="20"/>
      <c r="M2643" s="20"/>
      <c r="N2643" s="20"/>
      <c r="O2643" s="20"/>
      <c r="P2643" s="20"/>
      <c r="Q2643" s="20"/>
      <c r="R2643" s="20"/>
      <c r="S2643" s="20"/>
    </row>
    <row r="2644">
      <c r="A2644" s="18">
        <v>41341.791666666664</v>
      </c>
      <c r="B2644" s="19" t="s">
        <v>6</v>
      </c>
      <c r="C2644" s="2">
        <f>if(isblank(B2644)=TRUE," ", IF(B2644='2. Metadata'!B$1,'2. Metadata'!B$5, if(B2644='2. Metadata'!C$1,'2. Metadata'!C$5,if(B2644='2. Metadata'!D$1,'2. Metadata'!D$5, if(B2644='2. Metadata'!E$1,'2. Metadata'!E$5,if( B2644='2. Metadata'!F$1,'2. Metadata'!F$5,if(B2644='2. Metadata'!G$1,'2. Metadata'!G$5,if(B2644='2. Metadata'!H$1,'2. Metadata'!H$5, if(B2644='2. Metadata'!I$1,'2. Metadata'!I$5, if(B2644='2. Metadata'!J$1,'2. Metadata'!J$5, if(B2644='2. Metadata'!K$1,'2. Metadata'!K$5, if(B2644='2. Metadata'!L$1,'2. Metadata'!L$5, if(B2644='2. Metadata'!M$1,'2. Metadata'!M$5, if(B2644='2. Metadata'!N$1,'2. Metadata'!N$5))))))))))))))</f>
        <v>50.41528</v>
      </c>
      <c r="D2644" s="9">
        <f>if(isblank(B2644)=TRUE," ", IF(B2644='2. Metadata'!B$1,'2. Metadata'!B$6, if(B2644='2. Metadata'!C$1,'2. Metadata'!C$6,if(B2644='2. Metadata'!D$1,'2. Metadata'!D$6, if(B2644='2. Metadata'!E$1,'2. Metadata'!E$6,if( B2644='2. Metadata'!F$1,'2. Metadata'!F$6,if(B2644='2. Metadata'!G$1,'2. Metadata'!G$6,if(B2644='2. Metadata'!H$1,'2. Metadata'!H$6, if(B2644='2. Metadata'!I$1,'2. Metadata'!I$6, if(B2644='2. Metadata'!J$1,'2. Metadata'!J$6, if(B2644='2. Metadata'!K$1,'2. Metadata'!K$6, if(B2644='2. Metadata'!L$1,'2. Metadata'!L$6, if(B2644='2. Metadata'!M$1,'2. Metadata'!M$6, if(B2644='2. Metadata'!N$1,'2. Metadata'!N$6))))))))))))))</f>
        <v>-117.12222</v>
      </c>
      <c r="E2644" s="10" t="s">
        <v>7</v>
      </c>
      <c r="F2644" s="19">
        <v>2.797</v>
      </c>
      <c r="G2644" s="11" t="str">
        <f>if(isblank(F2644)=TRUE," ",'2. Metadata'!B$14)</f>
        <v>degrees Celsius</v>
      </c>
      <c r="H2644" s="3" t="s">
        <v>7</v>
      </c>
      <c r="I2644" s="20"/>
      <c r="J2644" s="20"/>
      <c r="K2644" s="20"/>
      <c r="L2644" s="20"/>
      <c r="M2644" s="20"/>
      <c r="N2644" s="20"/>
      <c r="O2644" s="20"/>
      <c r="P2644" s="20"/>
      <c r="Q2644" s="20"/>
      <c r="R2644" s="20"/>
      <c r="S2644" s="20"/>
    </row>
    <row r="2645">
      <c r="A2645" s="18">
        <v>41341.833333333336</v>
      </c>
      <c r="B2645" s="19" t="s">
        <v>6</v>
      </c>
      <c r="C2645" s="2">
        <f>if(isblank(B2645)=TRUE," ", IF(B2645='2. Metadata'!B$1,'2. Metadata'!B$5, if(B2645='2. Metadata'!C$1,'2. Metadata'!C$5,if(B2645='2. Metadata'!D$1,'2. Metadata'!D$5, if(B2645='2. Metadata'!E$1,'2. Metadata'!E$5,if( B2645='2. Metadata'!F$1,'2. Metadata'!F$5,if(B2645='2. Metadata'!G$1,'2. Metadata'!G$5,if(B2645='2. Metadata'!H$1,'2. Metadata'!H$5, if(B2645='2. Metadata'!I$1,'2. Metadata'!I$5, if(B2645='2. Metadata'!J$1,'2. Metadata'!J$5, if(B2645='2. Metadata'!K$1,'2. Metadata'!K$5, if(B2645='2. Metadata'!L$1,'2. Metadata'!L$5, if(B2645='2. Metadata'!M$1,'2. Metadata'!M$5, if(B2645='2. Metadata'!N$1,'2. Metadata'!N$5))))))))))))))</f>
        <v>50.41528</v>
      </c>
      <c r="D2645" s="9">
        <f>if(isblank(B2645)=TRUE," ", IF(B2645='2. Metadata'!B$1,'2. Metadata'!B$6, if(B2645='2. Metadata'!C$1,'2. Metadata'!C$6,if(B2645='2. Metadata'!D$1,'2. Metadata'!D$6, if(B2645='2. Metadata'!E$1,'2. Metadata'!E$6,if( B2645='2. Metadata'!F$1,'2. Metadata'!F$6,if(B2645='2. Metadata'!G$1,'2. Metadata'!G$6,if(B2645='2. Metadata'!H$1,'2. Metadata'!H$6, if(B2645='2. Metadata'!I$1,'2. Metadata'!I$6, if(B2645='2. Metadata'!J$1,'2. Metadata'!J$6, if(B2645='2. Metadata'!K$1,'2. Metadata'!K$6, if(B2645='2. Metadata'!L$1,'2. Metadata'!L$6, if(B2645='2. Metadata'!M$1,'2. Metadata'!M$6, if(B2645='2. Metadata'!N$1,'2. Metadata'!N$6))))))))))))))</f>
        <v>-117.12222</v>
      </c>
      <c r="E2645" s="10" t="s">
        <v>7</v>
      </c>
      <c r="F2645" s="19">
        <v>2.69</v>
      </c>
      <c r="G2645" s="11" t="str">
        <f>if(isblank(F2645)=TRUE," ",'2. Metadata'!B$14)</f>
        <v>degrees Celsius</v>
      </c>
      <c r="H2645" s="3" t="s">
        <v>7</v>
      </c>
      <c r="I2645" s="20"/>
      <c r="J2645" s="20"/>
      <c r="K2645" s="20"/>
      <c r="L2645" s="20"/>
      <c r="M2645" s="20"/>
      <c r="N2645" s="20"/>
      <c r="O2645" s="20"/>
      <c r="P2645" s="20"/>
      <c r="Q2645" s="20"/>
      <c r="R2645" s="20"/>
      <c r="S2645" s="20"/>
    </row>
    <row r="2646">
      <c r="A2646" s="18">
        <v>41341.875</v>
      </c>
      <c r="B2646" s="19" t="s">
        <v>6</v>
      </c>
      <c r="C2646" s="2">
        <f>if(isblank(B2646)=TRUE," ", IF(B2646='2. Metadata'!B$1,'2. Metadata'!B$5, if(B2646='2. Metadata'!C$1,'2. Metadata'!C$5,if(B2646='2. Metadata'!D$1,'2. Metadata'!D$5, if(B2646='2. Metadata'!E$1,'2. Metadata'!E$5,if( B2646='2. Metadata'!F$1,'2. Metadata'!F$5,if(B2646='2. Metadata'!G$1,'2. Metadata'!G$5,if(B2646='2. Metadata'!H$1,'2. Metadata'!H$5, if(B2646='2. Metadata'!I$1,'2. Metadata'!I$5, if(B2646='2. Metadata'!J$1,'2. Metadata'!J$5, if(B2646='2. Metadata'!K$1,'2. Metadata'!K$5, if(B2646='2. Metadata'!L$1,'2. Metadata'!L$5, if(B2646='2. Metadata'!M$1,'2. Metadata'!M$5, if(B2646='2. Metadata'!N$1,'2. Metadata'!N$5))))))))))))))</f>
        <v>50.41528</v>
      </c>
      <c r="D2646" s="9">
        <f>if(isblank(B2646)=TRUE," ", IF(B2646='2. Metadata'!B$1,'2. Metadata'!B$6, if(B2646='2. Metadata'!C$1,'2. Metadata'!C$6,if(B2646='2. Metadata'!D$1,'2. Metadata'!D$6, if(B2646='2. Metadata'!E$1,'2. Metadata'!E$6,if( B2646='2. Metadata'!F$1,'2. Metadata'!F$6,if(B2646='2. Metadata'!G$1,'2. Metadata'!G$6,if(B2646='2. Metadata'!H$1,'2. Metadata'!H$6, if(B2646='2. Metadata'!I$1,'2. Metadata'!I$6, if(B2646='2. Metadata'!J$1,'2. Metadata'!J$6, if(B2646='2. Metadata'!K$1,'2. Metadata'!K$6, if(B2646='2. Metadata'!L$1,'2. Metadata'!L$6, if(B2646='2. Metadata'!M$1,'2. Metadata'!M$6, if(B2646='2. Metadata'!N$1,'2. Metadata'!N$6))))))))))))))</f>
        <v>-117.12222</v>
      </c>
      <c r="E2646" s="10" t="s">
        <v>7</v>
      </c>
      <c r="F2646" s="19">
        <v>2.664</v>
      </c>
      <c r="G2646" s="11" t="str">
        <f>if(isblank(F2646)=TRUE," ",'2. Metadata'!B$14)</f>
        <v>degrees Celsius</v>
      </c>
      <c r="H2646" s="3" t="s">
        <v>7</v>
      </c>
      <c r="I2646" s="20"/>
      <c r="J2646" s="20"/>
      <c r="K2646" s="20"/>
      <c r="L2646" s="20"/>
      <c r="M2646" s="20"/>
      <c r="N2646" s="20"/>
      <c r="O2646" s="20"/>
      <c r="P2646" s="20"/>
      <c r="Q2646" s="20"/>
      <c r="R2646" s="20"/>
      <c r="S2646" s="20"/>
    </row>
    <row r="2647">
      <c r="A2647" s="18">
        <v>41341.916666666664</v>
      </c>
      <c r="B2647" s="19" t="s">
        <v>6</v>
      </c>
      <c r="C2647" s="2">
        <f>if(isblank(B2647)=TRUE," ", IF(B2647='2. Metadata'!B$1,'2. Metadata'!B$5, if(B2647='2. Metadata'!C$1,'2. Metadata'!C$5,if(B2647='2. Metadata'!D$1,'2. Metadata'!D$5, if(B2647='2. Metadata'!E$1,'2. Metadata'!E$5,if( B2647='2. Metadata'!F$1,'2. Metadata'!F$5,if(B2647='2. Metadata'!G$1,'2. Metadata'!G$5,if(B2647='2. Metadata'!H$1,'2. Metadata'!H$5, if(B2647='2. Metadata'!I$1,'2. Metadata'!I$5, if(B2647='2. Metadata'!J$1,'2. Metadata'!J$5, if(B2647='2. Metadata'!K$1,'2. Metadata'!K$5, if(B2647='2. Metadata'!L$1,'2. Metadata'!L$5, if(B2647='2. Metadata'!M$1,'2. Metadata'!M$5, if(B2647='2. Metadata'!N$1,'2. Metadata'!N$5))))))))))))))</f>
        <v>50.41528</v>
      </c>
      <c r="D2647" s="9">
        <f>if(isblank(B2647)=TRUE," ", IF(B2647='2. Metadata'!B$1,'2. Metadata'!B$6, if(B2647='2. Metadata'!C$1,'2. Metadata'!C$6,if(B2647='2. Metadata'!D$1,'2. Metadata'!D$6, if(B2647='2. Metadata'!E$1,'2. Metadata'!E$6,if( B2647='2. Metadata'!F$1,'2. Metadata'!F$6,if(B2647='2. Metadata'!G$1,'2. Metadata'!G$6,if(B2647='2. Metadata'!H$1,'2. Metadata'!H$6, if(B2647='2. Metadata'!I$1,'2. Metadata'!I$6, if(B2647='2. Metadata'!J$1,'2. Metadata'!J$6, if(B2647='2. Metadata'!K$1,'2. Metadata'!K$6, if(B2647='2. Metadata'!L$1,'2. Metadata'!L$6, if(B2647='2. Metadata'!M$1,'2. Metadata'!M$6, if(B2647='2. Metadata'!N$1,'2. Metadata'!N$6))))))))))))))</f>
        <v>-117.12222</v>
      </c>
      <c r="E2647" s="10" t="s">
        <v>7</v>
      </c>
      <c r="F2647" s="19">
        <v>2.584</v>
      </c>
      <c r="G2647" s="11" t="str">
        <f>if(isblank(F2647)=TRUE," ",'2. Metadata'!B$14)</f>
        <v>degrees Celsius</v>
      </c>
      <c r="H2647" s="3" t="s">
        <v>7</v>
      </c>
      <c r="I2647" s="20"/>
      <c r="J2647" s="20"/>
      <c r="K2647" s="20"/>
      <c r="L2647" s="20"/>
      <c r="M2647" s="20"/>
      <c r="N2647" s="20"/>
      <c r="O2647" s="20"/>
      <c r="P2647" s="20"/>
      <c r="Q2647" s="20"/>
      <c r="R2647" s="20"/>
      <c r="S2647" s="20"/>
    </row>
    <row r="2648">
      <c r="A2648" s="18">
        <v>41341.958333333336</v>
      </c>
      <c r="B2648" s="19" t="s">
        <v>6</v>
      </c>
      <c r="C2648" s="2">
        <f>if(isblank(B2648)=TRUE," ", IF(B2648='2. Metadata'!B$1,'2. Metadata'!B$5, if(B2648='2. Metadata'!C$1,'2. Metadata'!C$5,if(B2648='2. Metadata'!D$1,'2. Metadata'!D$5, if(B2648='2. Metadata'!E$1,'2. Metadata'!E$5,if( B2648='2. Metadata'!F$1,'2. Metadata'!F$5,if(B2648='2. Metadata'!G$1,'2. Metadata'!G$5,if(B2648='2. Metadata'!H$1,'2. Metadata'!H$5, if(B2648='2. Metadata'!I$1,'2. Metadata'!I$5, if(B2648='2. Metadata'!J$1,'2. Metadata'!J$5, if(B2648='2. Metadata'!K$1,'2. Metadata'!K$5, if(B2648='2. Metadata'!L$1,'2. Metadata'!L$5, if(B2648='2. Metadata'!M$1,'2. Metadata'!M$5, if(B2648='2. Metadata'!N$1,'2. Metadata'!N$5))))))))))))))</f>
        <v>50.41528</v>
      </c>
      <c r="D2648" s="9">
        <f>if(isblank(B2648)=TRUE," ", IF(B2648='2. Metadata'!B$1,'2. Metadata'!B$6, if(B2648='2. Metadata'!C$1,'2. Metadata'!C$6,if(B2648='2. Metadata'!D$1,'2. Metadata'!D$6, if(B2648='2. Metadata'!E$1,'2. Metadata'!E$6,if( B2648='2. Metadata'!F$1,'2. Metadata'!F$6,if(B2648='2. Metadata'!G$1,'2. Metadata'!G$6,if(B2648='2. Metadata'!H$1,'2. Metadata'!H$6, if(B2648='2. Metadata'!I$1,'2. Metadata'!I$6, if(B2648='2. Metadata'!J$1,'2. Metadata'!J$6, if(B2648='2. Metadata'!K$1,'2. Metadata'!K$6, if(B2648='2. Metadata'!L$1,'2. Metadata'!L$6, if(B2648='2. Metadata'!M$1,'2. Metadata'!M$6, if(B2648='2. Metadata'!N$1,'2. Metadata'!N$6))))))))))))))</f>
        <v>-117.12222</v>
      </c>
      <c r="E2648" s="10" t="s">
        <v>7</v>
      </c>
      <c r="F2648" s="19">
        <v>2.503</v>
      </c>
      <c r="G2648" s="11" t="str">
        <f>if(isblank(F2648)=TRUE," ",'2. Metadata'!B$14)</f>
        <v>degrees Celsius</v>
      </c>
      <c r="H2648" s="3" t="s">
        <v>7</v>
      </c>
      <c r="I2648" s="20"/>
      <c r="J2648" s="20"/>
      <c r="K2648" s="20"/>
      <c r="L2648" s="20"/>
      <c r="M2648" s="20"/>
      <c r="N2648" s="20"/>
      <c r="O2648" s="20"/>
      <c r="P2648" s="20"/>
      <c r="Q2648" s="20"/>
      <c r="R2648" s="20"/>
      <c r="S2648" s="20"/>
    </row>
    <row r="2649">
      <c r="A2649" s="18">
        <v>41342.0</v>
      </c>
      <c r="B2649" s="19" t="s">
        <v>6</v>
      </c>
      <c r="C2649" s="2">
        <f>if(isblank(B2649)=TRUE," ", IF(B2649='2. Metadata'!B$1,'2. Metadata'!B$5, if(B2649='2. Metadata'!C$1,'2. Metadata'!C$5,if(B2649='2. Metadata'!D$1,'2. Metadata'!D$5, if(B2649='2. Metadata'!E$1,'2. Metadata'!E$5,if( B2649='2. Metadata'!F$1,'2. Metadata'!F$5,if(B2649='2. Metadata'!G$1,'2. Metadata'!G$5,if(B2649='2. Metadata'!H$1,'2. Metadata'!H$5, if(B2649='2. Metadata'!I$1,'2. Metadata'!I$5, if(B2649='2. Metadata'!J$1,'2. Metadata'!J$5, if(B2649='2. Metadata'!K$1,'2. Metadata'!K$5, if(B2649='2. Metadata'!L$1,'2. Metadata'!L$5, if(B2649='2. Metadata'!M$1,'2. Metadata'!M$5, if(B2649='2. Metadata'!N$1,'2. Metadata'!N$5))))))))))))))</f>
        <v>50.41528</v>
      </c>
      <c r="D2649" s="9">
        <f>if(isblank(B2649)=TRUE," ", IF(B2649='2. Metadata'!B$1,'2. Metadata'!B$6, if(B2649='2. Metadata'!C$1,'2. Metadata'!C$6,if(B2649='2. Metadata'!D$1,'2. Metadata'!D$6, if(B2649='2. Metadata'!E$1,'2. Metadata'!E$6,if( B2649='2. Metadata'!F$1,'2. Metadata'!F$6,if(B2649='2. Metadata'!G$1,'2. Metadata'!G$6,if(B2649='2. Metadata'!H$1,'2. Metadata'!H$6, if(B2649='2. Metadata'!I$1,'2. Metadata'!I$6, if(B2649='2. Metadata'!J$1,'2. Metadata'!J$6, if(B2649='2. Metadata'!K$1,'2. Metadata'!K$6, if(B2649='2. Metadata'!L$1,'2. Metadata'!L$6, if(B2649='2. Metadata'!M$1,'2. Metadata'!M$6, if(B2649='2. Metadata'!N$1,'2. Metadata'!N$6))))))))))))))</f>
        <v>-117.12222</v>
      </c>
      <c r="E2649" s="10" t="s">
        <v>7</v>
      </c>
      <c r="F2649" s="19">
        <v>2.45</v>
      </c>
      <c r="G2649" s="11" t="str">
        <f>if(isblank(F2649)=TRUE," ",'2. Metadata'!B$14)</f>
        <v>degrees Celsius</v>
      </c>
      <c r="H2649" s="3" t="s">
        <v>7</v>
      </c>
      <c r="I2649" s="20"/>
      <c r="J2649" s="20"/>
      <c r="K2649" s="20"/>
      <c r="L2649" s="20"/>
      <c r="M2649" s="20"/>
      <c r="N2649" s="20"/>
      <c r="O2649" s="20"/>
      <c r="P2649" s="20"/>
      <c r="Q2649" s="20"/>
      <c r="R2649" s="20"/>
      <c r="S2649" s="20"/>
    </row>
    <row r="2650">
      <c r="A2650" s="18">
        <v>41342.041666666664</v>
      </c>
      <c r="B2650" s="19" t="s">
        <v>6</v>
      </c>
      <c r="C2650" s="2">
        <f>if(isblank(B2650)=TRUE," ", IF(B2650='2. Metadata'!B$1,'2. Metadata'!B$5, if(B2650='2. Metadata'!C$1,'2. Metadata'!C$5,if(B2650='2. Metadata'!D$1,'2. Metadata'!D$5, if(B2650='2. Metadata'!E$1,'2. Metadata'!E$5,if( B2650='2. Metadata'!F$1,'2. Metadata'!F$5,if(B2650='2. Metadata'!G$1,'2. Metadata'!G$5,if(B2650='2. Metadata'!H$1,'2. Metadata'!H$5, if(B2650='2. Metadata'!I$1,'2. Metadata'!I$5, if(B2650='2. Metadata'!J$1,'2. Metadata'!J$5, if(B2650='2. Metadata'!K$1,'2. Metadata'!K$5, if(B2650='2. Metadata'!L$1,'2. Metadata'!L$5, if(B2650='2. Metadata'!M$1,'2. Metadata'!M$5, if(B2650='2. Metadata'!N$1,'2. Metadata'!N$5))))))))))))))</f>
        <v>50.41528</v>
      </c>
      <c r="D2650" s="9">
        <f>if(isblank(B2650)=TRUE," ", IF(B2650='2. Metadata'!B$1,'2. Metadata'!B$6, if(B2650='2. Metadata'!C$1,'2. Metadata'!C$6,if(B2650='2. Metadata'!D$1,'2. Metadata'!D$6, if(B2650='2. Metadata'!E$1,'2. Metadata'!E$6,if( B2650='2. Metadata'!F$1,'2. Metadata'!F$6,if(B2650='2. Metadata'!G$1,'2. Metadata'!G$6,if(B2650='2. Metadata'!H$1,'2. Metadata'!H$6, if(B2650='2. Metadata'!I$1,'2. Metadata'!I$6, if(B2650='2. Metadata'!J$1,'2. Metadata'!J$6, if(B2650='2. Metadata'!K$1,'2. Metadata'!K$6, if(B2650='2. Metadata'!L$1,'2. Metadata'!L$6, if(B2650='2. Metadata'!M$1,'2. Metadata'!M$6, if(B2650='2. Metadata'!N$1,'2. Metadata'!N$6))))))))))))))</f>
        <v>-117.12222</v>
      </c>
      <c r="E2650" s="10" t="s">
        <v>7</v>
      </c>
      <c r="F2650" s="19">
        <v>2.423</v>
      </c>
      <c r="G2650" s="11" t="str">
        <f>if(isblank(F2650)=TRUE," ",'2. Metadata'!B$14)</f>
        <v>degrees Celsius</v>
      </c>
      <c r="H2650" s="3" t="s">
        <v>7</v>
      </c>
      <c r="I2650" s="20"/>
      <c r="J2650" s="20"/>
      <c r="K2650" s="20"/>
      <c r="L2650" s="20"/>
      <c r="M2650" s="20"/>
      <c r="N2650" s="20"/>
      <c r="O2650" s="20"/>
      <c r="P2650" s="20"/>
      <c r="Q2650" s="20"/>
      <c r="R2650" s="20"/>
      <c r="S2650" s="20"/>
    </row>
    <row r="2651">
      <c r="A2651" s="18">
        <v>41342.083333333336</v>
      </c>
      <c r="B2651" s="19" t="s">
        <v>6</v>
      </c>
      <c r="C2651" s="2">
        <f>if(isblank(B2651)=TRUE," ", IF(B2651='2. Metadata'!B$1,'2. Metadata'!B$5, if(B2651='2. Metadata'!C$1,'2. Metadata'!C$5,if(B2651='2. Metadata'!D$1,'2. Metadata'!D$5, if(B2651='2. Metadata'!E$1,'2. Metadata'!E$5,if( B2651='2. Metadata'!F$1,'2. Metadata'!F$5,if(B2651='2. Metadata'!G$1,'2. Metadata'!G$5,if(B2651='2. Metadata'!H$1,'2. Metadata'!H$5, if(B2651='2. Metadata'!I$1,'2. Metadata'!I$5, if(B2651='2. Metadata'!J$1,'2. Metadata'!J$5, if(B2651='2. Metadata'!K$1,'2. Metadata'!K$5, if(B2651='2. Metadata'!L$1,'2. Metadata'!L$5, if(B2651='2. Metadata'!M$1,'2. Metadata'!M$5, if(B2651='2. Metadata'!N$1,'2. Metadata'!N$5))))))))))))))</f>
        <v>50.41528</v>
      </c>
      <c r="D2651" s="9">
        <f>if(isblank(B2651)=TRUE," ", IF(B2651='2. Metadata'!B$1,'2. Metadata'!B$6, if(B2651='2. Metadata'!C$1,'2. Metadata'!C$6,if(B2651='2. Metadata'!D$1,'2. Metadata'!D$6, if(B2651='2. Metadata'!E$1,'2. Metadata'!E$6,if( B2651='2. Metadata'!F$1,'2. Metadata'!F$6,if(B2651='2. Metadata'!G$1,'2. Metadata'!G$6,if(B2651='2. Metadata'!H$1,'2. Metadata'!H$6, if(B2651='2. Metadata'!I$1,'2. Metadata'!I$6, if(B2651='2. Metadata'!J$1,'2. Metadata'!J$6, if(B2651='2. Metadata'!K$1,'2. Metadata'!K$6, if(B2651='2. Metadata'!L$1,'2. Metadata'!L$6, if(B2651='2. Metadata'!M$1,'2. Metadata'!M$6, if(B2651='2. Metadata'!N$1,'2. Metadata'!N$6))))))))))))))</f>
        <v>-117.12222</v>
      </c>
      <c r="E2651" s="10" t="s">
        <v>7</v>
      </c>
      <c r="F2651" s="19">
        <v>2.37</v>
      </c>
      <c r="G2651" s="11" t="str">
        <f>if(isblank(F2651)=TRUE," ",'2. Metadata'!B$14)</f>
        <v>degrees Celsius</v>
      </c>
      <c r="H2651" s="3" t="s">
        <v>7</v>
      </c>
      <c r="I2651" s="20"/>
      <c r="J2651" s="20"/>
      <c r="K2651" s="20"/>
      <c r="L2651" s="20"/>
      <c r="M2651" s="20"/>
      <c r="N2651" s="20"/>
      <c r="O2651" s="20"/>
      <c r="P2651" s="20"/>
      <c r="Q2651" s="20"/>
      <c r="R2651" s="20"/>
      <c r="S2651" s="20"/>
    </row>
    <row r="2652">
      <c r="A2652" s="18">
        <v>41342.125</v>
      </c>
      <c r="B2652" s="19" t="s">
        <v>6</v>
      </c>
      <c r="C2652" s="2">
        <f>if(isblank(B2652)=TRUE," ", IF(B2652='2. Metadata'!B$1,'2. Metadata'!B$5, if(B2652='2. Metadata'!C$1,'2. Metadata'!C$5,if(B2652='2. Metadata'!D$1,'2. Metadata'!D$5, if(B2652='2. Metadata'!E$1,'2. Metadata'!E$5,if( B2652='2. Metadata'!F$1,'2. Metadata'!F$5,if(B2652='2. Metadata'!G$1,'2. Metadata'!G$5,if(B2652='2. Metadata'!H$1,'2. Metadata'!H$5, if(B2652='2. Metadata'!I$1,'2. Metadata'!I$5, if(B2652='2. Metadata'!J$1,'2. Metadata'!J$5, if(B2652='2. Metadata'!K$1,'2. Metadata'!K$5, if(B2652='2. Metadata'!L$1,'2. Metadata'!L$5, if(B2652='2. Metadata'!M$1,'2. Metadata'!M$5, if(B2652='2. Metadata'!N$1,'2. Metadata'!N$5))))))))))))))</f>
        <v>50.41528</v>
      </c>
      <c r="D2652" s="9">
        <f>if(isblank(B2652)=TRUE," ", IF(B2652='2. Metadata'!B$1,'2. Metadata'!B$6, if(B2652='2. Metadata'!C$1,'2. Metadata'!C$6,if(B2652='2. Metadata'!D$1,'2. Metadata'!D$6, if(B2652='2. Metadata'!E$1,'2. Metadata'!E$6,if( B2652='2. Metadata'!F$1,'2. Metadata'!F$6,if(B2652='2. Metadata'!G$1,'2. Metadata'!G$6,if(B2652='2. Metadata'!H$1,'2. Metadata'!H$6, if(B2652='2. Metadata'!I$1,'2. Metadata'!I$6, if(B2652='2. Metadata'!J$1,'2. Metadata'!J$6, if(B2652='2. Metadata'!K$1,'2. Metadata'!K$6, if(B2652='2. Metadata'!L$1,'2. Metadata'!L$6, if(B2652='2. Metadata'!M$1,'2. Metadata'!M$6, if(B2652='2. Metadata'!N$1,'2. Metadata'!N$6))))))))))))))</f>
        <v>-117.12222</v>
      </c>
      <c r="E2652" s="10" t="s">
        <v>7</v>
      </c>
      <c r="F2652" s="19">
        <v>2.316</v>
      </c>
      <c r="G2652" s="11" t="str">
        <f>if(isblank(F2652)=TRUE," ",'2. Metadata'!B$14)</f>
        <v>degrees Celsius</v>
      </c>
      <c r="H2652" s="3" t="s">
        <v>7</v>
      </c>
      <c r="I2652" s="20"/>
      <c r="J2652" s="20"/>
      <c r="K2652" s="20"/>
      <c r="L2652" s="20"/>
      <c r="M2652" s="20"/>
      <c r="N2652" s="20"/>
      <c r="O2652" s="20"/>
      <c r="P2652" s="20"/>
      <c r="Q2652" s="20"/>
      <c r="R2652" s="20"/>
      <c r="S2652" s="20"/>
    </row>
    <row r="2653">
      <c r="A2653" s="18">
        <v>41342.166666666664</v>
      </c>
      <c r="B2653" s="19" t="s">
        <v>6</v>
      </c>
      <c r="C2653" s="2">
        <f>if(isblank(B2653)=TRUE," ", IF(B2653='2. Metadata'!B$1,'2. Metadata'!B$5, if(B2653='2. Metadata'!C$1,'2. Metadata'!C$5,if(B2653='2. Metadata'!D$1,'2. Metadata'!D$5, if(B2653='2. Metadata'!E$1,'2. Metadata'!E$5,if( B2653='2. Metadata'!F$1,'2. Metadata'!F$5,if(B2653='2. Metadata'!G$1,'2. Metadata'!G$5,if(B2653='2. Metadata'!H$1,'2. Metadata'!H$5, if(B2653='2. Metadata'!I$1,'2. Metadata'!I$5, if(B2653='2. Metadata'!J$1,'2. Metadata'!J$5, if(B2653='2. Metadata'!K$1,'2. Metadata'!K$5, if(B2653='2. Metadata'!L$1,'2. Metadata'!L$5, if(B2653='2. Metadata'!M$1,'2. Metadata'!M$5, if(B2653='2. Metadata'!N$1,'2. Metadata'!N$5))))))))))))))</f>
        <v>50.41528</v>
      </c>
      <c r="D2653" s="9">
        <f>if(isblank(B2653)=TRUE," ", IF(B2653='2. Metadata'!B$1,'2. Metadata'!B$6, if(B2653='2. Metadata'!C$1,'2. Metadata'!C$6,if(B2653='2. Metadata'!D$1,'2. Metadata'!D$6, if(B2653='2. Metadata'!E$1,'2. Metadata'!E$6,if( B2653='2. Metadata'!F$1,'2. Metadata'!F$6,if(B2653='2. Metadata'!G$1,'2. Metadata'!G$6,if(B2653='2. Metadata'!H$1,'2. Metadata'!H$6, if(B2653='2. Metadata'!I$1,'2. Metadata'!I$6, if(B2653='2. Metadata'!J$1,'2. Metadata'!J$6, if(B2653='2. Metadata'!K$1,'2. Metadata'!K$6, if(B2653='2. Metadata'!L$1,'2. Metadata'!L$6, if(B2653='2. Metadata'!M$1,'2. Metadata'!M$6, if(B2653='2. Metadata'!N$1,'2. Metadata'!N$6))))))))))))))</f>
        <v>-117.12222</v>
      </c>
      <c r="E2653" s="10" t="s">
        <v>7</v>
      </c>
      <c r="F2653" s="19">
        <v>2.262</v>
      </c>
      <c r="G2653" s="11" t="str">
        <f>if(isblank(F2653)=TRUE," ",'2. Metadata'!B$14)</f>
        <v>degrees Celsius</v>
      </c>
      <c r="H2653" s="3" t="s">
        <v>7</v>
      </c>
      <c r="I2653" s="20"/>
      <c r="J2653" s="20"/>
      <c r="K2653" s="20"/>
      <c r="L2653" s="20"/>
      <c r="M2653" s="20"/>
      <c r="N2653" s="20"/>
      <c r="O2653" s="20"/>
      <c r="P2653" s="20"/>
      <c r="Q2653" s="20"/>
      <c r="R2653" s="20"/>
      <c r="S2653" s="20"/>
    </row>
    <row r="2654">
      <c r="A2654" s="18">
        <v>41342.208333333336</v>
      </c>
      <c r="B2654" s="19" t="s">
        <v>6</v>
      </c>
      <c r="C2654" s="2">
        <f>if(isblank(B2654)=TRUE," ", IF(B2654='2. Metadata'!B$1,'2. Metadata'!B$5, if(B2654='2. Metadata'!C$1,'2. Metadata'!C$5,if(B2654='2. Metadata'!D$1,'2. Metadata'!D$5, if(B2654='2. Metadata'!E$1,'2. Metadata'!E$5,if( B2654='2. Metadata'!F$1,'2. Metadata'!F$5,if(B2654='2. Metadata'!G$1,'2. Metadata'!G$5,if(B2654='2. Metadata'!H$1,'2. Metadata'!H$5, if(B2654='2. Metadata'!I$1,'2. Metadata'!I$5, if(B2654='2. Metadata'!J$1,'2. Metadata'!J$5, if(B2654='2. Metadata'!K$1,'2. Metadata'!K$5, if(B2654='2. Metadata'!L$1,'2. Metadata'!L$5, if(B2654='2. Metadata'!M$1,'2. Metadata'!M$5, if(B2654='2. Metadata'!N$1,'2. Metadata'!N$5))))))))))))))</f>
        <v>50.41528</v>
      </c>
      <c r="D2654" s="9">
        <f>if(isblank(B2654)=TRUE," ", IF(B2654='2. Metadata'!B$1,'2. Metadata'!B$6, if(B2654='2. Metadata'!C$1,'2. Metadata'!C$6,if(B2654='2. Metadata'!D$1,'2. Metadata'!D$6, if(B2654='2. Metadata'!E$1,'2. Metadata'!E$6,if( B2654='2. Metadata'!F$1,'2. Metadata'!F$6,if(B2654='2. Metadata'!G$1,'2. Metadata'!G$6,if(B2654='2. Metadata'!H$1,'2. Metadata'!H$6, if(B2654='2. Metadata'!I$1,'2. Metadata'!I$6, if(B2654='2. Metadata'!J$1,'2. Metadata'!J$6, if(B2654='2. Metadata'!K$1,'2. Metadata'!K$6, if(B2654='2. Metadata'!L$1,'2. Metadata'!L$6, if(B2654='2. Metadata'!M$1,'2. Metadata'!M$6, if(B2654='2. Metadata'!N$1,'2. Metadata'!N$6))))))))))))))</f>
        <v>-117.12222</v>
      </c>
      <c r="E2654" s="10" t="s">
        <v>7</v>
      </c>
      <c r="F2654" s="19">
        <v>2.155</v>
      </c>
      <c r="G2654" s="11" t="str">
        <f>if(isblank(F2654)=TRUE," ",'2. Metadata'!B$14)</f>
        <v>degrees Celsius</v>
      </c>
      <c r="H2654" s="3" t="s">
        <v>7</v>
      </c>
      <c r="I2654" s="20"/>
      <c r="J2654" s="20"/>
      <c r="K2654" s="20"/>
      <c r="L2654" s="20"/>
      <c r="M2654" s="20"/>
      <c r="N2654" s="20"/>
      <c r="O2654" s="20"/>
      <c r="P2654" s="20"/>
      <c r="Q2654" s="20"/>
      <c r="R2654" s="20"/>
      <c r="S2654" s="20"/>
    </row>
    <row r="2655">
      <c r="A2655" s="18">
        <v>41342.25</v>
      </c>
      <c r="B2655" s="19" t="s">
        <v>6</v>
      </c>
      <c r="C2655" s="2">
        <f>if(isblank(B2655)=TRUE," ", IF(B2655='2. Metadata'!B$1,'2. Metadata'!B$5, if(B2655='2. Metadata'!C$1,'2. Metadata'!C$5,if(B2655='2. Metadata'!D$1,'2. Metadata'!D$5, if(B2655='2. Metadata'!E$1,'2. Metadata'!E$5,if( B2655='2. Metadata'!F$1,'2. Metadata'!F$5,if(B2655='2. Metadata'!G$1,'2. Metadata'!G$5,if(B2655='2. Metadata'!H$1,'2. Metadata'!H$5, if(B2655='2. Metadata'!I$1,'2. Metadata'!I$5, if(B2655='2. Metadata'!J$1,'2. Metadata'!J$5, if(B2655='2. Metadata'!K$1,'2. Metadata'!K$5, if(B2655='2. Metadata'!L$1,'2. Metadata'!L$5, if(B2655='2. Metadata'!M$1,'2. Metadata'!M$5, if(B2655='2. Metadata'!N$1,'2. Metadata'!N$5))))))))))))))</f>
        <v>50.41528</v>
      </c>
      <c r="D2655" s="9">
        <f>if(isblank(B2655)=TRUE," ", IF(B2655='2. Metadata'!B$1,'2. Metadata'!B$6, if(B2655='2. Metadata'!C$1,'2. Metadata'!C$6,if(B2655='2. Metadata'!D$1,'2. Metadata'!D$6, if(B2655='2. Metadata'!E$1,'2. Metadata'!E$6,if( B2655='2. Metadata'!F$1,'2. Metadata'!F$6,if(B2655='2. Metadata'!G$1,'2. Metadata'!G$6,if(B2655='2. Metadata'!H$1,'2. Metadata'!H$6, if(B2655='2. Metadata'!I$1,'2. Metadata'!I$6, if(B2655='2. Metadata'!J$1,'2. Metadata'!J$6, if(B2655='2. Metadata'!K$1,'2. Metadata'!K$6, if(B2655='2. Metadata'!L$1,'2. Metadata'!L$6, if(B2655='2. Metadata'!M$1,'2. Metadata'!M$6, if(B2655='2. Metadata'!N$1,'2. Metadata'!N$6))))))))))))))</f>
        <v>-117.12222</v>
      </c>
      <c r="E2655" s="10" t="s">
        <v>7</v>
      </c>
      <c r="F2655" s="19">
        <v>2.047</v>
      </c>
      <c r="G2655" s="11" t="str">
        <f>if(isblank(F2655)=TRUE," ",'2. Metadata'!B$14)</f>
        <v>degrees Celsius</v>
      </c>
      <c r="H2655" s="3" t="s">
        <v>7</v>
      </c>
      <c r="I2655" s="20"/>
      <c r="J2655" s="20"/>
      <c r="K2655" s="20"/>
      <c r="L2655" s="20"/>
      <c r="M2655" s="20"/>
      <c r="N2655" s="20"/>
      <c r="O2655" s="20"/>
      <c r="P2655" s="20"/>
      <c r="Q2655" s="20"/>
      <c r="R2655" s="20"/>
      <c r="S2655" s="20"/>
    </row>
    <row r="2656">
      <c r="A2656" s="18">
        <v>41342.291666666664</v>
      </c>
      <c r="B2656" s="19" t="s">
        <v>6</v>
      </c>
      <c r="C2656" s="2">
        <f>if(isblank(B2656)=TRUE," ", IF(B2656='2. Metadata'!B$1,'2. Metadata'!B$5, if(B2656='2. Metadata'!C$1,'2. Metadata'!C$5,if(B2656='2. Metadata'!D$1,'2. Metadata'!D$5, if(B2656='2. Metadata'!E$1,'2. Metadata'!E$5,if( B2656='2. Metadata'!F$1,'2. Metadata'!F$5,if(B2656='2. Metadata'!G$1,'2. Metadata'!G$5,if(B2656='2. Metadata'!H$1,'2. Metadata'!H$5, if(B2656='2. Metadata'!I$1,'2. Metadata'!I$5, if(B2656='2. Metadata'!J$1,'2. Metadata'!J$5, if(B2656='2. Metadata'!K$1,'2. Metadata'!K$5, if(B2656='2. Metadata'!L$1,'2. Metadata'!L$5, if(B2656='2. Metadata'!M$1,'2. Metadata'!M$5, if(B2656='2. Metadata'!N$1,'2. Metadata'!N$5))))))))))))))</f>
        <v>50.41528</v>
      </c>
      <c r="D2656" s="9">
        <f>if(isblank(B2656)=TRUE," ", IF(B2656='2. Metadata'!B$1,'2. Metadata'!B$6, if(B2656='2. Metadata'!C$1,'2. Metadata'!C$6,if(B2656='2. Metadata'!D$1,'2. Metadata'!D$6, if(B2656='2. Metadata'!E$1,'2. Metadata'!E$6,if( B2656='2. Metadata'!F$1,'2. Metadata'!F$6,if(B2656='2. Metadata'!G$1,'2. Metadata'!G$6,if(B2656='2. Metadata'!H$1,'2. Metadata'!H$6, if(B2656='2. Metadata'!I$1,'2. Metadata'!I$6, if(B2656='2. Metadata'!J$1,'2. Metadata'!J$6, if(B2656='2. Metadata'!K$1,'2. Metadata'!K$6, if(B2656='2. Metadata'!L$1,'2. Metadata'!L$6, if(B2656='2. Metadata'!M$1,'2. Metadata'!M$6, if(B2656='2. Metadata'!N$1,'2. Metadata'!N$6))))))))))))))</f>
        <v>-117.12222</v>
      </c>
      <c r="E2656" s="10" t="s">
        <v>7</v>
      </c>
      <c r="F2656" s="19">
        <v>1.94</v>
      </c>
      <c r="G2656" s="11" t="str">
        <f>if(isblank(F2656)=TRUE," ",'2. Metadata'!B$14)</f>
        <v>degrees Celsius</v>
      </c>
      <c r="H2656" s="3" t="s">
        <v>7</v>
      </c>
      <c r="I2656" s="20"/>
      <c r="J2656" s="20"/>
      <c r="K2656" s="20"/>
      <c r="L2656" s="20"/>
      <c r="M2656" s="20"/>
      <c r="N2656" s="20"/>
      <c r="O2656" s="20"/>
      <c r="P2656" s="20"/>
      <c r="Q2656" s="20"/>
      <c r="R2656" s="20"/>
      <c r="S2656" s="20"/>
    </row>
    <row r="2657">
      <c r="A2657" s="18">
        <v>41342.333333333336</v>
      </c>
      <c r="B2657" s="19" t="s">
        <v>6</v>
      </c>
      <c r="C2657" s="2">
        <f>if(isblank(B2657)=TRUE," ", IF(B2657='2. Metadata'!B$1,'2. Metadata'!B$5, if(B2657='2. Metadata'!C$1,'2. Metadata'!C$5,if(B2657='2. Metadata'!D$1,'2. Metadata'!D$5, if(B2657='2. Metadata'!E$1,'2. Metadata'!E$5,if( B2657='2. Metadata'!F$1,'2. Metadata'!F$5,if(B2657='2. Metadata'!G$1,'2. Metadata'!G$5,if(B2657='2. Metadata'!H$1,'2. Metadata'!H$5, if(B2657='2. Metadata'!I$1,'2. Metadata'!I$5, if(B2657='2. Metadata'!J$1,'2. Metadata'!J$5, if(B2657='2. Metadata'!K$1,'2. Metadata'!K$5, if(B2657='2. Metadata'!L$1,'2. Metadata'!L$5, if(B2657='2. Metadata'!M$1,'2. Metadata'!M$5, if(B2657='2. Metadata'!N$1,'2. Metadata'!N$5))))))))))))))</f>
        <v>50.41528</v>
      </c>
      <c r="D2657" s="9">
        <f>if(isblank(B2657)=TRUE," ", IF(B2657='2. Metadata'!B$1,'2. Metadata'!B$6, if(B2657='2. Metadata'!C$1,'2. Metadata'!C$6,if(B2657='2. Metadata'!D$1,'2. Metadata'!D$6, if(B2657='2. Metadata'!E$1,'2. Metadata'!E$6,if( B2657='2. Metadata'!F$1,'2. Metadata'!F$6,if(B2657='2. Metadata'!G$1,'2. Metadata'!G$6,if(B2657='2. Metadata'!H$1,'2. Metadata'!H$6, if(B2657='2. Metadata'!I$1,'2. Metadata'!I$6, if(B2657='2. Metadata'!J$1,'2. Metadata'!J$6, if(B2657='2. Metadata'!K$1,'2. Metadata'!K$6, if(B2657='2. Metadata'!L$1,'2. Metadata'!L$6, if(B2657='2. Metadata'!M$1,'2. Metadata'!M$6, if(B2657='2. Metadata'!N$1,'2. Metadata'!N$6))))))))))))))</f>
        <v>-117.12222</v>
      </c>
      <c r="E2657" s="10" t="s">
        <v>7</v>
      </c>
      <c r="F2657" s="19">
        <v>1.859</v>
      </c>
      <c r="G2657" s="11" t="str">
        <f>if(isblank(F2657)=TRUE," ",'2. Metadata'!B$14)</f>
        <v>degrees Celsius</v>
      </c>
      <c r="H2657" s="3" t="s">
        <v>7</v>
      </c>
      <c r="I2657" s="20"/>
      <c r="J2657" s="20"/>
      <c r="K2657" s="20"/>
      <c r="L2657" s="20"/>
      <c r="M2657" s="20"/>
      <c r="N2657" s="20"/>
      <c r="O2657" s="20"/>
      <c r="P2657" s="20"/>
      <c r="Q2657" s="20"/>
      <c r="R2657" s="20"/>
      <c r="S2657" s="20"/>
    </row>
    <row r="2658">
      <c r="A2658" s="18">
        <v>41342.375</v>
      </c>
      <c r="B2658" s="19" t="s">
        <v>6</v>
      </c>
      <c r="C2658" s="2">
        <f>if(isblank(B2658)=TRUE," ", IF(B2658='2. Metadata'!B$1,'2. Metadata'!B$5, if(B2658='2. Metadata'!C$1,'2. Metadata'!C$5,if(B2658='2. Metadata'!D$1,'2. Metadata'!D$5, if(B2658='2. Metadata'!E$1,'2. Metadata'!E$5,if( B2658='2. Metadata'!F$1,'2. Metadata'!F$5,if(B2658='2. Metadata'!G$1,'2. Metadata'!G$5,if(B2658='2. Metadata'!H$1,'2. Metadata'!H$5, if(B2658='2. Metadata'!I$1,'2. Metadata'!I$5, if(B2658='2. Metadata'!J$1,'2. Metadata'!J$5, if(B2658='2. Metadata'!K$1,'2. Metadata'!K$5, if(B2658='2. Metadata'!L$1,'2. Metadata'!L$5, if(B2658='2. Metadata'!M$1,'2. Metadata'!M$5, if(B2658='2. Metadata'!N$1,'2. Metadata'!N$5))))))))))))))</f>
        <v>50.41528</v>
      </c>
      <c r="D2658" s="9">
        <f>if(isblank(B2658)=TRUE," ", IF(B2658='2. Metadata'!B$1,'2. Metadata'!B$6, if(B2658='2. Metadata'!C$1,'2. Metadata'!C$6,if(B2658='2. Metadata'!D$1,'2. Metadata'!D$6, if(B2658='2. Metadata'!E$1,'2. Metadata'!E$6,if( B2658='2. Metadata'!F$1,'2. Metadata'!F$6,if(B2658='2. Metadata'!G$1,'2. Metadata'!G$6,if(B2658='2. Metadata'!H$1,'2. Metadata'!H$6, if(B2658='2. Metadata'!I$1,'2. Metadata'!I$6, if(B2658='2. Metadata'!J$1,'2. Metadata'!J$6, if(B2658='2. Metadata'!K$1,'2. Metadata'!K$6, if(B2658='2. Metadata'!L$1,'2. Metadata'!L$6, if(B2658='2. Metadata'!M$1,'2. Metadata'!M$6, if(B2658='2. Metadata'!N$1,'2. Metadata'!N$6))))))))))))))</f>
        <v>-117.12222</v>
      </c>
      <c r="E2658" s="10" t="s">
        <v>7</v>
      </c>
      <c r="F2658" s="19">
        <v>1.805</v>
      </c>
      <c r="G2658" s="11" t="str">
        <f>if(isblank(F2658)=TRUE," ",'2. Metadata'!B$14)</f>
        <v>degrees Celsius</v>
      </c>
      <c r="H2658" s="3" t="s">
        <v>7</v>
      </c>
      <c r="I2658" s="20"/>
      <c r="J2658" s="20"/>
      <c r="K2658" s="20"/>
      <c r="L2658" s="20"/>
      <c r="M2658" s="20"/>
      <c r="N2658" s="20"/>
      <c r="O2658" s="20"/>
      <c r="P2658" s="20"/>
      <c r="Q2658" s="20"/>
      <c r="R2658" s="20"/>
      <c r="S2658" s="20"/>
    </row>
    <row r="2659">
      <c r="A2659" s="18">
        <v>41342.416666666664</v>
      </c>
      <c r="B2659" s="19" t="s">
        <v>6</v>
      </c>
      <c r="C2659" s="2">
        <f>if(isblank(B2659)=TRUE," ", IF(B2659='2. Metadata'!B$1,'2. Metadata'!B$5, if(B2659='2. Metadata'!C$1,'2. Metadata'!C$5,if(B2659='2. Metadata'!D$1,'2. Metadata'!D$5, if(B2659='2. Metadata'!E$1,'2. Metadata'!E$5,if( B2659='2. Metadata'!F$1,'2. Metadata'!F$5,if(B2659='2. Metadata'!G$1,'2. Metadata'!G$5,if(B2659='2. Metadata'!H$1,'2. Metadata'!H$5, if(B2659='2. Metadata'!I$1,'2. Metadata'!I$5, if(B2659='2. Metadata'!J$1,'2. Metadata'!J$5, if(B2659='2. Metadata'!K$1,'2. Metadata'!K$5, if(B2659='2. Metadata'!L$1,'2. Metadata'!L$5, if(B2659='2. Metadata'!M$1,'2. Metadata'!M$5, if(B2659='2. Metadata'!N$1,'2. Metadata'!N$5))))))))))))))</f>
        <v>50.41528</v>
      </c>
      <c r="D2659" s="9">
        <f>if(isblank(B2659)=TRUE," ", IF(B2659='2. Metadata'!B$1,'2. Metadata'!B$6, if(B2659='2. Metadata'!C$1,'2. Metadata'!C$6,if(B2659='2. Metadata'!D$1,'2. Metadata'!D$6, if(B2659='2. Metadata'!E$1,'2. Metadata'!E$6,if( B2659='2. Metadata'!F$1,'2. Metadata'!F$6,if(B2659='2. Metadata'!G$1,'2. Metadata'!G$6,if(B2659='2. Metadata'!H$1,'2. Metadata'!H$6, if(B2659='2. Metadata'!I$1,'2. Metadata'!I$6, if(B2659='2. Metadata'!J$1,'2. Metadata'!J$6, if(B2659='2. Metadata'!K$1,'2. Metadata'!K$6, if(B2659='2. Metadata'!L$1,'2. Metadata'!L$6, if(B2659='2. Metadata'!M$1,'2. Metadata'!M$6, if(B2659='2. Metadata'!N$1,'2. Metadata'!N$6))))))))))))))</f>
        <v>-117.12222</v>
      </c>
      <c r="E2659" s="10" t="s">
        <v>7</v>
      </c>
      <c r="F2659" s="19">
        <v>1.805</v>
      </c>
      <c r="G2659" s="11" t="str">
        <f>if(isblank(F2659)=TRUE," ",'2. Metadata'!B$14)</f>
        <v>degrees Celsius</v>
      </c>
      <c r="H2659" s="3" t="s">
        <v>7</v>
      </c>
      <c r="I2659" s="20"/>
      <c r="J2659" s="20"/>
      <c r="K2659" s="20"/>
      <c r="L2659" s="20"/>
      <c r="M2659" s="20"/>
      <c r="N2659" s="20"/>
      <c r="O2659" s="20"/>
      <c r="P2659" s="20"/>
      <c r="Q2659" s="20"/>
      <c r="R2659" s="20"/>
      <c r="S2659" s="20"/>
    </row>
    <row r="2660">
      <c r="A2660" s="18">
        <v>41342.458333333336</v>
      </c>
      <c r="B2660" s="19" t="s">
        <v>6</v>
      </c>
      <c r="C2660" s="2">
        <f>if(isblank(B2660)=TRUE," ", IF(B2660='2. Metadata'!B$1,'2. Metadata'!B$5, if(B2660='2. Metadata'!C$1,'2. Metadata'!C$5,if(B2660='2. Metadata'!D$1,'2. Metadata'!D$5, if(B2660='2. Metadata'!E$1,'2. Metadata'!E$5,if( B2660='2. Metadata'!F$1,'2. Metadata'!F$5,if(B2660='2. Metadata'!G$1,'2. Metadata'!G$5,if(B2660='2. Metadata'!H$1,'2. Metadata'!H$5, if(B2660='2. Metadata'!I$1,'2. Metadata'!I$5, if(B2660='2. Metadata'!J$1,'2. Metadata'!J$5, if(B2660='2. Metadata'!K$1,'2. Metadata'!K$5, if(B2660='2. Metadata'!L$1,'2. Metadata'!L$5, if(B2660='2. Metadata'!M$1,'2. Metadata'!M$5, if(B2660='2. Metadata'!N$1,'2. Metadata'!N$5))))))))))))))</f>
        <v>50.41528</v>
      </c>
      <c r="D2660" s="9">
        <f>if(isblank(B2660)=TRUE," ", IF(B2660='2. Metadata'!B$1,'2. Metadata'!B$6, if(B2660='2. Metadata'!C$1,'2. Metadata'!C$6,if(B2660='2. Metadata'!D$1,'2. Metadata'!D$6, if(B2660='2. Metadata'!E$1,'2. Metadata'!E$6,if( B2660='2. Metadata'!F$1,'2. Metadata'!F$6,if(B2660='2. Metadata'!G$1,'2. Metadata'!G$6,if(B2660='2. Metadata'!H$1,'2. Metadata'!H$6, if(B2660='2. Metadata'!I$1,'2. Metadata'!I$6, if(B2660='2. Metadata'!J$1,'2. Metadata'!J$6, if(B2660='2. Metadata'!K$1,'2. Metadata'!K$6, if(B2660='2. Metadata'!L$1,'2. Metadata'!L$6, if(B2660='2. Metadata'!M$1,'2. Metadata'!M$6, if(B2660='2. Metadata'!N$1,'2. Metadata'!N$6))))))))))))))</f>
        <v>-117.12222</v>
      </c>
      <c r="E2660" s="10" t="s">
        <v>7</v>
      </c>
      <c r="F2660" s="19">
        <v>1.94</v>
      </c>
      <c r="G2660" s="11" t="str">
        <f>if(isblank(F2660)=TRUE," ",'2. Metadata'!B$14)</f>
        <v>degrees Celsius</v>
      </c>
      <c r="H2660" s="3" t="s">
        <v>7</v>
      </c>
      <c r="I2660" s="20"/>
      <c r="J2660" s="20"/>
      <c r="K2660" s="20"/>
      <c r="L2660" s="20"/>
      <c r="M2660" s="20"/>
      <c r="N2660" s="20"/>
      <c r="O2660" s="20"/>
      <c r="P2660" s="20"/>
      <c r="Q2660" s="20"/>
      <c r="R2660" s="20"/>
      <c r="S2660" s="20"/>
    </row>
    <row r="2661">
      <c r="A2661" s="18">
        <v>41342.5</v>
      </c>
      <c r="B2661" s="19" t="s">
        <v>6</v>
      </c>
      <c r="C2661" s="2">
        <f>if(isblank(B2661)=TRUE," ", IF(B2661='2. Metadata'!B$1,'2. Metadata'!B$5, if(B2661='2. Metadata'!C$1,'2. Metadata'!C$5,if(B2661='2. Metadata'!D$1,'2. Metadata'!D$5, if(B2661='2. Metadata'!E$1,'2. Metadata'!E$5,if( B2661='2. Metadata'!F$1,'2. Metadata'!F$5,if(B2661='2. Metadata'!G$1,'2. Metadata'!G$5,if(B2661='2. Metadata'!H$1,'2. Metadata'!H$5, if(B2661='2. Metadata'!I$1,'2. Metadata'!I$5, if(B2661='2. Metadata'!J$1,'2. Metadata'!J$5, if(B2661='2. Metadata'!K$1,'2. Metadata'!K$5, if(B2661='2. Metadata'!L$1,'2. Metadata'!L$5, if(B2661='2. Metadata'!M$1,'2. Metadata'!M$5, if(B2661='2. Metadata'!N$1,'2. Metadata'!N$5))))))))))))))</f>
        <v>50.41528</v>
      </c>
      <c r="D2661" s="9">
        <f>if(isblank(B2661)=TRUE," ", IF(B2661='2. Metadata'!B$1,'2. Metadata'!B$6, if(B2661='2. Metadata'!C$1,'2. Metadata'!C$6,if(B2661='2. Metadata'!D$1,'2. Metadata'!D$6, if(B2661='2. Metadata'!E$1,'2. Metadata'!E$6,if( B2661='2. Metadata'!F$1,'2. Metadata'!F$6,if(B2661='2. Metadata'!G$1,'2. Metadata'!G$6,if(B2661='2. Metadata'!H$1,'2. Metadata'!H$6, if(B2661='2. Metadata'!I$1,'2. Metadata'!I$6, if(B2661='2. Metadata'!J$1,'2. Metadata'!J$6, if(B2661='2. Metadata'!K$1,'2. Metadata'!K$6, if(B2661='2. Metadata'!L$1,'2. Metadata'!L$6, if(B2661='2. Metadata'!M$1,'2. Metadata'!M$6, if(B2661='2. Metadata'!N$1,'2. Metadata'!N$6))))))))))))))</f>
        <v>-117.12222</v>
      </c>
      <c r="E2661" s="10" t="s">
        <v>7</v>
      </c>
      <c r="F2661" s="19">
        <v>2.155</v>
      </c>
      <c r="G2661" s="11" t="str">
        <f>if(isblank(F2661)=TRUE," ",'2. Metadata'!B$14)</f>
        <v>degrees Celsius</v>
      </c>
      <c r="H2661" s="3" t="s">
        <v>7</v>
      </c>
      <c r="I2661" s="20"/>
      <c r="J2661" s="20"/>
      <c r="K2661" s="20"/>
      <c r="L2661" s="20"/>
      <c r="M2661" s="20"/>
      <c r="N2661" s="20"/>
      <c r="O2661" s="20"/>
      <c r="P2661" s="20"/>
      <c r="Q2661" s="20"/>
      <c r="R2661" s="20"/>
      <c r="S2661" s="20"/>
    </row>
    <row r="2662">
      <c r="A2662" s="18">
        <v>41342.541666666664</v>
      </c>
      <c r="B2662" s="19" t="s">
        <v>6</v>
      </c>
      <c r="C2662" s="2">
        <f>if(isblank(B2662)=TRUE," ", IF(B2662='2. Metadata'!B$1,'2. Metadata'!B$5, if(B2662='2. Metadata'!C$1,'2. Metadata'!C$5,if(B2662='2. Metadata'!D$1,'2. Metadata'!D$5, if(B2662='2. Metadata'!E$1,'2. Metadata'!E$5,if( B2662='2. Metadata'!F$1,'2. Metadata'!F$5,if(B2662='2. Metadata'!G$1,'2. Metadata'!G$5,if(B2662='2. Metadata'!H$1,'2. Metadata'!H$5, if(B2662='2. Metadata'!I$1,'2. Metadata'!I$5, if(B2662='2. Metadata'!J$1,'2. Metadata'!J$5, if(B2662='2. Metadata'!K$1,'2. Metadata'!K$5, if(B2662='2. Metadata'!L$1,'2. Metadata'!L$5, if(B2662='2. Metadata'!M$1,'2. Metadata'!M$5, if(B2662='2. Metadata'!N$1,'2. Metadata'!N$5))))))))))))))</f>
        <v>50.41528</v>
      </c>
      <c r="D2662" s="9">
        <f>if(isblank(B2662)=TRUE," ", IF(B2662='2. Metadata'!B$1,'2. Metadata'!B$6, if(B2662='2. Metadata'!C$1,'2. Metadata'!C$6,if(B2662='2. Metadata'!D$1,'2. Metadata'!D$6, if(B2662='2. Metadata'!E$1,'2. Metadata'!E$6,if( B2662='2. Metadata'!F$1,'2. Metadata'!F$6,if(B2662='2. Metadata'!G$1,'2. Metadata'!G$6,if(B2662='2. Metadata'!H$1,'2. Metadata'!H$6, if(B2662='2. Metadata'!I$1,'2. Metadata'!I$6, if(B2662='2. Metadata'!J$1,'2. Metadata'!J$6, if(B2662='2. Metadata'!K$1,'2. Metadata'!K$6, if(B2662='2. Metadata'!L$1,'2. Metadata'!L$6, if(B2662='2. Metadata'!M$1,'2. Metadata'!M$6, if(B2662='2. Metadata'!N$1,'2. Metadata'!N$6))))))))))))))</f>
        <v>-117.12222</v>
      </c>
      <c r="E2662" s="10" t="s">
        <v>7</v>
      </c>
      <c r="F2662" s="19">
        <v>2.236</v>
      </c>
      <c r="G2662" s="11" t="str">
        <f>if(isblank(F2662)=TRUE," ",'2. Metadata'!B$14)</f>
        <v>degrees Celsius</v>
      </c>
      <c r="H2662" s="3" t="s">
        <v>7</v>
      </c>
      <c r="I2662" s="20"/>
      <c r="J2662" s="20"/>
      <c r="K2662" s="20"/>
      <c r="L2662" s="20"/>
      <c r="M2662" s="20"/>
      <c r="N2662" s="20"/>
      <c r="O2662" s="20"/>
      <c r="P2662" s="20"/>
      <c r="Q2662" s="20"/>
      <c r="R2662" s="20"/>
      <c r="S2662" s="20"/>
    </row>
    <row r="2663">
      <c r="A2663" s="18">
        <v>41342.583333333336</v>
      </c>
      <c r="B2663" s="19" t="s">
        <v>6</v>
      </c>
      <c r="C2663" s="2">
        <f>if(isblank(B2663)=TRUE," ", IF(B2663='2. Metadata'!B$1,'2. Metadata'!B$5, if(B2663='2. Metadata'!C$1,'2. Metadata'!C$5,if(B2663='2. Metadata'!D$1,'2. Metadata'!D$5, if(B2663='2. Metadata'!E$1,'2. Metadata'!E$5,if( B2663='2. Metadata'!F$1,'2. Metadata'!F$5,if(B2663='2. Metadata'!G$1,'2. Metadata'!G$5,if(B2663='2. Metadata'!H$1,'2. Metadata'!H$5, if(B2663='2. Metadata'!I$1,'2. Metadata'!I$5, if(B2663='2. Metadata'!J$1,'2. Metadata'!J$5, if(B2663='2. Metadata'!K$1,'2. Metadata'!K$5, if(B2663='2. Metadata'!L$1,'2. Metadata'!L$5, if(B2663='2. Metadata'!M$1,'2. Metadata'!M$5, if(B2663='2. Metadata'!N$1,'2. Metadata'!N$5))))))))))))))</f>
        <v>50.41528</v>
      </c>
      <c r="D2663" s="9">
        <f>if(isblank(B2663)=TRUE," ", IF(B2663='2. Metadata'!B$1,'2. Metadata'!B$6, if(B2663='2. Metadata'!C$1,'2. Metadata'!C$6,if(B2663='2. Metadata'!D$1,'2. Metadata'!D$6, if(B2663='2. Metadata'!E$1,'2. Metadata'!E$6,if( B2663='2. Metadata'!F$1,'2. Metadata'!F$6,if(B2663='2. Metadata'!G$1,'2. Metadata'!G$6,if(B2663='2. Metadata'!H$1,'2. Metadata'!H$6, if(B2663='2. Metadata'!I$1,'2. Metadata'!I$6, if(B2663='2. Metadata'!J$1,'2. Metadata'!J$6, if(B2663='2. Metadata'!K$1,'2. Metadata'!K$6, if(B2663='2. Metadata'!L$1,'2. Metadata'!L$6, if(B2663='2. Metadata'!M$1,'2. Metadata'!M$6, if(B2663='2. Metadata'!N$1,'2. Metadata'!N$6))))))))))))))</f>
        <v>-117.12222</v>
      </c>
      <c r="E2663" s="10" t="s">
        <v>7</v>
      </c>
      <c r="F2663" s="19">
        <v>2.289</v>
      </c>
      <c r="G2663" s="11" t="str">
        <f>if(isblank(F2663)=TRUE," ",'2. Metadata'!B$14)</f>
        <v>degrees Celsius</v>
      </c>
      <c r="H2663" s="3" t="s">
        <v>7</v>
      </c>
      <c r="I2663" s="20"/>
      <c r="J2663" s="20"/>
      <c r="K2663" s="20"/>
      <c r="L2663" s="20"/>
      <c r="M2663" s="20"/>
      <c r="N2663" s="20"/>
      <c r="O2663" s="20"/>
      <c r="P2663" s="20"/>
      <c r="Q2663" s="20"/>
      <c r="R2663" s="20"/>
      <c r="S2663" s="20"/>
    </row>
    <row r="2664">
      <c r="A2664" s="18">
        <v>41342.625</v>
      </c>
      <c r="B2664" s="19" t="s">
        <v>6</v>
      </c>
      <c r="C2664" s="2">
        <f>if(isblank(B2664)=TRUE," ", IF(B2664='2. Metadata'!B$1,'2. Metadata'!B$5, if(B2664='2. Metadata'!C$1,'2. Metadata'!C$5,if(B2664='2. Metadata'!D$1,'2. Metadata'!D$5, if(B2664='2. Metadata'!E$1,'2. Metadata'!E$5,if( B2664='2. Metadata'!F$1,'2. Metadata'!F$5,if(B2664='2. Metadata'!G$1,'2. Metadata'!G$5,if(B2664='2. Metadata'!H$1,'2. Metadata'!H$5, if(B2664='2. Metadata'!I$1,'2. Metadata'!I$5, if(B2664='2. Metadata'!J$1,'2. Metadata'!J$5, if(B2664='2. Metadata'!K$1,'2. Metadata'!K$5, if(B2664='2. Metadata'!L$1,'2. Metadata'!L$5, if(B2664='2. Metadata'!M$1,'2. Metadata'!M$5, if(B2664='2. Metadata'!N$1,'2. Metadata'!N$5))))))))))))))</f>
        <v>50.41528</v>
      </c>
      <c r="D2664" s="9">
        <f>if(isblank(B2664)=TRUE," ", IF(B2664='2. Metadata'!B$1,'2. Metadata'!B$6, if(B2664='2. Metadata'!C$1,'2. Metadata'!C$6,if(B2664='2. Metadata'!D$1,'2. Metadata'!D$6, if(B2664='2. Metadata'!E$1,'2. Metadata'!E$6,if( B2664='2. Metadata'!F$1,'2. Metadata'!F$6,if(B2664='2. Metadata'!G$1,'2. Metadata'!G$6,if(B2664='2. Metadata'!H$1,'2. Metadata'!H$6, if(B2664='2. Metadata'!I$1,'2. Metadata'!I$6, if(B2664='2. Metadata'!J$1,'2. Metadata'!J$6, if(B2664='2. Metadata'!K$1,'2. Metadata'!K$6, if(B2664='2. Metadata'!L$1,'2. Metadata'!L$6, if(B2664='2. Metadata'!M$1,'2. Metadata'!M$6, if(B2664='2. Metadata'!N$1,'2. Metadata'!N$6))))))))))))))</f>
        <v>-117.12222</v>
      </c>
      <c r="E2664" s="10" t="s">
        <v>7</v>
      </c>
      <c r="F2664" s="19">
        <v>2.155</v>
      </c>
      <c r="G2664" s="11" t="str">
        <f>if(isblank(F2664)=TRUE," ",'2. Metadata'!B$14)</f>
        <v>degrees Celsius</v>
      </c>
      <c r="H2664" s="3" t="s">
        <v>7</v>
      </c>
      <c r="I2664" s="20"/>
      <c r="J2664" s="20"/>
      <c r="K2664" s="20"/>
      <c r="L2664" s="20"/>
      <c r="M2664" s="20"/>
      <c r="N2664" s="20"/>
      <c r="O2664" s="20"/>
      <c r="P2664" s="20"/>
      <c r="Q2664" s="20"/>
      <c r="R2664" s="20"/>
      <c r="S2664" s="20"/>
    </row>
    <row r="2665">
      <c r="A2665" s="18">
        <v>41342.666666666664</v>
      </c>
      <c r="B2665" s="19" t="s">
        <v>6</v>
      </c>
      <c r="C2665" s="2">
        <f>if(isblank(B2665)=TRUE," ", IF(B2665='2. Metadata'!B$1,'2. Metadata'!B$5, if(B2665='2. Metadata'!C$1,'2. Metadata'!C$5,if(B2665='2. Metadata'!D$1,'2. Metadata'!D$5, if(B2665='2. Metadata'!E$1,'2. Metadata'!E$5,if( B2665='2. Metadata'!F$1,'2. Metadata'!F$5,if(B2665='2. Metadata'!G$1,'2. Metadata'!G$5,if(B2665='2. Metadata'!H$1,'2. Metadata'!H$5, if(B2665='2. Metadata'!I$1,'2. Metadata'!I$5, if(B2665='2. Metadata'!J$1,'2. Metadata'!J$5, if(B2665='2. Metadata'!K$1,'2. Metadata'!K$5, if(B2665='2. Metadata'!L$1,'2. Metadata'!L$5, if(B2665='2. Metadata'!M$1,'2. Metadata'!M$5, if(B2665='2. Metadata'!N$1,'2. Metadata'!N$5))))))))))))))</f>
        <v>50.41528</v>
      </c>
      <c r="D2665" s="9">
        <f>if(isblank(B2665)=TRUE," ", IF(B2665='2. Metadata'!B$1,'2. Metadata'!B$6, if(B2665='2. Metadata'!C$1,'2. Metadata'!C$6,if(B2665='2. Metadata'!D$1,'2. Metadata'!D$6, if(B2665='2. Metadata'!E$1,'2. Metadata'!E$6,if( B2665='2. Metadata'!F$1,'2. Metadata'!F$6,if(B2665='2. Metadata'!G$1,'2. Metadata'!G$6,if(B2665='2. Metadata'!H$1,'2. Metadata'!H$6, if(B2665='2. Metadata'!I$1,'2. Metadata'!I$6, if(B2665='2. Metadata'!J$1,'2. Metadata'!J$6, if(B2665='2. Metadata'!K$1,'2. Metadata'!K$6, if(B2665='2. Metadata'!L$1,'2. Metadata'!L$6, if(B2665='2. Metadata'!M$1,'2. Metadata'!M$6, if(B2665='2. Metadata'!N$1,'2. Metadata'!N$6))))))))))))))</f>
        <v>-117.12222</v>
      </c>
      <c r="E2665" s="10" t="s">
        <v>7</v>
      </c>
      <c r="F2665" s="19">
        <v>2.021</v>
      </c>
      <c r="G2665" s="11" t="str">
        <f>if(isblank(F2665)=TRUE," ",'2. Metadata'!B$14)</f>
        <v>degrees Celsius</v>
      </c>
      <c r="H2665" s="3" t="s">
        <v>7</v>
      </c>
      <c r="I2665" s="20"/>
      <c r="J2665" s="20"/>
      <c r="K2665" s="20"/>
      <c r="L2665" s="20"/>
      <c r="M2665" s="20"/>
      <c r="N2665" s="20"/>
      <c r="O2665" s="20"/>
      <c r="P2665" s="20"/>
      <c r="Q2665" s="20"/>
      <c r="R2665" s="20"/>
      <c r="S2665" s="20"/>
    </row>
    <row r="2666">
      <c r="A2666" s="18">
        <v>41342.708333333336</v>
      </c>
      <c r="B2666" s="19" t="s">
        <v>6</v>
      </c>
      <c r="C2666" s="2">
        <f>if(isblank(B2666)=TRUE," ", IF(B2666='2. Metadata'!B$1,'2. Metadata'!B$5, if(B2666='2. Metadata'!C$1,'2. Metadata'!C$5,if(B2666='2. Metadata'!D$1,'2. Metadata'!D$5, if(B2666='2. Metadata'!E$1,'2. Metadata'!E$5,if( B2666='2. Metadata'!F$1,'2. Metadata'!F$5,if(B2666='2. Metadata'!G$1,'2. Metadata'!G$5,if(B2666='2. Metadata'!H$1,'2. Metadata'!H$5, if(B2666='2. Metadata'!I$1,'2. Metadata'!I$5, if(B2666='2. Metadata'!J$1,'2. Metadata'!J$5, if(B2666='2. Metadata'!K$1,'2. Metadata'!K$5, if(B2666='2. Metadata'!L$1,'2. Metadata'!L$5, if(B2666='2. Metadata'!M$1,'2. Metadata'!M$5, if(B2666='2. Metadata'!N$1,'2. Metadata'!N$5))))))))))))))</f>
        <v>50.41528</v>
      </c>
      <c r="D2666" s="9">
        <f>if(isblank(B2666)=TRUE," ", IF(B2666='2. Metadata'!B$1,'2. Metadata'!B$6, if(B2666='2. Metadata'!C$1,'2. Metadata'!C$6,if(B2666='2. Metadata'!D$1,'2. Metadata'!D$6, if(B2666='2. Metadata'!E$1,'2. Metadata'!E$6,if( B2666='2. Metadata'!F$1,'2. Metadata'!F$6,if(B2666='2. Metadata'!G$1,'2. Metadata'!G$6,if(B2666='2. Metadata'!H$1,'2. Metadata'!H$6, if(B2666='2. Metadata'!I$1,'2. Metadata'!I$6, if(B2666='2. Metadata'!J$1,'2. Metadata'!J$6, if(B2666='2. Metadata'!K$1,'2. Metadata'!K$6, if(B2666='2. Metadata'!L$1,'2. Metadata'!L$6, if(B2666='2. Metadata'!M$1,'2. Metadata'!M$6, if(B2666='2. Metadata'!N$1,'2. Metadata'!N$6))))))))))))))</f>
        <v>-117.12222</v>
      </c>
      <c r="E2666" s="10" t="s">
        <v>7</v>
      </c>
      <c r="F2666" s="19">
        <v>2.021</v>
      </c>
      <c r="G2666" s="11" t="str">
        <f>if(isblank(F2666)=TRUE," ",'2. Metadata'!B$14)</f>
        <v>degrees Celsius</v>
      </c>
      <c r="H2666" s="3" t="s">
        <v>7</v>
      </c>
      <c r="I2666" s="20"/>
      <c r="J2666" s="20"/>
      <c r="K2666" s="20"/>
      <c r="L2666" s="20"/>
      <c r="M2666" s="20"/>
      <c r="N2666" s="20"/>
      <c r="O2666" s="20"/>
      <c r="P2666" s="20"/>
      <c r="Q2666" s="20"/>
      <c r="R2666" s="20"/>
      <c r="S2666" s="20"/>
    </row>
    <row r="2667">
      <c r="A2667" s="18">
        <v>41342.75</v>
      </c>
      <c r="B2667" s="19" t="s">
        <v>6</v>
      </c>
      <c r="C2667" s="2">
        <f>if(isblank(B2667)=TRUE," ", IF(B2667='2. Metadata'!B$1,'2. Metadata'!B$5, if(B2667='2. Metadata'!C$1,'2. Metadata'!C$5,if(B2667='2. Metadata'!D$1,'2. Metadata'!D$5, if(B2667='2. Metadata'!E$1,'2. Metadata'!E$5,if( B2667='2. Metadata'!F$1,'2. Metadata'!F$5,if(B2667='2. Metadata'!G$1,'2. Metadata'!G$5,if(B2667='2. Metadata'!H$1,'2. Metadata'!H$5, if(B2667='2. Metadata'!I$1,'2. Metadata'!I$5, if(B2667='2. Metadata'!J$1,'2. Metadata'!J$5, if(B2667='2. Metadata'!K$1,'2. Metadata'!K$5, if(B2667='2. Metadata'!L$1,'2. Metadata'!L$5, if(B2667='2. Metadata'!M$1,'2. Metadata'!M$5, if(B2667='2. Metadata'!N$1,'2. Metadata'!N$5))))))))))))))</f>
        <v>50.41528</v>
      </c>
      <c r="D2667" s="9">
        <f>if(isblank(B2667)=TRUE," ", IF(B2667='2. Metadata'!B$1,'2. Metadata'!B$6, if(B2667='2. Metadata'!C$1,'2. Metadata'!C$6,if(B2667='2. Metadata'!D$1,'2. Metadata'!D$6, if(B2667='2. Metadata'!E$1,'2. Metadata'!E$6,if( B2667='2. Metadata'!F$1,'2. Metadata'!F$6,if(B2667='2. Metadata'!G$1,'2. Metadata'!G$6,if(B2667='2. Metadata'!H$1,'2. Metadata'!H$6, if(B2667='2. Metadata'!I$1,'2. Metadata'!I$6, if(B2667='2. Metadata'!J$1,'2. Metadata'!J$6, if(B2667='2. Metadata'!K$1,'2. Metadata'!K$6, if(B2667='2. Metadata'!L$1,'2. Metadata'!L$6, if(B2667='2. Metadata'!M$1,'2. Metadata'!M$6, if(B2667='2. Metadata'!N$1,'2. Metadata'!N$6))))))))))))))</f>
        <v>-117.12222</v>
      </c>
      <c r="E2667" s="10" t="s">
        <v>7</v>
      </c>
      <c r="F2667" s="19">
        <v>1.994</v>
      </c>
      <c r="G2667" s="11" t="str">
        <f>if(isblank(F2667)=TRUE," ",'2. Metadata'!B$14)</f>
        <v>degrees Celsius</v>
      </c>
      <c r="H2667" s="3" t="s">
        <v>7</v>
      </c>
      <c r="I2667" s="20"/>
      <c r="J2667" s="20"/>
      <c r="K2667" s="20"/>
      <c r="L2667" s="20"/>
      <c r="M2667" s="20"/>
      <c r="N2667" s="20"/>
      <c r="O2667" s="20"/>
      <c r="P2667" s="20"/>
      <c r="Q2667" s="20"/>
      <c r="R2667" s="20"/>
      <c r="S2667" s="20"/>
    </row>
    <row r="2668">
      <c r="A2668" s="18">
        <v>41342.791666666664</v>
      </c>
      <c r="B2668" s="19" t="s">
        <v>6</v>
      </c>
      <c r="C2668" s="2">
        <f>if(isblank(B2668)=TRUE," ", IF(B2668='2. Metadata'!B$1,'2. Metadata'!B$5, if(B2668='2. Metadata'!C$1,'2. Metadata'!C$5,if(B2668='2. Metadata'!D$1,'2. Metadata'!D$5, if(B2668='2. Metadata'!E$1,'2. Metadata'!E$5,if( B2668='2. Metadata'!F$1,'2. Metadata'!F$5,if(B2668='2. Metadata'!G$1,'2. Metadata'!G$5,if(B2668='2. Metadata'!H$1,'2. Metadata'!H$5, if(B2668='2. Metadata'!I$1,'2. Metadata'!I$5, if(B2668='2. Metadata'!J$1,'2. Metadata'!J$5, if(B2668='2. Metadata'!K$1,'2. Metadata'!K$5, if(B2668='2. Metadata'!L$1,'2. Metadata'!L$5, if(B2668='2. Metadata'!M$1,'2. Metadata'!M$5, if(B2668='2. Metadata'!N$1,'2. Metadata'!N$5))))))))))))))</f>
        <v>50.41528</v>
      </c>
      <c r="D2668" s="9">
        <f>if(isblank(B2668)=TRUE," ", IF(B2668='2. Metadata'!B$1,'2. Metadata'!B$6, if(B2668='2. Metadata'!C$1,'2. Metadata'!C$6,if(B2668='2. Metadata'!D$1,'2. Metadata'!D$6, if(B2668='2. Metadata'!E$1,'2. Metadata'!E$6,if( B2668='2. Metadata'!F$1,'2. Metadata'!F$6,if(B2668='2. Metadata'!G$1,'2. Metadata'!G$6,if(B2668='2. Metadata'!H$1,'2. Metadata'!H$6, if(B2668='2. Metadata'!I$1,'2. Metadata'!I$6, if(B2668='2. Metadata'!J$1,'2. Metadata'!J$6, if(B2668='2. Metadata'!K$1,'2. Metadata'!K$6, if(B2668='2. Metadata'!L$1,'2. Metadata'!L$6, if(B2668='2. Metadata'!M$1,'2. Metadata'!M$6, if(B2668='2. Metadata'!N$1,'2. Metadata'!N$6))))))))))))))</f>
        <v>-117.12222</v>
      </c>
      <c r="E2668" s="10" t="s">
        <v>7</v>
      </c>
      <c r="F2668" s="19">
        <v>2.021</v>
      </c>
      <c r="G2668" s="11" t="str">
        <f>if(isblank(F2668)=TRUE," ",'2. Metadata'!B$14)</f>
        <v>degrees Celsius</v>
      </c>
      <c r="H2668" s="3" t="s">
        <v>7</v>
      </c>
      <c r="I2668" s="20"/>
      <c r="J2668" s="20"/>
      <c r="K2668" s="20"/>
      <c r="L2668" s="20"/>
      <c r="M2668" s="20"/>
      <c r="N2668" s="20"/>
      <c r="O2668" s="20"/>
      <c r="P2668" s="20"/>
      <c r="Q2668" s="20"/>
      <c r="R2668" s="20"/>
      <c r="S2668" s="20"/>
    </row>
    <row r="2669">
      <c r="A2669" s="18">
        <v>41342.833333333336</v>
      </c>
      <c r="B2669" s="19" t="s">
        <v>6</v>
      </c>
      <c r="C2669" s="2">
        <f>if(isblank(B2669)=TRUE," ", IF(B2669='2. Metadata'!B$1,'2. Metadata'!B$5, if(B2669='2. Metadata'!C$1,'2. Metadata'!C$5,if(B2669='2. Metadata'!D$1,'2. Metadata'!D$5, if(B2669='2. Metadata'!E$1,'2. Metadata'!E$5,if( B2669='2. Metadata'!F$1,'2. Metadata'!F$5,if(B2669='2. Metadata'!G$1,'2. Metadata'!G$5,if(B2669='2. Metadata'!H$1,'2. Metadata'!H$5, if(B2669='2. Metadata'!I$1,'2. Metadata'!I$5, if(B2669='2. Metadata'!J$1,'2. Metadata'!J$5, if(B2669='2. Metadata'!K$1,'2. Metadata'!K$5, if(B2669='2. Metadata'!L$1,'2. Metadata'!L$5, if(B2669='2. Metadata'!M$1,'2. Metadata'!M$5, if(B2669='2. Metadata'!N$1,'2. Metadata'!N$5))))))))))))))</f>
        <v>50.41528</v>
      </c>
      <c r="D2669" s="9">
        <f>if(isblank(B2669)=TRUE," ", IF(B2669='2. Metadata'!B$1,'2. Metadata'!B$6, if(B2669='2. Metadata'!C$1,'2. Metadata'!C$6,if(B2669='2. Metadata'!D$1,'2. Metadata'!D$6, if(B2669='2. Metadata'!E$1,'2. Metadata'!E$6,if( B2669='2. Metadata'!F$1,'2. Metadata'!F$6,if(B2669='2. Metadata'!G$1,'2. Metadata'!G$6,if(B2669='2. Metadata'!H$1,'2. Metadata'!H$6, if(B2669='2. Metadata'!I$1,'2. Metadata'!I$6, if(B2669='2. Metadata'!J$1,'2. Metadata'!J$6, if(B2669='2. Metadata'!K$1,'2. Metadata'!K$6, if(B2669='2. Metadata'!L$1,'2. Metadata'!L$6, if(B2669='2. Metadata'!M$1,'2. Metadata'!M$6, if(B2669='2. Metadata'!N$1,'2. Metadata'!N$6))))))))))))))</f>
        <v>-117.12222</v>
      </c>
      <c r="E2669" s="10" t="s">
        <v>7</v>
      </c>
      <c r="F2669" s="19">
        <v>2.128</v>
      </c>
      <c r="G2669" s="11" t="str">
        <f>if(isblank(F2669)=TRUE," ",'2. Metadata'!B$14)</f>
        <v>degrees Celsius</v>
      </c>
      <c r="H2669" s="3" t="s">
        <v>7</v>
      </c>
      <c r="I2669" s="20"/>
      <c r="J2669" s="20"/>
      <c r="K2669" s="20"/>
      <c r="L2669" s="20"/>
      <c r="M2669" s="20"/>
      <c r="N2669" s="20"/>
      <c r="O2669" s="20"/>
      <c r="P2669" s="20"/>
      <c r="Q2669" s="20"/>
      <c r="R2669" s="20"/>
      <c r="S2669" s="20"/>
    </row>
    <row r="2670">
      <c r="A2670" s="18">
        <v>41342.875</v>
      </c>
      <c r="B2670" s="19" t="s">
        <v>6</v>
      </c>
      <c r="C2670" s="2">
        <f>if(isblank(B2670)=TRUE," ", IF(B2670='2. Metadata'!B$1,'2. Metadata'!B$5, if(B2670='2. Metadata'!C$1,'2. Metadata'!C$5,if(B2670='2. Metadata'!D$1,'2. Metadata'!D$5, if(B2670='2. Metadata'!E$1,'2. Metadata'!E$5,if( B2670='2. Metadata'!F$1,'2. Metadata'!F$5,if(B2670='2. Metadata'!G$1,'2. Metadata'!G$5,if(B2670='2. Metadata'!H$1,'2. Metadata'!H$5, if(B2670='2. Metadata'!I$1,'2. Metadata'!I$5, if(B2670='2. Metadata'!J$1,'2. Metadata'!J$5, if(B2670='2. Metadata'!K$1,'2. Metadata'!K$5, if(B2670='2. Metadata'!L$1,'2. Metadata'!L$5, if(B2670='2. Metadata'!M$1,'2. Metadata'!M$5, if(B2670='2. Metadata'!N$1,'2. Metadata'!N$5))))))))))))))</f>
        <v>50.41528</v>
      </c>
      <c r="D2670" s="9">
        <f>if(isblank(B2670)=TRUE," ", IF(B2670='2. Metadata'!B$1,'2. Metadata'!B$6, if(B2670='2. Metadata'!C$1,'2. Metadata'!C$6,if(B2670='2. Metadata'!D$1,'2. Metadata'!D$6, if(B2670='2. Metadata'!E$1,'2. Metadata'!E$6,if( B2670='2. Metadata'!F$1,'2. Metadata'!F$6,if(B2670='2. Metadata'!G$1,'2. Metadata'!G$6,if(B2670='2. Metadata'!H$1,'2. Metadata'!H$6, if(B2670='2. Metadata'!I$1,'2. Metadata'!I$6, if(B2670='2. Metadata'!J$1,'2. Metadata'!J$6, if(B2670='2. Metadata'!K$1,'2. Metadata'!K$6, if(B2670='2. Metadata'!L$1,'2. Metadata'!L$6, if(B2670='2. Metadata'!M$1,'2. Metadata'!M$6, if(B2670='2. Metadata'!N$1,'2. Metadata'!N$6))))))))))))))</f>
        <v>-117.12222</v>
      </c>
      <c r="E2670" s="10" t="s">
        <v>7</v>
      </c>
      <c r="F2670" s="19">
        <v>2.155</v>
      </c>
      <c r="G2670" s="11" t="str">
        <f>if(isblank(F2670)=TRUE," ",'2. Metadata'!B$14)</f>
        <v>degrees Celsius</v>
      </c>
      <c r="H2670" s="3" t="s">
        <v>7</v>
      </c>
      <c r="I2670" s="20"/>
      <c r="J2670" s="20"/>
      <c r="K2670" s="20"/>
      <c r="L2670" s="20"/>
      <c r="M2670" s="20"/>
      <c r="N2670" s="20"/>
      <c r="O2670" s="20"/>
      <c r="P2670" s="20"/>
      <c r="Q2670" s="20"/>
      <c r="R2670" s="20"/>
      <c r="S2670" s="20"/>
    </row>
    <row r="2671">
      <c r="A2671" s="18">
        <v>41342.916666666664</v>
      </c>
      <c r="B2671" s="19" t="s">
        <v>6</v>
      </c>
      <c r="C2671" s="2">
        <f>if(isblank(B2671)=TRUE," ", IF(B2671='2. Metadata'!B$1,'2. Metadata'!B$5, if(B2671='2. Metadata'!C$1,'2. Metadata'!C$5,if(B2671='2. Metadata'!D$1,'2. Metadata'!D$5, if(B2671='2. Metadata'!E$1,'2. Metadata'!E$5,if( B2671='2. Metadata'!F$1,'2. Metadata'!F$5,if(B2671='2. Metadata'!G$1,'2. Metadata'!G$5,if(B2671='2. Metadata'!H$1,'2. Metadata'!H$5, if(B2671='2. Metadata'!I$1,'2. Metadata'!I$5, if(B2671='2. Metadata'!J$1,'2. Metadata'!J$5, if(B2671='2. Metadata'!K$1,'2. Metadata'!K$5, if(B2671='2. Metadata'!L$1,'2. Metadata'!L$5, if(B2671='2. Metadata'!M$1,'2. Metadata'!M$5, if(B2671='2. Metadata'!N$1,'2. Metadata'!N$5))))))))))))))</f>
        <v>50.41528</v>
      </c>
      <c r="D2671" s="9">
        <f>if(isblank(B2671)=TRUE," ", IF(B2671='2. Metadata'!B$1,'2. Metadata'!B$6, if(B2671='2. Metadata'!C$1,'2. Metadata'!C$6,if(B2671='2. Metadata'!D$1,'2. Metadata'!D$6, if(B2671='2. Metadata'!E$1,'2. Metadata'!E$6,if( B2671='2. Metadata'!F$1,'2. Metadata'!F$6,if(B2671='2. Metadata'!G$1,'2. Metadata'!G$6,if(B2671='2. Metadata'!H$1,'2. Metadata'!H$6, if(B2671='2. Metadata'!I$1,'2. Metadata'!I$6, if(B2671='2. Metadata'!J$1,'2. Metadata'!J$6, if(B2671='2. Metadata'!K$1,'2. Metadata'!K$6, if(B2671='2. Metadata'!L$1,'2. Metadata'!L$6, if(B2671='2. Metadata'!M$1,'2. Metadata'!M$6, if(B2671='2. Metadata'!N$1,'2. Metadata'!N$6))))))))))))))</f>
        <v>-117.12222</v>
      </c>
      <c r="E2671" s="10" t="s">
        <v>7</v>
      </c>
      <c r="F2671" s="19">
        <v>2.101</v>
      </c>
      <c r="G2671" s="11" t="str">
        <f>if(isblank(F2671)=TRUE," ",'2. Metadata'!B$14)</f>
        <v>degrees Celsius</v>
      </c>
      <c r="H2671" s="3" t="s">
        <v>7</v>
      </c>
      <c r="I2671" s="20"/>
      <c r="J2671" s="20"/>
      <c r="K2671" s="20"/>
      <c r="L2671" s="20"/>
      <c r="M2671" s="20"/>
      <c r="N2671" s="20"/>
      <c r="O2671" s="20"/>
      <c r="P2671" s="20"/>
      <c r="Q2671" s="20"/>
      <c r="R2671" s="20"/>
      <c r="S2671" s="20"/>
    </row>
    <row r="2672">
      <c r="A2672" s="18">
        <v>41342.958333333336</v>
      </c>
      <c r="B2672" s="19" t="s">
        <v>6</v>
      </c>
      <c r="C2672" s="2">
        <f>if(isblank(B2672)=TRUE," ", IF(B2672='2. Metadata'!B$1,'2. Metadata'!B$5, if(B2672='2. Metadata'!C$1,'2. Metadata'!C$5,if(B2672='2. Metadata'!D$1,'2. Metadata'!D$5, if(B2672='2. Metadata'!E$1,'2. Metadata'!E$5,if( B2672='2. Metadata'!F$1,'2. Metadata'!F$5,if(B2672='2. Metadata'!G$1,'2. Metadata'!G$5,if(B2672='2. Metadata'!H$1,'2. Metadata'!H$5, if(B2672='2. Metadata'!I$1,'2. Metadata'!I$5, if(B2672='2. Metadata'!J$1,'2. Metadata'!J$5, if(B2672='2. Metadata'!K$1,'2. Metadata'!K$5, if(B2672='2. Metadata'!L$1,'2. Metadata'!L$5, if(B2672='2. Metadata'!M$1,'2. Metadata'!M$5, if(B2672='2. Metadata'!N$1,'2. Metadata'!N$5))))))))))))))</f>
        <v>50.41528</v>
      </c>
      <c r="D2672" s="9">
        <f>if(isblank(B2672)=TRUE," ", IF(B2672='2. Metadata'!B$1,'2. Metadata'!B$6, if(B2672='2. Metadata'!C$1,'2. Metadata'!C$6,if(B2672='2. Metadata'!D$1,'2. Metadata'!D$6, if(B2672='2. Metadata'!E$1,'2. Metadata'!E$6,if( B2672='2. Metadata'!F$1,'2. Metadata'!F$6,if(B2672='2. Metadata'!G$1,'2. Metadata'!G$6,if(B2672='2. Metadata'!H$1,'2. Metadata'!H$6, if(B2672='2. Metadata'!I$1,'2. Metadata'!I$6, if(B2672='2. Metadata'!J$1,'2. Metadata'!J$6, if(B2672='2. Metadata'!K$1,'2. Metadata'!K$6, if(B2672='2. Metadata'!L$1,'2. Metadata'!L$6, if(B2672='2. Metadata'!M$1,'2. Metadata'!M$6, if(B2672='2. Metadata'!N$1,'2. Metadata'!N$6))))))))))))))</f>
        <v>-117.12222</v>
      </c>
      <c r="E2672" s="10" t="s">
        <v>7</v>
      </c>
      <c r="F2672" s="19">
        <v>1.967</v>
      </c>
      <c r="G2672" s="11" t="str">
        <f>if(isblank(F2672)=TRUE," ",'2. Metadata'!B$14)</f>
        <v>degrees Celsius</v>
      </c>
      <c r="H2672" s="3" t="s">
        <v>7</v>
      </c>
      <c r="I2672" s="20"/>
      <c r="J2672" s="20"/>
      <c r="K2672" s="20"/>
      <c r="L2672" s="20"/>
      <c r="M2672" s="20"/>
      <c r="N2672" s="20"/>
      <c r="O2672" s="20"/>
      <c r="P2672" s="20"/>
      <c r="Q2672" s="20"/>
      <c r="R2672" s="20"/>
      <c r="S2672" s="20"/>
    </row>
    <row r="2673">
      <c r="A2673" s="18">
        <v>41343.0</v>
      </c>
      <c r="B2673" s="19" t="s">
        <v>6</v>
      </c>
      <c r="C2673" s="2">
        <f>if(isblank(B2673)=TRUE," ", IF(B2673='2. Metadata'!B$1,'2. Metadata'!B$5, if(B2673='2. Metadata'!C$1,'2. Metadata'!C$5,if(B2673='2. Metadata'!D$1,'2. Metadata'!D$5, if(B2673='2. Metadata'!E$1,'2. Metadata'!E$5,if( B2673='2. Metadata'!F$1,'2. Metadata'!F$5,if(B2673='2. Metadata'!G$1,'2. Metadata'!G$5,if(B2673='2. Metadata'!H$1,'2. Metadata'!H$5, if(B2673='2. Metadata'!I$1,'2. Metadata'!I$5, if(B2673='2. Metadata'!J$1,'2. Metadata'!J$5, if(B2673='2. Metadata'!K$1,'2. Metadata'!K$5, if(B2673='2. Metadata'!L$1,'2. Metadata'!L$5, if(B2673='2. Metadata'!M$1,'2. Metadata'!M$5, if(B2673='2. Metadata'!N$1,'2. Metadata'!N$5))))))))))))))</f>
        <v>50.41528</v>
      </c>
      <c r="D2673" s="9">
        <f>if(isblank(B2673)=TRUE," ", IF(B2673='2. Metadata'!B$1,'2. Metadata'!B$6, if(B2673='2. Metadata'!C$1,'2. Metadata'!C$6,if(B2673='2. Metadata'!D$1,'2. Metadata'!D$6, if(B2673='2. Metadata'!E$1,'2. Metadata'!E$6,if( B2673='2. Metadata'!F$1,'2. Metadata'!F$6,if(B2673='2. Metadata'!G$1,'2. Metadata'!G$6,if(B2673='2. Metadata'!H$1,'2. Metadata'!H$6, if(B2673='2. Metadata'!I$1,'2. Metadata'!I$6, if(B2673='2. Metadata'!J$1,'2. Metadata'!J$6, if(B2673='2. Metadata'!K$1,'2. Metadata'!K$6, if(B2673='2. Metadata'!L$1,'2. Metadata'!L$6, if(B2673='2. Metadata'!M$1,'2. Metadata'!M$6, if(B2673='2. Metadata'!N$1,'2. Metadata'!N$6))))))))))))))</f>
        <v>-117.12222</v>
      </c>
      <c r="E2673" s="10" t="s">
        <v>7</v>
      </c>
      <c r="F2673" s="19">
        <v>1.859</v>
      </c>
      <c r="G2673" s="11" t="str">
        <f>if(isblank(F2673)=TRUE," ",'2. Metadata'!B$14)</f>
        <v>degrees Celsius</v>
      </c>
      <c r="H2673" s="3" t="s">
        <v>7</v>
      </c>
      <c r="I2673" s="20"/>
      <c r="J2673" s="20"/>
      <c r="K2673" s="20"/>
      <c r="L2673" s="20"/>
      <c r="M2673" s="20"/>
      <c r="N2673" s="20"/>
      <c r="O2673" s="20"/>
      <c r="P2673" s="20"/>
      <c r="Q2673" s="20"/>
      <c r="R2673" s="20"/>
      <c r="S2673" s="20"/>
    </row>
    <row r="2674">
      <c r="A2674" s="18">
        <v>41343.041666666664</v>
      </c>
      <c r="B2674" s="19" t="s">
        <v>6</v>
      </c>
      <c r="C2674" s="2">
        <f>if(isblank(B2674)=TRUE," ", IF(B2674='2. Metadata'!B$1,'2. Metadata'!B$5, if(B2674='2. Metadata'!C$1,'2. Metadata'!C$5,if(B2674='2. Metadata'!D$1,'2. Metadata'!D$5, if(B2674='2. Metadata'!E$1,'2. Metadata'!E$5,if( B2674='2. Metadata'!F$1,'2. Metadata'!F$5,if(B2674='2. Metadata'!G$1,'2. Metadata'!G$5,if(B2674='2. Metadata'!H$1,'2. Metadata'!H$5, if(B2674='2. Metadata'!I$1,'2. Metadata'!I$5, if(B2674='2. Metadata'!J$1,'2. Metadata'!J$5, if(B2674='2. Metadata'!K$1,'2. Metadata'!K$5, if(B2674='2. Metadata'!L$1,'2. Metadata'!L$5, if(B2674='2. Metadata'!M$1,'2. Metadata'!M$5, if(B2674='2. Metadata'!N$1,'2. Metadata'!N$5))))))))))))))</f>
        <v>50.41528</v>
      </c>
      <c r="D2674" s="9">
        <f>if(isblank(B2674)=TRUE," ", IF(B2674='2. Metadata'!B$1,'2. Metadata'!B$6, if(B2674='2. Metadata'!C$1,'2. Metadata'!C$6,if(B2674='2. Metadata'!D$1,'2. Metadata'!D$6, if(B2674='2. Metadata'!E$1,'2. Metadata'!E$6,if( B2674='2. Metadata'!F$1,'2. Metadata'!F$6,if(B2674='2. Metadata'!G$1,'2. Metadata'!G$6,if(B2674='2. Metadata'!H$1,'2. Metadata'!H$6, if(B2674='2. Metadata'!I$1,'2. Metadata'!I$6, if(B2674='2. Metadata'!J$1,'2. Metadata'!J$6, if(B2674='2. Metadata'!K$1,'2. Metadata'!K$6, if(B2674='2. Metadata'!L$1,'2. Metadata'!L$6, if(B2674='2. Metadata'!M$1,'2. Metadata'!M$6, if(B2674='2. Metadata'!N$1,'2. Metadata'!N$6))))))))))))))</f>
        <v>-117.12222</v>
      </c>
      <c r="E2674" s="10" t="s">
        <v>7</v>
      </c>
      <c r="F2674" s="19">
        <v>1.778</v>
      </c>
      <c r="G2674" s="11" t="str">
        <f>if(isblank(F2674)=TRUE," ",'2. Metadata'!B$14)</f>
        <v>degrees Celsius</v>
      </c>
      <c r="H2674" s="3" t="s">
        <v>7</v>
      </c>
      <c r="I2674" s="20"/>
      <c r="J2674" s="20"/>
      <c r="K2674" s="20"/>
      <c r="L2674" s="20"/>
      <c r="M2674" s="20"/>
      <c r="N2674" s="20"/>
      <c r="O2674" s="20"/>
      <c r="P2674" s="20"/>
      <c r="Q2674" s="20"/>
      <c r="R2674" s="20"/>
      <c r="S2674" s="20"/>
    </row>
    <row r="2675">
      <c r="A2675" s="18">
        <v>41343.083333333336</v>
      </c>
      <c r="B2675" s="19" t="s">
        <v>6</v>
      </c>
      <c r="C2675" s="2">
        <f>if(isblank(B2675)=TRUE," ", IF(B2675='2. Metadata'!B$1,'2. Metadata'!B$5, if(B2675='2. Metadata'!C$1,'2. Metadata'!C$5,if(B2675='2. Metadata'!D$1,'2. Metadata'!D$5, if(B2675='2. Metadata'!E$1,'2. Metadata'!E$5,if( B2675='2. Metadata'!F$1,'2. Metadata'!F$5,if(B2675='2. Metadata'!G$1,'2. Metadata'!G$5,if(B2675='2. Metadata'!H$1,'2. Metadata'!H$5, if(B2675='2. Metadata'!I$1,'2. Metadata'!I$5, if(B2675='2. Metadata'!J$1,'2. Metadata'!J$5, if(B2675='2. Metadata'!K$1,'2. Metadata'!K$5, if(B2675='2. Metadata'!L$1,'2. Metadata'!L$5, if(B2675='2. Metadata'!M$1,'2. Metadata'!M$5, if(B2675='2. Metadata'!N$1,'2. Metadata'!N$5))))))))))))))</f>
        <v>50.41528</v>
      </c>
      <c r="D2675" s="9">
        <f>if(isblank(B2675)=TRUE," ", IF(B2675='2. Metadata'!B$1,'2. Metadata'!B$6, if(B2675='2. Metadata'!C$1,'2. Metadata'!C$6,if(B2675='2. Metadata'!D$1,'2. Metadata'!D$6, if(B2675='2. Metadata'!E$1,'2. Metadata'!E$6,if( B2675='2. Metadata'!F$1,'2. Metadata'!F$6,if(B2675='2. Metadata'!G$1,'2. Metadata'!G$6,if(B2675='2. Metadata'!H$1,'2. Metadata'!H$6, if(B2675='2. Metadata'!I$1,'2. Metadata'!I$6, if(B2675='2. Metadata'!J$1,'2. Metadata'!J$6, if(B2675='2. Metadata'!K$1,'2. Metadata'!K$6, if(B2675='2. Metadata'!L$1,'2. Metadata'!L$6, if(B2675='2. Metadata'!M$1,'2. Metadata'!M$6, if(B2675='2. Metadata'!N$1,'2. Metadata'!N$6))))))))))))))</f>
        <v>-117.12222</v>
      </c>
      <c r="E2675" s="10" t="s">
        <v>7</v>
      </c>
      <c r="F2675" s="19">
        <v>1.724</v>
      </c>
      <c r="G2675" s="11" t="str">
        <f>if(isblank(F2675)=TRUE," ",'2. Metadata'!B$14)</f>
        <v>degrees Celsius</v>
      </c>
      <c r="H2675" s="3" t="s">
        <v>7</v>
      </c>
      <c r="I2675" s="20"/>
      <c r="J2675" s="20"/>
      <c r="K2675" s="20"/>
      <c r="L2675" s="20"/>
      <c r="M2675" s="20"/>
      <c r="N2675" s="20"/>
      <c r="O2675" s="20"/>
      <c r="P2675" s="20"/>
      <c r="Q2675" s="20"/>
      <c r="R2675" s="20"/>
      <c r="S2675" s="20"/>
    </row>
    <row r="2676">
      <c r="A2676" s="18">
        <v>41343.125</v>
      </c>
      <c r="B2676" s="19" t="s">
        <v>6</v>
      </c>
      <c r="C2676" s="2">
        <f>if(isblank(B2676)=TRUE," ", IF(B2676='2. Metadata'!B$1,'2. Metadata'!B$5, if(B2676='2. Metadata'!C$1,'2. Metadata'!C$5,if(B2676='2. Metadata'!D$1,'2. Metadata'!D$5, if(B2676='2. Metadata'!E$1,'2. Metadata'!E$5,if( B2676='2. Metadata'!F$1,'2. Metadata'!F$5,if(B2676='2. Metadata'!G$1,'2. Metadata'!G$5,if(B2676='2. Metadata'!H$1,'2. Metadata'!H$5, if(B2676='2. Metadata'!I$1,'2. Metadata'!I$5, if(B2676='2. Metadata'!J$1,'2. Metadata'!J$5, if(B2676='2. Metadata'!K$1,'2. Metadata'!K$5, if(B2676='2. Metadata'!L$1,'2. Metadata'!L$5, if(B2676='2. Metadata'!M$1,'2. Metadata'!M$5, if(B2676='2. Metadata'!N$1,'2. Metadata'!N$5))))))))))))))</f>
        <v>50.41528</v>
      </c>
      <c r="D2676" s="9">
        <f>if(isblank(B2676)=TRUE," ", IF(B2676='2. Metadata'!B$1,'2. Metadata'!B$6, if(B2676='2. Metadata'!C$1,'2. Metadata'!C$6,if(B2676='2. Metadata'!D$1,'2. Metadata'!D$6, if(B2676='2. Metadata'!E$1,'2. Metadata'!E$6,if( B2676='2. Metadata'!F$1,'2. Metadata'!F$6,if(B2676='2. Metadata'!G$1,'2. Metadata'!G$6,if(B2676='2. Metadata'!H$1,'2. Metadata'!H$6, if(B2676='2. Metadata'!I$1,'2. Metadata'!I$6, if(B2676='2. Metadata'!J$1,'2. Metadata'!J$6, if(B2676='2. Metadata'!K$1,'2. Metadata'!K$6, if(B2676='2. Metadata'!L$1,'2. Metadata'!L$6, if(B2676='2. Metadata'!M$1,'2. Metadata'!M$6, if(B2676='2. Metadata'!N$1,'2. Metadata'!N$6))))))))))))))</f>
        <v>-117.12222</v>
      </c>
      <c r="E2676" s="10" t="s">
        <v>7</v>
      </c>
      <c r="F2676" s="19">
        <v>1.615</v>
      </c>
      <c r="G2676" s="11" t="str">
        <f>if(isblank(F2676)=TRUE," ",'2. Metadata'!B$14)</f>
        <v>degrees Celsius</v>
      </c>
      <c r="H2676" s="3" t="s">
        <v>7</v>
      </c>
      <c r="I2676" s="20"/>
      <c r="J2676" s="20"/>
      <c r="K2676" s="20"/>
      <c r="L2676" s="20"/>
      <c r="M2676" s="20"/>
      <c r="N2676" s="20"/>
      <c r="O2676" s="20"/>
      <c r="P2676" s="20"/>
      <c r="Q2676" s="20"/>
      <c r="R2676" s="20"/>
      <c r="S2676" s="20"/>
    </row>
    <row r="2677">
      <c r="A2677" s="18">
        <v>41343.166666666664</v>
      </c>
      <c r="B2677" s="19" t="s">
        <v>6</v>
      </c>
      <c r="C2677" s="2">
        <f>if(isblank(B2677)=TRUE," ", IF(B2677='2. Metadata'!B$1,'2. Metadata'!B$5, if(B2677='2. Metadata'!C$1,'2. Metadata'!C$5,if(B2677='2. Metadata'!D$1,'2. Metadata'!D$5, if(B2677='2. Metadata'!E$1,'2. Metadata'!E$5,if( B2677='2. Metadata'!F$1,'2. Metadata'!F$5,if(B2677='2. Metadata'!G$1,'2. Metadata'!G$5,if(B2677='2. Metadata'!H$1,'2. Metadata'!H$5, if(B2677='2. Metadata'!I$1,'2. Metadata'!I$5, if(B2677='2. Metadata'!J$1,'2. Metadata'!J$5, if(B2677='2. Metadata'!K$1,'2. Metadata'!K$5, if(B2677='2. Metadata'!L$1,'2. Metadata'!L$5, if(B2677='2. Metadata'!M$1,'2. Metadata'!M$5, if(B2677='2. Metadata'!N$1,'2. Metadata'!N$5))))))))))))))</f>
        <v>50.41528</v>
      </c>
      <c r="D2677" s="9">
        <f>if(isblank(B2677)=TRUE," ", IF(B2677='2. Metadata'!B$1,'2. Metadata'!B$6, if(B2677='2. Metadata'!C$1,'2. Metadata'!C$6,if(B2677='2. Metadata'!D$1,'2. Metadata'!D$6, if(B2677='2. Metadata'!E$1,'2. Metadata'!E$6,if( B2677='2. Metadata'!F$1,'2. Metadata'!F$6,if(B2677='2. Metadata'!G$1,'2. Metadata'!G$6,if(B2677='2. Metadata'!H$1,'2. Metadata'!H$6, if(B2677='2. Metadata'!I$1,'2. Metadata'!I$6, if(B2677='2. Metadata'!J$1,'2. Metadata'!J$6, if(B2677='2. Metadata'!K$1,'2. Metadata'!K$6, if(B2677='2. Metadata'!L$1,'2. Metadata'!L$6, if(B2677='2. Metadata'!M$1,'2. Metadata'!M$6, if(B2677='2. Metadata'!N$1,'2. Metadata'!N$6))))))))))))))</f>
        <v>-117.12222</v>
      </c>
      <c r="E2677" s="10" t="s">
        <v>7</v>
      </c>
      <c r="F2677" s="19">
        <v>1.534</v>
      </c>
      <c r="G2677" s="11" t="str">
        <f>if(isblank(F2677)=TRUE," ",'2. Metadata'!B$14)</f>
        <v>degrees Celsius</v>
      </c>
      <c r="H2677" s="3" t="s">
        <v>7</v>
      </c>
      <c r="I2677" s="20"/>
      <c r="J2677" s="20"/>
      <c r="K2677" s="20"/>
      <c r="L2677" s="20"/>
      <c r="M2677" s="20"/>
      <c r="N2677" s="20"/>
      <c r="O2677" s="20"/>
      <c r="P2677" s="20"/>
      <c r="Q2677" s="20"/>
      <c r="R2677" s="20"/>
      <c r="S2677" s="20"/>
    </row>
    <row r="2678">
      <c r="A2678" s="18">
        <v>41343.208333333336</v>
      </c>
      <c r="B2678" s="19" t="s">
        <v>6</v>
      </c>
      <c r="C2678" s="2">
        <f>if(isblank(B2678)=TRUE," ", IF(B2678='2. Metadata'!B$1,'2. Metadata'!B$5, if(B2678='2. Metadata'!C$1,'2. Metadata'!C$5,if(B2678='2. Metadata'!D$1,'2. Metadata'!D$5, if(B2678='2. Metadata'!E$1,'2. Metadata'!E$5,if( B2678='2. Metadata'!F$1,'2. Metadata'!F$5,if(B2678='2. Metadata'!G$1,'2. Metadata'!G$5,if(B2678='2. Metadata'!H$1,'2. Metadata'!H$5, if(B2678='2. Metadata'!I$1,'2. Metadata'!I$5, if(B2678='2. Metadata'!J$1,'2. Metadata'!J$5, if(B2678='2. Metadata'!K$1,'2. Metadata'!K$5, if(B2678='2. Metadata'!L$1,'2. Metadata'!L$5, if(B2678='2. Metadata'!M$1,'2. Metadata'!M$5, if(B2678='2. Metadata'!N$1,'2. Metadata'!N$5))))))))))))))</f>
        <v>50.41528</v>
      </c>
      <c r="D2678" s="9">
        <f>if(isblank(B2678)=TRUE," ", IF(B2678='2. Metadata'!B$1,'2. Metadata'!B$6, if(B2678='2. Metadata'!C$1,'2. Metadata'!C$6,if(B2678='2. Metadata'!D$1,'2. Metadata'!D$6, if(B2678='2. Metadata'!E$1,'2. Metadata'!E$6,if( B2678='2. Metadata'!F$1,'2. Metadata'!F$6,if(B2678='2. Metadata'!G$1,'2. Metadata'!G$6,if(B2678='2. Metadata'!H$1,'2. Metadata'!H$6, if(B2678='2. Metadata'!I$1,'2. Metadata'!I$6, if(B2678='2. Metadata'!J$1,'2. Metadata'!J$6, if(B2678='2. Metadata'!K$1,'2. Metadata'!K$6, if(B2678='2. Metadata'!L$1,'2. Metadata'!L$6, if(B2678='2. Metadata'!M$1,'2. Metadata'!M$6, if(B2678='2. Metadata'!N$1,'2. Metadata'!N$6))))))))))))))</f>
        <v>-117.12222</v>
      </c>
      <c r="E2678" s="10" t="s">
        <v>7</v>
      </c>
      <c r="F2678" s="19">
        <v>1.453</v>
      </c>
      <c r="G2678" s="11" t="str">
        <f>if(isblank(F2678)=TRUE," ",'2. Metadata'!B$14)</f>
        <v>degrees Celsius</v>
      </c>
      <c r="H2678" s="3" t="s">
        <v>7</v>
      </c>
      <c r="I2678" s="20"/>
      <c r="J2678" s="20"/>
      <c r="K2678" s="20"/>
      <c r="L2678" s="20"/>
      <c r="M2678" s="20"/>
      <c r="N2678" s="20"/>
      <c r="O2678" s="20"/>
      <c r="P2678" s="20"/>
      <c r="Q2678" s="20"/>
      <c r="R2678" s="20"/>
      <c r="S2678" s="20"/>
    </row>
    <row r="2679">
      <c r="A2679" s="18">
        <v>41343.25</v>
      </c>
      <c r="B2679" s="19" t="s">
        <v>6</v>
      </c>
      <c r="C2679" s="2">
        <f>if(isblank(B2679)=TRUE," ", IF(B2679='2. Metadata'!B$1,'2. Metadata'!B$5, if(B2679='2. Metadata'!C$1,'2. Metadata'!C$5,if(B2679='2. Metadata'!D$1,'2. Metadata'!D$5, if(B2679='2. Metadata'!E$1,'2. Metadata'!E$5,if( B2679='2. Metadata'!F$1,'2. Metadata'!F$5,if(B2679='2. Metadata'!G$1,'2. Metadata'!G$5,if(B2679='2. Metadata'!H$1,'2. Metadata'!H$5, if(B2679='2. Metadata'!I$1,'2. Metadata'!I$5, if(B2679='2. Metadata'!J$1,'2. Metadata'!J$5, if(B2679='2. Metadata'!K$1,'2. Metadata'!K$5, if(B2679='2. Metadata'!L$1,'2. Metadata'!L$5, if(B2679='2. Metadata'!M$1,'2. Metadata'!M$5, if(B2679='2. Metadata'!N$1,'2. Metadata'!N$5))))))))))))))</f>
        <v>50.41528</v>
      </c>
      <c r="D2679" s="9">
        <f>if(isblank(B2679)=TRUE," ", IF(B2679='2. Metadata'!B$1,'2. Metadata'!B$6, if(B2679='2. Metadata'!C$1,'2. Metadata'!C$6,if(B2679='2. Metadata'!D$1,'2. Metadata'!D$6, if(B2679='2. Metadata'!E$1,'2. Metadata'!E$6,if( B2679='2. Metadata'!F$1,'2. Metadata'!F$6,if(B2679='2. Metadata'!G$1,'2. Metadata'!G$6,if(B2679='2. Metadata'!H$1,'2. Metadata'!H$6, if(B2679='2. Metadata'!I$1,'2. Metadata'!I$6, if(B2679='2. Metadata'!J$1,'2. Metadata'!J$6, if(B2679='2. Metadata'!K$1,'2. Metadata'!K$6, if(B2679='2. Metadata'!L$1,'2. Metadata'!L$6, if(B2679='2. Metadata'!M$1,'2. Metadata'!M$6, if(B2679='2. Metadata'!N$1,'2. Metadata'!N$6))))))))))))))</f>
        <v>-117.12222</v>
      </c>
      <c r="E2679" s="10" t="s">
        <v>7</v>
      </c>
      <c r="F2679" s="19">
        <v>1.371</v>
      </c>
      <c r="G2679" s="11" t="str">
        <f>if(isblank(F2679)=TRUE," ",'2. Metadata'!B$14)</f>
        <v>degrees Celsius</v>
      </c>
      <c r="H2679" s="3" t="s">
        <v>7</v>
      </c>
      <c r="I2679" s="20"/>
      <c r="J2679" s="20"/>
      <c r="K2679" s="20"/>
      <c r="L2679" s="20"/>
      <c r="M2679" s="20"/>
      <c r="N2679" s="20"/>
      <c r="O2679" s="20"/>
      <c r="P2679" s="20"/>
      <c r="Q2679" s="20"/>
      <c r="R2679" s="20"/>
      <c r="S2679" s="20"/>
    </row>
    <row r="2680">
      <c r="A2680" s="18">
        <v>41343.291666666664</v>
      </c>
      <c r="B2680" s="19" t="s">
        <v>6</v>
      </c>
      <c r="C2680" s="2">
        <f>if(isblank(B2680)=TRUE," ", IF(B2680='2. Metadata'!B$1,'2. Metadata'!B$5, if(B2680='2. Metadata'!C$1,'2. Metadata'!C$5,if(B2680='2. Metadata'!D$1,'2. Metadata'!D$5, if(B2680='2. Metadata'!E$1,'2. Metadata'!E$5,if( B2680='2. Metadata'!F$1,'2. Metadata'!F$5,if(B2680='2. Metadata'!G$1,'2. Metadata'!G$5,if(B2680='2. Metadata'!H$1,'2. Metadata'!H$5, if(B2680='2. Metadata'!I$1,'2. Metadata'!I$5, if(B2680='2. Metadata'!J$1,'2. Metadata'!J$5, if(B2680='2. Metadata'!K$1,'2. Metadata'!K$5, if(B2680='2. Metadata'!L$1,'2. Metadata'!L$5, if(B2680='2. Metadata'!M$1,'2. Metadata'!M$5, if(B2680='2. Metadata'!N$1,'2. Metadata'!N$5))))))))))))))</f>
        <v>50.41528</v>
      </c>
      <c r="D2680" s="9">
        <f>if(isblank(B2680)=TRUE," ", IF(B2680='2. Metadata'!B$1,'2. Metadata'!B$6, if(B2680='2. Metadata'!C$1,'2. Metadata'!C$6,if(B2680='2. Metadata'!D$1,'2. Metadata'!D$6, if(B2680='2. Metadata'!E$1,'2. Metadata'!E$6,if( B2680='2. Metadata'!F$1,'2. Metadata'!F$6,if(B2680='2. Metadata'!G$1,'2. Metadata'!G$6,if(B2680='2. Metadata'!H$1,'2. Metadata'!H$6, if(B2680='2. Metadata'!I$1,'2. Metadata'!I$6, if(B2680='2. Metadata'!J$1,'2. Metadata'!J$6, if(B2680='2. Metadata'!K$1,'2. Metadata'!K$6, if(B2680='2. Metadata'!L$1,'2. Metadata'!L$6, if(B2680='2. Metadata'!M$1,'2. Metadata'!M$6, if(B2680='2. Metadata'!N$1,'2. Metadata'!N$6))))))))))))))</f>
        <v>-117.12222</v>
      </c>
      <c r="E2680" s="10" t="s">
        <v>7</v>
      </c>
      <c r="F2680" s="19">
        <v>1.317</v>
      </c>
      <c r="G2680" s="11" t="str">
        <f>if(isblank(F2680)=TRUE," ",'2. Metadata'!B$14)</f>
        <v>degrees Celsius</v>
      </c>
      <c r="H2680" s="3" t="s">
        <v>7</v>
      </c>
      <c r="I2680" s="20"/>
      <c r="J2680" s="20"/>
      <c r="K2680" s="20"/>
      <c r="L2680" s="20"/>
      <c r="M2680" s="20"/>
      <c r="N2680" s="20"/>
      <c r="O2680" s="20"/>
      <c r="P2680" s="20"/>
      <c r="Q2680" s="20"/>
      <c r="R2680" s="20"/>
      <c r="S2680" s="20"/>
    </row>
    <row r="2681">
      <c r="A2681" s="18">
        <v>41343.333333333336</v>
      </c>
      <c r="B2681" s="19" t="s">
        <v>6</v>
      </c>
      <c r="C2681" s="2">
        <f>if(isblank(B2681)=TRUE," ", IF(B2681='2. Metadata'!B$1,'2. Metadata'!B$5, if(B2681='2. Metadata'!C$1,'2. Metadata'!C$5,if(B2681='2. Metadata'!D$1,'2. Metadata'!D$5, if(B2681='2. Metadata'!E$1,'2. Metadata'!E$5,if( B2681='2. Metadata'!F$1,'2. Metadata'!F$5,if(B2681='2. Metadata'!G$1,'2. Metadata'!G$5,if(B2681='2. Metadata'!H$1,'2. Metadata'!H$5, if(B2681='2. Metadata'!I$1,'2. Metadata'!I$5, if(B2681='2. Metadata'!J$1,'2. Metadata'!J$5, if(B2681='2. Metadata'!K$1,'2. Metadata'!K$5, if(B2681='2. Metadata'!L$1,'2. Metadata'!L$5, if(B2681='2. Metadata'!M$1,'2. Metadata'!M$5, if(B2681='2. Metadata'!N$1,'2. Metadata'!N$5))))))))))))))</f>
        <v>50.41528</v>
      </c>
      <c r="D2681" s="9">
        <f>if(isblank(B2681)=TRUE," ", IF(B2681='2. Metadata'!B$1,'2. Metadata'!B$6, if(B2681='2. Metadata'!C$1,'2. Metadata'!C$6,if(B2681='2. Metadata'!D$1,'2. Metadata'!D$6, if(B2681='2. Metadata'!E$1,'2. Metadata'!E$6,if( B2681='2. Metadata'!F$1,'2. Metadata'!F$6,if(B2681='2. Metadata'!G$1,'2. Metadata'!G$6,if(B2681='2. Metadata'!H$1,'2. Metadata'!H$6, if(B2681='2. Metadata'!I$1,'2. Metadata'!I$6, if(B2681='2. Metadata'!J$1,'2. Metadata'!J$6, if(B2681='2. Metadata'!K$1,'2. Metadata'!K$6, if(B2681='2. Metadata'!L$1,'2. Metadata'!L$6, if(B2681='2. Metadata'!M$1,'2. Metadata'!M$6, if(B2681='2. Metadata'!N$1,'2. Metadata'!N$6))))))))))))))</f>
        <v>-117.12222</v>
      </c>
      <c r="E2681" s="10" t="s">
        <v>7</v>
      </c>
      <c r="F2681" s="19">
        <v>1.262</v>
      </c>
      <c r="G2681" s="11" t="str">
        <f>if(isblank(F2681)=TRUE," ",'2. Metadata'!B$14)</f>
        <v>degrees Celsius</v>
      </c>
      <c r="H2681" s="3" t="s">
        <v>7</v>
      </c>
      <c r="I2681" s="20"/>
      <c r="J2681" s="20"/>
      <c r="K2681" s="20"/>
      <c r="L2681" s="20"/>
      <c r="M2681" s="20"/>
      <c r="N2681" s="20"/>
      <c r="O2681" s="20"/>
      <c r="P2681" s="20"/>
      <c r="Q2681" s="20"/>
      <c r="R2681" s="20"/>
      <c r="S2681" s="20"/>
    </row>
    <row r="2682">
      <c r="A2682" s="18">
        <v>41343.375</v>
      </c>
      <c r="B2682" s="19" t="s">
        <v>6</v>
      </c>
      <c r="C2682" s="2">
        <f>if(isblank(B2682)=TRUE," ", IF(B2682='2. Metadata'!B$1,'2. Metadata'!B$5, if(B2682='2. Metadata'!C$1,'2. Metadata'!C$5,if(B2682='2. Metadata'!D$1,'2. Metadata'!D$5, if(B2682='2. Metadata'!E$1,'2. Metadata'!E$5,if( B2682='2. Metadata'!F$1,'2. Metadata'!F$5,if(B2682='2. Metadata'!G$1,'2. Metadata'!G$5,if(B2682='2. Metadata'!H$1,'2. Metadata'!H$5, if(B2682='2. Metadata'!I$1,'2. Metadata'!I$5, if(B2682='2. Metadata'!J$1,'2. Metadata'!J$5, if(B2682='2. Metadata'!K$1,'2. Metadata'!K$5, if(B2682='2. Metadata'!L$1,'2. Metadata'!L$5, if(B2682='2. Metadata'!M$1,'2. Metadata'!M$5, if(B2682='2. Metadata'!N$1,'2. Metadata'!N$5))))))))))))))</f>
        <v>50.41528</v>
      </c>
      <c r="D2682" s="9">
        <f>if(isblank(B2682)=TRUE," ", IF(B2682='2. Metadata'!B$1,'2. Metadata'!B$6, if(B2682='2. Metadata'!C$1,'2. Metadata'!C$6,if(B2682='2. Metadata'!D$1,'2. Metadata'!D$6, if(B2682='2. Metadata'!E$1,'2. Metadata'!E$6,if( B2682='2. Metadata'!F$1,'2. Metadata'!F$6,if(B2682='2. Metadata'!G$1,'2. Metadata'!G$6,if(B2682='2. Metadata'!H$1,'2. Metadata'!H$6, if(B2682='2. Metadata'!I$1,'2. Metadata'!I$6, if(B2682='2. Metadata'!J$1,'2. Metadata'!J$6, if(B2682='2. Metadata'!K$1,'2. Metadata'!K$6, if(B2682='2. Metadata'!L$1,'2. Metadata'!L$6, if(B2682='2. Metadata'!M$1,'2. Metadata'!M$6, if(B2682='2. Metadata'!N$1,'2. Metadata'!N$6))))))))))))))</f>
        <v>-117.12222</v>
      </c>
      <c r="E2682" s="10" t="s">
        <v>7</v>
      </c>
      <c r="F2682" s="19">
        <v>1.344</v>
      </c>
      <c r="G2682" s="11" t="str">
        <f>if(isblank(F2682)=TRUE," ",'2. Metadata'!B$14)</f>
        <v>degrees Celsius</v>
      </c>
      <c r="H2682" s="3" t="s">
        <v>7</v>
      </c>
      <c r="I2682" s="20"/>
      <c r="J2682" s="20"/>
      <c r="K2682" s="20"/>
      <c r="L2682" s="20"/>
      <c r="M2682" s="20"/>
      <c r="N2682" s="20"/>
      <c r="O2682" s="20"/>
      <c r="P2682" s="20"/>
      <c r="Q2682" s="20"/>
      <c r="R2682" s="20"/>
      <c r="S2682" s="20"/>
    </row>
    <row r="2683">
      <c r="A2683" s="18">
        <v>41343.416666666664</v>
      </c>
      <c r="B2683" s="19" t="s">
        <v>6</v>
      </c>
      <c r="C2683" s="2">
        <f>if(isblank(B2683)=TRUE," ", IF(B2683='2. Metadata'!B$1,'2. Metadata'!B$5, if(B2683='2. Metadata'!C$1,'2. Metadata'!C$5,if(B2683='2. Metadata'!D$1,'2. Metadata'!D$5, if(B2683='2. Metadata'!E$1,'2. Metadata'!E$5,if( B2683='2. Metadata'!F$1,'2. Metadata'!F$5,if(B2683='2. Metadata'!G$1,'2. Metadata'!G$5,if(B2683='2. Metadata'!H$1,'2. Metadata'!H$5, if(B2683='2. Metadata'!I$1,'2. Metadata'!I$5, if(B2683='2. Metadata'!J$1,'2. Metadata'!J$5, if(B2683='2. Metadata'!K$1,'2. Metadata'!K$5, if(B2683='2. Metadata'!L$1,'2. Metadata'!L$5, if(B2683='2. Metadata'!M$1,'2. Metadata'!M$5, if(B2683='2. Metadata'!N$1,'2. Metadata'!N$5))))))))))))))</f>
        <v>50.41528</v>
      </c>
      <c r="D2683" s="9">
        <f>if(isblank(B2683)=TRUE," ", IF(B2683='2. Metadata'!B$1,'2. Metadata'!B$6, if(B2683='2. Metadata'!C$1,'2. Metadata'!C$6,if(B2683='2. Metadata'!D$1,'2. Metadata'!D$6, if(B2683='2. Metadata'!E$1,'2. Metadata'!E$6,if( B2683='2. Metadata'!F$1,'2. Metadata'!F$6,if(B2683='2. Metadata'!G$1,'2. Metadata'!G$6,if(B2683='2. Metadata'!H$1,'2. Metadata'!H$6, if(B2683='2. Metadata'!I$1,'2. Metadata'!I$6, if(B2683='2. Metadata'!J$1,'2. Metadata'!J$6, if(B2683='2. Metadata'!K$1,'2. Metadata'!K$6, if(B2683='2. Metadata'!L$1,'2. Metadata'!L$6, if(B2683='2. Metadata'!M$1,'2. Metadata'!M$6, if(B2683='2. Metadata'!N$1,'2. Metadata'!N$6))))))))))))))</f>
        <v>-117.12222</v>
      </c>
      <c r="E2683" s="10" t="s">
        <v>7</v>
      </c>
      <c r="F2683" s="19">
        <v>1.48</v>
      </c>
      <c r="G2683" s="11" t="str">
        <f>if(isblank(F2683)=TRUE," ",'2. Metadata'!B$14)</f>
        <v>degrees Celsius</v>
      </c>
      <c r="H2683" s="3" t="s">
        <v>7</v>
      </c>
      <c r="I2683" s="20"/>
      <c r="J2683" s="20"/>
      <c r="K2683" s="20"/>
      <c r="L2683" s="20"/>
      <c r="M2683" s="20"/>
      <c r="N2683" s="20"/>
      <c r="O2683" s="20"/>
      <c r="P2683" s="20"/>
      <c r="Q2683" s="20"/>
      <c r="R2683" s="20"/>
      <c r="S2683" s="20"/>
    </row>
    <row r="2684">
      <c r="A2684" s="18">
        <v>41343.458333333336</v>
      </c>
      <c r="B2684" s="19" t="s">
        <v>6</v>
      </c>
      <c r="C2684" s="2">
        <f>if(isblank(B2684)=TRUE," ", IF(B2684='2. Metadata'!B$1,'2. Metadata'!B$5, if(B2684='2. Metadata'!C$1,'2. Metadata'!C$5,if(B2684='2. Metadata'!D$1,'2. Metadata'!D$5, if(B2684='2. Metadata'!E$1,'2. Metadata'!E$5,if( B2684='2. Metadata'!F$1,'2. Metadata'!F$5,if(B2684='2. Metadata'!G$1,'2. Metadata'!G$5,if(B2684='2. Metadata'!H$1,'2. Metadata'!H$5, if(B2684='2. Metadata'!I$1,'2. Metadata'!I$5, if(B2684='2. Metadata'!J$1,'2. Metadata'!J$5, if(B2684='2. Metadata'!K$1,'2. Metadata'!K$5, if(B2684='2. Metadata'!L$1,'2. Metadata'!L$5, if(B2684='2. Metadata'!M$1,'2. Metadata'!M$5, if(B2684='2. Metadata'!N$1,'2. Metadata'!N$5))))))))))))))</f>
        <v>50.41528</v>
      </c>
      <c r="D2684" s="9">
        <f>if(isblank(B2684)=TRUE," ", IF(B2684='2. Metadata'!B$1,'2. Metadata'!B$6, if(B2684='2. Metadata'!C$1,'2. Metadata'!C$6,if(B2684='2. Metadata'!D$1,'2. Metadata'!D$6, if(B2684='2. Metadata'!E$1,'2. Metadata'!E$6,if( B2684='2. Metadata'!F$1,'2. Metadata'!F$6,if(B2684='2. Metadata'!G$1,'2. Metadata'!G$6,if(B2684='2. Metadata'!H$1,'2. Metadata'!H$6, if(B2684='2. Metadata'!I$1,'2. Metadata'!I$6, if(B2684='2. Metadata'!J$1,'2. Metadata'!J$6, if(B2684='2. Metadata'!K$1,'2. Metadata'!K$6, if(B2684='2. Metadata'!L$1,'2. Metadata'!L$6, if(B2684='2. Metadata'!M$1,'2. Metadata'!M$6, if(B2684='2. Metadata'!N$1,'2. Metadata'!N$6))))))))))))))</f>
        <v>-117.12222</v>
      </c>
      <c r="E2684" s="10" t="s">
        <v>7</v>
      </c>
      <c r="F2684" s="19">
        <v>1.724</v>
      </c>
      <c r="G2684" s="11" t="str">
        <f>if(isblank(F2684)=TRUE," ",'2. Metadata'!B$14)</f>
        <v>degrees Celsius</v>
      </c>
      <c r="H2684" s="3" t="s">
        <v>7</v>
      </c>
      <c r="I2684" s="20"/>
      <c r="J2684" s="20"/>
      <c r="K2684" s="20"/>
      <c r="L2684" s="20"/>
      <c r="M2684" s="20"/>
      <c r="N2684" s="20"/>
      <c r="O2684" s="20"/>
      <c r="P2684" s="20"/>
      <c r="Q2684" s="20"/>
      <c r="R2684" s="20"/>
      <c r="S2684" s="20"/>
    </row>
    <row r="2685">
      <c r="A2685" s="18">
        <v>41343.5</v>
      </c>
      <c r="B2685" s="19" t="s">
        <v>6</v>
      </c>
      <c r="C2685" s="2">
        <f>if(isblank(B2685)=TRUE," ", IF(B2685='2. Metadata'!B$1,'2. Metadata'!B$5, if(B2685='2. Metadata'!C$1,'2. Metadata'!C$5,if(B2685='2. Metadata'!D$1,'2. Metadata'!D$5, if(B2685='2. Metadata'!E$1,'2. Metadata'!E$5,if( B2685='2. Metadata'!F$1,'2. Metadata'!F$5,if(B2685='2. Metadata'!G$1,'2. Metadata'!G$5,if(B2685='2. Metadata'!H$1,'2. Metadata'!H$5, if(B2685='2. Metadata'!I$1,'2. Metadata'!I$5, if(B2685='2. Metadata'!J$1,'2. Metadata'!J$5, if(B2685='2. Metadata'!K$1,'2. Metadata'!K$5, if(B2685='2. Metadata'!L$1,'2. Metadata'!L$5, if(B2685='2. Metadata'!M$1,'2. Metadata'!M$5, if(B2685='2. Metadata'!N$1,'2. Metadata'!N$5))))))))))))))</f>
        <v>50.41528</v>
      </c>
      <c r="D2685" s="9">
        <f>if(isblank(B2685)=TRUE," ", IF(B2685='2. Metadata'!B$1,'2. Metadata'!B$6, if(B2685='2. Metadata'!C$1,'2. Metadata'!C$6,if(B2685='2. Metadata'!D$1,'2. Metadata'!D$6, if(B2685='2. Metadata'!E$1,'2. Metadata'!E$6,if( B2685='2. Metadata'!F$1,'2. Metadata'!F$6,if(B2685='2. Metadata'!G$1,'2. Metadata'!G$6,if(B2685='2. Metadata'!H$1,'2. Metadata'!H$6, if(B2685='2. Metadata'!I$1,'2. Metadata'!I$6, if(B2685='2. Metadata'!J$1,'2. Metadata'!J$6, if(B2685='2. Metadata'!K$1,'2. Metadata'!K$6, if(B2685='2. Metadata'!L$1,'2. Metadata'!L$6, if(B2685='2. Metadata'!M$1,'2. Metadata'!M$6, if(B2685='2. Metadata'!N$1,'2. Metadata'!N$6))))))))))))))</f>
        <v>-117.12222</v>
      </c>
      <c r="E2685" s="10" t="s">
        <v>7</v>
      </c>
      <c r="F2685" s="19">
        <v>1.751</v>
      </c>
      <c r="G2685" s="11" t="str">
        <f>if(isblank(F2685)=TRUE," ",'2. Metadata'!B$14)</f>
        <v>degrees Celsius</v>
      </c>
      <c r="H2685" s="3" t="s">
        <v>7</v>
      </c>
      <c r="I2685" s="20"/>
      <c r="J2685" s="20"/>
      <c r="K2685" s="20"/>
      <c r="L2685" s="20"/>
      <c r="M2685" s="20"/>
      <c r="N2685" s="20"/>
      <c r="O2685" s="20"/>
      <c r="P2685" s="20"/>
      <c r="Q2685" s="20"/>
      <c r="R2685" s="20"/>
      <c r="S2685" s="20"/>
    </row>
    <row r="2686">
      <c r="A2686" s="18">
        <v>41343.541666666664</v>
      </c>
      <c r="B2686" s="19" t="s">
        <v>6</v>
      </c>
      <c r="C2686" s="2">
        <f>if(isblank(B2686)=TRUE," ", IF(B2686='2. Metadata'!B$1,'2. Metadata'!B$5, if(B2686='2. Metadata'!C$1,'2. Metadata'!C$5,if(B2686='2. Metadata'!D$1,'2. Metadata'!D$5, if(B2686='2. Metadata'!E$1,'2. Metadata'!E$5,if( B2686='2. Metadata'!F$1,'2. Metadata'!F$5,if(B2686='2. Metadata'!G$1,'2. Metadata'!G$5,if(B2686='2. Metadata'!H$1,'2. Metadata'!H$5, if(B2686='2. Metadata'!I$1,'2. Metadata'!I$5, if(B2686='2. Metadata'!J$1,'2. Metadata'!J$5, if(B2686='2. Metadata'!K$1,'2. Metadata'!K$5, if(B2686='2. Metadata'!L$1,'2. Metadata'!L$5, if(B2686='2. Metadata'!M$1,'2. Metadata'!M$5, if(B2686='2. Metadata'!N$1,'2. Metadata'!N$5))))))))))))))</f>
        <v>50.41528</v>
      </c>
      <c r="D2686" s="9">
        <f>if(isblank(B2686)=TRUE," ", IF(B2686='2. Metadata'!B$1,'2. Metadata'!B$6, if(B2686='2. Metadata'!C$1,'2. Metadata'!C$6,if(B2686='2. Metadata'!D$1,'2. Metadata'!D$6, if(B2686='2. Metadata'!E$1,'2. Metadata'!E$6,if( B2686='2. Metadata'!F$1,'2. Metadata'!F$6,if(B2686='2. Metadata'!G$1,'2. Metadata'!G$6,if(B2686='2. Metadata'!H$1,'2. Metadata'!H$6, if(B2686='2. Metadata'!I$1,'2. Metadata'!I$6, if(B2686='2. Metadata'!J$1,'2. Metadata'!J$6, if(B2686='2. Metadata'!K$1,'2. Metadata'!K$6, if(B2686='2. Metadata'!L$1,'2. Metadata'!L$6, if(B2686='2. Metadata'!M$1,'2. Metadata'!M$6, if(B2686='2. Metadata'!N$1,'2. Metadata'!N$6))))))))))))))</f>
        <v>-117.12222</v>
      </c>
      <c r="E2686" s="10" t="s">
        <v>7</v>
      </c>
      <c r="F2686" s="19">
        <v>1.994</v>
      </c>
      <c r="G2686" s="11" t="str">
        <f>if(isblank(F2686)=TRUE," ",'2. Metadata'!B$14)</f>
        <v>degrees Celsius</v>
      </c>
      <c r="H2686" s="3" t="s">
        <v>7</v>
      </c>
      <c r="I2686" s="20"/>
      <c r="J2686" s="20"/>
      <c r="K2686" s="20"/>
      <c r="L2686" s="20"/>
      <c r="M2686" s="20"/>
      <c r="N2686" s="20"/>
      <c r="O2686" s="20"/>
      <c r="P2686" s="20"/>
      <c r="Q2686" s="20"/>
      <c r="R2686" s="20"/>
      <c r="S2686" s="20"/>
    </row>
    <row r="2687">
      <c r="A2687" s="18">
        <v>41343.583333333336</v>
      </c>
      <c r="B2687" s="19" t="s">
        <v>6</v>
      </c>
      <c r="C2687" s="2">
        <f>if(isblank(B2687)=TRUE," ", IF(B2687='2. Metadata'!B$1,'2. Metadata'!B$5, if(B2687='2. Metadata'!C$1,'2. Metadata'!C$5,if(B2687='2. Metadata'!D$1,'2. Metadata'!D$5, if(B2687='2. Metadata'!E$1,'2. Metadata'!E$5,if( B2687='2. Metadata'!F$1,'2. Metadata'!F$5,if(B2687='2. Metadata'!G$1,'2. Metadata'!G$5,if(B2687='2. Metadata'!H$1,'2. Metadata'!H$5, if(B2687='2. Metadata'!I$1,'2. Metadata'!I$5, if(B2687='2. Metadata'!J$1,'2. Metadata'!J$5, if(B2687='2. Metadata'!K$1,'2. Metadata'!K$5, if(B2687='2. Metadata'!L$1,'2. Metadata'!L$5, if(B2687='2. Metadata'!M$1,'2. Metadata'!M$5, if(B2687='2. Metadata'!N$1,'2. Metadata'!N$5))))))))))))))</f>
        <v>50.41528</v>
      </c>
      <c r="D2687" s="9">
        <f>if(isblank(B2687)=TRUE," ", IF(B2687='2. Metadata'!B$1,'2. Metadata'!B$6, if(B2687='2. Metadata'!C$1,'2. Metadata'!C$6,if(B2687='2. Metadata'!D$1,'2. Metadata'!D$6, if(B2687='2. Metadata'!E$1,'2. Metadata'!E$6,if( B2687='2. Metadata'!F$1,'2. Metadata'!F$6,if(B2687='2. Metadata'!G$1,'2. Metadata'!G$6,if(B2687='2. Metadata'!H$1,'2. Metadata'!H$6, if(B2687='2. Metadata'!I$1,'2. Metadata'!I$6, if(B2687='2. Metadata'!J$1,'2. Metadata'!J$6, if(B2687='2. Metadata'!K$1,'2. Metadata'!K$6, if(B2687='2. Metadata'!L$1,'2. Metadata'!L$6, if(B2687='2. Metadata'!M$1,'2. Metadata'!M$6, if(B2687='2. Metadata'!N$1,'2. Metadata'!N$6))))))))))))))</f>
        <v>-117.12222</v>
      </c>
      <c r="E2687" s="10" t="s">
        <v>7</v>
      </c>
      <c r="F2687" s="19">
        <v>2.155</v>
      </c>
      <c r="G2687" s="11" t="str">
        <f>if(isblank(F2687)=TRUE," ",'2. Metadata'!B$14)</f>
        <v>degrees Celsius</v>
      </c>
      <c r="H2687" s="3" t="s">
        <v>7</v>
      </c>
      <c r="I2687" s="20"/>
      <c r="J2687" s="20"/>
      <c r="K2687" s="20"/>
      <c r="L2687" s="20"/>
      <c r="M2687" s="20"/>
      <c r="N2687" s="20"/>
      <c r="O2687" s="20"/>
      <c r="P2687" s="20"/>
      <c r="Q2687" s="20"/>
      <c r="R2687" s="20"/>
      <c r="S2687" s="20"/>
    </row>
    <row r="2688">
      <c r="A2688" s="18">
        <v>41343.625</v>
      </c>
      <c r="B2688" s="19" t="s">
        <v>6</v>
      </c>
      <c r="C2688" s="2">
        <f>if(isblank(B2688)=TRUE," ", IF(B2688='2. Metadata'!B$1,'2. Metadata'!B$5, if(B2688='2. Metadata'!C$1,'2. Metadata'!C$5,if(B2688='2. Metadata'!D$1,'2. Metadata'!D$5, if(B2688='2. Metadata'!E$1,'2. Metadata'!E$5,if( B2688='2. Metadata'!F$1,'2. Metadata'!F$5,if(B2688='2. Metadata'!G$1,'2. Metadata'!G$5,if(B2688='2. Metadata'!H$1,'2. Metadata'!H$5, if(B2688='2. Metadata'!I$1,'2. Metadata'!I$5, if(B2688='2. Metadata'!J$1,'2. Metadata'!J$5, if(B2688='2. Metadata'!K$1,'2. Metadata'!K$5, if(B2688='2. Metadata'!L$1,'2. Metadata'!L$5, if(B2688='2. Metadata'!M$1,'2. Metadata'!M$5, if(B2688='2. Metadata'!N$1,'2. Metadata'!N$5))))))))))))))</f>
        <v>50.41528</v>
      </c>
      <c r="D2688" s="9">
        <f>if(isblank(B2688)=TRUE," ", IF(B2688='2. Metadata'!B$1,'2. Metadata'!B$6, if(B2688='2. Metadata'!C$1,'2. Metadata'!C$6,if(B2688='2. Metadata'!D$1,'2. Metadata'!D$6, if(B2688='2. Metadata'!E$1,'2. Metadata'!E$6,if( B2688='2. Metadata'!F$1,'2. Metadata'!F$6,if(B2688='2. Metadata'!G$1,'2. Metadata'!G$6,if(B2688='2. Metadata'!H$1,'2. Metadata'!H$6, if(B2688='2. Metadata'!I$1,'2. Metadata'!I$6, if(B2688='2. Metadata'!J$1,'2. Metadata'!J$6, if(B2688='2. Metadata'!K$1,'2. Metadata'!K$6, if(B2688='2. Metadata'!L$1,'2. Metadata'!L$6, if(B2688='2. Metadata'!M$1,'2. Metadata'!M$6, if(B2688='2. Metadata'!N$1,'2. Metadata'!N$6))))))))))))))</f>
        <v>-117.12222</v>
      </c>
      <c r="E2688" s="10" t="s">
        <v>7</v>
      </c>
      <c r="F2688" s="19">
        <v>2.396</v>
      </c>
      <c r="G2688" s="11" t="str">
        <f>if(isblank(F2688)=TRUE," ",'2. Metadata'!B$14)</f>
        <v>degrees Celsius</v>
      </c>
      <c r="H2688" s="3" t="s">
        <v>7</v>
      </c>
      <c r="I2688" s="20"/>
      <c r="J2688" s="20"/>
      <c r="K2688" s="20"/>
      <c r="L2688" s="20"/>
      <c r="M2688" s="20"/>
      <c r="N2688" s="20"/>
      <c r="O2688" s="20"/>
      <c r="P2688" s="20"/>
      <c r="Q2688" s="20"/>
      <c r="R2688" s="20"/>
      <c r="S2688" s="20"/>
    </row>
    <row r="2689">
      <c r="A2689" s="18">
        <v>41343.666666666664</v>
      </c>
      <c r="B2689" s="19" t="s">
        <v>6</v>
      </c>
      <c r="C2689" s="2">
        <f>if(isblank(B2689)=TRUE," ", IF(B2689='2. Metadata'!B$1,'2. Metadata'!B$5, if(B2689='2. Metadata'!C$1,'2. Metadata'!C$5,if(B2689='2. Metadata'!D$1,'2. Metadata'!D$5, if(B2689='2. Metadata'!E$1,'2. Metadata'!E$5,if( B2689='2. Metadata'!F$1,'2. Metadata'!F$5,if(B2689='2. Metadata'!G$1,'2. Metadata'!G$5,if(B2689='2. Metadata'!H$1,'2. Metadata'!H$5, if(B2689='2. Metadata'!I$1,'2. Metadata'!I$5, if(B2689='2. Metadata'!J$1,'2. Metadata'!J$5, if(B2689='2. Metadata'!K$1,'2. Metadata'!K$5, if(B2689='2. Metadata'!L$1,'2. Metadata'!L$5, if(B2689='2. Metadata'!M$1,'2. Metadata'!M$5, if(B2689='2. Metadata'!N$1,'2. Metadata'!N$5))))))))))))))</f>
        <v>50.41528</v>
      </c>
      <c r="D2689" s="9">
        <f>if(isblank(B2689)=TRUE," ", IF(B2689='2. Metadata'!B$1,'2. Metadata'!B$6, if(B2689='2. Metadata'!C$1,'2. Metadata'!C$6,if(B2689='2. Metadata'!D$1,'2. Metadata'!D$6, if(B2689='2. Metadata'!E$1,'2. Metadata'!E$6,if( B2689='2. Metadata'!F$1,'2. Metadata'!F$6,if(B2689='2. Metadata'!G$1,'2. Metadata'!G$6,if(B2689='2. Metadata'!H$1,'2. Metadata'!H$6, if(B2689='2. Metadata'!I$1,'2. Metadata'!I$6, if(B2689='2. Metadata'!J$1,'2. Metadata'!J$6, if(B2689='2. Metadata'!K$1,'2. Metadata'!K$6, if(B2689='2. Metadata'!L$1,'2. Metadata'!L$6, if(B2689='2. Metadata'!M$1,'2. Metadata'!M$6, if(B2689='2. Metadata'!N$1,'2. Metadata'!N$6))))))))))))))</f>
        <v>-117.12222</v>
      </c>
      <c r="E2689" s="10" t="s">
        <v>7</v>
      </c>
      <c r="F2689" s="19">
        <v>2.503</v>
      </c>
      <c r="G2689" s="11" t="str">
        <f>if(isblank(F2689)=TRUE," ",'2. Metadata'!B$14)</f>
        <v>degrees Celsius</v>
      </c>
      <c r="H2689" s="3" t="s">
        <v>7</v>
      </c>
      <c r="I2689" s="20"/>
      <c r="J2689" s="20"/>
      <c r="K2689" s="20"/>
      <c r="L2689" s="20"/>
      <c r="M2689" s="20"/>
      <c r="N2689" s="20"/>
      <c r="O2689" s="20"/>
      <c r="P2689" s="20"/>
      <c r="Q2689" s="20"/>
      <c r="R2689" s="20"/>
      <c r="S2689" s="20"/>
    </row>
    <row r="2690">
      <c r="A2690" s="18">
        <v>41343.708333333336</v>
      </c>
      <c r="B2690" s="19" t="s">
        <v>6</v>
      </c>
      <c r="C2690" s="2">
        <f>if(isblank(B2690)=TRUE," ", IF(B2690='2. Metadata'!B$1,'2. Metadata'!B$5, if(B2690='2. Metadata'!C$1,'2. Metadata'!C$5,if(B2690='2. Metadata'!D$1,'2. Metadata'!D$5, if(B2690='2. Metadata'!E$1,'2. Metadata'!E$5,if( B2690='2. Metadata'!F$1,'2. Metadata'!F$5,if(B2690='2. Metadata'!G$1,'2. Metadata'!G$5,if(B2690='2. Metadata'!H$1,'2. Metadata'!H$5, if(B2690='2. Metadata'!I$1,'2. Metadata'!I$5, if(B2690='2. Metadata'!J$1,'2. Metadata'!J$5, if(B2690='2. Metadata'!K$1,'2. Metadata'!K$5, if(B2690='2. Metadata'!L$1,'2. Metadata'!L$5, if(B2690='2. Metadata'!M$1,'2. Metadata'!M$5, if(B2690='2. Metadata'!N$1,'2. Metadata'!N$5))))))))))))))</f>
        <v>50.41528</v>
      </c>
      <c r="D2690" s="9">
        <f>if(isblank(B2690)=TRUE," ", IF(B2690='2. Metadata'!B$1,'2. Metadata'!B$6, if(B2690='2. Metadata'!C$1,'2. Metadata'!C$6,if(B2690='2. Metadata'!D$1,'2. Metadata'!D$6, if(B2690='2. Metadata'!E$1,'2. Metadata'!E$6,if( B2690='2. Metadata'!F$1,'2. Metadata'!F$6,if(B2690='2. Metadata'!G$1,'2. Metadata'!G$6,if(B2690='2. Metadata'!H$1,'2. Metadata'!H$6, if(B2690='2. Metadata'!I$1,'2. Metadata'!I$6, if(B2690='2. Metadata'!J$1,'2. Metadata'!J$6, if(B2690='2. Metadata'!K$1,'2. Metadata'!K$6, if(B2690='2. Metadata'!L$1,'2. Metadata'!L$6, if(B2690='2. Metadata'!M$1,'2. Metadata'!M$6, if(B2690='2. Metadata'!N$1,'2. Metadata'!N$6))))))))))))))</f>
        <v>-117.12222</v>
      </c>
      <c r="E2690" s="10" t="s">
        <v>7</v>
      </c>
      <c r="F2690" s="19">
        <v>2.503</v>
      </c>
      <c r="G2690" s="11" t="str">
        <f>if(isblank(F2690)=TRUE," ",'2. Metadata'!B$14)</f>
        <v>degrees Celsius</v>
      </c>
      <c r="H2690" s="3" t="s">
        <v>7</v>
      </c>
      <c r="I2690" s="20"/>
      <c r="J2690" s="20"/>
      <c r="K2690" s="20"/>
      <c r="L2690" s="20"/>
      <c r="M2690" s="20"/>
      <c r="N2690" s="20"/>
      <c r="O2690" s="20"/>
      <c r="P2690" s="20"/>
      <c r="Q2690" s="20"/>
      <c r="R2690" s="20"/>
      <c r="S2690" s="20"/>
    </row>
    <row r="2691">
      <c r="A2691" s="18">
        <v>41343.75</v>
      </c>
      <c r="B2691" s="19" t="s">
        <v>6</v>
      </c>
      <c r="C2691" s="2">
        <f>if(isblank(B2691)=TRUE," ", IF(B2691='2. Metadata'!B$1,'2. Metadata'!B$5, if(B2691='2. Metadata'!C$1,'2. Metadata'!C$5,if(B2691='2. Metadata'!D$1,'2. Metadata'!D$5, if(B2691='2. Metadata'!E$1,'2. Metadata'!E$5,if( B2691='2. Metadata'!F$1,'2. Metadata'!F$5,if(B2691='2. Metadata'!G$1,'2. Metadata'!G$5,if(B2691='2. Metadata'!H$1,'2. Metadata'!H$5, if(B2691='2. Metadata'!I$1,'2. Metadata'!I$5, if(B2691='2. Metadata'!J$1,'2. Metadata'!J$5, if(B2691='2. Metadata'!K$1,'2. Metadata'!K$5, if(B2691='2. Metadata'!L$1,'2. Metadata'!L$5, if(B2691='2. Metadata'!M$1,'2. Metadata'!M$5, if(B2691='2. Metadata'!N$1,'2. Metadata'!N$5))))))))))))))</f>
        <v>50.41528</v>
      </c>
      <c r="D2691" s="9">
        <f>if(isblank(B2691)=TRUE," ", IF(B2691='2. Metadata'!B$1,'2. Metadata'!B$6, if(B2691='2. Metadata'!C$1,'2. Metadata'!C$6,if(B2691='2. Metadata'!D$1,'2. Metadata'!D$6, if(B2691='2. Metadata'!E$1,'2. Metadata'!E$6,if( B2691='2. Metadata'!F$1,'2. Metadata'!F$6,if(B2691='2. Metadata'!G$1,'2. Metadata'!G$6,if(B2691='2. Metadata'!H$1,'2. Metadata'!H$6, if(B2691='2. Metadata'!I$1,'2. Metadata'!I$6, if(B2691='2. Metadata'!J$1,'2. Metadata'!J$6, if(B2691='2. Metadata'!K$1,'2. Metadata'!K$6, if(B2691='2. Metadata'!L$1,'2. Metadata'!L$6, if(B2691='2. Metadata'!M$1,'2. Metadata'!M$6, if(B2691='2. Metadata'!N$1,'2. Metadata'!N$6))))))))))))))</f>
        <v>-117.12222</v>
      </c>
      <c r="E2691" s="10" t="s">
        <v>7</v>
      </c>
      <c r="F2691" s="19">
        <v>2.477</v>
      </c>
      <c r="G2691" s="11" t="str">
        <f>if(isblank(F2691)=TRUE," ",'2. Metadata'!B$14)</f>
        <v>degrees Celsius</v>
      </c>
      <c r="H2691" s="3" t="s">
        <v>7</v>
      </c>
      <c r="I2691" s="20"/>
      <c r="J2691" s="20"/>
      <c r="K2691" s="20"/>
      <c r="L2691" s="20"/>
      <c r="M2691" s="20"/>
      <c r="N2691" s="20"/>
      <c r="O2691" s="20"/>
      <c r="P2691" s="20"/>
      <c r="Q2691" s="20"/>
      <c r="R2691" s="20"/>
      <c r="S2691" s="20"/>
    </row>
    <row r="2692">
      <c r="A2692" s="18">
        <v>41343.791666666664</v>
      </c>
      <c r="B2692" s="19" t="s">
        <v>6</v>
      </c>
      <c r="C2692" s="2">
        <f>if(isblank(B2692)=TRUE," ", IF(B2692='2. Metadata'!B$1,'2. Metadata'!B$5, if(B2692='2. Metadata'!C$1,'2. Metadata'!C$5,if(B2692='2. Metadata'!D$1,'2. Metadata'!D$5, if(B2692='2. Metadata'!E$1,'2. Metadata'!E$5,if( B2692='2. Metadata'!F$1,'2. Metadata'!F$5,if(B2692='2. Metadata'!G$1,'2. Metadata'!G$5,if(B2692='2. Metadata'!H$1,'2. Metadata'!H$5, if(B2692='2. Metadata'!I$1,'2. Metadata'!I$5, if(B2692='2. Metadata'!J$1,'2. Metadata'!J$5, if(B2692='2. Metadata'!K$1,'2. Metadata'!K$5, if(B2692='2. Metadata'!L$1,'2. Metadata'!L$5, if(B2692='2. Metadata'!M$1,'2. Metadata'!M$5, if(B2692='2. Metadata'!N$1,'2. Metadata'!N$5))))))))))))))</f>
        <v>50.41528</v>
      </c>
      <c r="D2692" s="9">
        <f>if(isblank(B2692)=TRUE," ", IF(B2692='2. Metadata'!B$1,'2. Metadata'!B$6, if(B2692='2. Metadata'!C$1,'2. Metadata'!C$6,if(B2692='2. Metadata'!D$1,'2. Metadata'!D$6, if(B2692='2. Metadata'!E$1,'2. Metadata'!E$6,if( B2692='2. Metadata'!F$1,'2. Metadata'!F$6,if(B2692='2. Metadata'!G$1,'2. Metadata'!G$6,if(B2692='2. Metadata'!H$1,'2. Metadata'!H$6, if(B2692='2. Metadata'!I$1,'2. Metadata'!I$6, if(B2692='2. Metadata'!J$1,'2. Metadata'!J$6, if(B2692='2. Metadata'!K$1,'2. Metadata'!K$6, if(B2692='2. Metadata'!L$1,'2. Metadata'!L$6, if(B2692='2. Metadata'!M$1,'2. Metadata'!M$6, if(B2692='2. Metadata'!N$1,'2. Metadata'!N$6))))))))))))))</f>
        <v>-117.12222</v>
      </c>
      <c r="E2692" s="10" t="s">
        <v>7</v>
      </c>
      <c r="F2692" s="19">
        <v>2.423</v>
      </c>
      <c r="G2692" s="11" t="str">
        <f>if(isblank(F2692)=TRUE," ",'2. Metadata'!B$14)</f>
        <v>degrees Celsius</v>
      </c>
      <c r="H2692" s="3" t="s">
        <v>7</v>
      </c>
      <c r="I2692" s="20"/>
      <c r="J2692" s="20"/>
      <c r="K2692" s="20"/>
      <c r="L2692" s="20"/>
      <c r="M2692" s="20"/>
      <c r="N2692" s="20"/>
      <c r="O2692" s="20"/>
      <c r="P2692" s="20"/>
      <c r="Q2692" s="20"/>
      <c r="R2692" s="20"/>
      <c r="S2692" s="20"/>
    </row>
    <row r="2693">
      <c r="A2693" s="18">
        <v>41343.833333333336</v>
      </c>
      <c r="B2693" s="19" t="s">
        <v>6</v>
      </c>
      <c r="C2693" s="2">
        <f>if(isblank(B2693)=TRUE," ", IF(B2693='2. Metadata'!B$1,'2. Metadata'!B$5, if(B2693='2. Metadata'!C$1,'2. Metadata'!C$5,if(B2693='2. Metadata'!D$1,'2. Metadata'!D$5, if(B2693='2. Metadata'!E$1,'2. Metadata'!E$5,if( B2693='2. Metadata'!F$1,'2. Metadata'!F$5,if(B2693='2. Metadata'!G$1,'2. Metadata'!G$5,if(B2693='2. Metadata'!H$1,'2. Metadata'!H$5, if(B2693='2. Metadata'!I$1,'2. Metadata'!I$5, if(B2693='2. Metadata'!J$1,'2. Metadata'!J$5, if(B2693='2. Metadata'!K$1,'2. Metadata'!K$5, if(B2693='2. Metadata'!L$1,'2. Metadata'!L$5, if(B2693='2. Metadata'!M$1,'2. Metadata'!M$5, if(B2693='2. Metadata'!N$1,'2. Metadata'!N$5))))))))))))))</f>
        <v>50.41528</v>
      </c>
      <c r="D2693" s="9">
        <f>if(isblank(B2693)=TRUE," ", IF(B2693='2. Metadata'!B$1,'2. Metadata'!B$6, if(B2693='2. Metadata'!C$1,'2. Metadata'!C$6,if(B2693='2. Metadata'!D$1,'2. Metadata'!D$6, if(B2693='2. Metadata'!E$1,'2. Metadata'!E$6,if( B2693='2. Metadata'!F$1,'2. Metadata'!F$6,if(B2693='2. Metadata'!G$1,'2. Metadata'!G$6,if(B2693='2. Metadata'!H$1,'2. Metadata'!H$6, if(B2693='2. Metadata'!I$1,'2. Metadata'!I$6, if(B2693='2. Metadata'!J$1,'2. Metadata'!J$6, if(B2693='2. Metadata'!K$1,'2. Metadata'!K$6, if(B2693='2. Metadata'!L$1,'2. Metadata'!L$6, if(B2693='2. Metadata'!M$1,'2. Metadata'!M$6, if(B2693='2. Metadata'!N$1,'2. Metadata'!N$6))))))))))))))</f>
        <v>-117.12222</v>
      </c>
      <c r="E2693" s="10" t="s">
        <v>7</v>
      </c>
      <c r="F2693" s="19">
        <v>2.37</v>
      </c>
      <c r="G2693" s="11" t="str">
        <f>if(isblank(F2693)=TRUE," ",'2. Metadata'!B$14)</f>
        <v>degrees Celsius</v>
      </c>
      <c r="H2693" s="3" t="s">
        <v>7</v>
      </c>
      <c r="I2693" s="20"/>
      <c r="J2693" s="20"/>
      <c r="K2693" s="20"/>
      <c r="L2693" s="20"/>
      <c r="M2693" s="20"/>
      <c r="N2693" s="20"/>
      <c r="O2693" s="20"/>
      <c r="P2693" s="20"/>
      <c r="Q2693" s="20"/>
      <c r="R2693" s="20"/>
      <c r="S2693" s="20"/>
    </row>
    <row r="2694">
      <c r="A2694" s="18">
        <v>41343.875</v>
      </c>
      <c r="B2694" s="19" t="s">
        <v>6</v>
      </c>
      <c r="C2694" s="2">
        <f>if(isblank(B2694)=TRUE," ", IF(B2694='2. Metadata'!B$1,'2. Metadata'!B$5, if(B2694='2. Metadata'!C$1,'2. Metadata'!C$5,if(B2694='2. Metadata'!D$1,'2. Metadata'!D$5, if(B2694='2. Metadata'!E$1,'2. Metadata'!E$5,if( B2694='2. Metadata'!F$1,'2. Metadata'!F$5,if(B2694='2. Metadata'!G$1,'2. Metadata'!G$5,if(B2694='2. Metadata'!H$1,'2. Metadata'!H$5, if(B2694='2. Metadata'!I$1,'2. Metadata'!I$5, if(B2694='2. Metadata'!J$1,'2. Metadata'!J$5, if(B2694='2. Metadata'!K$1,'2. Metadata'!K$5, if(B2694='2. Metadata'!L$1,'2. Metadata'!L$5, if(B2694='2. Metadata'!M$1,'2. Metadata'!M$5, if(B2694='2. Metadata'!N$1,'2. Metadata'!N$5))))))))))))))</f>
        <v>50.41528</v>
      </c>
      <c r="D2694" s="9">
        <f>if(isblank(B2694)=TRUE," ", IF(B2694='2. Metadata'!B$1,'2. Metadata'!B$6, if(B2694='2. Metadata'!C$1,'2. Metadata'!C$6,if(B2694='2. Metadata'!D$1,'2. Metadata'!D$6, if(B2694='2. Metadata'!E$1,'2. Metadata'!E$6,if( B2694='2. Metadata'!F$1,'2. Metadata'!F$6,if(B2694='2. Metadata'!G$1,'2. Metadata'!G$6,if(B2694='2. Metadata'!H$1,'2. Metadata'!H$6, if(B2694='2. Metadata'!I$1,'2. Metadata'!I$6, if(B2694='2. Metadata'!J$1,'2. Metadata'!J$6, if(B2694='2. Metadata'!K$1,'2. Metadata'!K$6, if(B2694='2. Metadata'!L$1,'2. Metadata'!L$6, if(B2694='2. Metadata'!M$1,'2. Metadata'!M$6, if(B2694='2. Metadata'!N$1,'2. Metadata'!N$6))))))))))))))</f>
        <v>-117.12222</v>
      </c>
      <c r="E2694" s="10" t="s">
        <v>7</v>
      </c>
      <c r="F2694" s="19">
        <v>2.37</v>
      </c>
      <c r="G2694" s="11" t="str">
        <f>if(isblank(F2694)=TRUE," ",'2. Metadata'!B$14)</f>
        <v>degrees Celsius</v>
      </c>
      <c r="H2694" s="3" t="s">
        <v>7</v>
      </c>
      <c r="I2694" s="20"/>
      <c r="J2694" s="20"/>
      <c r="K2694" s="20"/>
      <c r="L2694" s="20"/>
      <c r="M2694" s="20"/>
      <c r="N2694" s="20"/>
      <c r="O2694" s="20"/>
      <c r="P2694" s="20"/>
      <c r="Q2694" s="20"/>
      <c r="R2694" s="20"/>
      <c r="S2694" s="20"/>
    </row>
    <row r="2695">
      <c r="A2695" s="18">
        <v>41343.916666666664</v>
      </c>
      <c r="B2695" s="19" t="s">
        <v>6</v>
      </c>
      <c r="C2695" s="2">
        <f>if(isblank(B2695)=TRUE," ", IF(B2695='2. Metadata'!B$1,'2. Metadata'!B$5, if(B2695='2. Metadata'!C$1,'2. Metadata'!C$5,if(B2695='2. Metadata'!D$1,'2. Metadata'!D$5, if(B2695='2. Metadata'!E$1,'2. Metadata'!E$5,if( B2695='2. Metadata'!F$1,'2. Metadata'!F$5,if(B2695='2. Metadata'!G$1,'2. Metadata'!G$5,if(B2695='2. Metadata'!H$1,'2. Metadata'!H$5, if(B2695='2. Metadata'!I$1,'2. Metadata'!I$5, if(B2695='2. Metadata'!J$1,'2. Metadata'!J$5, if(B2695='2. Metadata'!K$1,'2. Metadata'!K$5, if(B2695='2. Metadata'!L$1,'2. Metadata'!L$5, if(B2695='2. Metadata'!M$1,'2. Metadata'!M$5, if(B2695='2. Metadata'!N$1,'2. Metadata'!N$5))))))))))))))</f>
        <v>50.41528</v>
      </c>
      <c r="D2695" s="9">
        <f>if(isblank(B2695)=TRUE," ", IF(B2695='2. Metadata'!B$1,'2. Metadata'!B$6, if(B2695='2. Metadata'!C$1,'2. Metadata'!C$6,if(B2695='2. Metadata'!D$1,'2. Metadata'!D$6, if(B2695='2. Metadata'!E$1,'2. Metadata'!E$6,if( B2695='2. Metadata'!F$1,'2. Metadata'!F$6,if(B2695='2. Metadata'!G$1,'2. Metadata'!G$6,if(B2695='2. Metadata'!H$1,'2. Metadata'!H$6, if(B2695='2. Metadata'!I$1,'2. Metadata'!I$6, if(B2695='2. Metadata'!J$1,'2. Metadata'!J$6, if(B2695='2. Metadata'!K$1,'2. Metadata'!K$6, if(B2695='2. Metadata'!L$1,'2. Metadata'!L$6, if(B2695='2. Metadata'!M$1,'2. Metadata'!M$6, if(B2695='2. Metadata'!N$1,'2. Metadata'!N$6))))))))))))))</f>
        <v>-117.12222</v>
      </c>
      <c r="E2695" s="10" t="s">
        <v>7</v>
      </c>
      <c r="F2695" s="19">
        <v>2.316</v>
      </c>
      <c r="G2695" s="11" t="str">
        <f>if(isblank(F2695)=TRUE," ",'2. Metadata'!B$14)</f>
        <v>degrees Celsius</v>
      </c>
      <c r="H2695" s="3" t="s">
        <v>7</v>
      </c>
      <c r="I2695" s="20"/>
      <c r="J2695" s="20"/>
      <c r="K2695" s="20"/>
      <c r="L2695" s="20"/>
      <c r="M2695" s="20"/>
      <c r="N2695" s="20"/>
      <c r="O2695" s="20"/>
      <c r="P2695" s="20"/>
      <c r="Q2695" s="20"/>
      <c r="R2695" s="20"/>
      <c r="S2695" s="20"/>
    </row>
    <row r="2696">
      <c r="A2696" s="18">
        <v>41343.958333333336</v>
      </c>
      <c r="B2696" s="19" t="s">
        <v>6</v>
      </c>
      <c r="C2696" s="2">
        <f>if(isblank(B2696)=TRUE," ", IF(B2696='2. Metadata'!B$1,'2. Metadata'!B$5, if(B2696='2. Metadata'!C$1,'2. Metadata'!C$5,if(B2696='2. Metadata'!D$1,'2. Metadata'!D$5, if(B2696='2. Metadata'!E$1,'2. Metadata'!E$5,if( B2696='2. Metadata'!F$1,'2. Metadata'!F$5,if(B2696='2. Metadata'!G$1,'2. Metadata'!G$5,if(B2696='2. Metadata'!H$1,'2. Metadata'!H$5, if(B2696='2. Metadata'!I$1,'2. Metadata'!I$5, if(B2696='2. Metadata'!J$1,'2. Metadata'!J$5, if(B2696='2. Metadata'!K$1,'2. Metadata'!K$5, if(B2696='2. Metadata'!L$1,'2. Metadata'!L$5, if(B2696='2. Metadata'!M$1,'2. Metadata'!M$5, if(B2696='2. Metadata'!N$1,'2. Metadata'!N$5))))))))))))))</f>
        <v>50.41528</v>
      </c>
      <c r="D2696" s="9">
        <f>if(isblank(B2696)=TRUE," ", IF(B2696='2. Metadata'!B$1,'2. Metadata'!B$6, if(B2696='2. Metadata'!C$1,'2. Metadata'!C$6,if(B2696='2. Metadata'!D$1,'2. Metadata'!D$6, if(B2696='2. Metadata'!E$1,'2. Metadata'!E$6,if( B2696='2. Metadata'!F$1,'2. Metadata'!F$6,if(B2696='2. Metadata'!G$1,'2. Metadata'!G$6,if(B2696='2. Metadata'!H$1,'2. Metadata'!H$6, if(B2696='2. Metadata'!I$1,'2. Metadata'!I$6, if(B2696='2. Metadata'!J$1,'2. Metadata'!J$6, if(B2696='2. Metadata'!K$1,'2. Metadata'!K$6, if(B2696='2. Metadata'!L$1,'2. Metadata'!L$6, if(B2696='2. Metadata'!M$1,'2. Metadata'!M$6, if(B2696='2. Metadata'!N$1,'2. Metadata'!N$6))))))))))))))</f>
        <v>-117.12222</v>
      </c>
      <c r="E2696" s="10" t="s">
        <v>7</v>
      </c>
      <c r="F2696" s="19">
        <v>2.289</v>
      </c>
      <c r="G2696" s="11" t="str">
        <f>if(isblank(F2696)=TRUE," ",'2. Metadata'!B$14)</f>
        <v>degrees Celsius</v>
      </c>
      <c r="H2696" s="3" t="s">
        <v>7</v>
      </c>
      <c r="I2696" s="20"/>
      <c r="J2696" s="20"/>
      <c r="K2696" s="20"/>
      <c r="L2696" s="20"/>
      <c r="M2696" s="20"/>
      <c r="N2696" s="20"/>
      <c r="O2696" s="20"/>
      <c r="P2696" s="20"/>
      <c r="Q2696" s="20"/>
      <c r="R2696" s="20"/>
      <c r="S2696" s="20"/>
    </row>
    <row r="2697">
      <c r="A2697" s="18">
        <v>41344.0</v>
      </c>
      <c r="B2697" s="19" t="s">
        <v>6</v>
      </c>
      <c r="C2697" s="2">
        <f>if(isblank(B2697)=TRUE," ", IF(B2697='2. Metadata'!B$1,'2. Metadata'!B$5, if(B2697='2. Metadata'!C$1,'2. Metadata'!C$5,if(B2697='2. Metadata'!D$1,'2. Metadata'!D$5, if(B2697='2. Metadata'!E$1,'2. Metadata'!E$5,if( B2697='2. Metadata'!F$1,'2. Metadata'!F$5,if(B2697='2. Metadata'!G$1,'2. Metadata'!G$5,if(B2697='2. Metadata'!H$1,'2. Metadata'!H$5, if(B2697='2. Metadata'!I$1,'2. Metadata'!I$5, if(B2697='2. Metadata'!J$1,'2. Metadata'!J$5, if(B2697='2. Metadata'!K$1,'2. Metadata'!K$5, if(B2697='2. Metadata'!L$1,'2. Metadata'!L$5, if(B2697='2. Metadata'!M$1,'2. Metadata'!M$5, if(B2697='2. Metadata'!N$1,'2. Metadata'!N$5))))))))))))))</f>
        <v>50.41528</v>
      </c>
      <c r="D2697" s="9">
        <f>if(isblank(B2697)=TRUE," ", IF(B2697='2. Metadata'!B$1,'2. Metadata'!B$6, if(B2697='2. Metadata'!C$1,'2. Metadata'!C$6,if(B2697='2. Metadata'!D$1,'2. Metadata'!D$6, if(B2697='2. Metadata'!E$1,'2. Metadata'!E$6,if( B2697='2. Metadata'!F$1,'2. Metadata'!F$6,if(B2697='2. Metadata'!G$1,'2. Metadata'!G$6,if(B2697='2. Metadata'!H$1,'2. Metadata'!H$6, if(B2697='2. Metadata'!I$1,'2. Metadata'!I$6, if(B2697='2. Metadata'!J$1,'2. Metadata'!J$6, if(B2697='2. Metadata'!K$1,'2. Metadata'!K$6, if(B2697='2. Metadata'!L$1,'2. Metadata'!L$6, if(B2697='2. Metadata'!M$1,'2. Metadata'!M$6, if(B2697='2. Metadata'!N$1,'2. Metadata'!N$6))))))))))))))</f>
        <v>-117.12222</v>
      </c>
      <c r="E2697" s="10" t="s">
        <v>7</v>
      </c>
      <c r="F2697" s="19">
        <v>1.886</v>
      </c>
      <c r="G2697" s="11" t="str">
        <f>if(isblank(F2697)=TRUE," ",'2. Metadata'!B$14)</f>
        <v>degrees Celsius</v>
      </c>
      <c r="H2697" s="3" t="s">
        <v>7</v>
      </c>
      <c r="I2697" s="20"/>
      <c r="J2697" s="20"/>
      <c r="K2697" s="20"/>
      <c r="L2697" s="20"/>
      <c r="M2697" s="20"/>
      <c r="N2697" s="20"/>
      <c r="O2697" s="20"/>
      <c r="P2697" s="20"/>
      <c r="Q2697" s="20"/>
      <c r="R2697" s="20"/>
      <c r="S2697" s="20"/>
    </row>
    <row r="2698">
      <c r="A2698" s="18">
        <v>41344.041666666664</v>
      </c>
      <c r="B2698" s="19" t="s">
        <v>6</v>
      </c>
      <c r="C2698" s="2">
        <f>if(isblank(B2698)=TRUE," ", IF(B2698='2. Metadata'!B$1,'2. Metadata'!B$5, if(B2698='2. Metadata'!C$1,'2. Metadata'!C$5,if(B2698='2. Metadata'!D$1,'2. Metadata'!D$5, if(B2698='2. Metadata'!E$1,'2. Metadata'!E$5,if( B2698='2. Metadata'!F$1,'2. Metadata'!F$5,if(B2698='2. Metadata'!G$1,'2. Metadata'!G$5,if(B2698='2. Metadata'!H$1,'2. Metadata'!H$5, if(B2698='2. Metadata'!I$1,'2. Metadata'!I$5, if(B2698='2. Metadata'!J$1,'2. Metadata'!J$5, if(B2698='2. Metadata'!K$1,'2. Metadata'!K$5, if(B2698='2. Metadata'!L$1,'2. Metadata'!L$5, if(B2698='2. Metadata'!M$1,'2. Metadata'!M$5, if(B2698='2. Metadata'!N$1,'2. Metadata'!N$5))))))))))))))</f>
        <v>50.41528</v>
      </c>
      <c r="D2698" s="9">
        <f>if(isblank(B2698)=TRUE," ", IF(B2698='2. Metadata'!B$1,'2. Metadata'!B$6, if(B2698='2. Metadata'!C$1,'2. Metadata'!C$6,if(B2698='2. Metadata'!D$1,'2. Metadata'!D$6, if(B2698='2. Metadata'!E$1,'2. Metadata'!E$6,if( B2698='2. Metadata'!F$1,'2. Metadata'!F$6,if(B2698='2. Metadata'!G$1,'2. Metadata'!G$6,if(B2698='2. Metadata'!H$1,'2. Metadata'!H$6, if(B2698='2. Metadata'!I$1,'2. Metadata'!I$6, if(B2698='2. Metadata'!J$1,'2. Metadata'!J$6, if(B2698='2. Metadata'!K$1,'2. Metadata'!K$6, if(B2698='2. Metadata'!L$1,'2. Metadata'!L$6, if(B2698='2. Metadata'!M$1,'2. Metadata'!M$6, if(B2698='2. Metadata'!N$1,'2. Metadata'!N$6))))))))))))))</f>
        <v>-117.12222</v>
      </c>
      <c r="E2698" s="10" t="s">
        <v>7</v>
      </c>
      <c r="F2698" s="19">
        <v>1.913</v>
      </c>
      <c r="G2698" s="11" t="str">
        <f>if(isblank(F2698)=TRUE," ",'2. Metadata'!B$14)</f>
        <v>degrees Celsius</v>
      </c>
      <c r="H2698" s="3" t="s">
        <v>7</v>
      </c>
      <c r="I2698" s="20"/>
      <c r="J2698" s="20"/>
      <c r="K2698" s="20"/>
      <c r="L2698" s="20"/>
      <c r="M2698" s="20"/>
      <c r="N2698" s="20"/>
      <c r="O2698" s="20"/>
      <c r="P2698" s="20"/>
      <c r="Q2698" s="20"/>
      <c r="R2698" s="20"/>
      <c r="S2698" s="20"/>
    </row>
    <row r="2699">
      <c r="A2699" s="18">
        <v>41344.083333333336</v>
      </c>
      <c r="B2699" s="19" t="s">
        <v>6</v>
      </c>
      <c r="C2699" s="2">
        <f>if(isblank(B2699)=TRUE," ", IF(B2699='2. Metadata'!B$1,'2. Metadata'!B$5, if(B2699='2. Metadata'!C$1,'2. Metadata'!C$5,if(B2699='2. Metadata'!D$1,'2. Metadata'!D$5, if(B2699='2. Metadata'!E$1,'2. Metadata'!E$5,if( B2699='2. Metadata'!F$1,'2. Metadata'!F$5,if(B2699='2. Metadata'!G$1,'2. Metadata'!G$5,if(B2699='2. Metadata'!H$1,'2. Metadata'!H$5, if(B2699='2. Metadata'!I$1,'2. Metadata'!I$5, if(B2699='2. Metadata'!J$1,'2. Metadata'!J$5, if(B2699='2. Metadata'!K$1,'2. Metadata'!K$5, if(B2699='2. Metadata'!L$1,'2. Metadata'!L$5, if(B2699='2. Metadata'!M$1,'2. Metadata'!M$5, if(B2699='2. Metadata'!N$1,'2. Metadata'!N$5))))))))))))))</f>
        <v>50.41528</v>
      </c>
      <c r="D2699" s="9">
        <f>if(isblank(B2699)=TRUE," ", IF(B2699='2. Metadata'!B$1,'2. Metadata'!B$6, if(B2699='2. Metadata'!C$1,'2. Metadata'!C$6,if(B2699='2. Metadata'!D$1,'2. Metadata'!D$6, if(B2699='2. Metadata'!E$1,'2. Metadata'!E$6,if( B2699='2. Metadata'!F$1,'2. Metadata'!F$6,if(B2699='2. Metadata'!G$1,'2. Metadata'!G$6,if(B2699='2. Metadata'!H$1,'2. Metadata'!H$6, if(B2699='2. Metadata'!I$1,'2. Metadata'!I$6, if(B2699='2. Metadata'!J$1,'2. Metadata'!J$6, if(B2699='2. Metadata'!K$1,'2. Metadata'!K$6, if(B2699='2. Metadata'!L$1,'2. Metadata'!L$6, if(B2699='2. Metadata'!M$1,'2. Metadata'!M$6, if(B2699='2. Metadata'!N$1,'2. Metadata'!N$6))))))))))))))</f>
        <v>-117.12222</v>
      </c>
      <c r="E2699" s="10" t="s">
        <v>7</v>
      </c>
      <c r="F2699" s="19">
        <v>1.94</v>
      </c>
      <c r="G2699" s="11" t="str">
        <f>if(isblank(F2699)=TRUE," ",'2. Metadata'!B$14)</f>
        <v>degrees Celsius</v>
      </c>
      <c r="H2699" s="3" t="s">
        <v>7</v>
      </c>
      <c r="I2699" s="20"/>
      <c r="J2699" s="20"/>
      <c r="K2699" s="20"/>
      <c r="L2699" s="20"/>
      <c r="M2699" s="20"/>
      <c r="N2699" s="20"/>
      <c r="O2699" s="20"/>
      <c r="P2699" s="20"/>
      <c r="Q2699" s="20"/>
      <c r="R2699" s="20"/>
      <c r="S2699" s="20"/>
    </row>
    <row r="2700">
      <c r="A2700" s="18">
        <v>41344.125</v>
      </c>
      <c r="B2700" s="19" t="s">
        <v>6</v>
      </c>
      <c r="C2700" s="2">
        <f>if(isblank(B2700)=TRUE," ", IF(B2700='2. Metadata'!B$1,'2. Metadata'!B$5, if(B2700='2. Metadata'!C$1,'2. Metadata'!C$5,if(B2700='2. Metadata'!D$1,'2. Metadata'!D$5, if(B2700='2. Metadata'!E$1,'2. Metadata'!E$5,if( B2700='2. Metadata'!F$1,'2. Metadata'!F$5,if(B2700='2. Metadata'!G$1,'2. Metadata'!G$5,if(B2700='2. Metadata'!H$1,'2. Metadata'!H$5, if(B2700='2. Metadata'!I$1,'2. Metadata'!I$5, if(B2700='2. Metadata'!J$1,'2. Metadata'!J$5, if(B2700='2. Metadata'!K$1,'2. Metadata'!K$5, if(B2700='2. Metadata'!L$1,'2. Metadata'!L$5, if(B2700='2. Metadata'!M$1,'2. Metadata'!M$5, if(B2700='2. Metadata'!N$1,'2. Metadata'!N$5))))))))))))))</f>
        <v>50.41528</v>
      </c>
      <c r="D2700" s="9">
        <f>if(isblank(B2700)=TRUE," ", IF(B2700='2. Metadata'!B$1,'2. Metadata'!B$6, if(B2700='2. Metadata'!C$1,'2. Metadata'!C$6,if(B2700='2. Metadata'!D$1,'2. Metadata'!D$6, if(B2700='2. Metadata'!E$1,'2. Metadata'!E$6,if( B2700='2. Metadata'!F$1,'2. Metadata'!F$6,if(B2700='2. Metadata'!G$1,'2. Metadata'!G$6,if(B2700='2. Metadata'!H$1,'2. Metadata'!H$6, if(B2700='2. Metadata'!I$1,'2. Metadata'!I$6, if(B2700='2. Metadata'!J$1,'2. Metadata'!J$6, if(B2700='2. Metadata'!K$1,'2. Metadata'!K$6, if(B2700='2. Metadata'!L$1,'2. Metadata'!L$6, if(B2700='2. Metadata'!M$1,'2. Metadata'!M$6, if(B2700='2. Metadata'!N$1,'2. Metadata'!N$6))))))))))))))</f>
        <v>-117.12222</v>
      </c>
      <c r="E2700" s="10" t="s">
        <v>7</v>
      </c>
      <c r="F2700" s="19">
        <v>1.913</v>
      </c>
      <c r="G2700" s="11" t="str">
        <f>if(isblank(F2700)=TRUE," ",'2. Metadata'!B$14)</f>
        <v>degrees Celsius</v>
      </c>
      <c r="H2700" s="3" t="s">
        <v>7</v>
      </c>
      <c r="I2700" s="20"/>
      <c r="J2700" s="20"/>
      <c r="K2700" s="20"/>
      <c r="L2700" s="20"/>
      <c r="M2700" s="20"/>
      <c r="N2700" s="20"/>
      <c r="O2700" s="20"/>
      <c r="P2700" s="20"/>
      <c r="Q2700" s="20"/>
      <c r="R2700" s="20"/>
      <c r="S2700" s="20"/>
    </row>
    <row r="2701">
      <c r="A2701" s="18">
        <v>41344.166666666664</v>
      </c>
      <c r="B2701" s="19" t="s">
        <v>6</v>
      </c>
      <c r="C2701" s="2">
        <f>if(isblank(B2701)=TRUE," ", IF(B2701='2. Metadata'!B$1,'2. Metadata'!B$5, if(B2701='2. Metadata'!C$1,'2. Metadata'!C$5,if(B2701='2. Metadata'!D$1,'2. Metadata'!D$5, if(B2701='2. Metadata'!E$1,'2. Metadata'!E$5,if( B2701='2. Metadata'!F$1,'2. Metadata'!F$5,if(B2701='2. Metadata'!G$1,'2. Metadata'!G$5,if(B2701='2. Metadata'!H$1,'2. Metadata'!H$5, if(B2701='2. Metadata'!I$1,'2. Metadata'!I$5, if(B2701='2. Metadata'!J$1,'2. Metadata'!J$5, if(B2701='2. Metadata'!K$1,'2. Metadata'!K$5, if(B2701='2. Metadata'!L$1,'2. Metadata'!L$5, if(B2701='2. Metadata'!M$1,'2. Metadata'!M$5, if(B2701='2. Metadata'!N$1,'2. Metadata'!N$5))))))))))))))</f>
        <v>50.41528</v>
      </c>
      <c r="D2701" s="9">
        <f>if(isblank(B2701)=TRUE," ", IF(B2701='2. Metadata'!B$1,'2. Metadata'!B$6, if(B2701='2. Metadata'!C$1,'2. Metadata'!C$6,if(B2701='2. Metadata'!D$1,'2. Metadata'!D$6, if(B2701='2. Metadata'!E$1,'2. Metadata'!E$6,if( B2701='2. Metadata'!F$1,'2. Metadata'!F$6,if(B2701='2. Metadata'!G$1,'2. Metadata'!G$6,if(B2701='2. Metadata'!H$1,'2. Metadata'!H$6, if(B2701='2. Metadata'!I$1,'2. Metadata'!I$6, if(B2701='2. Metadata'!J$1,'2. Metadata'!J$6, if(B2701='2. Metadata'!K$1,'2. Metadata'!K$6, if(B2701='2. Metadata'!L$1,'2. Metadata'!L$6, if(B2701='2. Metadata'!M$1,'2. Metadata'!M$6, if(B2701='2. Metadata'!N$1,'2. Metadata'!N$6))))))))))))))</f>
        <v>-117.12222</v>
      </c>
      <c r="E2701" s="10" t="s">
        <v>7</v>
      </c>
      <c r="F2701" s="19">
        <v>1.94</v>
      </c>
      <c r="G2701" s="11" t="str">
        <f>if(isblank(F2701)=TRUE," ",'2. Metadata'!B$14)</f>
        <v>degrees Celsius</v>
      </c>
      <c r="H2701" s="3" t="s">
        <v>7</v>
      </c>
      <c r="I2701" s="20"/>
      <c r="J2701" s="20"/>
      <c r="K2701" s="20"/>
      <c r="L2701" s="20"/>
      <c r="M2701" s="20"/>
      <c r="N2701" s="20"/>
      <c r="O2701" s="20"/>
      <c r="P2701" s="20"/>
      <c r="Q2701" s="20"/>
      <c r="R2701" s="20"/>
      <c r="S2701" s="20"/>
    </row>
    <row r="2702">
      <c r="A2702" s="18">
        <v>41344.208333333336</v>
      </c>
      <c r="B2702" s="19" t="s">
        <v>6</v>
      </c>
      <c r="C2702" s="2">
        <f>if(isblank(B2702)=TRUE," ", IF(B2702='2. Metadata'!B$1,'2. Metadata'!B$5, if(B2702='2. Metadata'!C$1,'2. Metadata'!C$5,if(B2702='2. Metadata'!D$1,'2. Metadata'!D$5, if(B2702='2. Metadata'!E$1,'2. Metadata'!E$5,if( B2702='2. Metadata'!F$1,'2. Metadata'!F$5,if(B2702='2. Metadata'!G$1,'2. Metadata'!G$5,if(B2702='2. Metadata'!H$1,'2. Metadata'!H$5, if(B2702='2. Metadata'!I$1,'2. Metadata'!I$5, if(B2702='2. Metadata'!J$1,'2. Metadata'!J$5, if(B2702='2. Metadata'!K$1,'2. Metadata'!K$5, if(B2702='2. Metadata'!L$1,'2. Metadata'!L$5, if(B2702='2. Metadata'!M$1,'2. Metadata'!M$5, if(B2702='2. Metadata'!N$1,'2. Metadata'!N$5))))))))))))))</f>
        <v>50.41528</v>
      </c>
      <c r="D2702" s="9">
        <f>if(isblank(B2702)=TRUE," ", IF(B2702='2. Metadata'!B$1,'2. Metadata'!B$6, if(B2702='2. Metadata'!C$1,'2. Metadata'!C$6,if(B2702='2. Metadata'!D$1,'2. Metadata'!D$6, if(B2702='2. Metadata'!E$1,'2. Metadata'!E$6,if( B2702='2. Metadata'!F$1,'2. Metadata'!F$6,if(B2702='2. Metadata'!G$1,'2. Metadata'!G$6,if(B2702='2. Metadata'!H$1,'2. Metadata'!H$6, if(B2702='2. Metadata'!I$1,'2. Metadata'!I$6, if(B2702='2. Metadata'!J$1,'2. Metadata'!J$6, if(B2702='2. Metadata'!K$1,'2. Metadata'!K$6, if(B2702='2. Metadata'!L$1,'2. Metadata'!L$6, if(B2702='2. Metadata'!M$1,'2. Metadata'!M$6, if(B2702='2. Metadata'!N$1,'2. Metadata'!N$6))))))))))))))</f>
        <v>-117.12222</v>
      </c>
      <c r="E2702" s="10" t="s">
        <v>7</v>
      </c>
      <c r="F2702" s="19">
        <v>1.832</v>
      </c>
      <c r="G2702" s="11" t="str">
        <f>if(isblank(F2702)=TRUE," ",'2. Metadata'!B$14)</f>
        <v>degrees Celsius</v>
      </c>
      <c r="H2702" s="3" t="s">
        <v>7</v>
      </c>
      <c r="I2702" s="20"/>
      <c r="J2702" s="20"/>
      <c r="K2702" s="20"/>
      <c r="L2702" s="20"/>
      <c r="M2702" s="20"/>
      <c r="N2702" s="20"/>
      <c r="O2702" s="20"/>
      <c r="P2702" s="20"/>
      <c r="Q2702" s="20"/>
      <c r="R2702" s="20"/>
      <c r="S2702" s="20"/>
    </row>
    <row r="2703">
      <c r="A2703" s="18">
        <v>41344.25</v>
      </c>
      <c r="B2703" s="19" t="s">
        <v>6</v>
      </c>
      <c r="C2703" s="2">
        <f>if(isblank(B2703)=TRUE," ", IF(B2703='2. Metadata'!B$1,'2. Metadata'!B$5, if(B2703='2. Metadata'!C$1,'2. Metadata'!C$5,if(B2703='2. Metadata'!D$1,'2. Metadata'!D$5, if(B2703='2. Metadata'!E$1,'2. Metadata'!E$5,if( B2703='2. Metadata'!F$1,'2. Metadata'!F$5,if(B2703='2. Metadata'!G$1,'2. Metadata'!G$5,if(B2703='2. Metadata'!H$1,'2. Metadata'!H$5, if(B2703='2. Metadata'!I$1,'2. Metadata'!I$5, if(B2703='2. Metadata'!J$1,'2. Metadata'!J$5, if(B2703='2. Metadata'!K$1,'2. Metadata'!K$5, if(B2703='2. Metadata'!L$1,'2. Metadata'!L$5, if(B2703='2. Metadata'!M$1,'2. Metadata'!M$5, if(B2703='2. Metadata'!N$1,'2. Metadata'!N$5))))))))))))))</f>
        <v>50.41528</v>
      </c>
      <c r="D2703" s="9">
        <f>if(isblank(B2703)=TRUE," ", IF(B2703='2. Metadata'!B$1,'2. Metadata'!B$6, if(B2703='2. Metadata'!C$1,'2. Metadata'!C$6,if(B2703='2. Metadata'!D$1,'2. Metadata'!D$6, if(B2703='2. Metadata'!E$1,'2. Metadata'!E$6,if( B2703='2. Metadata'!F$1,'2. Metadata'!F$6,if(B2703='2. Metadata'!G$1,'2. Metadata'!G$6,if(B2703='2. Metadata'!H$1,'2. Metadata'!H$6, if(B2703='2. Metadata'!I$1,'2. Metadata'!I$6, if(B2703='2. Metadata'!J$1,'2. Metadata'!J$6, if(B2703='2. Metadata'!K$1,'2. Metadata'!K$6, if(B2703='2. Metadata'!L$1,'2. Metadata'!L$6, if(B2703='2. Metadata'!M$1,'2. Metadata'!M$6, if(B2703='2. Metadata'!N$1,'2. Metadata'!N$6))))))))))))))</f>
        <v>-117.12222</v>
      </c>
      <c r="E2703" s="10" t="s">
        <v>7</v>
      </c>
      <c r="F2703" s="19">
        <v>1.751</v>
      </c>
      <c r="G2703" s="11" t="str">
        <f>if(isblank(F2703)=TRUE," ",'2. Metadata'!B$14)</f>
        <v>degrees Celsius</v>
      </c>
      <c r="H2703" s="3" t="s">
        <v>7</v>
      </c>
      <c r="I2703" s="20"/>
      <c r="J2703" s="20"/>
      <c r="K2703" s="20"/>
      <c r="L2703" s="20"/>
      <c r="M2703" s="20"/>
      <c r="N2703" s="20"/>
      <c r="O2703" s="20"/>
      <c r="P2703" s="20"/>
      <c r="Q2703" s="20"/>
      <c r="R2703" s="20"/>
      <c r="S2703" s="20"/>
    </row>
    <row r="2704">
      <c r="A2704" s="18">
        <v>41344.291666666664</v>
      </c>
      <c r="B2704" s="19" t="s">
        <v>6</v>
      </c>
      <c r="C2704" s="2">
        <f>if(isblank(B2704)=TRUE," ", IF(B2704='2. Metadata'!B$1,'2. Metadata'!B$5, if(B2704='2. Metadata'!C$1,'2. Metadata'!C$5,if(B2704='2. Metadata'!D$1,'2. Metadata'!D$5, if(B2704='2. Metadata'!E$1,'2. Metadata'!E$5,if( B2704='2. Metadata'!F$1,'2. Metadata'!F$5,if(B2704='2. Metadata'!G$1,'2. Metadata'!G$5,if(B2704='2. Metadata'!H$1,'2. Metadata'!H$5, if(B2704='2. Metadata'!I$1,'2. Metadata'!I$5, if(B2704='2. Metadata'!J$1,'2. Metadata'!J$5, if(B2704='2. Metadata'!K$1,'2. Metadata'!K$5, if(B2704='2. Metadata'!L$1,'2. Metadata'!L$5, if(B2704='2. Metadata'!M$1,'2. Metadata'!M$5, if(B2704='2. Metadata'!N$1,'2. Metadata'!N$5))))))))))))))</f>
        <v>50.41528</v>
      </c>
      <c r="D2704" s="9">
        <f>if(isblank(B2704)=TRUE," ", IF(B2704='2. Metadata'!B$1,'2. Metadata'!B$6, if(B2704='2. Metadata'!C$1,'2. Metadata'!C$6,if(B2704='2. Metadata'!D$1,'2. Metadata'!D$6, if(B2704='2. Metadata'!E$1,'2. Metadata'!E$6,if( B2704='2. Metadata'!F$1,'2. Metadata'!F$6,if(B2704='2. Metadata'!G$1,'2. Metadata'!G$6,if(B2704='2. Metadata'!H$1,'2. Metadata'!H$6, if(B2704='2. Metadata'!I$1,'2. Metadata'!I$6, if(B2704='2. Metadata'!J$1,'2. Metadata'!J$6, if(B2704='2. Metadata'!K$1,'2. Metadata'!K$6, if(B2704='2. Metadata'!L$1,'2. Metadata'!L$6, if(B2704='2. Metadata'!M$1,'2. Metadata'!M$6, if(B2704='2. Metadata'!N$1,'2. Metadata'!N$6))))))))))))))</f>
        <v>-117.12222</v>
      </c>
      <c r="E2704" s="10" t="s">
        <v>7</v>
      </c>
      <c r="F2704" s="19">
        <v>1.643</v>
      </c>
      <c r="G2704" s="11" t="str">
        <f>if(isblank(F2704)=TRUE," ",'2. Metadata'!B$14)</f>
        <v>degrees Celsius</v>
      </c>
      <c r="H2704" s="3" t="s">
        <v>7</v>
      </c>
      <c r="I2704" s="20"/>
      <c r="J2704" s="20"/>
      <c r="K2704" s="20"/>
      <c r="L2704" s="20"/>
      <c r="M2704" s="20"/>
      <c r="N2704" s="20"/>
      <c r="O2704" s="20"/>
      <c r="P2704" s="20"/>
      <c r="Q2704" s="20"/>
      <c r="R2704" s="20"/>
      <c r="S2704" s="20"/>
    </row>
    <row r="2705">
      <c r="A2705" s="18">
        <v>41344.333333333336</v>
      </c>
      <c r="B2705" s="19" t="s">
        <v>6</v>
      </c>
      <c r="C2705" s="2">
        <f>if(isblank(B2705)=TRUE," ", IF(B2705='2. Metadata'!B$1,'2. Metadata'!B$5, if(B2705='2. Metadata'!C$1,'2. Metadata'!C$5,if(B2705='2. Metadata'!D$1,'2. Metadata'!D$5, if(B2705='2. Metadata'!E$1,'2. Metadata'!E$5,if( B2705='2. Metadata'!F$1,'2. Metadata'!F$5,if(B2705='2. Metadata'!G$1,'2. Metadata'!G$5,if(B2705='2. Metadata'!H$1,'2. Metadata'!H$5, if(B2705='2. Metadata'!I$1,'2. Metadata'!I$5, if(B2705='2. Metadata'!J$1,'2. Metadata'!J$5, if(B2705='2. Metadata'!K$1,'2. Metadata'!K$5, if(B2705='2. Metadata'!L$1,'2. Metadata'!L$5, if(B2705='2. Metadata'!M$1,'2. Metadata'!M$5, if(B2705='2. Metadata'!N$1,'2. Metadata'!N$5))))))))))))))</f>
        <v>50.41528</v>
      </c>
      <c r="D2705" s="9">
        <f>if(isblank(B2705)=TRUE," ", IF(B2705='2. Metadata'!B$1,'2. Metadata'!B$6, if(B2705='2. Metadata'!C$1,'2. Metadata'!C$6,if(B2705='2. Metadata'!D$1,'2. Metadata'!D$6, if(B2705='2. Metadata'!E$1,'2. Metadata'!E$6,if( B2705='2. Metadata'!F$1,'2. Metadata'!F$6,if(B2705='2. Metadata'!G$1,'2. Metadata'!G$6,if(B2705='2. Metadata'!H$1,'2. Metadata'!H$6, if(B2705='2. Metadata'!I$1,'2. Metadata'!I$6, if(B2705='2. Metadata'!J$1,'2. Metadata'!J$6, if(B2705='2. Metadata'!K$1,'2. Metadata'!K$6, if(B2705='2. Metadata'!L$1,'2. Metadata'!L$6, if(B2705='2. Metadata'!M$1,'2. Metadata'!M$6, if(B2705='2. Metadata'!N$1,'2. Metadata'!N$6))))))))))))))</f>
        <v>-117.12222</v>
      </c>
      <c r="E2705" s="10" t="s">
        <v>7</v>
      </c>
      <c r="F2705" s="19">
        <v>1.534</v>
      </c>
      <c r="G2705" s="11" t="str">
        <f>if(isblank(F2705)=TRUE," ",'2. Metadata'!B$14)</f>
        <v>degrees Celsius</v>
      </c>
      <c r="H2705" s="3" t="s">
        <v>7</v>
      </c>
      <c r="I2705" s="20"/>
      <c r="J2705" s="20"/>
      <c r="K2705" s="20"/>
      <c r="L2705" s="20"/>
      <c r="M2705" s="20"/>
      <c r="N2705" s="20"/>
      <c r="O2705" s="20"/>
      <c r="P2705" s="20"/>
      <c r="Q2705" s="20"/>
      <c r="R2705" s="20"/>
      <c r="S2705" s="20"/>
    </row>
    <row r="2706">
      <c r="A2706" s="18">
        <v>41344.375</v>
      </c>
      <c r="B2706" s="19" t="s">
        <v>6</v>
      </c>
      <c r="C2706" s="2">
        <f>if(isblank(B2706)=TRUE," ", IF(B2706='2. Metadata'!B$1,'2. Metadata'!B$5, if(B2706='2. Metadata'!C$1,'2. Metadata'!C$5,if(B2706='2. Metadata'!D$1,'2. Metadata'!D$5, if(B2706='2. Metadata'!E$1,'2. Metadata'!E$5,if( B2706='2. Metadata'!F$1,'2. Metadata'!F$5,if(B2706='2. Metadata'!G$1,'2. Metadata'!G$5,if(B2706='2. Metadata'!H$1,'2. Metadata'!H$5, if(B2706='2. Metadata'!I$1,'2. Metadata'!I$5, if(B2706='2. Metadata'!J$1,'2. Metadata'!J$5, if(B2706='2. Metadata'!K$1,'2. Metadata'!K$5, if(B2706='2. Metadata'!L$1,'2. Metadata'!L$5, if(B2706='2. Metadata'!M$1,'2. Metadata'!M$5, if(B2706='2. Metadata'!N$1,'2. Metadata'!N$5))))))))))))))</f>
        <v>50.41528</v>
      </c>
      <c r="D2706" s="9">
        <f>if(isblank(B2706)=TRUE," ", IF(B2706='2. Metadata'!B$1,'2. Metadata'!B$6, if(B2706='2. Metadata'!C$1,'2. Metadata'!C$6,if(B2706='2. Metadata'!D$1,'2. Metadata'!D$6, if(B2706='2. Metadata'!E$1,'2. Metadata'!E$6,if( B2706='2. Metadata'!F$1,'2. Metadata'!F$6,if(B2706='2. Metadata'!G$1,'2. Metadata'!G$6,if(B2706='2. Metadata'!H$1,'2. Metadata'!H$6, if(B2706='2. Metadata'!I$1,'2. Metadata'!I$6, if(B2706='2. Metadata'!J$1,'2. Metadata'!J$6, if(B2706='2. Metadata'!K$1,'2. Metadata'!K$6, if(B2706='2. Metadata'!L$1,'2. Metadata'!L$6, if(B2706='2. Metadata'!M$1,'2. Metadata'!M$6, if(B2706='2. Metadata'!N$1,'2. Metadata'!N$6))))))))))))))</f>
        <v>-117.12222</v>
      </c>
      <c r="E2706" s="10" t="s">
        <v>7</v>
      </c>
      <c r="F2706" s="19">
        <v>1.453</v>
      </c>
      <c r="G2706" s="11" t="str">
        <f>if(isblank(F2706)=TRUE," ",'2. Metadata'!B$14)</f>
        <v>degrees Celsius</v>
      </c>
      <c r="H2706" s="3" t="s">
        <v>7</v>
      </c>
      <c r="I2706" s="20"/>
      <c r="J2706" s="20"/>
      <c r="K2706" s="20"/>
      <c r="L2706" s="20"/>
      <c r="M2706" s="20"/>
      <c r="N2706" s="20"/>
      <c r="O2706" s="20"/>
      <c r="P2706" s="20"/>
      <c r="Q2706" s="20"/>
      <c r="R2706" s="20"/>
      <c r="S2706" s="20"/>
    </row>
    <row r="2707">
      <c r="A2707" s="18">
        <v>41344.416666666664</v>
      </c>
      <c r="B2707" s="19" t="s">
        <v>6</v>
      </c>
      <c r="C2707" s="2">
        <f>if(isblank(B2707)=TRUE," ", IF(B2707='2. Metadata'!B$1,'2. Metadata'!B$5, if(B2707='2. Metadata'!C$1,'2. Metadata'!C$5,if(B2707='2. Metadata'!D$1,'2. Metadata'!D$5, if(B2707='2. Metadata'!E$1,'2. Metadata'!E$5,if( B2707='2. Metadata'!F$1,'2. Metadata'!F$5,if(B2707='2. Metadata'!G$1,'2. Metadata'!G$5,if(B2707='2. Metadata'!H$1,'2. Metadata'!H$5, if(B2707='2. Metadata'!I$1,'2. Metadata'!I$5, if(B2707='2. Metadata'!J$1,'2. Metadata'!J$5, if(B2707='2. Metadata'!K$1,'2. Metadata'!K$5, if(B2707='2. Metadata'!L$1,'2. Metadata'!L$5, if(B2707='2. Metadata'!M$1,'2. Metadata'!M$5, if(B2707='2. Metadata'!N$1,'2. Metadata'!N$5))))))))))))))</f>
        <v>50.41528</v>
      </c>
      <c r="D2707" s="9">
        <f>if(isblank(B2707)=TRUE," ", IF(B2707='2. Metadata'!B$1,'2. Metadata'!B$6, if(B2707='2. Metadata'!C$1,'2. Metadata'!C$6,if(B2707='2. Metadata'!D$1,'2. Metadata'!D$6, if(B2707='2. Metadata'!E$1,'2. Metadata'!E$6,if( B2707='2. Metadata'!F$1,'2. Metadata'!F$6,if(B2707='2. Metadata'!G$1,'2. Metadata'!G$6,if(B2707='2. Metadata'!H$1,'2. Metadata'!H$6, if(B2707='2. Metadata'!I$1,'2. Metadata'!I$6, if(B2707='2. Metadata'!J$1,'2. Metadata'!J$6, if(B2707='2. Metadata'!K$1,'2. Metadata'!K$6, if(B2707='2. Metadata'!L$1,'2. Metadata'!L$6, if(B2707='2. Metadata'!M$1,'2. Metadata'!M$6, if(B2707='2. Metadata'!N$1,'2. Metadata'!N$6))))))))))))))</f>
        <v>-117.12222</v>
      </c>
      <c r="E2707" s="10" t="s">
        <v>7</v>
      </c>
      <c r="F2707" s="19">
        <v>1.453</v>
      </c>
      <c r="G2707" s="11" t="str">
        <f>if(isblank(F2707)=TRUE," ",'2. Metadata'!B$14)</f>
        <v>degrees Celsius</v>
      </c>
      <c r="H2707" s="3" t="s">
        <v>7</v>
      </c>
      <c r="I2707" s="20"/>
      <c r="J2707" s="20"/>
      <c r="K2707" s="20"/>
      <c r="L2707" s="20"/>
      <c r="M2707" s="20"/>
      <c r="N2707" s="20"/>
      <c r="O2707" s="20"/>
      <c r="P2707" s="20"/>
      <c r="Q2707" s="20"/>
      <c r="R2707" s="20"/>
      <c r="S2707" s="20"/>
    </row>
    <row r="2708">
      <c r="A2708" s="18">
        <v>41344.458333333336</v>
      </c>
      <c r="B2708" s="19" t="s">
        <v>6</v>
      </c>
      <c r="C2708" s="2">
        <f>if(isblank(B2708)=TRUE," ", IF(B2708='2. Metadata'!B$1,'2. Metadata'!B$5, if(B2708='2. Metadata'!C$1,'2. Metadata'!C$5,if(B2708='2. Metadata'!D$1,'2. Metadata'!D$5, if(B2708='2. Metadata'!E$1,'2. Metadata'!E$5,if( B2708='2. Metadata'!F$1,'2. Metadata'!F$5,if(B2708='2. Metadata'!G$1,'2. Metadata'!G$5,if(B2708='2. Metadata'!H$1,'2. Metadata'!H$5, if(B2708='2. Metadata'!I$1,'2. Metadata'!I$5, if(B2708='2. Metadata'!J$1,'2. Metadata'!J$5, if(B2708='2. Metadata'!K$1,'2. Metadata'!K$5, if(B2708='2. Metadata'!L$1,'2. Metadata'!L$5, if(B2708='2. Metadata'!M$1,'2. Metadata'!M$5, if(B2708='2. Metadata'!N$1,'2. Metadata'!N$5))))))))))))))</f>
        <v>50.41528</v>
      </c>
      <c r="D2708" s="9">
        <f>if(isblank(B2708)=TRUE," ", IF(B2708='2. Metadata'!B$1,'2. Metadata'!B$6, if(B2708='2. Metadata'!C$1,'2. Metadata'!C$6,if(B2708='2. Metadata'!D$1,'2. Metadata'!D$6, if(B2708='2. Metadata'!E$1,'2. Metadata'!E$6,if( B2708='2. Metadata'!F$1,'2. Metadata'!F$6,if(B2708='2. Metadata'!G$1,'2. Metadata'!G$6,if(B2708='2. Metadata'!H$1,'2. Metadata'!H$6, if(B2708='2. Metadata'!I$1,'2. Metadata'!I$6, if(B2708='2. Metadata'!J$1,'2. Metadata'!J$6, if(B2708='2. Metadata'!K$1,'2. Metadata'!K$6, if(B2708='2. Metadata'!L$1,'2. Metadata'!L$6, if(B2708='2. Metadata'!M$1,'2. Metadata'!M$6, if(B2708='2. Metadata'!N$1,'2. Metadata'!N$6))))))))))))))</f>
        <v>-117.12222</v>
      </c>
      <c r="E2708" s="10" t="s">
        <v>7</v>
      </c>
      <c r="F2708" s="19">
        <v>1.615</v>
      </c>
      <c r="G2708" s="11" t="str">
        <f>if(isblank(F2708)=TRUE," ",'2. Metadata'!B$14)</f>
        <v>degrees Celsius</v>
      </c>
      <c r="H2708" s="3" t="s">
        <v>7</v>
      </c>
      <c r="I2708" s="20"/>
      <c r="J2708" s="20"/>
      <c r="K2708" s="20"/>
      <c r="L2708" s="20"/>
      <c r="M2708" s="20"/>
      <c r="N2708" s="20"/>
      <c r="O2708" s="20"/>
      <c r="P2708" s="20"/>
      <c r="Q2708" s="20"/>
      <c r="R2708" s="20"/>
      <c r="S2708" s="20"/>
    </row>
    <row r="2709">
      <c r="A2709" s="18">
        <v>41344.5</v>
      </c>
      <c r="B2709" s="19" t="s">
        <v>6</v>
      </c>
      <c r="C2709" s="2">
        <f>if(isblank(B2709)=TRUE," ", IF(B2709='2. Metadata'!B$1,'2. Metadata'!B$5, if(B2709='2. Metadata'!C$1,'2. Metadata'!C$5,if(B2709='2. Metadata'!D$1,'2. Metadata'!D$5, if(B2709='2. Metadata'!E$1,'2. Metadata'!E$5,if( B2709='2. Metadata'!F$1,'2. Metadata'!F$5,if(B2709='2. Metadata'!G$1,'2. Metadata'!G$5,if(B2709='2. Metadata'!H$1,'2. Metadata'!H$5, if(B2709='2. Metadata'!I$1,'2. Metadata'!I$5, if(B2709='2. Metadata'!J$1,'2. Metadata'!J$5, if(B2709='2. Metadata'!K$1,'2. Metadata'!K$5, if(B2709='2. Metadata'!L$1,'2. Metadata'!L$5, if(B2709='2. Metadata'!M$1,'2. Metadata'!M$5, if(B2709='2. Metadata'!N$1,'2. Metadata'!N$5))))))))))))))</f>
        <v>50.41528</v>
      </c>
      <c r="D2709" s="9">
        <f>if(isblank(B2709)=TRUE," ", IF(B2709='2. Metadata'!B$1,'2. Metadata'!B$6, if(B2709='2. Metadata'!C$1,'2. Metadata'!C$6,if(B2709='2. Metadata'!D$1,'2. Metadata'!D$6, if(B2709='2. Metadata'!E$1,'2. Metadata'!E$6,if( B2709='2. Metadata'!F$1,'2. Metadata'!F$6,if(B2709='2. Metadata'!G$1,'2. Metadata'!G$6,if(B2709='2. Metadata'!H$1,'2. Metadata'!H$6, if(B2709='2. Metadata'!I$1,'2. Metadata'!I$6, if(B2709='2. Metadata'!J$1,'2. Metadata'!J$6, if(B2709='2. Metadata'!K$1,'2. Metadata'!K$6, if(B2709='2. Metadata'!L$1,'2. Metadata'!L$6, if(B2709='2. Metadata'!M$1,'2. Metadata'!M$6, if(B2709='2. Metadata'!N$1,'2. Metadata'!N$6))))))))))))))</f>
        <v>-117.12222</v>
      </c>
      <c r="E2709" s="10" t="s">
        <v>7</v>
      </c>
      <c r="F2709" s="19">
        <v>1.832</v>
      </c>
      <c r="G2709" s="11" t="str">
        <f>if(isblank(F2709)=TRUE," ",'2. Metadata'!B$14)</f>
        <v>degrees Celsius</v>
      </c>
      <c r="H2709" s="3" t="s">
        <v>7</v>
      </c>
      <c r="I2709" s="20"/>
      <c r="J2709" s="20"/>
      <c r="K2709" s="20"/>
      <c r="L2709" s="20"/>
      <c r="M2709" s="20"/>
      <c r="N2709" s="20"/>
      <c r="O2709" s="20"/>
      <c r="P2709" s="20"/>
      <c r="Q2709" s="20"/>
      <c r="R2709" s="20"/>
      <c r="S2709" s="20"/>
    </row>
    <row r="2710">
      <c r="A2710" s="18">
        <v>41344.541666666664</v>
      </c>
      <c r="B2710" s="19" t="s">
        <v>6</v>
      </c>
      <c r="C2710" s="2">
        <f>if(isblank(B2710)=TRUE," ", IF(B2710='2. Metadata'!B$1,'2. Metadata'!B$5, if(B2710='2. Metadata'!C$1,'2. Metadata'!C$5,if(B2710='2. Metadata'!D$1,'2. Metadata'!D$5, if(B2710='2. Metadata'!E$1,'2. Metadata'!E$5,if( B2710='2. Metadata'!F$1,'2. Metadata'!F$5,if(B2710='2. Metadata'!G$1,'2. Metadata'!G$5,if(B2710='2. Metadata'!H$1,'2. Metadata'!H$5, if(B2710='2. Metadata'!I$1,'2. Metadata'!I$5, if(B2710='2. Metadata'!J$1,'2. Metadata'!J$5, if(B2710='2. Metadata'!K$1,'2. Metadata'!K$5, if(B2710='2. Metadata'!L$1,'2. Metadata'!L$5, if(B2710='2. Metadata'!M$1,'2. Metadata'!M$5, if(B2710='2. Metadata'!N$1,'2. Metadata'!N$5))))))))))))))</f>
        <v>50.41528</v>
      </c>
      <c r="D2710" s="9">
        <f>if(isblank(B2710)=TRUE," ", IF(B2710='2. Metadata'!B$1,'2. Metadata'!B$6, if(B2710='2. Metadata'!C$1,'2. Metadata'!C$6,if(B2710='2. Metadata'!D$1,'2. Metadata'!D$6, if(B2710='2. Metadata'!E$1,'2. Metadata'!E$6,if( B2710='2. Metadata'!F$1,'2. Metadata'!F$6,if(B2710='2. Metadata'!G$1,'2. Metadata'!G$6,if(B2710='2. Metadata'!H$1,'2. Metadata'!H$6, if(B2710='2. Metadata'!I$1,'2. Metadata'!I$6, if(B2710='2. Metadata'!J$1,'2. Metadata'!J$6, if(B2710='2. Metadata'!K$1,'2. Metadata'!K$6, if(B2710='2. Metadata'!L$1,'2. Metadata'!L$6, if(B2710='2. Metadata'!M$1,'2. Metadata'!M$6, if(B2710='2. Metadata'!N$1,'2. Metadata'!N$6))))))))))))))</f>
        <v>-117.12222</v>
      </c>
      <c r="E2710" s="10" t="s">
        <v>7</v>
      </c>
      <c r="F2710" s="19">
        <v>1.832</v>
      </c>
      <c r="G2710" s="11" t="str">
        <f>if(isblank(F2710)=TRUE," ",'2. Metadata'!B$14)</f>
        <v>degrees Celsius</v>
      </c>
      <c r="H2710" s="3" t="s">
        <v>7</v>
      </c>
      <c r="I2710" s="20"/>
      <c r="J2710" s="20"/>
      <c r="K2710" s="20"/>
      <c r="L2710" s="20"/>
      <c r="M2710" s="20"/>
      <c r="N2710" s="20"/>
      <c r="O2710" s="20"/>
      <c r="P2710" s="20"/>
      <c r="Q2710" s="20"/>
      <c r="R2710" s="20"/>
      <c r="S2710" s="20"/>
    </row>
    <row r="2711">
      <c r="A2711" s="18">
        <v>41344.583333333336</v>
      </c>
      <c r="B2711" s="19" t="s">
        <v>6</v>
      </c>
      <c r="C2711" s="2">
        <f>if(isblank(B2711)=TRUE," ", IF(B2711='2. Metadata'!B$1,'2. Metadata'!B$5, if(B2711='2. Metadata'!C$1,'2. Metadata'!C$5,if(B2711='2. Metadata'!D$1,'2. Metadata'!D$5, if(B2711='2. Metadata'!E$1,'2. Metadata'!E$5,if( B2711='2. Metadata'!F$1,'2. Metadata'!F$5,if(B2711='2. Metadata'!G$1,'2. Metadata'!G$5,if(B2711='2. Metadata'!H$1,'2. Metadata'!H$5, if(B2711='2. Metadata'!I$1,'2. Metadata'!I$5, if(B2711='2. Metadata'!J$1,'2. Metadata'!J$5, if(B2711='2. Metadata'!K$1,'2. Metadata'!K$5, if(B2711='2. Metadata'!L$1,'2. Metadata'!L$5, if(B2711='2. Metadata'!M$1,'2. Metadata'!M$5, if(B2711='2. Metadata'!N$1,'2. Metadata'!N$5))))))))))))))</f>
        <v>50.41528</v>
      </c>
      <c r="D2711" s="9">
        <f>if(isblank(B2711)=TRUE," ", IF(B2711='2. Metadata'!B$1,'2. Metadata'!B$6, if(B2711='2. Metadata'!C$1,'2. Metadata'!C$6,if(B2711='2. Metadata'!D$1,'2. Metadata'!D$6, if(B2711='2. Metadata'!E$1,'2. Metadata'!E$6,if( B2711='2. Metadata'!F$1,'2. Metadata'!F$6,if(B2711='2. Metadata'!G$1,'2. Metadata'!G$6,if(B2711='2. Metadata'!H$1,'2. Metadata'!H$6, if(B2711='2. Metadata'!I$1,'2. Metadata'!I$6, if(B2711='2. Metadata'!J$1,'2. Metadata'!J$6, if(B2711='2. Metadata'!K$1,'2. Metadata'!K$6, if(B2711='2. Metadata'!L$1,'2. Metadata'!L$6, if(B2711='2. Metadata'!M$1,'2. Metadata'!M$6, if(B2711='2. Metadata'!N$1,'2. Metadata'!N$6))))))))))))))</f>
        <v>-117.12222</v>
      </c>
      <c r="E2711" s="10" t="s">
        <v>7</v>
      </c>
      <c r="F2711" s="19">
        <v>1.453</v>
      </c>
      <c r="G2711" s="11" t="str">
        <f>if(isblank(F2711)=TRUE," ",'2. Metadata'!B$14)</f>
        <v>degrees Celsius</v>
      </c>
      <c r="H2711" s="3" t="s">
        <v>7</v>
      </c>
      <c r="I2711" s="20"/>
      <c r="J2711" s="20"/>
      <c r="K2711" s="20"/>
      <c r="L2711" s="20"/>
      <c r="M2711" s="20"/>
      <c r="N2711" s="20"/>
      <c r="O2711" s="20"/>
      <c r="P2711" s="20"/>
      <c r="Q2711" s="20"/>
      <c r="R2711" s="20"/>
      <c r="S2711" s="20"/>
    </row>
    <row r="2712">
      <c r="A2712" s="18">
        <v>41344.625</v>
      </c>
      <c r="B2712" s="19" t="s">
        <v>6</v>
      </c>
      <c r="C2712" s="2">
        <f>if(isblank(B2712)=TRUE," ", IF(B2712='2. Metadata'!B$1,'2. Metadata'!B$5, if(B2712='2. Metadata'!C$1,'2. Metadata'!C$5,if(B2712='2. Metadata'!D$1,'2. Metadata'!D$5, if(B2712='2. Metadata'!E$1,'2. Metadata'!E$5,if( B2712='2. Metadata'!F$1,'2. Metadata'!F$5,if(B2712='2. Metadata'!G$1,'2. Metadata'!G$5,if(B2712='2. Metadata'!H$1,'2. Metadata'!H$5, if(B2712='2. Metadata'!I$1,'2. Metadata'!I$5, if(B2712='2. Metadata'!J$1,'2. Metadata'!J$5, if(B2712='2. Metadata'!K$1,'2. Metadata'!K$5, if(B2712='2. Metadata'!L$1,'2. Metadata'!L$5, if(B2712='2. Metadata'!M$1,'2. Metadata'!M$5, if(B2712='2. Metadata'!N$1,'2. Metadata'!N$5))))))))))))))</f>
        <v>50.41528</v>
      </c>
      <c r="D2712" s="9">
        <f>if(isblank(B2712)=TRUE," ", IF(B2712='2. Metadata'!B$1,'2. Metadata'!B$6, if(B2712='2. Metadata'!C$1,'2. Metadata'!C$6,if(B2712='2. Metadata'!D$1,'2. Metadata'!D$6, if(B2712='2. Metadata'!E$1,'2. Metadata'!E$6,if( B2712='2. Metadata'!F$1,'2. Metadata'!F$6,if(B2712='2. Metadata'!G$1,'2. Metadata'!G$6,if(B2712='2. Metadata'!H$1,'2. Metadata'!H$6, if(B2712='2. Metadata'!I$1,'2. Metadata'!I$6, if(B2712='2. Metadata'!J$1,'2. Metadata'!J$6, if(B2712='2. Metadata'!K$1,'2. Metadata'!K$6, if(B2712='2. Metadata'!L$1,'2. Metadata'!L$6, if(B2712='2. Metadata'!M$1,'2. Metadata'!M$6, if(B2712='2. Metadata'!N$1,'2. Metadata'!N$6))))))))))))))</f>
        <v>-117.12222</v>
      </c>
      <c r="E2712" s="10" t="s">
        <v>7</v>
      </c>
      <c r="F2712" s="19">
        <v>1.751</v>
      </c>
      <c r="G2712" s="11" t="str">
        <f>if(isblank(F2712)=TRUE," ",'2. Metadata'!B$14)</f>
        <v>degrees Celsius</v>
      </c>
      <c r="H2712" s="3" t="s">
        <v>7</v>
      </c>
      <c r="I2712" s="20"/>
      <c r="J2712" s="20"/>
      <c r="K2712" s="20"/>
      <c r="L2712" s="20"/>
      <c r="M2712" s="20"/>
      <c r="N2712" s="20"/>
      <c r="O2712" s="20"/>
      <c r="P2712" s="20"/>
      <c r="Q2712" s="20"/>
      <c r="R2712" s="20"/>
      <c r="S2712" s="20"/>
    </row>
    <row r="2713">
      <c r="A2713" s="18">
        <v>41344.666666666664</v>
      </c>
      <c r="B2713" s="19" t="s">
        <v>6</v>
      </c>
      <c r="C2713" s="2">
        <f>if(isblank(B2713)=TRUE," ", IF(B2713='2. Metadata'!B$1,'2. Metadata'!B$5, if(B2713='2. Metadata'!C$1,'2. Metadata'!C$5,if(B2713='2. Metadata'!D$1,'2. Metadata'!D$5, if(B2713='2. Metadata'!E$1,'2. Metadata'!E$5,if( B2713='2. Metadata'!F$1,'2. Metadata'!F$5,if(B2713='2. Metadata'!G$1,'2. Metadata'!G$5,if(B2713='2. Metadata'!H$1,'2. Metadata'!H$5, if(B2713='2. Metadata'!I$1,'2. Metadata'!I$5, if(B2713='2. Metadata'!J$1,'2. Metadata'!J$5, if(B2713='2. Metadata'!K$1,'2. Metadata'!K$5, if(B2713='2. Metadata'!L$1,'2. Metadata'!L$5, if(B2713='2. Metadata'!M$1,'2. Metadata'!M$5, if(B2713='2. Metadata'!N$1,'2. Metadata'!N$5))))))))))))))</f>
        <v>50.41528</v>
      </c>
      <c r="D2713" s="9">
        <f>if(isblank(B2713)=TRUE," ", IF(B2713='2. Metadata'!B$1,'2. Metadata'!B$6, if(B2713='2. Metadata'!C$1,'2. Metadata'!C$6,if(B2713='2. Metadata'!D$1,'2. Metadata'!D$6, if(B2713='2. Metadata'!E$1,'2. Metadata'!E$6,if( B2713='2. Metadata'!F$1,'2. Metadata'!F$6,if(B2713='2. Metadata'!G$1,'2. Metadata'!G$6,if(B2713='2. Metadata'!H$1,'2. Metadata'!H$6, if(B2713='2. Metadata'!I$1,'2. Metadata'!I$6, if(B2713='2. Metadata'!J$1,'2. Metadata'!J$6, if(B2713='2. Metadata'!K$1,'2. Metadata'!K$6, if(B2713='2. Metadata'!L$1,'2. Metadata'!L$6, if(B2713='2. Metadata'!M$1,'2. Metadata'!M$6, if(B2713='2. Metadata'!N$1,'2. Metadata'!N$6))))))))))))))</f>
        <v>-117.12222</v>
      </c>
      <c r="E2713" s="10" t="s">
        <v>7</v>
      </c>
      <c r="F2713" s="19">
        <v>1.778</v>
      </c>
      <c r="G2713" s="11" t="str">
        <f>if(isblank(F2713)=TRUE," ",'2. Metadata'!B$14)</f>
        <v>degrees Celsius</v>
      </c>
      <c r="H2713" s="3" t="s">
        <v>7</v>
      </c>
      <c r="I2713" s="20"/>
      <c r="J2713" s="20"/>
      <c r="K2713" s="20"/>
      <c r="L2713" s="20"/>
      <c r="M2713" s="20"/>
      <c r="N2713" s="20"/>
      <c r="O2713" s="20"/>
      <c r="P2713" s="20"/>
      <c r="Q2713" s="20"/>
      <c r="R2713" s="20"/>
      <c r="S2713" s="20"/>
    </row>
    <row r="2714">
      <c r="A2714" s="18">
        <v>41344.708333333336</v>
      </c>
      <c r="B2714" s="19" t="s">
        <v>6</v>
      </c>
      <c r="C2714" s="2">
        <f>if(isblank(B2714)=TRUE," ", IF(B2714='2. Metadata'!B$1,'2. Metadata'!B$5, if(B2714='2. Metadata'!C$1,'2. Metadata'!C$5,if(B2714='2. Metadata'!D$1,'2. Metadata'!D$5, if(B2714='2. Metadata'!E$1,'2. Metadata'!E$5,if( B2714='2. Metadata'!F$1,'2. Metadata'!F$5,if(B2714='2. Metadata'!G$1,'2. Metadata'!G$5,if(B2714='2. Metadata'!H$1,'2. Metadata'!H$5, if(B2714='2. Metadata'!I$1,'2. Metadata'!I$5, if(B2714='2. Metadata'!J$1,'2. Metadata'!J$5, if(B2714='2. Metadata'!K$1,'2. Metadata'!K$5, if(B2714='2. Metadata'!L$1,'2. Metadata'!L$5, if(B2714='2. Metadata'!M$1,'2. Metadata'!M$5, if(B2714='2. Metadata'!N$1,'2. Metadata'!N$5))))))))))))))</f>
        <v>50.41528</v>
      </c>
      <c r="D2714" s="9">
        <f>if(isblank(B2714)=TRUE," ", IF(B2714='2. Metadata'!B$1,'2. Metadata'!B$6, if(B2714='2. Metadata'!C$1,'2. Metadata'!C$6,if(B2714='2. Metadata'!D$1,'2. Metadata'!D$6, if(B2714='2. Metadata'!E$1,'2. Metadata'!E$6,if( B2714='2. Metadata'!F$1,'2. Metadata'!F$6,if(B2714='2. Metadata'!G$1,'2. Metadata'!G$6,if(B2714='2. Metadata'!H$1,'2. Metadata'!H$6, if(B2714='2. Metadata'!I$1,'2. Metadata'!I$6, if(B2714='2. Metadata'!J$1,'2. Metadata'!J$6, if(B2714='2. Metadata'!K$1,'2. Metadata'!K$6, if(B2714='2. Metadata'!L$1,'2. Metadata'!L$6, if(B2714='2. Metadata'!M$1,'2. Metadata'!M$6, if(B2714='2. Metadata'!N$1,'2. Metadata'!N$6))))))))))))))</f>
        <v>-117.12222</v>
      </c>
      <c r="E2714" s="10" t="s">
        <v>7</v>
      </c>
      <c r="F2714" s="19">
        <v>1.886</v>
      </c>
      <c r="G2714" s="11" t="str">
        <f>if(isblank(F2714)=TRUE," ",'2. Metadata'!B$14)</f>
        <v>degrees Celsius</v>
      </c>
      <c r="H2714" s="3" t="s">
        <v>7</v>
      </c>
      <c r="I2714" s="20"/>
      <c r="J2714" s="20"/>
      <c r="K2714" s="20"/>
      <c r="L2714" s="20"/>
      <c r="M2714" s="20"/>
      <c r="N2714" s="20"/>
      <c r="O2714" s="20"/>
      <c r="P2714" s="20"/>
      <c r="Q2714" s="20"/>
      <c r="R2714" s="20"/>
      <c r="S2714" s="20"/>
    </row>
    <row r="2715">
      <c r="A2715" s="18">
        <v>41344.75</v>
      </c>
      <c r="B2715" s="19" t="s">
        <v>6</v>
      </c>
      <c r="C2715" s="2">
        <f>if(isblank(B2715)=TRUE," ", IF(B2715='2. Metadata'!B$1,'2. Metadata'!B$5, if(B2715='2. Metadata'!C$1,'2. Metadata'!C$5,if(B2715='2. Metadata'!D$1,'2. Metadata'!D$5, if(B2715='2. Metadata'!E$1,'2. Metadata'!E$5,if( B2715='2. Metadata'!F$1,'2. Metadata'!F$5,if(B2715='2. Metadata'!G$1,'2. Metadata'!G$5,if(B2715='2. Metadata'!H$1,'2. Metadata'!H$5, if(B2715='2. Metadata'!I$1,'2. Metadata'!I$5, if(B2715='2. Metadata'!J$1,'2. Metadata'!J$5, if(B2715='2. Metadata'!K$1,'2. Metadata'!K$5, if(B2715='2. Metadata'!L$1,'2. Metadata'!L$5, if(B2715='2. Metadata'!M$1,'2. Metadata'!M$5, if(B2715='2. Metadata'!N$1,'2. Metadata'!N$5))))))))))))))</f>
        <v>50.41528</v>
      </c>
      <c r="D2715" s="9">
        <f>if(isblank(B2715)=TRUE," ", IF(B2715='2. Metadata'!B$1,'2. Metadata'!B$6, if(B2715='2. Metadata'!C$1,'2. Metadata'!C$6,if(B2715='2. Metadata'!D$1,'2. Metadata'!D$6, if(B2715='2. Metadata'!E$1,'2. Metadata'!E$6,if( B2715='2. Metadata'!F$1,'2. Metadata'!F$6,if(B2715='2. Metadata'!G$1,'2. Metadata'!G$6,if(B2715='2. Metadata'!H$1,'2. Metadata'!H$6, if(B2715='2. Metadata'!I$1,'2. Metadata'!I$6, if(B2715='2. Metadata'!J$1,'2. Metadata'!J$6, if(B2715='2. Metadata'!K$1,'2. Metadata'!K$6, if(B2715='2. Metadata'!L$1,'2. Metadata'!L$6, if(B2715='2. Metadata'!M$1,'2. Metadata'!M$6, if(B2715='2. Metadata'!N$1,'2. Metadata'!N$6))))))))))))))</f>
        <v>-117.12222</v>
      </c>
      <c r="E2715" s="10" t="s">
        <v>7</v>
      </c>
      <c r="F2715" s="19">
        <v>1.94</v>
      </c>
      <c r="G2715" s="11" t="str">
        <f>if(isblank(F2715)=TRUE," ",'2. Metadata'!B$14)</f>
        <v>degrees Celsius</v>
      </c>
      <c r="H2715" s="3" t="s">
        <v>7</v>
      </c>
      <c r="I2715" s="20"/>
      <c r="J2715" s="20"/>
      <c r="K2715" s="20"/>
      <c r="L2715" s="20"/>
      <c r="M2715" s="20"/>
      <c r="N2715" s="20"/>
      <c r="O2715" s="20"/>
      <c r="P2715" s="20"/>
      <c r="Q2715" s="20"/>
      <c r="R2715" s="20"/>
      <c r="S2715" s="20"/>
    </row>
    <row r="2716">
      <c r="A2716" s="18">
        <v>41344.791666666664</v>
      </c>
      <c r="B2716" s="19" t="s">
        <v>6</v>
      </c>
      <c r="C2716" s="2">
        <f>if(isblank(B2716)=TRUE," ", IF(B2716='2. Metadata'!B$1,'2. Metadata'!B$5, if(B2716='2. Metadata'!C$1,'2. Metadata'!C$5,if(B2716='2. Metadata'!D$1,'2. Metadata'!D$5, if(B2716='2. Metadata'!E$1,'2. Metadata'!E$5,if( B2716='2. Metadata'!F$1,'2. Metadata'!F$5,if(B2716='2. Metadata'!G$1,'2. Metadata'!G$5,if(B2716='2. Metadata'!H$1,'2. Metadata'!H$5, if(B2716='2. Metadata'!I$1,'2. Metadata'!I$5, if(B2716='2. Metadata'!J$1,'2. Metadata'!J$5, if(B2716='2. Metadata'!K$1,'2. Metadata'!K$5, if(B2716='2. Metadata'!L$1,'2. Metadata'!L$5, if(B2716='2. Metadata'!M$1,'2. Metadata'!M$5, if(B2716='2. Metadata'!N$1,'2. Metadata'!N$5))))))))))))))</f>
        <v>50.41528</v>
      </c>
      <c r="D2716" s="9">
        <f>if(isblank(B2716)=TRUE," ", IF(B2716='2. Metadata'!B$1,'2. Metadata'!B$6, if(B2716='2. Metadata'!C$1,'2. Metadata'!C$6,if(B2716='2. Metadata'!D$1,'2. Metadata'!D$6, if(B2716='2. Metadata'!E$1,'2. Metadata'!E$6,if( B2716='2. Metadata'!F$1,'2. Metadata'!F$6,if(B2716='2. Metadata'!G$1,'2. Metadata'!G$6,if(B2716='2. Metadata'!H$1,'2. Metadata'!H$6, if(B2716='2. Metadata'!I$1,'2. Metadata'!I$6, if(B2716='2. Metadata'!J$1,'2. Metadata'!J$6, if(B2716='2. Metadata'!K$1,'2. Metadata'!K$6, if(B2716='2. Metadata'!L$1,'2. Metadata'!L$6, if(B2716='2. Metadata'!M$1,'2. Metadata'!M$6, if(B2716='2. Metadata'!N$1,'2. Metadata'!N$6))))))))))))))</f>
        <v>-117.12222</v>
      </c>
      <c r="E2716" s="10" t="s">
        <v>7</v>
      </c>
      <c r="F2716" s="19">
        <v>1.967</v>
      </c>
      <c r="G2716" s="11" t="str">
        <f>if(isblank(F2716)=TRUE," ",'2. Metadata'!B$14)</f>
        <v>degrees Celsius</v>
      </c>
      <c r="H2716" s="3" t="s">
        <v>7</v>
      </c>
      <c r="I2716" s="20"/>
      <c r="J2716" s="20"/>
      <c r="K2716" s="20"/>
      <c r="L2716" s="20"/>
      <c r="M2716" s="20"/>
      <c r="N2716" s="20"/>
      <c r="O2716" s="20"/>
      <c r="P2716" s="20"/>
      <c r="Q2716" s="20"/>
      <c r="R2716" s="20"/>
      <c r="S2716" s="20"/>
    </row>
    <row r="2717">
      <c r="A2717" s="18">
        <v>41344.833333333336</v>
      </c>
      <c r="B2717" s="19" t="s">
        <v>6</v>
      </c>
      <c r="C2717" s="2">
        <f>if(isblank(B2717)=TRUE," ", IF(B2717='2. Metadata'!B$1,'2. Metadata'!B$5, if(B2717='2. Metadata'!C$1,'2. Metadata'!C$5,if(B2717='2. Metadata'!D$1,'2. Metadata'!D$5, if(B2717='2. Metadata'!E$1,'2. Metadata'!E$5,if( B2717='2. Metadata'!F$1,'2. Metadata'!F$5,if(B2717='2. Metadata'!G$1,'2. Metadata'!G$5,if(B2717='2. Metadata'!H$1,'2. Metadata'!H$5, if(B2717='2. Metadata'!I$1,'2. Metadata'!I$5, if(B2717='2. Metadata'!J$1,'2. Metadata'!J$5, if(B2717='2. Metadata'!K$1,'2. Metadata'!K$5, if(B2717='2. Metadata'!L$1,'2. Metadata'!L$5, if(B2717='2. Metadata'!M$1,'2. Metadata'!M$5, if(B2717='2. Metadata'!N$1,'2. Metadata'!N$5))))))))))))))</f>
        <v>50.41528</v>
      </c>
      <c r="D2717" s="9">
        <f>if(isblank(B2717)=TRUE," ", IF(B2717='2. Metadata'!B$1,'2. Metadata'!B$6, if(B2717='2. Metadata'!C$1,'2. Metadata'!C$6,if(B2717='2. Metadata'!D$1,'2. Metadata'!D$6, if(B2717='2. Metadata'!E$1,'2. Metadata'!E$6,if( B2717='2. Metadata'!F$1,'2. Metadata'!F$6,if(B2717='2. Metadata'!G$1,'2. Metadata'!G$6,if(B2717='2. Metadata'!H$1,'2. Metadata'!H$6, if(B2717='2. Metadata'!I$1,'2. Metadata'!I$6, if(B2717='2. Metadata'!J$1,'2. Metadata'!J$6, if(B2717='2. Metadata'!K$1,'2. Metadata'!K$6, if(B2717='2. Metadata'!L$1,'2. Metadata'!L$6, if(B2717='2. Metadata'!M$1,'2. Metadata'!M$6, if(B2717='2. Metadata'!N$1,'2. Metadata'!N$6))))))))))))))</f>
        <v>-117.12222</v>
      </c>
      <c r="E2717" s="10" t="s">
        <v>7</v>
      </c>
      <c r="F2717" s="19">
        <v>1.967</v>
      </c>
      <c r="G2717" s="11" t="str">
        <f>if(isblank(F2717)=TRUE," ",'2. Metadata'!B$14)</f>
        <v>degrees Celsius</v>
      </c>
      <c r="H2717" s="3" t="s">
        <v>7</v>
      </c>
      <c r="I2717" s="20"/>
      <c r="J2717" s="20"/>
      <c r="K2717" s="20"/>
      <c r="L2717" s="20"/>
      <c r="M2717" s="20"/>
      <c r="N2717" s="20"/>
      <c r="O2717" s="20"/>
      <c r="P2717" s="20"/>
      <c r="Q2717" s="20"/>
      <c r="R2717" s="20"/>
      <c r="S2717" s="20"/>
    </row>
    <row r="2718">
      <c r="A2718" s="18">
        <v>41344.875</v>
      </c>
      <c r="B2718" s="19" t="s">
        <v>6</v>
      </c>
      <c r="C2718" s="2">
        <f>if(isblank(B2718)=TRUE," ", IF(B2718='2. Metadata'!B$1,'2. Metadata'!B$5, if(B2718='2. Metadata'!C$1,'2. Metadata'!C$5,if(B2718='2. Metadata'!D$1,'2. Metadata'!D$5, if(B2718='2. Metadata'!E$1,'2. Metadata'!E$5,if( B2718='2. Metadata'!F$1,'2. Metadata'!F$5,if(B2718='2. Metadata'!G$1,'2. Metadata'!G$5,if(B2718='2. Metadata'!H$1,'2. Metadata'!H$5, if(B2718='2. Metadata'!I$1,'2. Metadata'!I$5, if(B2718='2. Metadata'!J$1,'2. Metadata'!J$5, if(B2718='2. Metadata'!K$1,'2. Metadata'!K$5, if(B2718='2. Metadata'!L$1,'2. Metadata'!L$5, if(B2718='2. Metadata'!M$1,'2. Metadata'!M$5, if(B2718='2. Metadata'!N$1,'2. Metadata'!N$5))))))))))))))</f>
        <v>50.41528</v>
      </c>
      <c r="D2718" s="9">
        <f>if(isblank(B2718)=TRUE," ", IF(B2718='2. Metadata'!B$1,'2. Metadata'!B$6, if(B2718='2. Metadata'!C$1,'2. Metadata'!C$6,if(B2718='2. Metadata'!D$1,'2. Metadata'!D$6, if(B2718='2. Metadata'!E$1,'2. Metadata'!E$6,if( B2718='2. Metadata'!F$1,'2. Metadata'!F$6,if(B2718='2. Metadata'!G$1,'2. Metadata'!G$6,if(B2718='2. Metadata'!H$1,'2. Metadata'!H$6, if(B2718='2. Metadata'!I$1,'2. Metadata'!I$6, if(B2718='2. Metadata'!J$1,'2. Metadata'!J$6, if(B2718='2. Metadata'!K$1,'2. Metadata'!K$6, if(B2718='2. Metadata'!L$1,'2. Metadata'!L$6, if(B2718='2. Metadata'!M$1,'2. Metadata'!M$6, if(B2718='2. Metadata'!N$1,'2. Metadata'!N$6))))))))))))))</f>
        <v>-117.12222</v>
      </c>
      <c r="E2718" s="10" t="s">
        <v>7</v>
      </c>
      <c r="F2718" s="19">
        <v>1.967</v>
      </c>
      <c r="G2718" s="11" t="str">
        <f>if(isblank(F2718)=TRUE," ",'2. Metadata'!B$14)</f>
        <v>degrees Celsius</v>
      </c>
      <c r="H2718" s="3" t="s">
        <v>7</v>
      </c>
      <c r="I2718" s="20"/>
      <c r="J2718" s="20"/>
      <c r="K2718" s="20"/>
      <c r="L2718" s="20"/>
      <c r="M2718" s="20"/>
      <c r="N2718" s="20"/>
      <c r="O2718" s="20"/>
      <c r="P2718" s="20"/>
      <c r="Q2718" s="20"/>
      <c r="R2718" s="20"/>
      <c r="S2718" s="20"/>
    </row>
    <row r="2719">
      <c r="A2719" s="18">
        <v>41344.916666666664</v>
      </c>
      <c r="B2719" s="19" t="s">
        <v>6</v>
      </c>
      <c r="C2719" s="2">
        <f>if(isblank(B2719)=TRUE," ", IF(B2719='2. Metadata'!B$1,'2. Metadata'!B$5, if(B2719='2. Metadata'!C$1,'2. Metadata'!C$5,if(B2719='2. Metadata'!D$1,'2. Metadata'!D$5, if(B2719='2. Metadata'!E$1,'2. Metadata'!E$5,if( B2719='2. Metadata'!F$1,'2. Metadata'!F$5,if(B2719='2. Metadata'!G$1,'2. Metadata'!G$5,if(B2719='2. Metadata'!H$1,'2. Metadata'!H$5, if(B2719='2. Metadata'!I$1,'2. Metadata'!I$5, if(B2719='2. Metadata'!J$1,'2. Metadata'!J$5, if(B2719='2. Metadata'!K$1,'2. Metadata'!K$5, if(B2719='2. Metadata'!L$1,'2. Metadata'!L$5, if(B2719='2. Metadata'!M$1,'2. Metadata'!M$5, if(B2719='2. Metadata'!N$1,'2. Metadata'!N$5))))))))))))))</f>
        <v>50.41528</v>
      </c>
      <c r="D2719" s="9">
        <f>if(isblank(B2719)=TRUE," ", IF(B2719='2. Metadata'!B$1,'2. Metadata'!B$6, if(B2719='2. Metadata'!C$1,'2. Metadata'!C$6,if(B2719='2. Metadata'!D$1,'2. Metadata'!D$6, if(B2719='2. Metadata'!E$1,'2. Metadata'!E$6,if( B2719='2. Metadata'!F$1,'2. Metadata'!F$6,if(B2719='2. Metadata'!G$1,'2. Metadata'!G$6,if(B2719='2. Metadata'!H$1,'2. Metadata'!H$6, if(B2719='2. Metadata'!I$1,'2. Metadata'!I$6, if(B2719='2. Metadata'!J$1,'2. Metadata'!J$6, if(B2719='2. Metadata'!K$1,'2. Metadata'!K$6, if(B2719='2. Metadata'!L$1,'2. Metadata'!L$6, if(B2719='2. Metadata'!M$1,'2. Metadata'!M$6, if(B2719='2. Metadata'!N$1,'2. Metadata'!N$6))))))))))))))</f>
        <v>-117.12222</v>
      </c>
      <c r="E2719" s="10" t="s">
        <v>7</v>
      </c>
      <c r="F2719" s="19">
        <v>1.886</v>
      </c>
      <c r="G2719" s="11" t="str">
        <f>if(isblank(F2719)=TRUE," ",'2. Metadata'!B$14)</f>
        <v>degrees Celsius</v>
      </c>
      <c r="H2719" s="3" t="s">
        <v>7</v>
      </c>
      <c r="I2719" s="20"/>
      <c r="J2719" s="20"/>
      <c r="K2719" s="20"/>
      <c r="L2719" s="20"/>
      <c r="M2719" s="20"/>
      <c r="N2719" s="20"/>
      <c r="O2719" s="20"/>
      <c r="P2719" s="20"/>
      <c r="Q2719" s="20"/>
      <c r="R2719" s="20"/>
      <c r="S2719" s="20"/>
    </row>
    <row r="2720">
      <c r="A2720" s="18">
        <v>41344.958333333336</v>
      </c>
      <c r="B2720" s="19" t="s">
        <v>6</v>
      </c>
      <c r="C2720" s="2">
        <f>if(isblank(B2720)=TRUE," ", IF(B2720='2. Metadata'!B$1,'2. Metadata'!B$5, if(B2720='2. Metadata'!C$1,'2. Metadata'!C$5,if(B2720='2. Metadata'!D$1,'2. Metadata'!D$5, if(B2720='2. Metadata'!E$1,'2. Metadata'!E$5,if( B2720='2. Metadata'!F$1,'2. Metadata'!F$5,if(B2720='2. Metadata'!G$1,'2. Metadata'!G$5,if(B2720='2. Metadata'!H$1,'2. Metadata'!H$5, if(B2720='2. Metadata'!I$1,'2. Metadata'!I$5, if(B2720='2. Metadata'!J$1,'2. Metadata'!J$5, if(B2720='2. Metadata'!K$1,'2. Metadata'!K$5, if(B2720='2. Metadata'!L$1,'2. Metadata'!L$5, if(B2720='2. Metadata'!M$1,'2. Metadata'!M$5, if(B2720='2. Metadata'!N$1,'2. Metadata'!N$5))))))))))))))</f>
        <v>50.41528</v>
      </c>
      <c r="D2720" s="9">
        <f>if(isblank(B2720)=TRUE," ", IF(B2720='2. Metadata'!B$1,'2. Metadata'!B$6, if(B2720='2. Metadata'!C$1,'2. Metadata'!C$6,if(B2720='2. Metadata'!D$1,'2. Metadata'!D$6, if(B2720='2. Metadata'!E$1,'2. Metadata'!E$6,if( B2720='2. Metadata'!F$1,'2. Metadata'!F$6,if(B2720='2. Metadata'!G$1,'2. Metadata'!G$6,if(B2720='2. Metadata'!H$1,'2. Metadata'!H$6, if(B2720='2. Metadata'!I$1,'2. Metadata'!I$6, if(B2720='2. Metadata'!J$1,'2. Metadata'!J$6, if(B2720='2. Metadata'!K$1,'2. Metadata'!K$6, if(B2720='2. Metadata'!L$1,'2. Metadata'!L$6, if(B2720='2. Metadata'!M$1,'2. Metadata'!M$6, if(B2720='2. Metadata'!N$1,'2. Metadata'!N$6))))))))))))))</f>
        <v>-117.12222</v>
      </c>
      <c r="E2720" s="10" t="s">
        <v>7</v>
      </c>
      <c r="F2720" s="19">
        <v>1.805</v>
      </c>
      <c r="G2720" s="11" t="str">
        <f>if(isblank(F2720)=TRUE," ",'2. Metadata'!B$14)</f>
        <v>degrees Celsius</v>
      </c>
      <c r="H2720" s="3" t="s">
        <v>7</v>
      </c>
      <c r="I2720" s="20"/>
      <c r="J2720" s="20"/>
      <c r="K2720" s="20"/>
      <c r="L2720" s="20"/>
      <c r="M2720" s="20"/>
      <c r="N2720" s="20"/>
      <c r="O2720" s="20"/>
      <c r="P2720" s="20"/>
      <c r="Q2720" s="20"/>
      <c r="R2720" s="20"/>
      <c r="S2720" s="20"/>
    </row>
    <row r="2721">
      <c r="A2721" s="18">
        <v>41345.0</v>
      </c>
      <c r="B2721" s="19" t="s">
        <v>6</v>
      </c>
      <c r="C2721" s="2">
        <f>if(isblank(B2721)=TRUE," ", IF(B2721='2. Metadata'!B$1,'2. Metadata'!B$5, if(B2721='2. Metadata'!C$1,'2. Metadata'!C$5,if(B2721='2. Metadata'!D$1,'2. Metadata'!D$5, if(B2721='2. Metadata'!E$1,'2. Metadata'!E$5,if( B2721='2. Metadata'!F$1,'2. Metadata'!F$5,if(B2721='2. Metadata'!G$1,'2. Metadata'!G$5,if(B2721='2. Metadata'!H$1,'2. Metadata'!H$5, if(B2721='2. Metadata'!I$1,'2. Metadata'!I$5, if(B2721='2. Metadata'!J$1,'2. Metadata'!J$5, if(B2721='2. Metadata'!K$1,'2. Metadata'!K$5, if(B2721='2. Metadata'!L$1,'2. Metadata'!L$5, if(B2721='2. Metadata'!M$1,'2. Metadata'!M$5, if(B2721='2. Metadata'!N$1,'2. Metadata'!N$5))))))))))))))</f>
        <v>50.41528</v>
      </c>
      <c r="D2721" s="9">
        <f>if(isblank(B2721)=TRUE," ", IF(B2721='2. Metadata'!B$1,'2. Metadata'!B$6, if(B2721='2. Metadata'!C$1,'2. Metadata'!C$6,if(B2721='2. Metadata'!D$1,'2. Metadata'!D$6, if(B2721='2. Metadata'!E$1,'2. Metadata'!E$6,if( B2721='2. Metadata'!F$1,'2. Metadata'!F$6,if(B2721='2. Metadata'!G$1,'2. Metadata'!G$6,if(B2721='2. Metadata'!H$1,'2. Metadata'!H$6, if(B2721='2. Metadata'!I$1,'2. Metadata'!I$6, if(B2721='2. Metadata'!J$1,'2. Metadata'!J$6, if(B2721='2. Metadata'!K$1,'2. Metadata'!K$6, if(B2721='2. Metadata'!L$1,'2. Metadata'!L$6, if(B2721='2. Metadata'!M$1,'2. Metadata'!M$6, if(B2721='2. Metadata'!N$1,'2. Metadata'!N$6))))))))))))))</f>
        <v>-117.12222</v>
      </c>
      <c r="E2721" s="10" t="s">
        <v>7</v>
      </c>
      <c r="F2721" s="19">
        <v>1.724</v>
      </c>
      <c r="G2721" s="11" t="str">
        <f>if(isblank(F2721)=TRUE," ",'2. Metadata'!B$14)</f>
        <v>degrees Celsius</v>
      </c>
      <c r="H2721" s="3" t="s">
        <v>7</v>
      </c>
      <c r="I2721" s="20"/>
      <c r="J2721" s="20"/>
      <c r="K2721" s="20"/>
      <c r="L2721" s="20"/>
      <c r="M2721" s="20"/>
      <c r="N2721" s="20"/>
      <c r="O2721" s="20"/>
      <c r="P2721" s="20"/>
      <c r="Q2721" s="20"/>
      <c r="R2721" s="20"/>
      <c r="S2721" s="20"/>
    </row>
    <row r="2722">
      <c r="A2722" s="18">
        <v>41345.041666666664</v>
      </c>
      <c r="B2722" s="19" t="s">
        <v>6</v>
      </c>
      <c r="C2722" s="2">
        <f>if(isblank(B2722)=TRUE," ", IF(B2722='2. Metadata'!B$1,'2. Metadata'!B$5, if(B2722='2. Metadata'!C$1,'2. Metadata'!C$5,if(B2722='2. Metadata'!D$1,'2. Metadata'!D$5, if(B2722='2. Metadata'!E$1,'2. Metadata'!E$5,if( B2722='2. Metadata'!F$1,'2. Metadata'!F$5,if(B2722='2. Metadata'!G$1,'2. Metadata'!G$5,if(B2722='2. Metadata'!H$1,'2. Metadata'!H$5, if(B2722='2. Metadata'!I$1,'2. Metadata'!I$5, if(B2722='2. Metadata'!J$1,'2. Metadata'!J$5, if(B2722='2. Metadata'!K$1,'2. Metadata'!K$5, if(B2722='2. Metadata'!L$1,'2. Metadata'!L$5, if(B2722='2. Metadata'!M$1,'2. Metadata'!M$5, if(B2722='2. Metadata'!N$1,'2. Metadata'!N$5))))))))))))))</f>
        <v>50.41528</v>
      </c>
      <c r="D2722" s="9">
        <f>if(isblank(B2722)=TRUE," ", IF(B2722='2. Metadata'!B$1,'2. Metadata'!B$6, if(B2722='2. Metadata'!C$1,'2. Metadata'!C$6,if(B2722='2. Metadata'!D$1,'2. Metadata'!D$6, if(B2722='2. Metadata'!E$1,'2. Metadata'!E$6,if( B2722='2. Metadata'!F$1,'2. Metadata'!F$6,if(B2722='2. Metadata'!G$1,'2. Metadata'!G$6,if(B2722='2. Metadata'!H$1,'2. Metadata'!H$6, if(B2722='2. Metadata'!I$1,'2. Metadata'!I$6, if(B2722='2. Metadata'!J$1,'2. Metadata'!J$6, if(B2722='2. Metadata'!K$1,'2. Metadata'!K$6, if(B2722='2. Metadata'!L$1,'2. Metadata'!L$6, if(B2722='2. Metadata'!M$1,'2. Metadata'!M$6, if(B2722='2. Metadata'!N$1,'2. Metadata'!N$6))))))))))))))</f>
        <v>-117.12222</v>
      </c>
      <c r="E2722" s="10" t="s">
        <v>7</v>
      </c>
      <c r="F2722" s="19">
        <v>1.643</v>
      </c>
      <c r="G2722" s="11" t="str">
        <f>if(isblank(F2722)=TRUE," ",'2. Metadata'!B$14)</f>
        <v>degrees Celsius</v>
      </c>
      <c r="H2722" s="3" t="s">
        <v>7</v>
      </c>
      <c r="I2722" s="20"/>
      <c r="J2722" s="20"/>
      <c r="K2722" s="20"/>
      <c r="L2722" s="20"/>
      <c r="M2722" s="20"/>
      <c r="N2722" s="20"/>
      <c r="O2722" s="20"/>
      <c r="P2722" s="20"/>
      <c r="Q2722" s="20"/>
      <c r="R2722" s="20"/>
      <c r="S2722" s="20"/>
    </row>
    <row r="2723">
      <c r="A2723" s="18">
        <v>41345.083333333336</v>
      </c>
      <c r="B2723" s="19" t="s">
        <v>6</v>
      </c>
      <c r="C2723" s="2">
        <f>if(isblank(B2723)=TRUE," ", IF(B2723='2. Metadata'!B$1,'2. Metadata'!B$5, if(B2723='2. Metadata'!C$1,'2. Metadata'!C$5,if(B2723='2. Metadata'!D$1,'2. Metadata'!D$5, if(B2723='2. Metadata'!E$1,'2. Metadata'!E$5,if( B2723='2. Metadata'!F$1,'2. Metadata'!F$5,if(B2723='2. Metadata'!G$1,'2. Metadata'!G$5,if(B2723='2. Metadata'!H$1,'2. Metadata'!H$5, if(B2723='2. Metadata'!I$1,'2. Metadata'!I$5, if(B2723='2. Metadata'!J$1,'2. Metadata'!J$5, if(B2723='2. Metadata'!K$1,'2. Metadata'!K$5, if(B2723='2. Metadata'!L$1,'2. Metadata'!L$5, if(B2723='2. Metadata'!M$1,'2. Metadata'!M$5, if(B2723='2. Metadata'!N$1,'2. Metadata'!N$5))))))))))))))</f>
        <v>50.41528</v>
      </c>
      <c r="D2723" s="9">
        <f>if(isblank(B2723)=TRUE," ", IF(B2723='2. Metadata'!B$1,'2. Metadata'!B$6, if(B2723='2. Metadata'!C$1,'2. Metadata'!C$6,if(B2723='2. Metadata'!D$1,'2. Metadata'!D$6, if(B2723='2. Metadata'!E$1,'2. Metadata'!E$6,if( B2723='2. Metadata'!F$1,'2. Metadata'!F$6,if(B2723='2. Metadata'!G$1,'2. Metadata'!G$6,if(B2723='2. Metadata'!H$1,'2. Metadata'!H$6, if(B2723='2. Metadata'!I$1,'2. Metadata'!I$6, if(B2723='2. Metadata'!J$1,'2. Metadata'!J$6, if(B2723='2. Metadata'!K$1,'2. Metadata'!K$6, if(B2723='2. Metadata'!L$1,'2. Metadata'!L$6, if(B2723='2. Metadata'!M$1,'2. Metadata'!M$6, if(B2723='2. Metadata'!N$1,'2. Metadata'!N$6))))))))))))))</f>
        <v>-117.12222</v>
      </c>
      <c r="E2723" s="10" t="s">
        <v>7</v>
      </c>
      <c r="F2723" s="19">
        <v>1.588</v>
      </c>
      <c r="G2723" s="11" t="str">
        <f>if(isblank(F2723)=TRUE," ",'2. Metadata'!B$14)</f>
        <v>degrees Celsius</v>
      </c>
      <c r="H2723" s="3" t="s">
        <v>7</v>
      </c>
      <c r="I2723" s="20"/>
      <c r="J2723" s="20"/>
      <c r="K2723" s="20"/>
      <c r="L2723" s="20"/>
      <c r="M2723" s="20"/>
      <c r="N2723" s="20"/>
      <c r="O2723" s="20"/>
      <c r="P2723" s="20"/>
      <c r="Q2723" s="20"/>
      <c r="R2723" s="20"/>
      <c r="S2723" s="20"/>
    </row>
    <row r="2724">
      <c r="A2724" s="18">
        <v>41345.125</v>
      </c>
      <c r="B2724" s="19" t="s">
        <v>6</v>
      </c>
      <c r="C2724" s="2">
        <f>if(isblank(B2724)=TRUE," ", IF(B2724='2. Metadata'!B$1,'2. Metadata'!B$5, if(B2724='2. Metadata'!C$1,'2. Metadata'!C$5,if(B2724='2. Metadata'!D$1,'2. Metadata'!D$5, if(B2724='2. Metadata'!E$1,'2. Metadata'!E$5,if( B2724='2. Metadata'!F$1,'2. Metadata'!F$5,if(B2724='2. Metadata'!G$1,'2. Metadata'!G$5,if(B2724='2. Metadata'!H$1,'2. Metadata'!H$5, if(B2724='2. Metadata'!I$1,'2. Metadata'!I$5, if(B2724='2. Metadata'!J$1,'2. Metadata'!J$5, if(B2724='2. Metadata'!K$1,'2. Metadata'!K$5, if(B2724='2. Metadata'!L$1,'2. Metadata'!L$5, if(B2724='2. Metadata'!M$1,'2. Metadata'!M$5, if(B2724='2. Metadata'!N$1,'2. Metadata'!N$5))))))))))))))</f>
        <v>50.41528</v>
      </c>
      <c r="D2724" s="9">
        <f>if(isblank(B2724)=TRUE," ", IF(B2724='2. Metadata'!B$1,'2. Metadata'!B$6, if(B2724='2. Metadata'!C$1,'2. Metadata'!C$6,if(B2724='2. Metadata'!D$1,'2. Metadata'!D$6, if(B2724='2. Metadata'!E$1,'2. Metadata'!E$6,if( B2724='2. Metadata'!F$1,'2. Metadata'!F$6,if(B2724='2. Metadata'!G$1,'2. Metadata'!G$6,if(B2724='2. Metadata'!H$1,'2. Metadata'!H$6, if(B2724='2. Metadata'!I$1,'2. Metadata'!I$6, if(B2724='2. Metadata'!J$1,'2. Metadata'!J$6, if(B2724='2. Metadata'!K$1,'2. Metadata'!K$6, if(B2724='2. Metadata'!L$1,'2. Metadata'!L$6, if(B2724='2. Metadata'!M$1,'2. Metadata'!M$6, if(B2724='2. Metadata'!N$1,'2. Metadata'!N$6))))))))))))))</f>
        <v>-117.12222</v>
      </c>
      <c r="E2724" s="10" t="s">
        <v>7</v>
      </c>
      <c r="F2724" s="19">
        <v>1.561</v>
      </c>
      <c r="G2724" s="11" t="str">
        <f>if(isblank(F2724)=TRUE," ",'2. Metadata'!B$14)</f>
        <v>degrees Celsius</v>
      </c>
      <c r="H2724" s="3" t="s">
        <v>7</v>
      </c>
      <c r="I2724" s="20"/>
      <c r="J2724" s="20"/>
      <c r="K2724" s="20"/>
      <c r="L2724" s="20"/>
      <c r="M2724" s="20"/>
      <c r="N2724" s="20"/>
      <c r="O2724" s="20"/>
      <c r="P2724" s="20"/>
      <c r="Q2724" s="20"/>
      <c r="R2724" s="20"/>
      <c r="S2724" s="20"/>
    </row>
    <row r="2725">
      <c r="A2725" s="18">
        <v>41345.166666666664</v>
      </c>
      <c r="B2725" s="19" t="s">
        <v>6</v>
      </c>
      <c r="C2725" s="2">
        <f>if(isblank(B2725)=TRUE," ", IF(B2725='2. Metadata'!B$1,'2. Metadata'!B$5, if(B2725='2. Metadata'!C$1,'2. Metadata'!C$5,if(B2725='2. Metadata'!D$1,'2. Metadata'!D$5, if(B2725='2. Metadata'!E$1,'2. Metadata'!E$5,if( B2725='2. Metadata'!F$1,'2. Metadata'!F$5,if(B2725='2. Metadata'!G$1,'2. Metadata'!G$5,if(B2725='2. Metadata'!H$1,'2. Metadata'!H$5, if(B2725='2. Metadata'!I$1,'2. Metadata'!I$5, if(B2725='2. Metadata'!J$1,'2. Metadata'!J$5, if(B2725='2. Metadata'!K$1,'2. Metadata'!K$5, if(B2725='2. Metadata'!L$1,'2. Metadata'!L$5, if(B2725='2. Metadata'!M$1,'2. Metadata'!M$5, if(B2725='2. Metadata'!N$1,'2. Metadata'!N$5))))))))))))))</f>
        <v>50.41528</v>
      </c>
      <c r="D2725" s="9">
        <f>if(isblank(B2725)=TRUE," ", IF(B2725='2. Metadata'!B$1,'2. Metadata'!B$6, if(B2725='2. Metadata'!C$1,'2. Metadata'!C$6,if(B2725='2. Metadata'!D$1,'2. Metadata'!D$6, if(B2725='2. Metadata'!E$1,'2. Metadata'!E$6,if( B2725='2. Metadata'!F$1,'2. Metadata'!F$6,if(B2725='2. Metadata'!G$1,'2. Metadata'!G$6,if(B2725='2. Metadata'!H$1,'2. Metadata'!H$6, if(B2725='2. Metadata'!I$1,'2. Metadata'!I$6, if(B2725='2. Metadata'!J$1,'2. Metadata'!J$6, if(B2725='2. Metadata'!K$1,'2. Metadata'!K$6, if(B2725='2. Metadata'!L$1,'2. Metadata'!L$6, if(B2725='2. Metadata'!M$1,'2. Metadata'!M$6, if(B2725='2. Metadata'!N$1,'2. Metadata'!N$6))))))))))))))</f>
        <v>-117.12222</v>
      </c>
      <c r="E2725" s="10" t="s">
        <v>7</v>
      </c>
      <c r="F2725" s="19">
        <v>1.534</v>
      </c>
      <c r="G2725" s="11" t="str">
        <f>if(isblank(F2725)=TRUE," ",'2. Metadata'!B$14)</f>
        <v>degrees Celsius</v>
      </c>
      <c r="H2725" s="3" t="s">
        <v>7</v>
      </c>
      <c r="I2725" s="20"/>
      <c r="J2725" s="20"/>
      <c r="K2725" s="20"/>
      <c r="L2725" s="20"/>
      <c r="M2725" s="20"/>
      <c r="N2725" s="20"/>
      <c r="O2725" s="20"/>
      <c r="P2725" s="20"/>
      <c r="Q2725" s="20"/>
      <c r="R2725" s="20"/>
      <c r="S2725" s="20"/>
    </row>
    <row r="2726">
      <c r="A2726" s="18">
        <v>41345.208333333336</v>
      </c>
      <c r="B2726" s="19" t="s">
        <v>6</v>
      </c>
      <c r="C2726" s="2">
        <f>if(isblank(B2726)=TRUE," ", IF(B2726='2. Metadata'!B$1,'2. Metadata'!B$5, if(B2726='2. Metadata'!C$1,'2. Metadata'!C$5,if(B2726='2. Metadata'!D$1,'2. Metadata'!D$5, if(B2726='2. Metadata'!E$1,'2. Metadata'!E$5,if( B2726='2. Metadata'!F$1,'2. Metadata'!F$5,if(B2726='2. Metadata'!G$1,'2. Metadata'!G$5,if(B2726='2. Metadata'!H$1,'2. Metadata'!H$5, if(B2726='2. Metadata'!I$1,'2. Metadata'!I$5, if(B2726='2. Metadata'!J$1,'2. Metadata'!J$5, if(B2726='2. Metadata'!K$1,'2. Metadata'!K$5, if(B2726='2. Metadata'!L$1,'2. Metadata'!L$5, if(B2726='2. Metadata'!M$1,'2. Metadata'!M$5, if(B2726='2. Metadata'!N$1,'2. Metadata'!N$5))))))))))))))</f>
        <v>50.41528</v>
      </c>
      <c r="D2726" s="9">
        <f>if(isblank(B2726)=TRUE," ", IF(B2726='2. Metadata'!B$1,'2. Metadata'!B$6, if(B2726='2. Metadata'!C$1,'2. Metadata'!C$6,if(B2726='2. Metadata'!D$1,'2. Metadata'!D$6, if(B2726='2. Metadata'!E$1,'2. Metadata'!E$6,if( B2726='2. Metadata'!F$1,'2. Metadata'!F$6,if(B2726='2. Metadata'!G$1,'2. Metadata'!G$6,if(B2726='2. Metadata'!H$1,'2. Metadata'!H$6, if(B2726='2. Metadata'!I$1,'2. Metadata'!I$6, if(B2726='2. Metadata'!J$1,'2. Metadata'!J$6, if(B2726='2. Metadata'!K$1,'2. Metadata'!K$6, if(B2726='2. Metadata'!L$1,'2. Metadata'!L$6, if(B2726='2. Metadata'!M$1,'2. Metadata'!M$6, if(B2726='2. Metadata'!N$1,'2. Metadata'!N$6))))))))))))))</f>
        <v>-117.12222</v>
      </c>
      <c r="E2726" s="10" t="s">
        <v>7</v>
      </c>
      <c r="F2726" s="19">
        <v>1.507</v>
      </c>
      <c r="G2726" s="11" t="str">
        <f>if(isblank(F2726)=TRUE," ",'2. Metadata'!B$14)</f>
        <v>degrees Celsius</v>
      </c>
      <c r="H2726" s="3" t="s">
        <v>7</v>
      </c>
      <c r="I2726" s="20"/>
      <c r="J2726" s="20"/>
      <c r="K2726" s="20"/>
      <c r="L2726" s="20"/>
      <c r="M2726" s="20"/>
      <c r="N2726" s="20"/>
      <c r="O2726" s="20"/>
      <c r="P2726" s="20"/>
      <c r="Q2726" s="20"/>
      <c r="R2726" s="20"/>
      <c r="S2726" s="20"/>
    </row>
    <row r="2727">
      <c r="A2727" s="18">
        <v>41345.25</v>
      </c>
      <c r="B2727" s="19" t="s">
        <v>6</v>
      </c>
      <c r="C2727" s="2">
        <f>if(isblank(B2727)=TRUE," ", IF(B2727='2. Metadata'!B$1,'2. Metadata'!B$5, if(B2727='2. Metadata'!C$1,'2. Metadata'!C$5,if(B2727='2. Metadata'!D$1,'2. Metadata'!D$5, if(B2727='2. Metadata'!E$1,'2. Metadata'!E$5,if( B2727='2. Metadata'!F$1,'2. Metadata'!F$5,if(B2727='2. Metadata'!G$1,'2. Metadata'!G$5,if(B2727='2. Metadata'!H$1,'2. Metadata'!H$5, if(B2727='2. Metadata'!I$1,'2. Metadata'!I$5, if(B2727='2. Metadata'!J$1,'2. Metadata'!J$5, if(B2727='2. Metadata'!K$1,'2. Metadata'!K$5, if(B2727='2. Metadata'!L$1,'2. Metadata'!L$5, if(B2727='2. Metadata'!M$1,'2. Metadata'!M$5, if(B2727='2. Metadata'!N$1,'2. Metadata'!N$5))))))))))))))</f>
        <v>50.41528</v>
      </c>
      <c r="D2727" s="9">
        <f>if(isblank(B2727)=TRUE," ", IF(B2727='2. Metadata'!B$1,'2. Metadata'!B$6, if(B2727='2. Metadata'!C$1,'2. Metadata'!C$6,if(B2727='2. Metadata'!D$1,'2. Metadata'!D$6, if(B2727='2. Metadata'!E$1,'2. Metadata'!E$6,if( B2727='2. Metadata'!F$1,'2. Metadata'!F$6,if(B2727='2. Metadata'!G$1,'2. Metadata'!G$6,if(B2727='2. Metadata'!H$1,'2. Metadata'!H$6, if(B2727='2. Metadata'!I$1,'2. Metadata'!I$6, if(B2727='2. Metadata'!J$1,'2. Metadata'!J$6, if(B2727='2. Metadata'!K$1,'2. Metadata'!K$6, if(B2727='2. Metadata'!L$1,'2. Metadata'!L$6, if(B2727='2. Metadata'!M$1,'2. Metadata'!M$6, if(B2727='2. Metadata'!N$1,'2. Metadata'!N$6))))))))))))))</f>
        <v>-117.12222</v>
      </c>
      <c r="E2727" s="10" t="s">
        <v>7</v>
      </c>
      <c r="F2727" s="19">
        <v>1.453</v>
      </c>
      <c r="G2727" s="11" t="str">
        <f>if(isblank(F2727)=TRUE," ",'2. Metadata'!B$14)</f>
        <v>degrees Celsius</v>
      </c>
      <c r="H2727" s="3" t="s">
        <v>7</v>
      </c>
      <c r="I2727" s="20"/>
      <c r="J2727" s="20"/>
      <c r="K2727" s="20"/>
      <c r="L2727" s="20"/>
      <c r="M2727" s="20"/>
      <c r="N2727" s="20"/>
      <c r="O2727" s="20"/>
      <c r="P2727" s="20"/>
      <c r="Q2727" s="20"/>
      <c r="R2727" s="20"/>
      <c r="S2727" s="20"/>
    </row>
    <row r="2728">
      <c r="A2728" s="18">
        <v>41345.291666666664</v>
      </c>
      <c r="B2728" s="19" t="s">
        <v>6</v>
      </c>
      <c r="C2728" s="2">
        <f>if(isblank(B2728)=TRUE," ", IF(B2728='2. Metadata'!B$1,'2. Metadata'!B$5, if(B2728='2. Metadata'!C$1,'2. Metadata'!C$5,if(B2728='2. Metadata'!D$1,'2. Metadata'!D$5, if(B2728='2. Metadata'!E$1,'2. Metadata'!E$5,if( B2728='2. Metadata'!F$1,'2. Metadata'!F$5,if(B2728='2. Metadata'!G$1,'2. Metadata'!G$5,if(B2728='2. Metadata'!H$1,'2. Metadata'!H$5, if(B2728='2. Metadata'!I$1,'2. Metadata'!I$5, if(B2728='2. Metadata'!J$1,'2. Metadata'!J$5, if(B2728='2. Metadata'!K$1,'2. Metadata'!K$5, if(B2728='2. Metadata'!L$1,'2. Metadata'!L$5, if(B2728='2. Metadata'!M$1,'2. Metadata'!M$5, if(B2728='2. Metadata'!N$1,'2. Metadata'!N$5))))))))))))))</f>
        <v>50.41528</v>
      </c>
      <c r="D2728" s="9">
        <f>if(isblank(B2728)=TRUE," ", IF(B2728='2. Metadata'!B$1,'2. Metadata'!B$6, if(B2728='2. Metadata'!C$1,'2. Metadata'!C$6,if(B2728='2. Metadata'!D$1,'2. Metadata'!D$6, if(B2728='2. Metadata'!E$1,'2. Metadata'!E$6,if( B2728='2. Metadata'!F$1,'2. Metadata'!F$6,if(B2728='2. Metadata'!G$1,'2. Metadata'!G$6,if(B2728='2. Metadata'!H$1,'2. Metadata'!H$6, if(B2728='2. Metadata'!I$1,'2. Metadata'!I$6, if(B2728='2. Metadata'!J$1,'2. Metadata'!J$6, if(B2728='2. Metadata'!K$1,'2. Metadata'!K$6, if(B2728='2. Metadata'!L$1,'2. Metadata'!L$6, if(B2728='2. Metadata'!M$1,'2. Metadata'!M$6, if(B2728='2. Metadata'!N$1,'2. Metadata'!N$6))))))))))))))</f>
        <v>-117.12222</v>
      </c>
      <c r="E2728" s="10" t="s">
        <v>7</v>
      </c>
      <c r="F2728" s="19">
        <v>1.425</v>
      </c>
      <c r="G2728" s="11" t="str">
        <f>if(isblank(F2728)=TRUE," ",'2. Metadata'!B$14)</f>
        <v>degrees Celsius</v>
      </c>
      <c r="H2728" s="3" t="s">
        <v>7</v>
      </c>
      <c r="I2728" s="20"/>
      <c r="J2728" s="20"/>
      <c r="K2728" s="20"/>
      <c r="L2728" s="20"/>
      <c r="M2728" s="20"/>
      <c r="N2728" s="20"/>
      <c r="O2728" s="20"/>
      <c r="P2728" s="20"/>
      <c r="Q2728" s="20"/>
      <c r="R2728" s="20"/>
      <c r="S2728" s="20"/>
    </row>
    <row r="2729">
      <c r="A2729" s="18">
        <v>41345.333333333336</v>
      </c>
      <c r="B2729" s="19" t="s">
        <v>6</v>
      </c>
      <c r="C2729" s="2">
        <f>if(isblank(B2729)=TRUE," ", IF(B2729='2. Metadata'!B$1,'2. Metadata'!B$5, if(B2729='2. Metadata'!C$1,'2. Metadata'!C$5,if(B2729='2. Metadata'!D$1,'2. Metadata'!D$5, if(B2729='2. Metadata'!E$1,'2. Metadata'!E$5,if( B2729='2. Metadata'!F$1,'2. Metadata'!F$5,if(B2729='2. Metadata'!G$1,'2. Metadata'!G$5,if(B2729='2. Metadata'!H$1,'2. Metadata'!H$5, if(B2729='2. Metadata'!I$1,'2. Metadata'!I$5, if(B2729='2. Metadata'!J$1,'2. Metadata'!J$5, if(B2729='2. Metadata'!K$1,'2. Metadata'!K$5, if(B2729='2. Metadata'!L$1,'2. Metadata'!L$5, if(B2729='2. Metadata'!M$1,'2. Metadata'!M$5, if(B2729='2. Metadata'!N$1,'2. Metadata'!N$5))))))))))))))</f>
        <v>50.41528</v>
      </c>
      <c r="D2729" s="9">
        <f>if(isblank(B2729)=TRUE," ", IF(B2729='2. Metadata'!B$1,'2. Metadata'!B$6, if(B2729='2. Metadata'!C$1,'2. Metadata'!C$6,if(B2729='2. Metadata'!D$1,'2. Metadata'!D$6, if(B2729='2. Metadata'!E$1,'2. Metadata'!E$6,if( B2729='2. Metadata'!F$1,'2. Metadata'!F$6,if(B2729='2. Metadata'!G$1,'2. Metadata'!G$6,if(B2729='2. Metadata'!H$1,'2. Metadata'!H$6, if(B2729='2. Metadata'!I$1,'2. Metadata'!I$6, if(B2729='2. Metadata'!J$1,'2. Metadata'!J$6, if(B2729='2. Metadata'!K$1,'2. Metadata'!K$6, if(B2729='2. Metadata'!L$1,'2. Metadata'!L$6, if(B2729='2. Metadata'!M$1,'2. Metadata'!M$6, if(B2729='2. Metadata'!N$1,'2. Metadata'!N$6))))))))))))))</f>
        <v>-117.12222</v>
      </c>
      <c r="E2729" s="10" t="s">
        <v>7</v>
      </c>
      <c r="F2729" s="19">
        <v>1.289</v>
      </c>
      <c r="G2729" s="11" t="str">
        <f>if(isblank(F2729)=TRUE," ",'2. Metadata'!B$14)</f>
        <v>degrees Celsius</v>
      </c>
      <c r="H2729" s="3" t="s">
        <v>7</v>
      </c>
      <c r="I2729" s="20"/>
      <c r="J2729" s="20"/>
      <c r="K2729" s="20"/>
      <c r="L2729" s="20"/>
      <c r="M2729" s="20"/>
      <c r="N2729" s="20"/>
      <c r="O2729" s="20"/>
      <c r="P2729" s="20"/>
      <c r="Q2729" s="20"/>
      <c r="R2729" s="20"/>
      <c r="S2729" s="20"/>
    </row>
    <row r="2730">
      <c r="A2730" s="18">
        <v>41345.375</v>
      </c>
      <c r="B2730" s="19" t="s">
        <v>6</v>
      </c>
      <c r="C2730" s="2">
        <f>if(isblank(B2730)=TRUE," ", IF(B2730='2. Metadata'!B$1,'2. Metadata'!B$5, if(B2730='2. Metadata'!C$1,'2. Metadata'!C$5,if(B2730='2. Metadata'!D$1,'2. Metadata'!D$5, if(B2730='2. Metadata'!E$1,'2. Metadata'!E$5,if( B2730='2. Metadata'!F$1,'2. Metadata'!F$5,if(B2730='2. Metadata'!G$1,'2. Metadata'!G$5,if(B2730='2. Metadata'!H$1,'2. Metadata'!H$5, if(B2730='2. Metadata'!I$1,'2. Metadata'!I$5, if(B2730='2. Metadata'!J$1,'2. Metadata'!J$5, if(B2730='2. Metadata'!K$1,'2. Metadata'!K$5, if(B2730='2. Metadata'!L$1,'2. Metadata'!L$5, if(B2730='2. Metadata'!M$1,'2. Metadata'!M$5, if(B2730='2. Metadata'!N$1,'2. Metadata'!N$5))))))))))))))</f>
        <v>50.41528</v>
      </c>
      <c r="D2730" s="9">
        <f>if(isblank(B2730)=TRUE," ", IF(B2730='2. Metadata'!B$1,'2. Metadata'!B$6, if(B2730='2. Metadata'!C$1,'2. Metadata'!C$6,if(B2730='2. Metadata'!D$1,'2. Metadata'!D$6, if(B2730='2. Metadata'!E$1,'2. Metadata'!E$6,if( B2730='2. Metadata'!F$1,'2. Metadata'!F$6,if(B2730='2. Metadata'!G$1,'2. Metadata'!G$6,if(B2730='2. Metadata'!H$1,'2. Metadata'!H$6, if(B2730='2. Metadata'!I$1,'2. Metadata'!I$6, if(B2730='2. Metadata'!J$1,'2. Metadata'!J$6, if(B2730='2. Metadata'!K$1,'2. Metadata'!K$6, if(B2730='2. Metadata'!L$1,'2. Metadata'!L$6, if(B2730='2. Metadata'!M$1,'2. Metadata'!M$6, if(B2730='2. Metadata'!N$1,'2. Metadata'!N$6))))))))))))))</f>
        <v>-117.12222</v>
      </c>
      <c r="E2730" s="10" t="s">
        <v>7</v>
      </c>
      <c r="F2730" s="19">
        <v>1.235</v>
      </c>
      <c r="G2730" s="11" t="str">
        <f>if(isblank(F2730)=TRUE," ",'2. Metadata'!B$14)</f>
        <v>degrees Celsius</v>
      </c>
      <c r="H2730" s="3" t="s">
        <v>7</v>
      </c>
      <c r="I2730" s="20"/>
      <c r="J2730" s="20"/>
      <c r="K2730" s="20"/>
      <c r="L2730" s="20"/>
      <c r="M2730" s="20"/>
      <c r="N2730" s="20"/>
      <c r="O2730" s="20"/>
      <c r="P2730" s="20"/>
      <c r="Q2730" s="20"/>
      <c r="R2730" s="20"/>
      <c r="S2730" s="20"/>
    </row>
    <row r="2731">
      <c r="A2731" s="18">
        <v>41345.416666666664</v>
      </c>
      <c r="B2731" s="19" t="s">
        <v>6</v>
      </c>
      <c r="C2731" s="2">
        <f>if(isblank(B2731)=TRUE," ", IF(B2731='2. Metadata'!B$1,'2. Metadata'!B$5, if(B2731='2. Metadata'!C$1,'2. Metadata'!C$5,if(B2731='2. Metadata'!D$1,'2. Metadata'!D$5, if(B2731='2. Metadata'!E$1,'2. Metadata'!E$5,if( B2731='2. Metadata'!F$1,'2. Metadata'!F$5,if(B2731='2. Metadata'!G$1,'2. Metadata'!G$5,if(B2731='2. Metadata'!H$1,'2. Metadata'!H$5, if(B2731='2. Metadata'!I$1,'2. Metadata'!I$5, if(B2731='2. Metadata'!J$1,'2. Metadata'!J$5, if(B2731='2. Metadata'!K$1,'2. Metadata'!K$5, if(B2731='2. Metadata'!L$1,'2. Metadata'!L$5, if(B2731='2. Metadata'!M$1,'2. Metadata'!M$5, if(B2731='2. Metadata'!N$1,'2. Metadata'!N$5))))))))))))))</f>
        <v>50.41528</v>
      </c>
      <c r="D2731" s="9">
        <f>if(isblank(B2731)=TRUE," ", IF(B2731='2. Metadata'!B$1,'2. Metadata'!B$6, if(B2731='2. Metadata'!C$1,'2. Metadata'!C$6,if(B2731='2. Metadata'!D$1,'2. Metadata'!D$6, if(B2731='2. Metadata'!E$1,'2. Metadata'!E$6,if( B2731='2. Metadata'!F$1,'2. Metadata'!F$6,if(B2731='2. Metadata'!G$1,'2. Metadata'!G$6,if(B2731='2. Metadata'!H$1,'2. Metadata'!H$6, if(B2731='2. Metadata'!I$1,'2. Metadata'!I$6, if(B2731='2. Metadata'!J$1,'2. Metadata'!J$6, if(B2731='2. Metadata'!K$1,'2. Metadata'!K$6, if(B2731='2. Metadata'!L$1,'2. Metadata'!L$6, if(B2731='2. Metadata'!M$1,'2. Metadata'!M$6, if(B2731='2. Metadata'!N$1,'2. Metadata'!N$6))))))))))))))</f>
        <v>-117.12222</v>
      </c>
      <c r="E2731" s="10" t="s">
        <v>7</v>
      </c>
      <c r="F2731" s="19">
        <v>1.18</v>
      </c>
      <c r="G2731" s="11" t="str">
        <f>if(isblank(F2731)=TRUE," ",'2. Metadata'!B$14)</f>
        <v>degrees Celsius</v>
      </c>
      <c r="H2731" s="3" t="s">
        <v>7</v>
      </c>
      <c r="I2731" s="20"/>
      <c r="J2731" s="20"/>
      <c r="K2731" s="20"/>
      <c r="L2731" s="20"/>
      <c r="M2731" s="20"/>
      <c r="N2731" s="20"/>
      <c r="O2731" s="20"/>
      <c r="P2731" s="20"/>
      <c r="Q2731" s="20"/>
      <c r="R2731" s="20"/>
      <c r="S2731" s="20"/>
    </row>
    <row r="2732">
      <c r="A2732" s="18">
        <v>41345.458333333336</v>
      </c>
      <c r="B2732" s="19" t="s">
        <v>6</v>
      </c>
      <c r="C2732" s="2">
        <f>if(isblank(B2732)=TRUE," ", IF(B2732='2. Metadata'!B$1,'2. Metadata'!B$5, if(B2732='2. Metadata'!C$1,'2. Metadata'!C$5,if(B2732='2. Metadata'!D$1,'2. Metadata'!D$5, if(B2732='2. Metadata'!E$1,'2. Metadata'!E$5,if( B2732='2. Metadata'!F$1,'2. Metadata'!F$5,if(B2732='2. Metadata'!G$1,'2. Metadata'!G$5,if(B2732='2. Metadata'!H$1,'2. Metadata'!H$5, if(B2732='2. Metadata'!I$1,'2. Metadata'!I$5, if(B2732='2. Metadata'!J$1,'2. Metadata'!J$5, if(B2732='2. Metadata'!K$1,'2. Metadata'!K$5, if(B2732='2. Metadata'!L$1,'2. Metadata'!L$5, if(B2732='2. Metadata'!M$1,'2. Metadata'!M$5, if(B2732='2. Metadata'!N$1,'2. Metadata'!N$5))))))))))))))</f>
        <v>50.41528</v>
      </c>
      <c r="D2732" s="9">
        <f>if(isblank(B2732)=TRUE," ", IF(B2732='2. Metadata'!B$1,'2. Metadata'!B$6, if(B2732='2. Metadata'!C$1,'2. Metadata'!C$6,if(B2732='2. Metadata'!D$1,'2. Metadata'!D$6, if(B2732='2. Metadata'!E$1,'2. Metadata'!E$6,if( B2732='2. Metadata'!F$1,'2. Metadata'!F$6,if(B2732='2. Metadata'!G$1,'2. Metadata'!G$6,if(B2732='2. Metadata'!H$1,'2. Metadata'!H$6, if(B2732='2. Metadata'!I$1,'2. Metadata'!I$6, if(B2732='2. Metadata'!J$1,'2. Metadata'!J$6, if(B2732='2. Metadata'!K$1,'2. Metadata'!K$6, if(B2732='2. Metadata'!L$1,'2. Metadata'!L$6, if(B2732='2. Metadata'!M$1,'2. Metadata'!M$6, if(B2732='2. Metadata'!N$1,'2. Metadata'!N$6))))))))))))))</f>
        <v>-117.12222</v>
      </c>
      <c r="E2732" s="10" t="s">
        <v>7</v>
      </c>
      <c r="F2732" s="19">
        <v>1.099</v>
      </c>
      <c r="G2732" s="11" t="str">
        <f>if(isblank(F2732)=TRUE," ",'2. Metadata'!B$14)</f>
        <v>degrees Celsius</v>
      </c>
      <c r="H2732" s="3" t="s">
        <v>7</v>
      </c>
      <c r="I2732" s="20"/>
      <c r="J2732" s="20"/>
      <c r="K2732" s="20"/>
      <c r="L2732" s="20"/>
      <c r="M2732" s="20"/>
      <c r="N2732" s="20"/>
      <c r="O2732" s="20"/>
      <c r="P2732" s="20"/>
      <c r="Q2732" s="20"/>
      <c r="R2732" s="20"/>
      <c r="S2732" s="20"/>
    </row>
    <row r="2733">
      <c r="A2733" s="18">
        <v>41345.5</v>
      </c>
      <c r="B2733" s="19" t="s">
        <v>6</v>
      </c>
      <c r="C2733" s="2">
        <f>if(isblank(B2733)=TRUE," ", IF(B2733='2. Metadata'!B$1,'2. Metadata'!B$5, if(B2733='2. Metadata'!C$1,'2. Metadata'!C$5,if(B2733='2. Metadata'!D$1,'2. Metadata'!D$5, if(B2733='2. Metadata'!E$1,'2. Metadata'!E$5,if( B2733='2. Metadata'!F$1,'2. Metadata'!F$5,if(B2733='2. Metadata'!G$1,'2. Metadata'!G$5,if(B2733='2. Metadata'!H$1,'2. Metadata'!H$5, if(B2733='2. Metadata'!I$1,'2. Metadata'!I$5, if(B2733='2. Metadata'!J$1,'2. Metadata'!J$5, if(B2733='2. Metadata'!K$1,'2. Metadata'!K$5, if(B2733='2. Metadata'!L$1,'2. Metadata'!L$5, if(B2733='2. Metadata'!M$1,'2. Metadata'!M$5, if(B2733='2. Metadata'!N$1,'2. Metadata'!N$5))))))))))))))</f>
        <v>50.41528</v>
      </c>
      <c r="D2733" s="9">
        <f>if(isblank(B2733)=TRUE," ", IF(B2733='2. Metadata'!B$1,'2. Metadata'!B$6, if(B2733='2. Metadata'!C$1,'2. Metadata'!C$6,if(B2733='2. Metadata'!D$1,'2. Metadata'!D$6, if(B2733='2. Metadata'!E$1,'2. Metadata'!E$6,if( B2733='2. Metadata'!F$1,'2. Metadata'!F$6,if(B2733='2. Metadata'!G$1,'2. Metadata'!G$6,if(B2733='2. Metadata'!H$1,'2. Metadata'!H$6, if(B2733='2. Metadata'!I$1,'2. Metadata'!I$6, if(B2733='2. Metadata'!J$1,'2. Metadata'!J$6, if(B2733='2. Metadata'!K$1,'2. Metadata'!K$6, if(B2733='2. Metadata'!L$1,'2. Metadata'!L$6, if(B2733='2. Metadata'!M$1,'2. Metadata'!M$6, if(B2733='2. Metadata'!N$1,'2. Metadata'!N$6))))))))))))))</f>
        <v>-117.12222</v>
      </c>
      <c r="E2733" s="10" t="s">
        <v>7</v>
      </c>
      <c r="F2733" s="19">
        <v>0.962</v>
      </c>
      <c r="G2733" s="11" t="str">
        <f>if(isblank(F2733)=TRUE," ",'2. Metadata'!B$14)</f>
        <v>degrees Celsius</v>
      </c>
      <c r="H2733" s="3" t="s">
        <v>7</v>
      </c>
      <c r="I2733" s="20"/>
      <c r="J2733" s="20"/>
      <c r="K2733" s="20"/>
      <c r="L2733" s="20"/>
      <c r="M2733" s="20"/>
      <c r="N2733" s="20"/>
      <c r="O2733" s="20"/>
      <c r="P2733" s="20"/>
      <c r="Q2733" s="20"/>
      <c r="R2733" s="20"/>
      <c r="S2733" s="20"/>
    </row>
    <row r="2734">
      <c r="A2734" s="18">
        <v>41345.541666666664</v>
      </c>
      <c r="B2734" s="19" t="s">
        <v>6</v>
      </c>
      <c r="C2734" s="2">
        <f>if(isblank(B2734)=TRUE," ", IF(B2734='2. Metadata'!B$1,'2. Metadata'!B$5, if(B2734='2. Metadata'!C$1,'2. Metadata'!C$5,if(B2734='2. Metadata'!D$1,'2. Metadata'!D$5, if(B2734='2. Metadata'!E$1,'2. Metadata'!E$5,if( B2734='2. Metadata'!F$1,'2. Metadata'!F$5,if(B2734='2. Metadata'!G$1,'2. Metadata'!G$5,if(B2734='2. Metadata'!H$1,'2. Metadata'!H$5, if(B2734='2. Metadata'!I$1,'2. Metadata'!I$5, if(B2734='2. Metadata'!J$1,'2. Metadata'!J$5, if(B2734='2. Metadata'!K$1,'2. Metadata'!K$5, if(B2734='2. Metadata'!L$1,'2. Metadata'!L$5, if(B2734='2. Metadata'!M$1,'2. Metadata'!M$5, if(B2734='2. Metadata'!N$1,'2. Metadata'!N$5))))))))))))))</f>
        <v>50.41528</v>
      </c>
      <c r="D2734" s="9">
        <f>if(isblank(B2734)=TRUE," ", IF(B2734='2. Metadata'!B$1,'2. Metadata'!B$6, if(B2734='2. Metadata'!C$1,'2. Metadata'!C$6,if(B2734='2. Metadata'!D$1,'2. Metadata'!D$6, if(B2734='2. Metadata'!E$1,'2. Metadata'!E$6,if( B2734='2. Metadata'!F$1,'2. Metadata'!F$6,if(B2734='2. Metadata'!G$1,'2. Metadata'!G$6,if(B2734='2. Metadata'!H$1,'2. Metadata'!H$6, if(B2734='2. Metadata'!I$1,'2. Metadata'!I$6, if(B2734='2. Metadata'!J$1,'2. Metadata'!J$6, if(B2734='2. Metadata'!K$1,'2. Metadata'!K$6, if(B2734='2. Metadata'!L$1,'2. Metadata'!L$6, if(B2734='2. Metadata'!M$1,'2. Metadata'!M$6, if(B2734='2. Metadata'!N$1,'2. Metadata'!N$6))))))))))))))</f>
        <v>-117.12222</v>
      </c>
      <c r="E2734" s="10" t="s">
        <v>7</v>
      </c>
      <c r="F2734" s="19">
        <v>0.962</v>
      </c>
      <c r="G2734" s="11" t="str">
        <f>if(isblank(F2734)=TRUE," ",'2. Metadata'!B$14)</f>
        <v>degrees Celsius</v>
      </c>
      <c r="H2734" s="3" t="s">
        <v>7</v>
      </c>
      <c r="I2734" s="20"/>
      <c r="J2734" s="20"/>
      <c r="K2734" s="20"/>
      <c r="L2734" s="20"/>
      <c r="M2734" s="20"/>
      <c r="N2734" s="20"/>
      <c r="O2734" s="20"/>
      <c r="P2734" s="20"/>
      <c r="Q2734" s="20"/>
      <c r="R2734" s="20"/>
      <c r="S2734" s="20"/>
    </row>
    <row r="2735">
      <c r="A2735" s="18">
        <v>41345.583333333336</v>
      </c>
      <c r="B2735" s="19" t="s">
        <v>6</v>
      </c>
      <c r="C2735" s="2">
        <f>if(isblank(B2735)=TRUE," ", IF(B2735='2. Metadata'!B$1,'2. Metadata'!B$5, if(B2735='2. Metadata'!C$1,'2. Metadata'!C$5,if(B2735='2. Metadata'!D$1,'2. Metadata'!D$5, if(B2735='2. Metadata'!E$1,'2. Metadata'!E$5,if( B2735='2. Metadata'!F$1,'2. Metadata'!F$5,if(B2735='2. Metadata'!G$1,'2. Metadata'!G$5,if(B2735='2. Metadata'!H$1,'2. Metadata'!H$5, if(B2735='2. Metadata'!I$1,'2. Metadata'!I$5, if(B2735='2. Metadata'!J$1,'2. Metadata'!J$5, if(B2735='2. Metadata'!K$1,'2. Metadata'!K$5, if(B2735='2. Metadata'!L$1,'2. Metadata'!L$5, if(B2735='2. Metadata'!M$1,'2. Metadata'!M$5, if(B2735='2. Metadata'!N$1,'2. Metadata'!N$5))))))))))))))</f>
        <v>50.41528</v>
      </c>
      <c r="D2735" s="9">
        <f>if(isblank(B2735)=TRUE," ", IF(B2735='2. Metadata'!B$1,'2. Metadata'!B$6, if(B2735='2. Metadata'!C$1,'2. Metadata'!C$6,if(B2735='2. Metadata'!D$1,'2. Metadata'!D$6, if(B2735='2. Metadata'!E$1,'2. Metadata'!E$6,if( B2735='2. Metadata'!F$1,'2. Metadata'!F$6,if(B2735='2. Metadata'!G$1,'2. Metadata'!G$6,if(B2735='2. Metadata'!H$1,'2. Metadata'!H$6, if(B2735='2. Metadata'!I$1,'2. Metadata'!I$6, if(B2735='2. Metadata'!J$1,'2. Metadata'!J$6, if(B2735='2. Metadata'!K$1,'2. Metadata'!K$6, if(B2735='2. Metadata'!L$1,'2. Metadata'!L$6, if(B2735='2. Metadata'!M$1,'2. Metadata'!M$6, if(B2735='2. Metadata'!N$1,'2. Metadata'!N$6))))))))))))))</f>
        <v>-117.12222</v>
      </c>
      <c r="E2735" s="10" t="s">
        <v>7</v>
      </c>
      <c r="F2735" s="19">
        <v>1.071</v>
      </c>
      <c r="G2735" s="11" t="str">
        <f>if(isblank(F2735)=TRUE," ",'2. Metadata'!B$14)</f>
        <v>degrees Celsius</v>
      </c>
      <c r="H2735" s="3" t="s">
        <v>7</v>
      </c>
      <c r="I2735" s="20"/>
      <c r="J2735" s="20"/>
      <c r="K2735" s="20"/>
      <c r="L2735" s="20"/>
      <c r="M2735" s="20"/>
      <c r="N2735" s="20"/>
      <c r="O2735" s="20"/>
      <c r="P2735" s="20"/>
      <c r="Q2735" s="20"/>
      <c r="R2735" s="20"/>
      <c r="S2735" s="20"/>
    </row>
    <row r="2736">
      <c r="A2736" s="18">
        <v>41345.625</v>
      </c>
      <c r="B2736" s="19" t="s">
        <v>6</v>
      </c>
      <c r="C2736" s="2">
        <f>if(isblank(B2736)=TRUE," ", IF(B2736='2. Metadata'!B$1,'2. Metadata'!B$5, if(B2736='2. Metadata'!C$1,'2. Metadata'!C$5,if(B2736='2. Metadata'!D$1,'2. Metadata'!D$5, if(B2736='2. Metadata'!E$1,'2. Metadata'!E$5,if( B2736='2. Metadata'!F$1,'2. Metadata'!F$5,if(B2736='2. Metadata'!G$1,'2. Metadata'!G$5,if(B2736='2. Metadata'!H$1,'2. Metadata'!H$5, if(B2736='2. Metadata'!I$1,'2. Metadata'!I$5, if(B2736='2. Metadata'!J$1,'2. Metadata'!J$5, if(B2736='2. Metadata'!K$1,'2. Metadata'!K$5, if(B2736='2. Metadata'!L$1,'2. Metadata'!L$5, if(B2736='2. Metadata'!M$1,'2. Metadata'!M$5, if(B2736='2. Metadata'!N$1,'2. Metadata'!N$5))))))))))))))</f>
        <v>50.41528</v>
      </c>
      <c r="D2736" s="9">
        <f>if(isblank(B2736)=TRUE," ", IF(B2736='2. Metadata'!B$1,'2. Metadata'!B$6, if(B2736='2. Metadata'!C$1,'2. Metadata'!C$6,if(B2736='2. Metadata'!D$1,'2. Metadata'!D$6, if(B2736='2. Metadata'!E$1,'2. Metadata'!E$6,if( B2736='2. Metadata'!F$1,'2. Metadata'!F$6,if(B2736='2. Metadata'!G$1,'2. Metadata'!G$6,if(B2736='2. Metadata'!H$1,'2. Metadata'!H$6, if(B2736='2. Metadata'!I$1,'2. Metadata'!I$6, if(B2736='2. Metadata'!J$1,'2. Metadata'!J$6, if(B2736='2. Metadata'!K$1,'2. Metadata'!K$6, if(B2736='2. Metadata'!L$1,'2. Metadata'!L$6, if(B2736='2. Metadata'!M$1,'2. Metadata'!M$6, if(B2736='2. Metadata'!N$1,'2. Metadata'!N$6))))))))))))))</f>
        <v>-117.12222</v>
      </c>
      <c r="E2736" s="10" t="s">
        <v>7</v>
      </c>
      <c r="F2736" s="19">
        <v>1.235</v>
      </c>
      <c r="G2736" s="11" t="str">
        <f>if(isblank(F2736)=TRUE," ",'2. Metadata'!B$14)</f>
        <v>degrees Celsius</v>
      </c>
      <c r="H2736" s="3" t="s">
        <v>7</v>
      </c>
      <c r="I2736" s="20"/>
      <c r="J2736" s="20"/>
      <c r="K2736" s="20"/>
      <c r="L2736" s="20"/>
      <c r="M2736" s="20"/>
      <c r="N2736" s="20"/>
      <c r="O2736" s="20"/>
      <c r="P2736" s="20"/>
      <c r="Q2736" s="20"/>
      <c r="R2736" s="20"/>
      <c r="S2736" s="20"/>
    </row>
    <row r="2737">
      <c r="A2737" s="18">
        <v>41345.666666666664</v>
      </c>
      <c r="B2737" s="19" t="s">
        <v>6</v>
      </c>
      <c r="C2737" s="2">
        <f>if(isblank(B2737)=TRUE," ", IF(B2737='2. Metadata'!B$1,'2. Metadata'!B$5, if(B2737='2. Metadata'!C$1,'2. Metadata'!C$5,if(B2737='2. Metadata'!D$1,'2. Metadata'!D$5, if(B2737='2. Metadata'!E$1,'2. Metadata'!E$5,if( B2737='2. Metadata'!F$1,'2. Metadata'!F$5,if(B2737='2. Metadata'!G$1,'2. Metadata'!G$5,if(B2737='2. Metadata'!H$1,'2. Metadata'!H$5, if(B2737='2. Metadata'!I$1,'2. Metadata'!I$5, if(B2737='2. Metadata'!J$1,'2. Metadata'!J$5, if(B2737='2. Metadata'!K$1,'2. Metadata'!K$5, if(B2737='2. Metadata'!L$1,'2. Metadata'!L$5, if(B2737='2. Metadata'!M$1,'2. Metadata'!M$5, if(B2737='2. Metadata'!N$1,'2. Metadata'!N$5))))))))))))))</f>
        <v>50.41528</v>
      </c>
      <c r="D2737" s="9">
        <f>if(isblank(B2737)=TRUE," ", IF(B2737='2. Metadata'!B$1,'2. Metadata'!B$6, if(B2737='2. Metadata'!C$1,'2. Metadata'!C$6,if(B2737='2. Metadata'!D$1,'2. Metadata'!D$6, if(B2737='2. Metadata'!E$1,'2. Metadata'!E$6,if( B2737='2. Metadata'!F$1,'2. Metadata'!F$6,if(B2737='2. Metadata'!G$1,'2. Metadata'!G$6,if(B2737='2. Metadata'!H$1,'2. Metadata'!H$6, if(B2737='2. Metadata'!I$1,'2. Metadata'!I$6, if(B2737='2. Metadata'!J$1,'2. Metadata'!J$6, if(B2737='2. Metadata'!K$1,'2. Metadata'!K$6, if(B2737='2. Metadata'!L$1,'2. Metadata'!L$6, if(B2737='2. Metadata'!M$1,'2. Metadata'!M$6, if(B2737='2. Metadata'!N$1,'2. Metadata'!N$6))))))))))))))</f>
        <v>-117.12222</v>
      </c>
      <c r="E2737" s="10" t="s">
        <v>7</v>
      </c>
      <c r="F2737" s="19">
        <v>1.235</v>
      </c>
      <c r="G2737" s="11" t="str">
        <f>if(isblank(F2737)=TRUE," ",'2. Metadata'!B$14)</f>
        <v>degrees Celsius</v>
      </c>
      <c r="H2737" s="3" t="s">
        <v>7</v>
      </c>
      <c r="I2737" s="20"/>
      <c r="J2737" s="20"/>
      <c r="K2737" s="20"/>
      <c r="L2737" s="20"/>
      <c r="M2737" s="20"/>
      <c r="N2737" s="20"/>
      <c r="O2737" s="20"/>
      <c r="P2737" s="20"/>
      <c r="Q2737" s="20"/>
      <c r="R2737" s="20"/>
      <c r="S2737" s="20"/>
    </row>
    <row r="2738">
      <c r="A2738" s="18">
        <v>41345.708333333336</v>
      </c>
      <c r="B2738" s="19" t="s">
        <v>6</v>
      </c>
      <c r="C2738" s="2">
        <f>if(isblank(B2738)=TRUE," ", IF(B2738='2. Metadata'!B$1,'2. Metadata'!B$5, if(B2738='2. Metadata'!C$1,'2. Metadata'!C$5,if(B2738='2. Metadata'!D$1,'2. Metadata'!D$5, if(B2738='2. Metadata'!E$1,'2. Metadata'!E$5,if( B2738='2. Metadata'!F$1,'2. Metadata'!F$5,if(B2738='2. Metadata'!G$1,'2. Metadata'!G$5,if(B2738='2. Metadata'!H$1,'2. Metadata'!H$5, if(B2738='2. Metadata'!I$1,'2. Metadata'!I$5, if(B2738='2. Metadata'!J$1,'2. Metadata'!J$5, if(B2738='2. Metadata'!K$1,'2. Metadata'!K$5, if(B2738='2. Metadata'!L$1,'2. Metadata'!L$5, if(B2738='2. Metadata'!M$1,'2. Metadata'!M$5, if(B2738='2. Metadata'!N$1,'2. Metadata'!N$5))))))))))))))</f>
        <v>50.41528</v>
      </c>
      <c r="D2738" s="9">
        <f>if(isblank(B2738)=TRUE," ", IF(B2738='2. Metadata'!B$1,'2. Metadata'!B$6, if(B2738='2. Metadata'!C$1,'2. Metadata'!C$6,if(B2738='2. Metadata'!D$1,'2. Metadata'!D$6, if(B2738='2. Metadata'!E$1,'2. Metadata'!E$6,if( B2738='2. Metadata'!F$1,'2. Metadata'!F$6,if(B2738='2. Metadata'!G$1,'2. Metadata'!G$6,if(B2738='2. Metadata'!H$1,'2. Metadata'!H$6, if(B2738='2. Metadata'!I$1,'2. Metadata'!I$6, if(B2738='2. Metadata'!J$1,'2. Metadata'!J$6, if(B2738='2. Metadata'!K$1,'2. Metadata'!K$6, if(B2738='2. Metadata'!L$1,'2. Metadata'!L$6, if(B2738='2. Metadata'!M$1,'2. Metadata'!M$6, if(B2738='2. Metadata'!N$1,'2. Metadata'!N$6))))))))))))))</f>
        <v>-117.12222</v>
      </c>
      <c r="E2738" s="10" t="s">
        <v>7</v>
      </c>
      <c r="F2738" s="19">
        <v>1.099</v>
      </c>
      <c r="G2738" s="11" t="str">
        <f>if(isblank(F2738)=TRUE," ",'2. Metadata'!B$14)</f>
        <v>degrees Celsius</v>
      </c>
      <c r="H2738" s="3" t="s">
        <v>7</v>
      </c>
      <c r="I2738" s="20"/>
      <c r="J2738" s="20"/>
      <c r="K2738" s="20"/>
      <c r="L2738" s="20"/>
      <c r="M2738" s="20"/>
      <c r="N2738" s="20"/>
      <c r="O2738" s="20"/>
      <c r="P2738" s="20"/>
      <c r="Q2738" s="20"/>
      <c r="R2738" s="20"/>
      <c r="S2738" s="20"/>
    </row>
    <row r="2739">
      <c r="A2739" s="18">
        <v>41345.75</v>
      </c>
      <c r="B2739" s="19" t="s">
        <v>6</v>
      </c>
      <c r="C2739" s="2">
        <f>if(isblank(B2739)=TRUE," ", IF(B2739='2. Metadata'!B$1,'2. Metadata'!B$5, if(B2739='2. Metadata'!C$1,'2. Metadata'!C$5,if(B2739='2. Metadata'!D$1,'2. Metadata'!D$5, if(B2739='2. Metadata'!E$1,'2. Metadata'!E$5,if( B2739='2. Metadata'!F$1,'2. Metadata'!F$5,if(B2739='2. Metadata'!G$1,'2. Metadata'!G$5,if(B2739='2. Metadata'!H$1,'2. Metadata'!H$5, if(B2739='2. Metadata'!I$1,'2. Metadata'!I$5, if(B2739='2. Metadata'!J$1,'2. Metadata'!J$5, if(B2739='2. Metadata'!K$1,'2. Metadata'!K$5, if(B2739='2. Metadata'!L$1,'2. Metadata'!L$5, if(B2739='2. Metadata'!M$1,'2. Metadata'!M$5, if(B2739='2. Metadata'!N$1,'2. Metadata'!N$5))))))))))))))</f>
        <v>50.41528</v>
      </c>
      <c r="D2739" s="9">
        <f>if(isblank(B2739)=TRUE," ", IF(B2739='2. Metadata'!B$1,'2. Metadata'!B$6, if(B2739='2. Metadata'!C$1,'2. Metadata'!C$6,if(B2739='2. Metadata'!D$1,'2. Metadata'!D$6, if(B2739='2. Metadata'!E$1,'2. Metadata'!E$6,if( B2739='2. Metadata'!F$1,'2. Metadata'!F$6,if(B2739='2. Metadata'!G$1,'2. Metadata'!G$6,if(B2739='2. Metadata'!H$1,'2. Metadata'!H$6, if(B2739='2. Metadata'!I$1,'2. Metadata'!I$6, if(B2739='2. Metadata'!J$1,'2. Metadata'!J$6, if(B2739='2. Metadata'!K$1,'2. Metadata'!K$6, if(B2739='2. Metadata'!L$1,'2. Metadata'!L$6, if(B2739='2. Metadata'!M$1,'2. Metadata'!M$6, if(B2739='2. Metadata'!N$1,'2. Metadata'!N$6))))))))))))))</f>
        <v>-117.12222</v>
      </c>
      <c r="E2739" s="10" t="s">
        <v>7</v>
      </c>
      <c r="F2739" s="19">
        <v>1.099</v>
      </c>
      <c r="G2739" s="11" t="str">
        <f>if(isblank(F2739)=TRUE," ",'2. Metadata'!B$14)</f>
        <v>degrees Celsius</v>
      </c>
      <c r="H2739" s="3" t="s">
        <v>7</v>
      </c>
      <c r="I2739" s="20"/>
      <c r="J2739" s="20"/>
      <c r="K2739" s="20"/>
      <c r="L2739" s="20"/>
      <c r="M2739" s="20"/>
      <c r="N2739" s="20"/>
      <c r="O2739" s="20"/>
      <c r="P2739" s="20"/>
      <c r="Q2739" s="20"/>
      <c r="R2739" s="20"/>
      <c r="S2739" s="20"/>
    </row>
    <row r="2740">
      <c r="A2740" s="18">
        <v>41345.791666666664</v>
      </c>
      <c r="B2740" s="19" t="s">
        <v>6</v>
      </c>
      <c r="C2740" s="2">
        <f>if(isblank(B2740)=TRUE," ", IF(B2740='2. Metadata'!B$1,'2. Metadata'!B$5, if(B2740='2. Metadata'!C$1,'2. Metadata'!C$5,if(B2740='2. Metadata'!D$1,'2. Metadata'!D$5, if(B2740='2. Metadata'!E$1,'2. Metadata'!E$5,if( B2740='2. Metadata'!F$1,'2. Metadata'!F$5,if(B2740='2. Metadata'!G$1,'2. Metadata'!G$5,if(B2740='2. Metadata'!H$1,'2. Metadata'!H$5, if(B2740='2. Metadata'!I$1,'2. Metadata'!I$5, if(B2740='2. Metadata'!J$1,'2. Metadata'!J$5, if(B2740='2. Metadata'!K$1,'2. Metadata'!K$5, if(B2740='2. Metadata'!L$1,'2. Metadata'!L$5, if(B2740='2. Metadata'!M$1,'2. Metadata'!M$5, if(B2740='2. Metadata'!N$1,'2. Metadata'!N$5))))))))))))))</f>
        <v>50.41528</v>
      </c>
      <c r="D2740" s="9">
        <f>if(isblank(B2740)=TRUE," ", IF(B2740='2. Metadata'!B$1,'2. Metadata'!B$6, if(B2740='2. Metadata'!C$1,'2. Metadata'!C$6,if(B2740='2. Metadata'!D$1,'2. Metadata'!D$6, if(B2740='2. Metadata'!E$1,'2. Metadata'!E$6,if( B2740='2. Metadata'!F$1,'2. Metadata'!F$6,if(B2740='2. Metadata'!G$1,'2. Metadata'!G$6,if(B2740='2. Metadata'!H$1,'2. Metadata'!H$6, if(B2740='2. Metadata'!I$1,'2. Metadata'!I$6, if(B2740='2. Metadata'!J$1,'2. Metadata'!J$6, if(B2740='2. Metadata'!K$1,'2. Metadata'!K$6, if(B2740='2. Metadata'!L$1,'2. Metadata'!L$6, if(B2740='2. Metadata'!M$1,'2. Metadata'!M$6, if(B2740='2. Metadata'!N$1,'2. Metadata'!N$6))))))))))))))</f>
        <v>-117.12222</v>
      </c>
      <c r="E2740" s="10" t="s">
        <v>7</v>
      </c>
      <c r="F2740" s="19">
        <v>1.099</v>
      </c>
      <c r="G2740" s="11" t="str">
        <f>if(isblank(F2740)=TRUE," ",'2. Metadata'!B$14)</f>
        <v>degrees Celsius</v>
      </c>
      <c r="H2740" s="3" t="s">
        <v>7</v>
      </c>
      <c r="I2740" s="20"/>
      <c r="J2740" s="20"/>
      <c r="K2740" s="20"/>
      <c r="L2740" s="20"/>
      <c r="M2740" s="20"/>
      <c r="N2740" s="20"/>
      <c r="O2740" s="20"/>
      <c r="P2740" s="20"/>
      <c r="Q2740" s="20"/>
      <c r="R2740" s="20"/>
      <c r="S2740" s="20"/>
    </row>
    <row r="2741">
      <c r="A2741" s="18">
        <v>41345.833333333336</v>
      </c>
      <c r="B2741" s="19" t="s">
        <v>6</v>
      </c>
      <c r="C2741" s="2">
        <f>if(isblank(B2741)=TRUE," ", IF(B2741='2. Metadata'!B$1,'2. Metadata'!B$5, if(B2741='2. Metadata'!C$1,'2. Metadata'!C$5,if(B2741='2. Metadata'!D$1,'2. Metadata'!D$5, if(B2741='2. Metadata'!E$1,'2. Metadata'!E$5,if( B2741='2. Metadata'!F$1,'2. Metadata'!F$5,if(B2741='2. Metadata'!G$1,'2. Metadata'!G$5,if(B2741='2. Metadata'!H$1,'2. Metadata'!H$5, if(B2741='2. Metadata'!I$1,'2. Metadata'!I$5, if(B2741='2. Metadata'!J$1,'2. Metadata'!J$5, if(B2741='2. Metadata'!K$1,'2. Metadata'!K$5, if(B2741='2. Metadata'!L$1,'2. Metadata'!L$5, if(B2741='2. Metadata'!M$1,'2. Metadata'!M$5, if(B2741='2. Metadata'!N$1,'2. Metadata'!N$5))))))))))))))</f>
        <v>50.41528</v>
      </c>
      <c r="D2741" s="9">
        <f>if(isblank(B2741)=TRUE," ", IF(B2741='2. Metadata'!B$1,'2. Metadata'!B$6, if(B2741='2. Metadata'!C$1,'2. Metadata'!C$6,if(B2741='2. Metadata'!D$1,'2. Metadata'!D$6, if(B2741='2. Metadata'!E$1,'2. Metadata'!E$6,if( B2741='2. Metadata'!F$1,'2. Metadata'!F$6,if(B2741='2. Metadata'!G$1,'2. Metadata'!G$6,if(B2741='2. Metadata'!H$1,'2. Metadata'!H$6, if(B2741='2. Metadata'!I$1,'2. Metadata'!I$6, if(B2741='2. Metadata'!J$1,'2. Metadata'!J$6, if(B2741='2. Metadata'!K$1,'2. Metadata'!K$6, if(B2741='2. Metadata'!L$1,'2. Metadata'!L$6, if(B2741='2. Metadata'!M$1,'2. Metadata'!M$6, if(B2741='2. Metadata'!N$1,'2. Metadata'!N$6))))))))))))))</f>
        <v>-117.12222</v>
      </c>
      <c r="E2741" s="10" t="s">
        <v>7</v>
      </c>
      <c r="F2741" s="19">
        <v>1.153</v>
      </c>
      <c r="G2741" s="11" t="str">
        <f>if(isblank(F2741)=TRUE," ",'2. Metadata'!B$14)</f>
        <v>degrees Celsius</v>
      </c>
      <c r="H2741" s="3" t="s">
        <v>7</v>
      </c>
      <c r="I2741" s="20"/>
      <c r="J2741" s="20"/>
      <c r="K2741" s="20"/>
      <c r="L2741" s="20"/>
      <c r="M2741" s="20"/>
      <c r="N2741" s="20"/>
      <c r="O2741" s="20"/>
      <c r="P2741" s="20"/>
      <c r="Q2741" s="20"/>
      <c r="R2741" s="20"/>
      <c r="S2741" s="20"/>
    </row>
    <row r="2742">
      <c r="A2742" s="18">
        <v>41345.875</v>
      </c>
      <c r="B2742" s="19" t="s">
        <v>6</v>
      </c>
      <c r="C2742" s="2">
        <f>if(isblank(B2742)=TRUE," ", IF(B2742='2. Metadata'!B$1,'2. Metadata'!B$5, if(B2742='2. Metadata'!C$1,'2. Metadata'!C$5,if(B2742='2. Metadata'!D$1,'2. Metadata'!D$5, if(B2742='2. Metadata'!E$1,'2. Metadata'!E$5,if( B2742='2. Metadata'!F$1,'2. Metadata'!F$5,if(B2742='2. Metadata'!G$1,'2. Metadata'!G$5,if(B2742='2. Metadata'!H$1,'2. Metadata'!H$5, if(B2742='2. Metadata'!I$1,'2. Metadata'!I$5, if(B2742='2. Metadata'!J$1,'2. Metadata'!J$5, if(B2742='2. Metadata'!K$1,'2. Metadata'!K$5, if(B2742='2. Metadata'!L$1,'2. Metadata'!L$5, if(B2742='2. Metadata'!M$1,'2. Metadata'!M$5, if(B2742='2. Metadata'!N$1,'2. Metadata'!N$5))))))))))))))</f>
        <v>50.41528</v>
      </c>
      <c r="D2742" s="9">
        <f>if(isblank(B2742)=TRUE," ", IF(B2742='2. Metadata'!B$1,'2. Metadata'!B$6, if(B2742='2. Metadata'!C$1,'2. Metadata'!C$6,if(B2742='2. Metadata'!D$1,'2. Metadata'!D$6, if(B2742='2. Metadata'!E$1,'2. Metadata'!E$6,if( B2742='2. Metadata'!F$1,'2. Metadata'!F$6,if(B2742='2. Metadata'!G$1,'2. Metadata'!G$6,if(B2742='2. Metadata'!H$1,'2. Metadata'!H$6, if(B2742='2. Metadata'!I$1,'2. Metadata'!I$6, if(B2742='2. Metadata'!J$1,'2. Metadata'!J$6, if(B2742='2. Metadata'!K$1,'2. Metadata'!K$6, if(B2742='2. Metadata'!L$1,'2. Metadata'!L$6, if(B2742='2. Metadata'!M$1,'2. Metadata'!M$6, if(B2742='2. Metadata'!N$1,'2. Metadata'!N$6))))))))))))))</f>
        <v>-117.12222</v>
      </c>
      <c r="E2742" s="10" t="s">
        <v>7</v>
      </c>
      <c r="F2742" s="19">
        <v>1.126</v>
      </c>
      <c r="G2742" s="11" t="str">
        <f>if(isblank(F2742)=TRUE," ",'2. Metadata'!B$14)</f>
        <v>degrees Celsius</v>
      </c>
      <c r="H2742" s="3" t="s">
        <v>7</v>
      </c>
      <c r="I2742" s="20"/>
      <c r="J2742" s="20"/>
      <c r="K2742" s="20"/>
      <c r="L2742" s="20"/>
      <c r="M2742" s="20"/>
      <c r="N2742" s="20"/>
      <c r="O2742" s="20"/>
      <c r="P2742" s="20"/>
      <c r="Q2742" s="20"/>
      <c r="R2742" s="20"/>
      <c r="S2742" s="20"/>
    </row>
    <row r="2743">
      <c r="A2743" s="18">
        <v>41345.916666666664</v>
      </c>
      <c r="B2743" s="19" t="s">
        <v>6</v>
      </c>
      <c r="C2743" s="2">
        <f>if(isblank(B2743)=TRUE," ", IF(B2743='2. Metadata'!B$1,'2. Metadata'!B$5, if(B2743='2. Metadata'!C$1,'2. Metadata'!C$5,if(B2743='2. Metadata'!D$1,'2. Metadata'!D$5, if(B2743='2. Metadata'!E$1,'2. Metadata'!E$5,if( B2743='2. Metadata'!F$1,'2. Metadata'!F$5,if(B2743='2. Metadata'!G$1,'2. Metadata'!G$5,if(B2743='2. Metadata'!H$1,'2. Metadata'!H$5, if(B2743='2. Metadata'!I$1,'2. Metadata'!I$5, if(B2743='2. Metadata'!J$1,'2. Metadata'!J$5, if(B2743='2. Metadata'!K$1,'2. Metadata'!K$5, if(B2743='2. Metadata'!L$1,'2. Metadata'!L$5, if(B2743='2. Metadata'!M$1,'2. Metadata'!M$5, if(B2743='2. Metadata'!N$1,'2. Metadata'!N$5))))))))))))))</f>
        <v>50.41528</v>
      </c>
      <c r="D2743" s="9">
        <f>if(isblank(B2743)=TRUE," ", IF(B2743='2. Metadata'!B$1,'2. Metadata'!B$6, if(B2743='2. Metadata'!C$1,'2. Metadata'!C$6,if(B2743='2. Metadata'!D$1,'2. Metadata'!D$6, if(B2743='2. Metadata'!E$1,'2. Metadata'!E$6,if( B2743='2. Metadata'!F$1,'2. Metadata'!F$6,if(B2743='2. Metadata'!G$1,'2. Metadata'!G$6,if(B2743='2. Metadata'!H$1,'2. Metadata'!H$6, if(B2743='2. Metadata'!I$1,'2. Metadata'!I$6, if(B2743='2. Metadata'!J$1,'2. Metadata'!J$6, if(B2743='2. Metadata'!K$1,'2. Metadata'!K$6, if(B2743='2. Metadata'!L$1,'2. Metadata'!L$6, if(B2743='2. Metadata'!M$1,'2. Metadata'!M$6, if(B2743='2. Metadata'!N$1,'2. Metadata'!N$6))))))))))))))</f>
        <v>-117.12222</v>
      </c>
      <c r="E2743" s="10" t="s">
        <v>7</v>
      </c>
      <c r="F2743" s="19">
        <v>1.126</v>
      </c>
      <c r="G2743" s="11" t="str">
        <f>if(isblank(F2743)=TRUE," ",'2. Metadata'!B$14)</f>
        <v>degrees Celsius</v>
      </c>
      <c r="H2743" s="3" t="s">
        <v>7</v>
      </c>
      <c r="I2743" s="20"/>
      <c r="J2743" s="20"/>
      <c r="K2743" s="20"/>
      <c r="L2743" s="20"/>
      <c r="M2743" s="20"/>
      <c r="N2743" s="20"/>
      <c r="O2743" s="20"/>
      <c r="P2743" s="20"/>
      <c r="Q2743" s="20"/>
      <c r="R2743" s="20"/>
      <c r="S2743" s="20"/>
    </row>
    <row r="2744">
      <c r="A2744" s="18">
        <v>41345.958333333336</v>
      </c>
      <c r="B2744" s="19" t="s">
        <v>6</v>
      </c>
      <c r="C2744" s="2">
        <f>if(isblank(B2744)=TRUE," ", IF(B2744='2. Metadata'!B$1,'2. Metadata'!B$5, if(B2744='2. Metadata'!C$1,'2. Metadata'!C$5,if(B2744='2. Metadata'!D$1,'2. Metadata'!D$5, if(B2744='2. Metadata'!E$1,'2. Metadata'!E$5,if( B2744='2. Metadata'!F$1,'2. Metadata'!F$5,if(B2744='2. Metadata'!G$1,'2. Metadata'!G$5,if(B2744='2. Metadata'!H$1,'2. Metadata'!H$5, if(B2744='2. Metadata'!I$1,'2. Metadata'!I$5, if(B2744='2. Metadata'!J$1,'2. Metadata'!J$5, if(B2744='2. Metadata'!K$1,'2. Metadata'!K$5, if(B2744='2. Metadata'!L$1,'2. Metadata'!L$5, if(B2744='2. Metadata'!M$1,'2. Metadata'!M$5, if(B2744='2. Metadata'!N$1,'2. Metadata'!N$5))))))))))))))</f>
        <v>50.41528</v>
      </c>
      <c r="D2744" s="9">
        <f>if(isblank(B2744)=TRUE," ", IF(B2744='2. Metadata'!B$1,'2. Metadata'!B$6, if(B2744='2. Metadata'!C$1,'2. Metadata'!C$6,if(B2744='2. Metadata'!D$1,'2. Metadata'!D$6, if(B2744='2. Metadata'!E$1,'2. Metadata'!E$6,if( B2744='2. Metadata'!F$1,'2. Metadata'!F$6,if(B2744='2. Metadata'!G$1,'2. Metadata'!G$6,if(B2744='2. Metadata'!H$1,'2. Metadata'!H$6, if(B2744='2. Metadata'!I$1,'2. Metadata'!I$6, if(B2744='2. Metadata'!J$1,'2. Metadata'!J$6, if(B2744='2. Metadata'!K$1,'2. Metadata'!K$6, if(B2744='2. Metadata'!L$1,'2. Metadata'!L$6, if(B2744='2. Metadata'!M$1,'2. Metadata'!M$6, if(B2744='2. Metadata'!N$1,'2. Metadata'!N$6))))))))))))))</f>
        <v>-117.12222</v>
      </c>
      <c r="E2744" s="10" t="s">
        <v>7</v>
      </c>
      <c r="F2744" s="19">
        <v>1.126</v>
      </c>
      <c r="G2744" s="11" t="str">
        <f>if(isblank(F2744)=TRUE," ",'2. Metadata'!B$14)</f>
        <v>degrees Celsius</v>
      </c>
      <c r="H2744" s="3" t="s">
        <v>7</v>
      </c>
      <c r="I2744" s="20"/>
      <c r="J2744" s="20"/>
      <c r="K2744" s="20"/>
      <c r="L2744" s="20"/>
      <c r="M2744" s="20"/>
      <c r="N2744" s="20"/>
      <c r="O2744" s="20"/>
      <c r="P2744" s="20"/>
      <c r="Q2744" s="20"/>
      <c r="R2744" s="20"/>
      <c r="S2744" s="20"/>
    </row>
    <row r="2745">
      <c r="A2745" s="18">
        <v>41346.0</v>
      </c>
      <c r="B2745" s="19" t="s">
        <v>6</v>
      </c>
      <c r="C2745" s="2">
        <f>if(isblank(B2745)=TRUE," ", IF(B2745='2. Metadata'!B$1,'2. Metadata'!B$5, if(B2745='2. Metadata'!C$1,'2. Metadata'!C$5,if(B2745='2. Metadata'!D$1,'2. Metadata'!D$5, if(B2745='2. Metadata'!E$1,'2. Metadata'!E$5,if( B2745='2. Metadata'!F$1,'2. Metadata'!F$5,if(B2745='2. Metadata'!G$1,'2. Metadata'!G$5,if(B2745='2. Metadata'!H$1,'2. Metadata'!H$5, if(B2745='2. Metadata'!I$1,'2. Metadata'!I$5, if(B2745='2. Metadata'!J$1,'2. Metadata'!J$5, if(B2745='2. Metadata'!K$1,'2. Metadata'!K$5, if(B2745='2. Metadata'!L$1,'2. Metadata'!L$5, if(B2745='2. Metadata'!M$1,'2. Metadata'!M$5, if(B2745='2. Metadata'!N$1,'2. Metadata'!N$5))))))))))))))</f>
        <v>50.41528</v>
      </c>
      <c r="D2745" s="9">
        <f>if(isblank(B2745)=TRUE," ", IF(B2745='2. Metadata'!B$1,'2. Metadata'!B$6, if(B2745='2. Metadata'!C$1,'2. Metadata'!C$6,if(B2745='2. Metadata'!D$1,'2. Metadata'!D$6, if(B2745='2. Metadata'!E$1,'2. Metadata'!E$6,if( B2745='2. Metadata'!F$1,'2. Metadata'!F$6,if(B2745='2. Metadata'!G$1,'2. Metadata'!G$6,if(B2745='2. Metadata'!H$1,'2. Metadata'!H$6, if(B2745='2. Metadata'!I$1,'2. Metadata'!I$6, if(B2745='2. Metadata'!J$1,'2. Metadata'!J$6, if(B2745='2. Metadata'!K$1,'2. Metadata'!K$6, if(B2745='2. Metadata'!L$1,'2. Metadata'!L$6, if(B2745='2. Metadata'!M$1,'2. Metadata'!M$6, if(B2745='2. Metadata'!N$1,'2. Metadata'!N$6))))))))))))))</f>
        <v>-117.12222</v>
      </c>
      <c r="E2745" s="10" t="s">
        <v>7</v>
      </c>
      <c r="F2745" s="19">
        <v>1.044</v>
      </c>
      <c r="G2745" s="11" t="str">
        <f>if(isblank(F2745)=TRUE," ",'2. Metadata'!B$14)</f>
        <v>degrees Celsius</v>
      </c>
      <c r="H2745" s="3" t="s">
        <v>7</v>
      </c>
      <c r="I2745" s="20"/>
      <c r="J2745" s="20"/>
      <c r="K2745" s="20"/>
      <c r="L2745" s="20"/>
      <c r="M2745" s="20"/>
      <c r="N2745" s="20"/>
      <c r="O2745" s="20"/>
      <c r="P2745" s="20"/>
      <c r="Q2745" s="20"/>
      <c r="R2745" s="20"/>
      <c r="S2745" s="20"/>
    </row>
    <row r="2746">
      <c r="A2746" s="18">
        <v>41346.041666666664</v>
      </c>
      <c r="B2746" s="19" t="s">
        <v>6</v>
      </c>
      <c r="C2746" s="2">
        <f>if(isblank(B2746)=TRUE," ", IF(B2746='2. Metadata'!B$1,'2. Metadata'!B$5, if(B2746='2. Metadata'!C$1,'2. Metadata'!C$5,if(B2746='2. Metadata'!D$1,'2. Metadata'!D$5, if(B2746='2. Metadata'!E$1,'2. Metadata'!E$5,if( B2746='2. Metadata'!F$1,'2. Metadata'!F$5,if(B2746='2. Metadata'!G$1,'2. Metadata'!G$5,if(B2746='2. Metadata'!H$1,'2. Metadata'!H$5, if(B2746='2. Metadata'!I$1,'2. Metadata'!I$5, if(B2746='2. Metadata'!J$1,'2. Metadata'!J$5, if(B2746='2. Metadata'!K$1,'2. Metadata'!K$5, if(B2746='2. Metadata'!L$1,'2. Metadata'!L$5, if(B2746='2. Metadata'!M$1,'2. Metadata'!M$5, if(B2746='2. Metadata'!N$1,'2. Metadata'!N$5))))))))))))))</f>
        <v>50.41528</v>
      </c>
      <c r="D2746" s="9">
        <f>if(isblank(B2746)=TRUE," ", IF(B2746='2. Metadata'!B$1,'2. Metadata'!B$6, if(B2746='2. Metadata'!C$1,'2. Metadata'!C$6,if(B2746='2. Metadata'!D$1,'2. Metadata'!D$6, if(B2746='2. Metadata'!E$1,'2. Metadata'!E$6,if( B2746='2. Metadata'!F$1,'2. Metadata'!F$6,if(B2746='2. Metadata'!G$1,'2. Metadata'!G$6,if(B2746='2. Metadata'!H$1,'2. Metadata'!H$6, if(B2746='2. Metadata'!I$1,'2. Metadata'!I$6, if(B2746='2. Metadata'!J$1,'2. Metadata'!J$6, if(B2746='2. Metadata'!K$1,'2. Metadata'!K$6, if(B2746='2. Metadata'!L$1,'2. Metadata'!L$6, if(B2746='2. Metadata'!M$1,'2. Metadata'!M$6, if(B2746='2. Metadata'!N$1,'2. Metadata'!N$6))))))))))))))</f>
        <v>-117.12222</v>
      </c>
      <c r="E2746" s="10" t="s">
        <v>7</v>
      </c>
      <c r="F2746" s="19">
        <v>0.934</v>
      </c>
      <c r="G2746" s="11" t="str">
        <f>if(isblank(F2746)=TRUE," ",'2. Metadata'!B$14)</f>
        <v>degrees Celsius</v>
      </c>
      <c r="H2746" s="3" t="s">
        <v>7</v>
      </c>
      <c r="I2746" s="20"/>
      <c r="J2746" s="20"/>
      <c r="K2746" s="20"/>
      <c r="L2746" s="20"/>
      <c r="M2746" s="20"/>
      <c r="N2746" s="20"/>
      <c r="O2746" s="20"/>
      <c r="P2746" s="20"/>
      <c r="Q2746" s="20"/>
      <c r="R2746" s="20"/>
      <c r="S2746" s="20"/>
    </row>
    <row r="2747">
      <c r="A2747" s="18">
        <v>41346.083333333336</v>
      </c>
      <c r="B2747" s="19" t="s">
        <v>6</v>
      </c>
      <c r="C2747" s="2">
        <f>if(isblank(B2747)=TRUE," ", IF(B2747='2. Metadata'!B$1,'2. Metadata'!B$5, if(B2747='2. Metadata'!C$1,'2. Metadata'!C$5,if(B2747='2. Metadata'!D$1,'2. Metadata'!D$5, if(B2747='2. Metadata'!E$1,'2. Metadata'!E$5,if( B2747='2. Metadata'!F$1,'2. Metadata'!F$5,if(B2747='2. Metadata'!G$1,'2. Metadata'!G$5,if(B2747='2. Metadata'!H$1,'2. Metadata'!H$5, if(B2747='2. Metadata'!I$1,'2. Metadata'!I$5, if(B2747='2. Metadata'!J$1,'2. Metadata'!J$5, if(B2747='2. Metadata'!K$1,'2. Metadata'!K$5, if(B2747='2. Metadata'!L$1,'2. Metadata'!L$5, if(B2747='2. Metadata'!M$1,'2. Metadata'!M$5, if(B2747='2. Metadata'!N$1,'2. Metadata'!N$5))))))))))))))</f>
        <v>50.41528</v>
      </c>
      <c r="D2747" s="9">
        <f>if(isblank(B2747)=TRUE," ", IF(B2747='2. Metadata'!B$1,'2. Metadata'!B$6, if(B2747='2. Metadata'!C$1,'2. Metadata'!C$6,if(B2747='2. Metadata'!D$1,'2. Metadata'!D$6, if(B2747='2. Metadata'!E$1,'2. Metadata'!E$6,if( B2747='2. Metadata'!F$1,'2. Metadata'!F$6,if(B2747='2. Metadata'!G$1,'2. Metadata'!G$6,if(B2747='2. Metadata'!H$1,'2. Metadata'!H$6, if(B2747='2. Metadata'!I$1,'2. Metadata'!I$6, if(B2747='2. Metadata'!J$1,'2. Metadata'!J$6, if(B2747='2. Metadata'!K$1,'2. Metadata'!K$6, if(B2747='2. Metadata'!L$1,'2. Metadata'!L$6, if(B2747='2. Metadata'!M$1,'2. Metadata'!M$6, if(B2747='2. Metadata'!N$1,'2. Metadata'!N$6))))))))))))))</f>
        <v>-117.12222</v>
      </c>
      <c r="E2747" s="10" t="s">
        <v>7</v>
      </c>
      <c r="F2747" s="19">
        <v>0.66</v>
      </c>
      <c r="G2747" s="11" t="str">
        <f>if(isblank(F2747)=TRUE," ",'2. Metadata'!B$14)</f>
        <v>degrees Celsius</v>
      </c>
      <c r="H2747" s="3" t="s">
        <v>7</v>
      </c>
      <c r="I2747" s="20"/>
      <c r="J2747" s="20"/>
      <c r="K2747" s="20"/>
      <c r="L2747" s="20"/>
      <c r="M2747" s="20"/>
      <c r="N2747" s="20"/>
      <c r="O2747" s="20"/>
      <c r="P2747" s="20"/>
      <c r="Q2747" s="20"/>
      <c r="R2747" s="20"/>
      <c r="S2747" s="20"/>
    </row>
    <row r="2748">
      <c r="A2748" s="18">
        <v>41346.125</v>
      </c>
      <c r="B2748" s="19" t="s">
        <v>6</v>
      </c>
      <c r="C2748" s="2">
        <f>if(isblank(B2748)=TRUE," ", IF(B2748='2. Metadata'!B$1,'2. Metadata'!B$5, if(B2748='2. Metadata'!C$1,'2. Metadata'!C$5,if(B2748='2. Metadata'!D$1,'2. Metadata'!D$5, if(B2748='2. Metadata'!E$1,'2. Metadata'!E$5,if( B2748='2. Metadata'!F$1,'2. Metadata'!F$5,if(B2748='2. Metadata'!G$1,'2. Metadata'!G$5,if(B2748='2. Metadata'!H$1,'2. Metadata'!H$5, if(B2748='2. Metadata'!I$1,'2. Metadata'!I$5, if(B2748='2. Metadata'!J$1,'2. Metadata'!J$5, if(B2748='2. Metadata'!K$1,'2. Metadata'!K$5, if(B2748='2. Metadata'!L$1,'2. Metadata'!L$5, if(B2748='2. Metadata'!M$1,'2. Metadata'!M$5, if(B2748='2. Metadata'!N$1,'2. Metadata'!N$5))))))))))))))</f>
        <v>50.41528</v>
      </c>
      <c r="D2748" s="9">
        <f>if(isblank(B2748)=TRUE," ", IF(B2748='2. Metadata'!B$1,'2. Metadata'!B$6, if(B2748='2. Metadata'!C$1,'2. Metadata'!C$6,if(B2748='2. Metadata'!D$1,'2. Metadata'!D$6, if(B2748='2. Metadata'!E$1,'2. Metadata'!E$6,if( B2748='2. Metadata'!F$1,'2. Metadata'!F$6,if(B2748='2. Metadata'!G$1,'2. Metadata'!G$6,if(B2748='2. Metadata'!H$1,'2. Metadata'!H$6, if(B2748='2. Metadata'!I$1,'2. Metadata'!I$6, if(B2748='2. Metadata'!J$1,'2. Metadata'!J$6, if(B2748='2. Metadata'!K$1,'2. Metadata'!K$6, if(B2748='2. Metadata'!L$1,'2. Metadata'!L$6, if(B2748='2. Metadata'!M$1,'2. Metadata'!M$6, if(B2748='2. Metadata'!N$1,'2. Metadata'!N$6))))))))))))))</f>
        <v>-117.12222</v>
      </c>
      <c r="E2748" s="10" t="s">
        <v>7</v>
      </c>
      <c r="F2748" s="19">
        <v>0.495</v>
      </c>
      <c r="G2748" s="11" t="str">
        <f>if(isblank(F2748)=TRUE," ",'2. Metadata'!B$14)</f>
        <v>degrees Celsius</v>
      </c>
      <c r="H2748" s="3" t="s">
        <v>7</v>
      </c>
      <c r="I2748" s="20"/>
      <c r="J2748" s="20"/>
      <c r="K2748" s="20"/>
      <c r="L2748" s="20"/>
      <c r="M2748" s="20"/>
      <c r="N2748" s="20"/>
      <c r="O2748" s="20"/>
      <c r="P2748" s="20"/>
      <c r="Q2748" s="20"/>
      <c r="R2748" s="20"/>
      <c r="S2748" s="20"/>
    </row>
    <row r="2749">
      <c r="A2749" s="18">
        <v>41346.166666666664</v>
      </c>
      <c r="B2749" s="19" t="s">
        <v>6</v>
      </c>
      <c r="C2749" s="2">
        <f>if(isblank(B2749)=TRUE," ", IF(B2749='2. Metadata'!B$1,'2. Metadata'!B$5, if(B2749='2. Metadata'!C$1,'2. Metadata'!C$5,if(B2749='2. Metadata'!D$1,'2. Metadata'!D$5, if(B2749='2. Metadata'!E$1,'2. Metadata'!E$5,if( B2749='2. Metadata'!F$1,'2. Metadata'!F$5,if(B2749='2. Metadata'!G$1,'2. Metadata'!G$5,if(B2749='2. Metadata'!H$1,'2. Metadata'!H$5, if(B2749='2. Metadata'!I$1,'2. Metadata'!I$5, if(B2749='2. Metadata'!J$1,'2. Metadata'!J$5, if(B2749='2. Metadata'!K$1,'2. Metadata'!K$5, if(B2749='2. Metadata'!L$1,'2. Metadata'!L$5, if(B2749='2. Metadata'!M$1,'2. Metadata'!M$5, if(B2749='2. Metadata'!N$1,'2. Metadata'!N$5))))))))))))))</f>
        <v>50.41528</v>
      </c>
      <c r="D2749" s="9">
        <f>if(isblank(B2749)=TRUE," ", IF(B2749='2. Metadata'!B$1,'2. Metadata'!B$6, if(B2749='2. Metadata'!C$1,'2. Metadata'!C$6,if(B2749='2. Metadata'!D$1,'2. Metadata'!D$6, if(B2749='2. Metadata'!E$1,'2. Metadata'!E$6,if( B2749='2. Metadata'!F$1,'2. Metadata'!F$6,if(B2749='2. Metadata'!G$1,'2. Metadata'!G$6,if(B2749='2. Metadata'!H$1,'2. Metadata'!H$6, if(B2749='2. Metadata'!I$1,'2. Metadata'!I$6, if(B2749='2. Metadata'!J$1,'2. Metadata'!J$6, if(B2749='2. Metadata'!K$1,'2. Metadata'!K$6, if(B2749='2. Metadata'!L$1,'2. Metadata'!L$6, if(B2749='2. Metadata'!M$1,'2. Metadata'!M$6, if(B2749='2. Metadata'!N$1,'2. Metadata'!N$6))))))))))))))</f>
        <v>-117.12222</v>
      </c>
      <c r="E2749" s="10" t="s">
        <v>7</v>
      </c>
      <c r="F2749" s="19">
        <v>0.577</v>
      </c>
      <c r="G2749" s="11" t="str">
        <f>if(isblank(F2749)=TRUE," ",'2. Metadata'!B$14)</f>
        <v>degrees Celsius</v>
      </c>
      <c r="H2749" s="3" t="s">
        <v>7</v>
      </c>
      <c r="I2749" s="20"/>
      <c r="J2749" s="20"/>
      <c r="K2749" s="20"/>
      <c r="L2749" s="20"/>
      <c r="M2749" s="20"/>
      <c r="N2749" s="20"/>
      <c r="O2749" s="20"/>
      <c r="P2749" s="20"/>
      <c r="Q2749" s="20"/>
      <c r="R2749" s="20"/>
      <c r="S2749" s="20"/>
    </row>
    <row r="2750">
      <c r="A2750" s="18">
        <v>41346.208333333336</v>
      </c>
      <c r="B2750" s="19" t="s">
        <v>6</v>
      </c>
      <c r="C2750" s="2">
        <f>if(isblank(B2750)=TRUE," ", IF(B2750='2. Metadata'!B$1,'2. Metadata'!B$5, if(B2750='2. Metadata'!C$1,'2. Metadata'!C$5,if(B2750='2. Metadata'!D$1,'2. Metadata'!D$5, if(B2750='2. Metadata'!E$1,'2. Metadata'!E$5,if( B2750='2. Metadata'!F$1,'2. Metadata'!F$5,if(B2750='2. Metadata'!G$1,'2. Metadata'!G$5,if(B2750='2. Metadata'!H$1,'2. Metadata'!H$5, if(B2750='2. Metadata'!I$1,'2. Metadata'!I$5, if(B2750='2. Metadata'!J$1,'2. Metadata'!J$5, if(B2750='2. Metadata'!K$1,'2. Metadata'!K$5, if(B2750='2. Metadata'!L$1,'2. Metadata'!L$5, if(B2750='2. Metadata'!M$1,'2. Metadata'!M$5, if(B2750='2. Metadata'!N$1,'2. Metadata'!N$5))))))))))))))</f>
        <v>50.41528</v>
      </c>
      <c r="D2750" s="9">
        <f>if(isblank(B2750)=TRUE," ", IF(B2750='2. Metadata'!B$1,'2. Metadata'!B$6, if(B2750='2. Metadata'!C$1,'2. Metadata'!C$6,if(B2750='2. Metadata'!D$1,'2. Metadata'!D$6, if(B2750='2. Metadata'!E$1,'2. Metadata'!E$6,if( B2750='2. Metadata'!F$1,'2. Metadata'!F$6,if(B2750='2. Metadata'!G$1,'2. Metadata'!G$6,if(B2750='2. Metadata'!H$1,'2. Metadata'!H$6, if(B2750='2. Metadata'!I$1,'2. Metadata'!I$6, if(B2750='2. Metadata'!J$1,'2. Metadata'!J$6, if(B2750='2. Metadata'!K$1,'2. Metadata'!K$6, if(B2750='2. Metadata'!L$1,'2. Metadata'!L$6, if(B2750='2. Metadata'!M$1,'2. Metadata'!M$6, if(B2750='2. Metadata'!N$1,'2. Metadata'!N$6))))))))))))))</f>
        <v>-117.12222</v>
      </c>
      <c r="E2750" s="10" t="s">
        <v>7</v>
      </c>
      <c r="F2750" s="19">
        <v>0.66</v>
      </c>
      <c r="G2750" s="11" t="str">
        <f>if(isblank(F2750)=TRUE," ",'2. Metadata'!B$14)</f>
        <v>degrees Celsius</v>
      </c>
      <c r="H2750" s="3" t="s">
        <v>7</v>
      </c>
      <c r="I2750" s="20"/>
      <c r="J2750" s="20"/>
      <c r="K2750" s="20"/>
      <c r="L2750" s="20"/>
      <c r="M2750" s="20"/>
      <c r="N2750" s="20"/>
      <c r="O2750" s="20"/>
      <c r="P2750" s="20"/>
      <c r="Q2750" s="20"/>
      <c r="R2750" s="20"/>
      <c r="S2750" s="20"/>
    </row>
    <row r="2751">
      <c r="A2751" s="18">
        <v>41346.25</v>
      </c>
      <c r="B2751" s="19" t="s">
        <v>6</v>
      </c>
      <c r="C2751" s="2">
        <f>if(isblank(B2751)=TRUE," ", IF(B2751='2. Metadata'!B$1,'2. Metadata'!B$5, if(B2751='2. Metadata'!C$1,'2. Metadata'!C$5,if(B2751='2. Metadata'!D$1,'2. Metadata'!D$5, if(B2751='2. Metadata'!E$1,'2. Metadata'!E$5,if( B2751='2. Metadata'!F$1,'2. Metadata'!F$5,if(B2751='2. Metadata'!G$1,'2. Metadata'!G$5,if(B2751='2. Metadata'!H$1,'2. Metadata'!H$5, if(B2751='2. Metadata'!I$1,'2. Metadata'!I$5, if(B2751='2. Metadata'!J$1,'2. Metadata'!J$5, if(B2751='2. Metadata'!K$1,'2. Metadata'!K$5, if(B2751='2. Metadata'!L$1,'2. Metadata'!L$5, if(B2751='2. Metadata'!M$1,'2. Metadata'!M$5, if(B2751='2. Metadata'!N$1,'2. Metadata'!N$5))))))))))))))</f>
        <v>50.41528</v>
      </c>
      <c r="D2751" s="9">
        <f>if(isblank(B2751)=TRUE," ", IF(B2751='2. Metadata'!B$1,'2. Metadata'!B$6, if(B2751='2. Metadata'!C$1,'2. Metadata'!C$6,if(B2751='2. Metadata'!D$1,'2. Metadata'!D$6, if(B2751='2. Metadata'!E$1,'2. Metadata'!E$6,if( B2751='2. Metadata'!F$1,'2. Metadata'!F$6,if(B2751='2. Metadata'!G$1,'2. Metadata'!G$6,if(B2751='2. Metadata'!H$1,'2. Metadata'!H$6, if(B2751='2. Metadata'!I$1,'2. Metadata'!I$6, if(B2751='2. Metadata'!J$1,'2. Metadata'!J$6, if(B2751='2. Metadata'!K$1,'2. Metadata'!K$6, if(B2751='2. Metadata'!L$1,'2. Metadata'!L$6, if(B2751='2. Metadata'!M$1,'2. Metadata'!M$6, if(B2751='2. Metadata'!N$1,'2. Metadata'!N$6))))))))))))))</f>
        <v>-117.12222</v>
      </c>
      <c r="E2751" s="10" t="s">
        <v>7</v>
      </c>
      <c r="F2751" s="19">
        <v>0.742</v>
      </c>
      <c r="G2751" s="11" t="str">
        <f>if(isblank(F2751)=TRUE," ",'2. Metadata'!B$14)</f>
        <v>degrees Celsius</v>
      </c>
      <c r="H2751" s="3" t="s">
        <v>7</v>
      </c>
      <c r="I2751" s="20"/>
      <c r="J2751" s="20"/>
      <c r="K2751" s="20"/>
      <c r="L2751" s="20"/>
      <c r="M2751" s="20"/>
      <c r="N2751" s="20"/>
      <c r="O2751" s="20"/>
      <c r="P2751" s="20"/>
      <c r="Q2751" s="20"/>
      <c r="R2751" s="20"/>
      <c r="S2751" s="20"/>
    </row>
    <row r="2752">
      <c r="A2752" s="18">
        <v>41346.291666666664</v>
      </c>
      <c r="B2752" s="19" t="s">
        <v>6</v>
      </c>
      <c r="C2752" s="2">
        <f>if(isblank(B2752)=TRUE," ", IF(B2752='2. Metadata'!B$1,'2. Metadata'!B$5, if(B2752='2. Metadata'!C$1,'2. Metadata'!C$5,if(B2752='2. Metadata'!D$1,'2. Metadata'!D$5, if(B2752='2. Metadata'!E$1,'2. Metadata'!E$5,if( B2752='2. Metadata'!F$1,'2. Metadata'!F$5,if(B2752='2. Metadata'!G$1,'2. Metadata'!G$5,if(B2752='2. Metadata'!H$1,'2. Metadata'!H$5, if(B2752='2. Metadata'!I$1,'2. Metadata'!I$5, if(B2752='2. Metadata'!J$1,'2. Metadata'!J$5, if(B2752='2. Metadata'!K$1,'2. Metadata'!K$5, if(B2752='2. Metadata'!L$1,'2. Metadata'!L$5, if(B2752='2. Metadata'!M$1,'2. Metadata'!M$5, if(B2752='2. Metadata'!N$1,'2. Metadata'!N$5))))))))))))))</f>
        <v>50.41528</v>
      </c>
      <c r="D2752" s="9">
        <f>if(isblank(B2752)=TRUE," ", IF(B2752='2. Metadata'!B$1,'2. Metadata'!B$6, if(B2752='2. Metadata'!C$1,'2. Metadata'!C$6,if(B2752='2. Metadata'!D$1,'2. Metadata'!D$6, if(B2752='2. Metadata'!E$1,'2. Metadata'!E$6,if( B2752='2. Metadata'!F$1,'2. Metadata'!F$6,if(B2752='2. Metadata'!G$1,'2. Metadata'!G$6,if(B2752='2. Metadata'!H$1,'2. Metadata'!H$6, if(B2752='2. Metadata'!I$1,'2. Metadata'!I$6, if(B2752='2. Metadata'!J$1,'2. Metadata'!J$6, if(B2752='2. Metadata'!K$1,'2. Metadata'!K$6, if(B2752='2. Metadata'!L$1,'2. Metadata'!L$6, if(B2752='2. Metadata'!M$1,'2. Metadata'!M$6, if(B2752='2. Metadata'!N$1,'2. Metadata'!N$6))))))))))))))</f>
        <v>-117.12222</v>
      </c>
      <c r="E2752" s="10" t="s">
        <v>7</v>
      </c>
      <c r="F2752" s="19">
        <v>0.797</v>
      </c>
      <c r="G2752" s="11" t="str">
        <f>if(isblank(F2752)=TRUE," ",'2. Metadata'!B$14)</f>
        <v>degrees Celsius</v>
      </c>
      <c r="H2752" s="3" t="s">
        <v>7</v>
      </c>
      <c r="I2752" s="20"/>
      <c r="J2752" s="20"/>
      <c r="K2752" s="20"/>
      <c r="L2752" s="20"/>
      <c r="M2752" s="20"/>
      <c r="N2752" s="20"/>
      <c r="O2752" s="20"/>
      <c r="P2752" s="20"/>
      <c r="Q2752" s="20"/>
      <c r="R2752" s="20"/>
      <c r="S2752" s="20"/>
    </row>
    <row r="2753">
      <c r="A2753" s="18">
        <v>41346.333333333336</v>
      </c>
      <c r="B2753" s="19" t="s">
        <v>6</v>
      </c>
      <c r="C2753" s="2">
        <f>if(isblank(B2753)=TRUE," ", IF(B2753='2. Metadata'!B$1,'2. Metadata'!B$5, if(B2753='2. Metadata'!C$1,'2. Metadata'!C$5,if(B2753='2. Metadata'!D$1,'2. Metadata'!D$5, if(B2753='2. Metadata'!E$1,'2. Metadata'!E$5,if( B2753='2. Metadata'!F$1,'2. Metadata'!F$5,if(B2753='2. Metadata'!G$1,'2. Metadata'!G$5,if(B2753='2. Metadata'!H$1,'2. Metadata'!H$5, if(B2753='2. Metadata'!I$1,'2. Metadata'!I$5, if(B2753='2. Metadata'!J$1,'2. Metadata'!J$5, if(B2753='2. Metadata'!K$1,'2. Metadata'!K$5, if(B2753='2. Metadata'!L$1,'2. Metadata'!L$5, if(B2753='2. Metadata'!M$1,'2. Metadata'!M$5, if(B2753='2. Metadata'!N$1,'2. Metadata'!N$5))))))))))))))</f>
        <v>50.41528</v>
      </c>
      <c r="D2753" s="9">
        <f>if(isblank(B2753)=TRUE," ", IF(B2753='2. Metadata'!B$1,'2. Metadata'!B$6, if(B2753='2. Metadata'!C$1,'2. Metadata'!C$6,if(B2753='2. Metadata'!D$1,'2. Metadata'!D$6, if(B2753='2. Metadata'!E$1,'2. Metadata'!E$6,if( B2753='2. Metadata'!F$1,'2. Metadata'!F$6,if(B2753='2. Metadata'!G$1,'2. Metadata'!G$6,if(B2753='2. Metadata'!H$1,'2. Metadata'!H$6, if(B2753='2. Metadata'!I$1,'2. Metadata'!I$6, if(B2753='2. Metadata'!J$1,'2. Metadata'!J$6, if(B2753='2. Metadata'!K$1,'2. Metadata'!K$6, if(B2753='2. Metadata'!L$1,'2. Metadata'!L$6, if(B2753='2. Metadata'!M$1,'2. Metadata'!M$6, if(B2753='2. Metadata'!N$1,'2. Metadata'!N$6))))))))))))))</f>
        <v>-117.12222</v>
      </c>
      <c r="E2753" s="10" t="s">
        <v>7</v>
      </c>
      <c r="F2753" s="19">
        <v>0.907</v>
      </c>
      <c r="G2753" s="11" t="str">
        <f>if(isblank(F2753)=TRUE," ",'2. Metadata'!B$14)</f>
        <v>degrees Celsius</v>
      </c>
      <c r="H2753" s="3" t="s">
        <v>7</v>
      </c>
      <c r="I2753" s="20"/>
      <c r="J2753" s="20"/>
      <c r="K2753" s="20"/>
      <c r="L2753" s="20"/>
      <c r="M2753" s="20"/>
      <c r="N2753" s="20"/>
      <c r="O2753" s="20"/>
      <c r="P2753" s="20"/>
      <c r="Q2753" s="20"/>
      <c r="R2753" s="20"/>
      <c r="S2753" s="20"/>
    </row>
    <row r="2754">
      <c r="A2754" s="18">
        <v>41346.375</v>
      </c>
      <c r="B2754" s="19" t="s">
        <v>6</v>
      </c>
      <c r="C2754" s="2">
        <f>if(isblank(B2754)=TRUE," ", IF(B2754='2. Metadata'!B$1,'2. Metadata'!B$5, if(B2754='2. Metadata'!C$1,'2. Metadata'!C$5,if(B2754='2. Metadata'!D$1,'2. Metadata'!D$5, if(B2754='2. Metadata'!E$1,'2. Metadata'!E$5,if( B2754='2. Metadata'!F$1,'2. Metadata'!F$5,if(B2754='2. Metadata'!G$1,'2. Metadata'!G$5,if(B2754='2. Metadata'!H$1,'2. Metadata'!H$5, if(B2754='2. Metadata'!I$1,'2. Metadata'!I$5, if(B2754='2. Metadata'!J$1,'2. Metadata'!J$5, if(B2754='2. Metadata'!K$1,'2. Metadata'!K$5, if(B2754='2. Metadata'!L$1,'2. Metadata'!L$5, if(B2754='2. Metadata'!M$1,'2. Metadata'!M$5, if(B2754='2. Metadata'!N$1,'2. Metadata'!N$5))))))))))))))</f>
        <v>50.41528</v>
      </c>
      <c r="D2754" s="9">
        <f>if(isblank(B2754)=TRUE," ", IF(B2754='2. Metadata'!B$1,'2. Metadata'!B$6, if(B2754='2. Metadata'!C$1,'2. Metadata'!C$6,if(B2754='2. Metadata'!D$1,'2. Metadata'!D$6, if(B2754='2. Metadata'!E$1,'2. Metadata'!E$6,if( B2754='2. Metadata'!F$1,'2. Metadata'!F$6,if(B2754='2. Metadata'!G$1,'2. Metadata'!G$6,if(B2754='2. Metadata'!H$1,'2. Metadata'!H$6, if(B2754='2. Metadata'!I$1,'2. Metadata'!I$6, if(B2754='2. Metadata'!J$1,'2. Metadata'!J$6, if(B2754='2. Metadata'!K$1,'2. Metadata'!K$6, if(B2754='2. Metadata'!L$1,'2. Metadata'!L$6, if(B2754='2. Metadata'!M$1,'2. Metadata'!M$6, if(B2754='2. Metadata'!N$1,'2. Metadata'!N$6))))))))))))))</f>
        <v>-117.12222</v>
      </c>
      <c r="E2754" s="10" t="s">
        <v>7</v>
      </c>
      <c r="F2754" s="19">
        <v>0.989</v>
      </c>
      <c r="G2754" s="11" t="str">
        <f>if(isblank(F2754)=TRUE," ",'2. Metadata'!B$14)</f>
        <v>degrees Celsius</v>
      </c>
      <c r="H2754" s="3" t="s">
        <v>7</v>
      </c>
      <c r="I2754" s="20"/>
      <c r="J2754" s="20"/>
      <c r="K2754" s="20"/>
      <c r="L2754" s="20"/>
      <c r="M2754" s="20"/>
      <c r="N2754" s="20"/>
      <c r="O2754" s="20"/>
      <c r="P2754" s="20"/>
      <c r="Q2754" s="20"/>
      <c r="R2754" s="20"/>
      <c r="S2754" s="20"/>
    </row>
    <row r="2755">
      <c r="A2755" s="18">
        <v>41346.416666666664</v>
      </c>
      <c r="B2755" s="19" t="s">
        <v>6</v>
      </c>
      <c r="C2755" s="2">
        <f>if(isblank(B2755)=TRUE," ", IF(B2755='2. Metadata'!B$1,'2. Metadata'!B$5, if(B2755='2. Metadata'!C$1,'2. Metadata'!C$5,if(B2755='2. Metadata'!D$1,'2. Metadata'!D$5, if(B2755='2. Metadata'!E$1,'2. Metadata'!E$5,if( B2755='2. Metadata'!F$1,'2. Metadata'!F$5,if(B2755='2. Metadata'!G$1,'2. Metadata'!G$5,if(B2755='2. Metadata'!H$1,'2. Metadata'!H$5, if(B2755='2. Metadata'!I$1,'2. Metadata'!I$5, if(B2755='2. Metadata'!J$1,'2. Metadata'!J$5, if(B2755='2. Metadata'!K$1,'2. Metadata'!K$5, if(B2755='2. Metadata'!L$1,'2. Metadata'!L$5, if(B2755='2. Metadata'!M$1,'2. Metadata'!M$5, if(B2755='2. Metadata'!N$1,'2. Metadata'!N$5))))))))))))))</f>
        <v>50.41528</v>
      </c>
      <c r="D2755" s="9">
        <f>if(isblank(B2755)=TRUE," ", IF(B2755='2. Metadata'!B$1,'2. Metadata'!B$6, if(B2755='2. Metadata'!C$1,'2. Metadata'!C$6,if(B2755='2. Metadata'!D$1,'2. Metadata'!D$6, if(B2755='2. Metadata'!E$1,'2. Metadata'!E$6,if( B2755='2. Metadata'!F$1,'2. Metadata'!F$6,if(B2755='2. Metadata'!G$1,'2. Metadata'!G$6,if(B2755='2. Metadata'!H$1,'2. Metadata'!H$6, if(B2755='2. Metadata'!I$1,'2. Metadata'!I$6, if(B2755='2. Metadata'!J$1,'2. Metadata'!J$6, if(B2755='2. Metadata'!K$1,'2. Metadata'!K$6, if(B2755='2. Metadata'!L$1,'2. Metadata'!L$6, if(B2755='2. Metadata'!M$1,'2. Metadata'!M$6, if(B2755='2. Metadata'!N$1,'2. Metadata'!N$6))))))))))))))</f>
        <v>-117.12222</v>
      </c>
      <c r="E2755" s="10" t="s">
        <v>7</v>
      </c>
      <c r="F2755" s="19">
        <v>1.044</v>
      </c>
      <c r="G2755" s="11" t="str">
        <f>if(isblank(F2755)=TRUE," ",'2. Metadata'!B$14)</f>
        <v>degrees Celsius</v>
      </c>
      <c r="H2755" s="3" t="s">
        <v>7</v>
      </c>
      <c r="I2755" s="20"/>
      <c r="J2755" s="20"/>
      <c r="K2755" s="20"/>
      <c r="L2755" s="20"/>
      <c r="M2755" s="20"/>
      <c r="N2755" s="20"/>
      <c r="O2755" s="20"/>
      <c r="P2755" s="20"/>
      <c r="Q2755" s="20"/>
      <c r="R2755" s="20"/>
      <c r="S2755" s="20"/>
    </row>
    <row r="2756">
      <c r="A2756" s="18">
        <v>41346.458333333336</v>
      </c>
      <c r="B2756" s="19" t="s">
        <v>6</v>
      </c>
      <c r="C2756" s="2">
        <f>if(isblank(B2756)=TRUE," ", IF(B2756='2. Metadata'!B$1,'2. Metadata'!B$5, if(B2756='2. Metadata'!C$1,'2. Metadata'!C$5,if(B2756='2. Metadata'!D$1,'2. Metadata'!D$5, if(B2756='2. Metadata'!E$1,'2. Metadata'!E$5,if( B2756='2. Metadata'!F$1,'2. Metadata'!F$5,if(B2756='2. Metadata'!G$1,'2. Metadata'!G$5,if(B2756='2. Metadata'!H$1,'2. Metadata'!H$5, if(B2756='2. Metadata'!I$1,'2. Metadata'!I$5, if(B2756='2. Metadata'!J$1,'2. Metadata'!J$5, if(B2756='2. Metadata'!K$1,'2. Metadata'!K$5, if(B2756='2. Metadata'!L$1,'2. Metadata'!L$5, if(B2756='2. Metadata'!M$1,'2. Metadata'!M$5, if(B2756='2. Metadata'!N$1,'2. Metadata'!N$5))))))))))))))</f>
        <v>50.41528</v>
      </c>
      <c r="D2756" s="9">
        <f>if(isblank(B2756)=TRUE," ", IF(B2756='2. Metadata'!B$1,'2. Metadata'!B$6, if(B2756='2. Metadata'!C$1,'2. Metadata'!C$6,if(B2756='2. Metadata'!D$1,'2. Metadata'!D$6, if(B2756='2. Metadata'!E$1,'2. Metadata'!E$6,if( B2756='2. Metadata'!F$1,'2. Metadata'!F$6,if(B2756='2. Metadata'!G$1,'2. Metadata'!G$6,if(B2756='2. Metadata'!H$1,'2. Metadata'!H$6, if(B2756='2. Metadata'!I$1,'2. Metadata'!I$6, if(B2756='2. Metadata'!J$1,'2. Metadata'!J$6, if(B2756='2. Metadata'!K$1,'2. Metadata'!K$6, if(B2756='2. Metadata'!L$1,'2. Metadata'!L$6, if(B2756='2. Metadata'!M$1,'2. Metadata'!M$6, if(B2756='2. Metadata'!N$1,'2. Metadata'!N$6))))))))))))))</f>
        <v>-117.12222</v>
      </c>
      <c r="E2756" s="10" t="s">
        <v>7</v>
      </c>
      <c r="F2756" s="19">
        <v>1.099</v>
      </c>
      <c r="G2756" s="11" t="str">
        <f>if(isblank(F2756)=TRUE," ",'2. Metadata'!B$14)</f>
        <v>degrees Celsius</v>
      </c>
      <c r="H2756" s="3" t="s">
        <v>7</v>
      </c>
      <c r="I2756" s="20"/>
      <c r="J2756" s="20"/>
      <c r="K2756" s="20"/>
      <c r="L2756" s="20"/>
      <c r="M2756" s="20"/>
      <c r="N2756" s="20"/>
      <c r="O2756" s="20"/>
      <c r="P2756" s="20"/>
      <c r="Q2756" s="20"/>
      <c r="R2756" s="20"/>
      <c r="S2756" s="20"/>
    </row>
    <row r="2757">
      <c r="A2757" s="18">
        <v>41346.5</v>
      </c>
      <c r="B2757" s="19" t="s">
        <v>6</v>
      </c>
      <c r="C2757" s="2">
        <f>if(isblank(B2757)=TRUE," ", IF(B2757='2. Metadata'!B$1,'2. Metadata'!B$5, if(B2757='2. Metadata'!C$1,'2. Metadata'!C$5,if(B2757='2. Metadata'!D$1,'2. Metadata'!D$5, if(B2757='2. Metadata'!E$1,'2. Metadata'!E$5,if( B2757='2. Metadata'!F$1,'2. Metadata'!F$5,if(B2757='2. Metadata'!G$1,'2. Metadata'!G$5,if(B2757='2. Metadata'!H$1,'2. Metadata'!H$5, if(B2757='2. Metadata'!I$1,'2. Metadata'!I$5, if(B2757='2. Metadata'!J$1,'2. Metadata'!J$5, if(B2757='2. Metadata'!K$1,'2. Metadata'!K$5, if(B2757='2. Metadata'!L$1,'2. Metadata'!L$5, if(B2757='2. Metadata'!M$1,'2. Metadata'!M$5, if(B2757='2. Metadata'!N$1,'2. Metadata'!N$5))))))))))))))</f>
        <v>50.41528</v>
      </c>
      <c r="D2757" s="9">
        <f>if(isblank(B2757)=TRUE," ", IF(B2757='2. Metadata'!B$1,'2. Metadata'!B$6, if(B2757='2. Metadata'!C$1,'2. Metadata'!C$6,if(B2757='2. Metadata'!D$1,'2. Metadata'!D$6, if(B2757='2. Metadata'!E$1,'2. Metadata'!E$6,if( B2757='2. Metadata'!F$1,'2. Metadata'!F$6,if(B2757='2. Metadata'!G$1,'2. Metadata'!G$6,if(B2757='2. Metadata'!H$1,'2. Metadata'!H$6, if(B2757='2. Metadata'!I$1,'2. Metadata'!I$6, if(B2757='2. Metadata'!J$1,'2. Metadata'!J$6, if(B2757='2. Metadata'!K$1,'2. Metadata'!K$6, if(B2757='2. Metadata'!L$1,'2. Metadata'!L$6, if(B2757='2. Metadata'!M$1,'2. Metadata'!M$6, if(B2757='2. Metadata'!N$1,'2. Metadata'!N$6))))))))))))))</f>
        <v>-117.12222</v>
      </c>
      <c r="E2757" s="10" t="s">
        <v>7</v>
      </c>
      <c r="F2757" s="19">
        <v>1.208</v>
      </c>
      <c r="G2757" s="11" t="str">
        <f>if(isblank(F2757)=TRUE," ",'2. Metadata'!B$14)</f>
        <v>degrees Celsius</v>
      </c>
      <c r="H2757" s="3" t="s">
        <v>7</v>
      </c>
      <c r="I2757" s="20"/>
      <c r="J2757" s="20"/>
      <c r="K2757" s="20"/>
      <c r="L2757" s="20"/>
      <c r="M2757" s="20"/>
      <c r="N2757" s="20"/>
      <c r="O2757" s="20"/>
      <c r="P2757" s="20"/>
      <c r="Q2757" s="20"/>
      <c r="R2757" s="20"/>
      <c r="S2757" s="20"/>
    </row>
    <row r="2758">
      <c r="A2758" s="18">
        <v>41346.541666666664</v>
      </c>
      <c r="B2758" s="19" t="s">
        <v>6</v>
      </c>
      <c r="C2758" s="2">
        <f>if(isblank(B2758)=TRUE," ", IF(B2758='2. Metadata'!B$1,'2. Metadata'!B$5, if(B2758='2. Metadata'!C$1,'2. Metadata'!C$5,if(B2758='2. Metadata'!D$1,'2. Metadata'!D$5, if(B2758='2. Metadata'!E$1,'2. Metadata'!E$5,if( B2758='2. Metadata'!F$1,'2. Metadata'!F$5,if(B2758='2. Metadata'!G$1,'2. Metadata'!G$5,if(B2758='2. Metadata'!H$1,'2. Metadata'!H$5, if(B2758='2. Metadata'!I$1,'2. Metadata'!I$5, if(B2758='2. Metadata'!J$1,'2. Metadata'!J$5, if(B2758='2. Metadata'!K$1,'2. Metadata'!K$5, if(B2758='2. Metadata'!L$1,'2. Metadata'!L$5, if(B2758='2. Metadata'!M$1,'2. Metadata'!M$5, if(B2758='2. Metadata'!N$1,'2. Metadata'!N$5))))))))))))))</f>
        <v>50.41528</v>
      </c>
      <c r="D2758" s="9">
        <f>if(isblank(B2758)=TRUE," ", IF(B2758='2. Metadata'!B$1,'2. Metadata'!B$6, if(B2758='2. Metadata'!C$1,'2. Metadata'!C$6,if(B2758='2. Metadata'!D$1,'2. Metadata'!D$6, if(B2758='2. Metadata'!E$1,'2. Metadata'!E$6,if( B2758='2. Metadata'!F$1,'2. Metadata'!F$6,if(B2758='2. Metadata'!G$1,'2. Metadata'!G$6,if(B2758='2. Metadata'!H$1,'2. Metadata'!H$6, if(B2758='2. Metadata'!I$1,'2. Metadata'!I$6, if(B2758='2. Metadata'!J$1,'2. Metadata'!J$6, if(B2758='2. Metadata'!K$1,'2. Metadata'!K$6, if(B2758='2. Metadata'!L$1,'2. Metadata'!L$6, if(B2758='2. Metadata'!M$1,'2. Metadata'!M$6, if(B2758='2. Metadata'!N$1,'2. Metadata'!N$6))))))))))))))</f>
        <v>-117.12222</v>
      </c>
      <c r="E2758" s="10" t="s">
        <v>7</v>
      </c>
      <c r="F2758" s="19">
        <v>1.317</v>
      </c>
      <c r="G2758" s="11" t="str">
        <f>if(isblank(F2758)=TRUE," ",'2. Metadata'!B$14)</f>
        <v>degrees Celsius</v>
      </c>
      <c r="H2758" s="3" t="s">
        <v>7</v>
      </c>
      <c r="I2758" s="20"/>
      <c r="J2758" s="20"/>
      <c r="K2758" s="20"/>
      <c r="L2758" s="20"/>
      <c r="M2758" s="20"/>
      <c r="N2758" s="20"/>
      <c r="O2758" s="20"/>
      <c r="P2758" s="20"/>
      <c r="Q2758" s="20"/>
      <c r="R2758" s="20"/>
      <c r="S2758" s="20"/>
    </row>
    <row r="2759">
      <c r="A2759" s="18">
        <v>41346.583333333336</v>
      </c>
      <c r="B2759" s="19" t="s">
        <v>6</v>
      </c>
      <c r="C2759" s="2">
        <f>if(isblank(B2759)=TRUE," ", IF(B2759='2. Metadata'!B$1,'2. Metadata'!B$5, if(B2759='2. Metadata'!C$1,'2. Metadata'!C$5,if(B2759='2. Metadata'!D$1,'2. Metadata'!D$5, if(B2759='2. Metadata'!E$1,'2. Metadata'!E$5,if( B2759='2. Metadata'!F$1,'2. Metadata'!F$5,if(B2759='2. Metadata'!G$1,'2. Metadata'!G$5,if(B2759='2. Metadata'!H$1,'2. Metadata'!H$5, if(B2759='2. Metadata'!I$1,'2. Metadata'!I$5, if(B2759='2. Metadata'!J$1,'2. Metadata'!J$5, if(B2759='2. Metadata'!K$1,'2. Metadata'!K$5, if(B2759='2. Metadata'!L$1,'2. Metadata'!L$5, if(B2759='2. Metadata'!M$1,'2. Metadata'!M$5, if(B2759='2. Metadata'!N$1,'2. Metadata'!N$5))))))))))))))</f>
        <v>50.41528</v>
      </c>
      <c r="D2759" s="9">
        <f>if(isblank(B2759)=TRUE," ", IF(B2759='2. Metadata'!B$1,'2. Metadata'!B$6, if(B2759='2. Metadata'!C$1,'2. Metadata'!C$6,if(B2759='2. Metadata'!D$1,'2. Metadata'!D$6, if(B2759='2. Metadata'!E$1,'2. Metadata'!E$6,if( B2759='2. Metadata'!F$1,'2. Metadata'!F$6,if(B2759='2. Metadata'!G$1,'2. Metadata'!G$6,if(B2759='2. Metadata'!H$1,'2. Metadata'!H$6, if(B2759='2. Metadata'!I$1,'2. Metadata'!I$6, if(B2759='2. Metadata'!J$1,'2. Metadata'!J$6, if(B2759='2. Metadata'!K$1,'2. Metadata'!K$6, if(B2759='2. Metadata'!L$1,'2. Metadata'!L$6, if(B2759='2. Metadata'!M$1,'2. Metadata'!M$6, if(B2759='2. Metadata'!N$1,'2. Metadata'!N$6))))))))))))))</f>
        <v>-117.12222</v>
      </c>
      <c r="E2759" s="10" t="s">
        <v>7</v>
      </c>
      <c r="F2759" s="19">
        <v>1.398</v>
      </c>
      <c r="G2759" s="11" t="str">
        <f>if(isblank(F2759)=TRUE," ",'2. Metadata'!B$14)</f>
        <v>degrees Celsius</v>
      </c>
      <c r="H2759" s="3" t="s">
        <v>7</v>
      </c>
      <c r="I2759" s="20"/>
      <c r="J2759" s="20"/>
      <c r="K2759" s="20"/>
      <c r="L2759" s="20"/>
      <c r="M2759" s="20"/>
      <c r="N2759" s="20"/>
      <c r="O2759" s="20"/>
      <c r="P2759" s="20"/>
      <c r="Q2759" s="20"/>
      <c r="R2759" s="20"/>
      <c r="S2759" s="20"/>
    </row>
    <row r="2760">
      <c r="A2760" s="18">
        <v>41346.625</v>
      </c>
      <c r="B2760" s="19" t="s">
        <v>6</v>
      </c>
      <c r="C2760" s="2">
        <f>if(isblank(B2760)=TRUE," ", IF(B2760='2. Metadata'!B$1,'2. Metadata'!B$5, if(B2760='2. Metadata'!C$1,'2. Metadata'!C$5,if(B2760='2. Metadata'!D$1,'2. Metadata'!D$5, if(B2760='2. Metadata'!E$1,'2. Metadata'!E$5,if( B2760='2. Metadata'!F$1,'2. Metadata'!F$5,if(B2760='2. Metadata'!G$1,'2. Metadata'!G$5,if(B2760='2. Metadata'!H$1,'2. Metadata'!H$5, if(B2760='2. Metadata'!I$1,'2. Metadata'!I$5, if(B2760='2. Metadata'!J$1,'2. Metadata'!J$5, if(B2760='2. Metadata'!K$1,'2. Metadata'!K$5, if(B2760='2. Metadata'!L$1,'2. Metadata'!L$5, if(B2760='2. Metadata'!M$1,'2. Metadata'!M$5, if(B2760='2. Metadata'!N$1,'2. Metadata'!N$5))))))))))))))</f>
        <v>50.41528</v>
      </c>
      <c r="D2760" s="9">
        <f>if(isblank(B2760)=TRUE," ", IF(B2760='2. Metadata'!B$1,'2. Metadata'!B$6, if(B2760='2. Metadata'!C$1,'2. Metadata'!C$6,if(B2760='2. Metadata'!D$1,'2. Metadata'!D$6, if(B2760='2. Metadata'!E$1,'2. Metadata'!E$6,if( B2760='2. Metadata'!F$1,'2. Metadata'!F$6,if(B2760='2. Metadata'!G$1,'2. Metadata'!G$6,if(B2760='2. Metadata'!H$1,'2. Metadata'!H$6, if(B2760='2. Metadata'!I$1,'2. Metadata'!I$6, if(B2760='2. Metadata'!J$1,'2. Metadata'!J$6, if(B2760='2. Metadata'!K$1,'2. Metadata'!K$6, if(B2760='2. Metadata'!L$1,'2. Metadata'!L$6, if(B2760='2. Metadata'!M$1,'2. Metadata'!M$6, if(B2760='2. Metadata'!N$1,'2. Metadata'!N$6))))))))))))))</f>
        <v>-117.12222</v>
      </c>
      <c r="E2760" s="10" t="s">
        <v>7</v>
      </c>
      <c r="F2760" s="19">
        <v>1.48</v>
      </c>
      <c r="G2760" s="11" t="str">
        <f>if(isblank(F2760)=TRUE," ",'2. Metadata'!B$14)</f>
        <v>degrees Celsius</v>
      </c>
      <c r="H2760" s="3" t="s">
        <v>7</v>
      </c>
      <c r="I2760" s="20"/>
      <c r="J2760" s="20"/>
      <c r="K2760" s="20"/>
      <c r="L2760" s="20"/>
      <c r="M2760" s="20"/>
      <c r="N2760" s="20"/>
      <c r="O2760" s="20"/>
      <c r="P2760" s="20"/>
      <c r="Q2760" s="20"/>
      <c r="R2760" s="20"/>
      <c r="S2760" s="20"/>
    </row>
    <row r="2761">
      <c r="A2761" s="18">
        <v>41346.666666666664</v>
      </c>
      <c r="B2761" s="19" t="s">
        <v>6</v>
      </c>
      <c r="C2761" s="2">
        <f>if(isblank(B2761)=TRUE," ", IF(B2761='2. Metadata'!B$1,'2. Metadata'!B$5, if(B2761='2. Metadata'!C$1,'2. Metadata'!C$5,if(B2761='2. Metadata'!D$1,'2. Metadata'!D$5, if(B2761='2. Metadata'!E$1,'2. Metadata'!E$5,if( B2761='2. Metadata'!F$1,'2. Metadata'!F$5,if(B2761='2. Metadata'!G$1,'2. Metadata'!G$5,if(B2761='2. Metadata'!H$1,'2. Metadata'!H$5, if(B2761='2. Metadata'!I$1,'2. Metadata'!I$5, if(B2761='2. Metadata'!J$1,'2. Metadata'!J$5, if(B2761='2. Metadata'!K$1,'2. Metadata'!K$5, if(B2761='2. Metadata'!L$1,'2. Metadata'!L$5, if(B2761='2. Metadata'!M$1,'2. Metadata'!M$5, if(B2761='2. Metadata'!N$1,'2. Metadata'!N$5))))))))))))))</f>
        <v>50.41528</v>
      </c>
      <c r="D2761" s="9">
        <f>if(isblank(B2761)=TRUE," ", IF(B2761='2. Metadata'!B$1,'2. Metadata'!B$6, if(B2761='2. Metadata'!C$1,'2. Metadata'!C$6,if(B2761='2. Metadata'!D$1,'2. Metadata'!D$6, if(B2761='2. Metadata'!E$1,'2. Metadata'!E$6,if( B2761='2. Metadata'!F$1,'2. Metadata'!F$6,if(B2761='2. Metadata'!G$1,'2. Metadata'!G$6,if(B2761='2. Metadata'!H$1,'2. Metadata'!H$6, if(B2761='2. Metadata'!I$1,'2. Metadata'!I$6, if(B2761='2. Metadata'!J$1,'2. Metadata'!J$6, if(B2761='2. Metadata'!K$1,'2. Metadata'!K$6, if(B2761='2. Metadata'!L$1,'2. Metadata'!L$6, if(B2761='2. Metadata'!M$1,'2. Metadata'!M$6, if(B2761='2. Metadata'!N$1,'2. Metadata'!N$6))))))))))))))</f>
        <v>-117.12222</v>
      </c>
      <c r="E2761" s="10" t="s">
        <v>7</v>
      </c>
      <c r="F2761" s="19">
        <v>1.643</v>
      </c>
      <c r="G2761" s="11" t="str">
        <f>if(isblank(F2761)=TRUE," ",'2. Metadata'!B$14)</f>
        <v>degrees Celsius</v>
      </c>
      <c r="H2761" s="3" t="s">
        <v>7</v>
      </c>
      <c r="I2761" s="20"/>
      <c r="J2761" s="20"/>
      <c r="K2761" s="20"/>
      <c r="L2761" s="20"/>
      <c r="M2761" s="20"/>
      <c r="N2761" s="20"/>
      <c r="O2761" s="20"/>
      <c r="P2761" s="20"/>
      <c r="Q2761" s="20"/>
      <c r="R2761" s="20"/>
      <c r="S2761" s="20"/>
    </row>
    <row r="2762">
      <c r="A2762" s="18">
        <v>41346.708333333336</v>
      </c>
      <c r="B2762" s="19" t="s">
        <v>6</v>
      </c>
      <c r="C2762" s="2">
        <f>if(isblank(B2762)=TRUE," ", IF(B2762='2. Metadata'!B$1,'2. Metadata'!B$5, if(B2762='2. Metadata'!C$1,'2. Metadata'!C$5,if(B2762='2. Metadata'!D$1,'2. Metadata'!D$5, if(B2762='2. Metadata'!E$1,'2. Metadata'!E$5,if( B2762='2. Metadata'!F$1,'2. Metadata'!F$5,if(B2762='2. Metadata'!G$1,'2. Metadata'!G$5,if(B2762='2. Metadata'!H$1,'2. Metadata'!H$5, if(B2762='2. Metadata'!I$1,'2. Metadata'!I$5, if(B2762='2. Metadata'!J$1,'2. Metadata'!J$5, if(B2762='2. Metadata'!K$1,'2. Metadata'!K$5, if(B2762='2. Metadata'!L$1,'2. Metadata'!L$5, if(B2762='2. Metadata'!M$1,'2. Metadata'!M$5, if(B2762='2. Metadata'!N$1,'2. Metadata'!N$5))))))))))))))</f>
        <v>50.41528</v>
      </c>
      <c r="D2762" s="9">
        <f>if(isblank(B2762)=TRUE," ", IF(B2762='2. Metadata'!B$1,'2. Metadata'!B$6, if(B2762='2. Metadata'!C$1,'2. Metadata'!C$6,if(B2762='2. Metadata'!D$1,'2. Metadata'!D$6, if(B2762='2. Metadata'!E$1,'2. Metadata'!E$6,if( B2762='2. Metadata'!F$1,'2. Metadata'!F$6,if(B2762='2. Metadata'!G$1,'2. Metadata'!G$6,if(B2762='2. Metadata'!H$1,'2. Metadata'!H$6, if(B2762='2. Metadata'!I$1,'2. Metadata'!I$6, if(B2762='2. Metadata'!J$1,'2. Metadata'!J$6, if(B2762='2. Metadata'!K$1,'2. Metadata'!K$6, if(B2762='2. Metadata'!L$1,'2. Metadata'!L$6, if(B2762='2. Metadata'!M$1,'2. Metadata'!M$6, if(B2762='2. Metadata'!N$1,'2. Metadata'!N$6))))))))))))))</f>
        <v>-117.12222</v>
      </c>
      <c r="E2762" s="10" t="s">
        <v>7</v>
      </c>
      <c r="F2762" s="19">
        <v>1.778</v>
      </c>
      <c r="G2762" s="11" t="str">
        <f>if(isblank(F2762)=TRUE," ",'2. Metadata'!B$14)</f>
        <v>degrees Celsius</v>
      </c>
      <c r="H2762" s="3" t="s">
        <v>7</v>
      </c>
      <c r="I2762" s="20"/>
      <c r="J2762" s="20"/>
      <c r="K2762" s="20"/>
      <c r="L2762" s="20"/>
      <c r="M2762" s="20"/>
      <c r="N2762" s="20"/>
      <c r="O2762" s="20"/>
      <c r="P2762" s="20"/>
      <c r="Q2762" s="20"/>
      <c r="R2762" s="20"/>
      <c r="S2762" s="20"/>
    </row>
    <row r="2763">
      <c r="A2763" s="18">
        <v>41346.75</v>
      </c>
      <c r="B2763" s="19" t="s">
        <v>6</v>
      </c>
      <c r="C2763" s="2">
        <f>if(isblank(B2763)=TRUE," ", IF(B2763='2. Metadata'!B$1,'2. Metadata'!B$5, if(B2763='2. Metadata'!C$1,'2. Metadata'!C$5,if(B2763='2. Metadata'!D$1,'2. Metadata'!D$5, if(B2763='2. Metadata'!E$1,'2. Metadata'!E$5,if( B2763='2. Metadata'!F$1,'2. Metadata'!F$5,if(B2763='2. Metadata'!G$1,'2. Metadata'!G$5,if(B2763='2. Metadata'!H$1,'2. Metadata'!H$5, if(B2763='2. Metadata'!I$1,'2. Metadata'!I$5, if(B2763='2. Metadata'!J$1,'2. Metadata'!J$5, if(B2763='2. Metadata'!K$1,'2. Metadata'!K$5, if(B2763='2. Metadata'!L$1,'2. Metadata'!L$5, if(B2763='2. Metadata'!M$1,'2. Metadata'!M$5, if(B2763='2. Metadata'!N$1,'2. Metadata'!N$5))))))))))))))</f>
        <v>50.41528</v>
      </c>
      <c r="D2763" s="9">
        <f>if(isblank(B2763)=TRUE," ", IF(B2763='2. Metadata'!B$1,'2. Metadata'!B$6, if(B2763='2. Metadata'!C$1,'2. Metadata'!C$6,if(B2763='2. Metadata'!D$1,'2. Metadata'!D$6, if(B2763='2. Metadata'!E$1,'2. Metadata'!E$6,if( B2763='2. Metadata'!F$1,'2. Metadata'!F$6,if(B2763='2. Metadata'!G$1,'2. Metadata'!G$6,if(B2763='2. Metadata'!H$1,'2. Metadata'!H$6, if(B2763='2. Metadata'!I$1,'2. Metadata'!I$6, if(B2763='2. Metadata'!J$1,'2. Metadata'!J$6, if(B2763='2. Metadata'!K$1,'2. Metadata'!K$6, if(B2763='2. Metadata'!L$1,'2. Metadata'!L$6, if(B2763='2. Metadata'!M$1,'2. Metadata'!M$6, if(B2763='2. Metadata'!N$1,'2. Metadata'!N$6))))))))))))))</f>
        <v>-117.12222</v>
      </c>
      <c r="E2763" s="10" t="s">
        <v>7</v>
      </c>
      <c r="F2763" s="19">
        <v>1.859</v>
      </c>
      <c r="G2763" s="11" t="str">
        <f>if(isblank(F2763)=TRUE," ",'2. Metadata'!B$14)</f>
        <v>degrees Celsius</v>
      </c>
      <c r="H2763" s="3" t="s">
        <v>7</v>
      </c>
      <c r="I2763" s="20"/>
      <c r="J2763" s="20"/>
      <c r="K2763" s="20"/>
      <c r="L2763" s="20"/>
      <c r="M2763" s="20"/>
      <c r="N2763" s="20"/>
      <c r="O2763" s="20"/>
      <c r="P2763" s="20"/>
      <c r="Q2763" s="20"/>
      <c r="R2763" s="20"/>
      <c r="S2763" s="20"/>
    </row>
    <row r="2764">
      <c r="A2764" s="18">
        <v>41346.791666666664</v>
      </c>
      <c r="B2764" s="19" t="s">
        <v>6</v>
      </c>
      <c r="C2764" s="2">
        <f>if(isblank(B2764)=TRUE," ", IF(B2764='2. Metadata'!B$1,'2. Metadata'!B$5, if(B2764='2. Metadata'!C$1,'2. Metadata'!C$5,if(B2764='2. Metadata'!D$1,'2. Metadata'!D$5, if(B2764='2. Metadata'!E$1,'2. Metadata'!E$5,if( B2764='2. Metadata'!F$1,'2. Metadata'!F$5,if(B2764='2. Metadata'!G$1,'2. Metadata'!G$5,if(B2764='2. Metadata'!H$1,'2. Metadata'!H$5, if(B2764='2. Metadata'!I$1,'2. Metadata'!I$5, if(B2764='2. Metadata'!J$1,'2. Metadata'!J$5, if(B2764='2. Metadata'!K$1,'2. Metadata'!K$5, if(B2764='2. Metadata'!L$1,'2. Metadata'!L$5, if(B2764='2. Metadata'!M$1,'2. Metadata'!M$5, if(B2764='2. Metadata'!N$1,'2. Metadata'!N$5))))))))))))))</f>
        <v>50.41528</v>
      </c>
      <c r="D2764" s="9">
        <f>if(isblank(B2764)=TRUE," ", IF(B2764='2. Metadata'!B$1,'2. Metadata'!B$6, if(B2764='2. Metadata'!C$1,'2. Metadata'!C$6,if(B2764='2. Metadata'!D$1,'2. Metadata'!D$6, if(B2764='2. Metadata'!E$1,'2. Metadata'!E$6,if( B2764='2. Metadata'!F$1,'2. Metadata'!F$6,if(B2764='2. Metadata'!G$1,'2. Metadata'!G$6,if(B2764='2. Metadata'!H$1,'2. Metadata'!H$6, if(B2764='2. Metadata'!I$1,'2. Metadata'!I$6, if(B2764='2. Metadata'!J$1,'2. Metadata'!J$6, if(B2764='2. Metadata'!K$1,'2. Metadata'!K$6, if(B2764='2. Metadata'!L$1,'2. Metadata'!L$6, if(B2764='2. Metadata'!M$1,'2. Metadata'!M$6, if(B2764='2. Metadata'!N$1,'2. Metadata'!N$6))))))))))))))</f>
        <v>-117.12222</v>
      </c>
      <c r="E2764" s="10" t="s">
        <v>7</v>
      </c>
      <c r="F2764" s="19">
        <v>1.886</v>
      </c>
      <c r="G2764" s="11" t="str">
        <f>if(isblank(F2764)=TRUE," ",'2. Metadata'!B$14)</f>
        <v>degrees Celsius</v>
      </c>
      <c r="H2764" s="3" t="s">
        <v>7</v>
      </c>
      <c r="I2764" s="20"/>
      <c r="J2764" s="20"/>
      <c r="K2764" s="20"/>
      <c r="L2764" s="20"/>
      <c r="M2764" s="20"/>
      <c r="N2764" s="20"/>
      <c r="O2764" s="20"/>
      <c r="P2764" s="20"/>
      <c r="Q2764" s="20"/>
      <c r="R2764" s="20"/>
      <c r="S2764" s="20"/>
    </row>
    <row r="2765">
      <c r="A2765" s="18">
        <v>41346.833333333336</v>
      </c>
      <c r="B2765" s="19" t="s">
        <v>6</v>
      </c>
      <c r="C2765" s="2">
        <f>if(isblank(B2765)=TRUE," ", IF(B2765='2. Metadata'!B$1,'2. Metadata'!B$5, if(B2765='2. Metadata'!C$1,'2. Metadata'!C$5,if(B2765='2. Metadata'!D$1,'2. Metadata'!D$5, if(B2765='2. Metadata'!E$1,'2. Metadata'!E$5,if( B2765='2. Metadata'!F$1,'2. Metadata'!F$5,if(B2765='2. Metadata'!G$1,'2. Metadata'!G$5,if(B2765='2. Metadata'!H$1,'2. Metadata'!H$5, if(B2765='2. Metadata'!I$1,'2. Metadata'!I$5, if(B2765='2. Metadata'!J$1,'2. Metadata'!J$5, if(B2765='2. Metadata'!K$1,'2. Metadata'!K$5, if(B2765='2. Metadata'!L$1,'2. Metadata'!L$5, if(B2765='2. Metadata'!M$1,'2. Metadata'!M$5, if(B2765='2. Metadata'!N$1,'2. Metadata'!N$5))))))))))))))</f>
        <v>50.41528</v>
      </c>
      <c r="D2765" s="9">
        <f>if(isblank(B2765)=TRUE," ", IF(B2765='2. Metadata'!B$1,'2. Metadata'!B$6, if(B2765='2. Metadata'!C$1,'2. Metadata'!C$6,if(B2765='2. Metadata'!D$1,'2. Metadata'!D$6, if(B2765='2. Metadata'!E$1,'2. Metadata'!E$6,if( B2765='2. Metadata'!F$1,'2. Metadata'!F$6,if(B2765='2. Metadata'!G$1,'2. Metadata'!G$6,if(B2765='2. Metadata'!H$1,'2. Metadata'!H$6, if(B2765='2. Metadata'!I$1,'2. Metadata'!I$6, if(B2765='2. Metadata'!J$1,'2. Metadata'!J$6, if(B2765='2. Metadata'!K$1,'2. Metadata'!K$6, if(B2765='2. Metadata'!L$1,'2. Metadata'!L$6, if(B2765='2. Metadata'!M$1,'2. Metadata'!M$6, if(B2765='2. Metadata'!N$1,'2. Metadata'!N$6))))))))))))))</f>
        <v>-117.12222</v>
      </c>
      <c r="E2765" s="10" t="s">
        <v>7</v>
      </c>
      <c r="F2765" s="19">
        <v>1.886</v>
      </c>
      <c r="G2765" s="11" t="str">
        <f>if(isblank(F2765)=TRUE," ",'2. Metadata'!B$14)</f>
        <v>degrees Celsius</v>
      </c>
      <c r="H2765" s="3" t="s">
        <v>7</v>
      </c>
      <c r="I2765" s="20"/>
      <c r="J2765" s="20"/>
      <c r="K2765" s="20"/>
      <c r="L2765" s="20"/>
      <c r="M2765" s="20"/>
      <c r="N2765" s="20"/>
      <c r="O2765" s="20"/>
      <c r="P2765" s="20"/>
      <c r="Q2765" s="20"/>
      <c r="R2765" s="20"/>
      <c r="S2765" s="20"/>
    </row>
    <row r="2766">
      <c r="A2766" s="18">
        <v>41346.875</v>
      </c>
      <c r="B2766" s="19" t="s">
        <v>6</v>
      </c>
      <c r="C2766" s="2">
        <f>if(isblank(B2766)=TRUE," ", IF(B2766='2. Metadata'!B$1,'2. Metadata'!B$5, if(B2766='2. Metadata'!C$1,'2. Metadata'!C$5,if(B2766='2. Metadata'!D$1,'2. Metadata'!D$5, if(B2766='2. Metadata'!E$1,'2. Metadata'!E$5,if( B2766='2. Metadata'!F$1,'2. Metadata'!F$5,if(B2766='2. Metadata'!G$1,'2. Metadata'!G$5,if(B2766='2. Metadata'!H$1,'2. Metadata'!H$5, if(B2766='2. Metadata'!I$1,'2. Metadata'!I$5, if(B2766='2. Metadata'!J$1,'2. Metadata'!J$5, if(B2766='2. Metadata'!K$1,'2. Metadata'!K$5, if(B2766='2. Metadata'!L$1,'2. Metadata'!L$5, if(B2766='2. Metadata'!M$1,'2. Metadata'!M$5, if(B2766='2. Metadata'!N$1,'2. Metadata'!N$5))))))))))))))</f>
        <v>50.41528</v>
      </c>
      <c r="D2766" s="9">
        <f>if(isblank(B2766)=TRUE," ", IF(B2766='2. Metadata'!B$1,'2. Metadata'!B$6, if(B2766='2. Metadata'!C$1,'2. Metadata'!C$6,if(B2766='2. Metadata'!D$1,'2. Metadata'!D$6, if(B2766='2. Metadata'!E$1,'2. Metadata'!E$6,if( B2766='2. Metadata'!F$1,'2. Metadata'!F$6,if(B2766='2. Metadata'!G$1,'2. Metadata'!G$6,if(B2766='2. Metadata'!H$1,'2. Metadata'!H$6, if(B2766='2. Metadata'!I$1,'2. Metadata'!I$6, if(B2766='2. Metadata'!J$1,'2. Metadata'!J$6, if(B2766='2. Metadata'!K$1,'2. Metadata'!K$6, if(B2766='2. Metadata'!L$1,'2. Metadata'!L$6, if(B2766='2. Metadata'!M$1,'2. Metadata'!M$6, if(B2766='2. Metadata'!N$1,'2. Metadata'!N$6))))))))))))))</f>
        <v>-117.12222</v>
      </c>
      <c r="E2766" s="10" t="s">
        <v>7</v>
      </c>
      <c r="F2766" s="19">
        <v>1.886</v>
      </c>
      <c r="G2766" s="11" t="str">
        <f>if(isblank(F2766)=TRUE," ",'2. Metadata'!B$14)</f>
        <v>degrees Celsius</v>
      </c>
      <c r="H2766" s="3" t="s">
        <v>7</v>
      </c>
      <c r="I2766" s="20"/>
      <c r="J2766" s="20"/>
      <c r="K2766" s="20"/>
      <c r="L2766" s="20"/>
      <c r="M2766" s="20"/>
      <c r="N2766" s="20"/>
      <c r="O2766" s="20"/>
      <c r="P2766" s="20"/>
      <c r="Q2766" s="20"/>
      <c r="R2766" s="20"/>
      <c r="S2766" s="20"/>
    </row>
    <row r="2767">
      <c r="A2767" s="18">
        <v>41346.916666666664</v>
      </c>
      <c r="B2767" s="19" t="s">
        <v>6</v>
      </c>
      <c r="C2767" s="2">
        <f>if(isblank(B2767)=TRUE," ", IF(B2767='2. Metadata'!B$1,'2. Metadata'!B$5, if(B2767='2. Metadata'!C$1,'2. Metadata'!C$5,if(B2767='2. Metadata'!D$1,'2. Metadata'!D$5, if(B2767='2. Metadata'!E$1,'2. Metadata'!E$5,if( B2767='2. Metadata'!F$1,'2. Metadata'!F$5,if(B2767='2. Metadata'!G$1,'2. Metadata'!G$5,if(B2767='2. Metadata'!H$1,'2. Metadata'!H$5, if(B2767='2. Metadata'!I$1,'2. Metadata'!I$5, if(B2767='2. Metadata'!J$1,'2. Metadata'!J$5, if(B2767='2. Metadata'!K$1,'2. Metadata'!K$5, if(B2767='2. Metadata'!L$1,'2. Metadata'!L$5, if(B2767='2. Metadata'!M$1,'2. Metadata'!M$5, if(B2767='2. Metadata'!N$1,'2. Metadata'!N$5))))))))))))))</f>
        <v>50.41528</v>
      </c>
      <c r="D2767" s="9">
        <f>if(isblank(B2767)=TRUE," ", IF(B2767='2. Metadata'!B$1,'2. Metadata'!B$6, if(B2767='2. Metadata'!C$1,'2. Metadata'!C$6,if(B2767='2. Metadata'!D$1,'2. Metadata'!D$6, if(B2767='2. Metadata'!E$1,'2. Metadata'!E$6,if( B2767='2. Metadata'!F$1,'2. Metadata'!F$6,if(B2767='2. Metadata'!G$1,'2. Metadata'!G$6,if(B2767='2. Metadata'!H$1,'2. Metadata'!H$6, if(B2767='2. Metadata'!I$1,'2. Metadata'!I$6, if(B2767='2. Metadata'!J$1,'2. Metadata'!J$6, if(B2767='2. Metadata'!K$1,'2. Metadata'!K$6, if(B2767='2. Metadata'!L$1,'2. Metadata'!L$6, if(B2767='2. Metadata'!M$1,'2. Metadata'!M$6, if(B2767='2. Metadata'!N$1,'2. Metadata'!N$6))))))))))))))</f>
        <v>-117.12222</v>
      </c>
      <c r="E2767" s="10" t="s">
        <v>7</v>
      </c>
      <c r="F2767" s="19">
        <v>1.913</v>
      </c>
      <c r="G2767" s="11" t="str">
        <f>if(isblank(F2767)=TRUE," ",'2. Metadata'!B$14)</f>
        <v>degrees Celsius</v>
      </c>
      <c r="H2767" s="3" t="s">
        <v>7</v>
      </c>
      <c r="I2767" s="20"/>
      <c r="J2767" s="20"/>
      <c r="K2767" s="20"/>
      <c r="L2767" s="20"/>
      <c r="M2767" s="20"/>
      <c r="N2767" s="20"/>
      <c r="O2767" s="20"/>
      <c r="P2767" s="20"/>
      <c r="Q2767" s="20"/>
      <c r="R2767" s="20"/>
      <c r="S2767" s="20"/>
    </row>
    <row r="2768">
      <c r="A2768" s="18">
        <v>41346.958333333336</v>
      </c>
      <c r="B2768" s="19" t="s">
        <v>6</v>
      </c>
      <c r="C2768" s="2">
        <f>if(isblank(B2768)=TRUE," ", IF(B2768='2. Metadata'!B$1,'2. Metadata'!B$5, if(B2768='2. Metadata'!C$1,'2. Metadata'!C$5,if(B2768='2. Metadata'!D$1,'2. Metadata'!D$5, if(B2768='2. Metadata'!E$1,'2. Metadata'!E$5,if( B2768='2. Metadata'!F$1,'2. Metadata'!F$5,if(B2768='2. Metadata'!G$1,'2. Metadata'!G$5,if(B2768='2. Metadata'!H$1,'2. Metadata'!H$5, if(B2768='2. Metadata'!I$1,'2. Metadata'!I$5, if(B2768='2. Metadata'!J$1,'2. Metadata'!J$5, if(B2768='2. Metadata'!K$1,'2. Metadata'!K$5, if(B2768='2. Metadata'!L$1,'2. Metadata'!L$5, if(B2768='2. Metadata'!M$1,'2. Metadata'!M$5, if(B2768='2. Metadata'!N$1,'2. Metadata'!N$5))))))))))))))</f>
        <v>50.41528</v>
      </c>
      <c r="D2768" s="9">
        <f>if(isblank(B2768)=TRUE," ", IF(B2768='2. Metadata'!B$1,'2. Metadata'!B$6, if(B2768='2. Metadata'!C$1,'2. Metadata'!C$6,if(B2768='2. Metadata'!D$1,'2. Metadata'!D$6, if(B2768='2. Metadata'!E$1,'2. Metadata'!E$6,if( B2768='2. Metadata'!F$1,'2. Metadata'!F$6,if(B2768='2. Metadata'!G$1,'2. Metadata'!G$6,if(B2768='2. Metadata'!H$1,'2. Metadata'!H$6, if(B2768='2. Metadata'!I$1,'2. Metadata'!I$6, if(B2768='2. Metadata'!J$1,'2. Metadata'!J$6, if(B2768='2. Metadata'!K$1,'2. Metadata'!K$6, if(B2768='2. Metadata'!L$1,'2. Metadata'!L$6, if(B2768='2. Metadata'!M$1,'2. Metadata'!M$6, if(B2768='2. Metadata'!N$1,'2. Metadata'!N$6))))))))))))))</f>
        <v>-117.12222</v>
      </c>
      <c r="E2768" s="10" t="s">
        <v>7</v>
      </c>
      <c r="F2768" s="19">
        <v>1.913</v>
      </c>
      <c r="G2768" s="11" t="str">
        <f>if(isblank(F2768)=TRUE," ",'2. Metadata'!B$14)</f>
        <v>degrees Celsius</v>
      </c>
      <c r="H2768" s="3" t="s">
        <v>7</v>
      </c>
      <c r="I2768" s="20"/>
      <c r="J2768" s="20"/>
      <c r="K2768" s="20"/>
      <c r="L2768" s="20"/>
      <c r="M2768" s="20"/>
      <c r="N2768" s="20"/>
      <c r="O2768" s="20"/>
      <c r="P2768" s="20"/>
      <c r="Q2768" s="20"/>
      <c r="R2768" s="20"/>
      <c r="S2768" s="20"/>
    </row>
    <row r="2769">
      <c r="A2769" s="18">
        <v>41347.0</v>
      </c>
      <c r="B2769" s="19" t="s">
        <v>6</v>
      </c>
      <c r="C2769" s="2">
        <f>if(isblank(B2769)=TRUE," ", IF(B2769='2. Metadata'!B$1,'2. Metadata'!B$5, if(B2769='2. Metadata'!C$1,'2. Metadata'!C$5,if(B2769='2. Metadata'!D$1,'2. Metadata'!D$5, if(B2769='2. Metadata'!E$1,'2. Metadata'!E$5,if( B2769='2. Metadata'!F$1,'2. Metadata'!F$5,if(B2769='2. Metadata'!G$1,'2. Metadata'!G$5,if(B2769='2. Metadata'!H$1,'2. Metadata'!H$5, if(B2769='2. Metadata'!I$1,'2. Metadata'!I$5, if(B2769='2. Metadata'!J$1,'2. Metadata'!J$5, if(B2769='2. Metadata'!K$1,'2. Metadata'!K$5, if(B2769='2. Metadata'!L$1,'2. Metadata'!L$5, if(B2769='2. Metadata'!M$1,'2. Metadata'!M$5, if(B2769='2. Metadata'!N$1,'2. Metadata'!N$5))))))))))))))</f>
        <v>50.41528</v>
      </c>
      <c r="D2769" s="9">
        <f>if(isblank(B2769)=TRUE," ", IF(B2769='2. Metadata'!B$1,'2. Metadata'!B$6, if(B2769='2. Metadata'!C$1,'2. Metadata'!C$6,if(B2769='2. Metadata'!D$1,'2. Metadata'!D$6, if(B2769='2. Metadata'!E$1,'2. Metadata'!E$6,if( B2769='2. Metadata'!F$1,'2. Metadata'!F$6,if(B2769='2. Metadata'!G$1,'2. Metadata'!G$6,if(B2769='2. Metadata'!H$1,'2. Metadata'!H$6, if(B2769='2. Metadata'!I$1,'2. Metadata'!I$6, if(B2769='2. Metadata'!J$1,'2. Metadata'!J$6, if(B2769='2. Metadata'!K$1,'2. Metadata'!K$6, if(B2769='2. Metadata'!L$1,'2. Metadata'!L$6, if(B2769='2. Metadata'!M$1,'2. Metadata'!M$6, if(B2769='2. Metadata'!N$1,'2. Metadata'!N$6))))))))))))))</f>
        <v>-117.12222</v>
      </c>
      <c r="E2769" s="10" t="s">
        <v>7</v>
      </c>
      <c r="F2769" s="19">
        <v>1.832</v>
      </c>
      <c r="G2769" s="11" t="str">
        <f>if(isblank(F2769)=TRUE," ",'2. Metadata'!B$14)</f>
        <v>degrees Celsius</v>
      </c>
      <c r="H2769" s="3" t="s">
        <v>7</v>
      </c>
      <c r="I2769" s="20"/>
      <c r="J2769" s="20"/>
      <c r="K2769" s="20"/>
      <c r="L2769" s="20"/>
      <c r="M2769" s="20"/>
      <c r="N2769" s="20"/>
      <c r="O2769" s="20"/>
      <c r="P2769" s="20"/>
      <c r="Q2769" s="20"/>
      <c r="R2769" s="20"/>
      <c r="S2769" s="20"/>
    </row>
    <row r="2770">
      <c r="A2770" s="18">
        <v>41347.041666666664</v>
      </c>
      <c r="B2770" s="19" t="s">
        <v>6</v>
      </c>
      <c r="C2770" s="2">
        <f>if(isblank(B2770)=TRUE," ", IF(B2770='2. Metadata'!B$1,'2. Metadata'!B$5, if(B2770='2. Metadata'!C$1,'2. Metadata'!C$5,if(B2770='2. Metadata'!D$1,'2. Metadata'!D$5, if(B2770='2. Metadata'!E$1,'2. Metadata'!E$5,if( B2770='2. Metadata'!F$1,'2. Metadata'!F$5,if(B2770='2. Metadata'!G$1,'2. Metadata'!G$5,if(B2770='2. Metadata'!H$1,'2. Metadata'!H$5, if(B2770='2. Metadata'!I$1,'2. Metadata'!I$5, if(B2770='2. Metadata'!J$1,'2. Metadata'!J$5, if(B2770='2. Metadata'!K$1,'2. Metadata'!K$5, if(B2770='2. Metadata'!L$1,'2. Metadata'!L$5, if(B2770='2. Metadata'!M$1,'2. Metadata'!M$5, if(B2770='2. Metadata'!N$1,'2. Metadata'!N$5))))))))))))))</f>
        <v>50.41528</v>
      </c>
      <c r="D2770" s="9">
        <f>if(isblank(B2770)=TRUE," ", IF(B2770='2. Metadata'!B$1,'2. Metadata'!B$6, if(B2770='2. Metadata'!C$1,'2. Metadata'!C$6,if(B2770='2. Metadata'!D$1,'2. Metadata'!D$6, if(B2770='2. Metadata'!E$1,'2. Metadata'!E$6,if( B2770='2. Metadata'!F$1,'2. Metadata'!F$6,if(B2770='2. Metadata'!G$1,'2. Metadata'!G$6,if(B2770='2. Metadata'!H$1,'2. Metadata'!H$6, if(B2770='2. Metadata'!I$1,'2. Metadata'!I$6, if(B2770='2. Metadata'!J$1,'2. Metadata'!J$6, if(B2770='2. Metadata'!K$1,'2. Metadata'!K$6, if(B2770='2. Metadata'!L$1,'2. Metadata'!L$6, if(B2770='2. Metadata'!M$1,'2. Metadata'!M$6, if(B2770='2. Metadata'!N$1,'2. Metadata'!N$6))))))))))))))</f>
        <v>-117.12222</v>
      </c>
      <c r="E2770" s="10" t="s">
        <v>7</v>
      </c>
      <c r="F2770" s="19">
        <v>1.67</v>
      </c>
      <c r="G2770" s="11" t="str">
        <f>if(isblank(F2770)=TRUE," ",'2. Metadata'!B$14)</f>
        <v>degrees Celsius</v>
      </c>
      <c r="H2770" s="3" t="s">
        <v>7</v>
      </c>
      <c r="I2770" s="20"/>
      <c r="J2770" s="20"/>
      <c r="K2770" s="20"/>
      <c r="L2770" s="20"/>
      <c r="M2770" s="20"/>
      <c r="N2770" s="20"/>
      <c r="O2770" s="20"/>
      <c r="P2770" s="20"/>
      <c r="Q2770" s="20"/>
      <c r="R2770" s="20"/>
      <c r="S2770" s="20"/>
    </row>
    <row r="2771">
      <c r="A2771" s="18">
        <v>41347.083333333336</v>
      </c>
      <c r="B2771" s="19" t="s">
        <v>6</v>
      </c>
      <c r="C2771" s="2">
        <f>if(isblank(B2771)=TRUE," ", IF(B2771='2. Metadata'!B$1,'2. Metadata'!B$5, if(B2771='2. Metadata'!C$1,'2. Metadata'!C$5,if(B2771='2. Metadata'!D$1,'2. Metadata'!D$5, if(B2771='2. Metadata'!E$1,'2. Metadata'!E$5,if( B2771='2. Metadata'!F$1,'2. Metadata'!F$5,if(B2771='2. Metadata'!G$1,'2. Metadata'!G$5,if(B2771='2. Metadata'!H$1,'2. Metadata'!H$5, if(B2771='2. Metadata'!I$1,'2. Metadata'!I$5, if(B2771='2. Metadata'!J$1,'2. Metadata'!J$5, if(B2771='2. Metadata'!K$1,'2. Metadata'!K$5, if(B2771='2. Metadata'!L$1,'2. Metadata'!L$5, if(B2771='2. Metadata'!M$1,'2. Metadata'!M$5, if(B2771='2. Metadata'!N$1,'2. Metadata'!N$5))))))))))))))</f>
        <v>50.41528</v>
      </c>
      <c r="D2771" s="9">
        <f>if(isblank(B2771)=TRUE," ", IF(B2771='2. Metadata'!B$1,'2. Metadata'!B$6, if(B2771='2. Metadata'!C$1,'2. Metadata'!C$6,if(B2771='2. Metadata'!D$1,'2. Metadata'!D$6, if(B2771='2. Metadata'!E$1,'2. Metadata'!E$6,if( B2771='2. Metadata'!F$1,'2. Metadata'!F$6,if(B2771='2. Metadata'!G$1,'2. Metadata'!G$6,if(B2771='2. Metadata'!H$1,'2. Metadata'!H$6, if(B2771='2. Metadata'!I$1,'2. Metadata'!I$6, if(B2771='2. Metadata'!J$1,'2. Metadata'!J$6, if(B2771='2. Metadata'!K$1,'2. Metadata'!K$6, if(B2771='2. Metadata'!L$1,'2. Metadata'!L$6, if(B2771='2. Metadata'!M$1,'2. Metadata'!M$6, if(B2771='2. Metadata'!N$1,'2. Metadata'!N$6))))))))))))))</f>
        <v>-117.12222</v>
      </c>
      <c r="E2771" s="10" t="s">
        <v>7</v>
      </c>
      <c r="F2771" s="19">
        <v>1.453</v>
      </c>
      <c r="G2771" s="11" t="str">
        <f>if(isblank(F2771)=TRUE," ",'2. Metadata'!B$14)</f>
        <v>degrees Celsius</v>
      </c>
      <c r="H2771" s="3" t="s">
        <v>7</v>
      </c>
      <c r="I2771" s="20"/>
      <c r="J2771" s="20"/>
      <c r="K2771" s="20"/>
      <c r="L2771" s="20"/>
      <c r="M2771" s="20"/>
      <c r="N2771" s="20"/>
      <c r="O2771" s="20"/>
      <c r="P2771" s="20"/>
      <c r="Q2771" s="20"/>
      <c r="R2771" s="20"/>
      <c r="S2771" s="20"/>
    </row>
    <row r="2772">
      <c r="A2772" s="18">
        <v>41347.125</v>
      </c>
      <c r="B2772" s="19" t="s">
        <v>6</v>
      </c>
      <c r="C2772" s="2">
        <f>if(isblank(B2772)=TRUE," ", IF(B2772='2. Metadata'!B$1,'2. Metadata'!B$5, if(B2772='2. Metadata'!C$1,'2. Metadata'!C$5,if(B2772='2. Metadata'!D$1,'2. Metadata'!D$5, if(B2772='2. Metadata'!E$1,'2. Metadata'!E$5,if( B2772='2. Metadata'!F$1,'2. Metadata'!F$5,if(B2772='2. Metadata'!G$1,'2. Metadata'!G$5,if(B2772='2. Metadata'!H$1,'2. Metadata'!H$5, if(B2772='2. Metadata'!I$1,'2. Metadata'!I$5, if(B2772='2. Metadata'!J$1,'2. Metadata'!J$5, if(B2772='2. Metadata'!K$1,'2. Metadata'!K$5, if(B2772='2. Metadata'!L$1,'2. Metadata'!L$5, if(B2772='2. Metadata'!M$1,'2. Metadata'!M$5, if(B2772='2. Metadata'!N$1,'2. Metadata'!N$5))))))))))))))</f>
        <v>50.41528</v>
      </c>
      <c r="D2772" s="9">
        <f>if(isblank(B2772)=TRUE," ", IF(B2772='2. Metadata'!B$1,'2. Metadata'!B$6, if(B2772='2. Metadata'!C$1,'2. Metadata'!C$6,if(B2772='2. Metadata'!D$1,'2. Metadata'!D$6, if(B2772='2. Metadata'!E$1,'2. Metadata'!E$6,if( B2772='2. Metadata'!F$1,'2. Metadata'!F$6,if(B2772='2. Metadata'!G$1,'2. Metadata'!G$6,if(B2772='2. Metadata'!H$1,'2. Metadata'!H$6, if(B2772='2. Metadata'!I$1,'2. Metadata'!I$6, if(B2772='2. Metadata'!J$1,'2. Metadata'!J$6, if(B2772='2. Metadata'!K$1,'2. Metadata'!K$6, if(B2772='2. Metadata'!L$1,'2. Metadata'!L$6, if(B2772='2. Metadata'!M$1,'2. Metadata'!M$6, if(B2772='2. Metadata'!N$1,'2. Metadata'!N$6))))))))))))))</f>
        <v>-117.12222</v>
      </c>
      <c r="E2772" s="10" t="s">
        <v>7</v>
      </c>
      <c r="F2772" s="19">
        <v>1.534</v>
      </c>
      <c r="G2772" s="11" t="str">
        <f>if(isblank(F2772)=TRUE," ",'2. Metadata'!B$14)</f>
        <v>degrees Celsius</v>
      </c>
      <c r="H2772" s="3" t="s">
        <v>7</v>
      </c>
      <c r="I2772" s="20"/>
      <c r="J2772" s="20"/>
      <c r="K2772" s="20"/>
      <c r="L2772" s="20"/>
      <c r="M2772" s="20"/>
      <c r="N2772" s="20"/>
      <c r="O2772" s="20"/>
      <c r="P2772" s="20"/>
      <c r="Q2772" s="20"/>
      <c r="R2772" s="20"/>
      <c r="S2772" s="20"/>
    </row>
    <row r="2773">
      <c r="A2773" s="18">
        <v>41347.166666666664</v>
      </c>
      <c r="B2773" s="19" t="s">
        <v>6</v>
      </c>
      <c r="C2773" s="2">
        <f>if(isblank(B2773)=TRUE," ", IF(B2773='2. Metadata'!B$1,'2. Metadata'!B$5, if(B2773='2. Metadata'!C$1,'2. Metadata'!C$5,if(B2773='2. Metadata'!D$1,'2. Metadata'!D$5, if(B2773='2. Metadata'!E$1,'2. Metadata'!E$5,if( B2773='2. Metadata'!F$1,'2. Metadata'!F$5,if(B2773='2. Metadata'!G$1,'2. Metadata'!G$5,if(B2773='2. Metadata'!H$1,'2. Metadata'!H$5, if(B2773='2. Metadata'!I$1,'2. Metadata'!I$5, if(B2773='2. Metadata'!J$1,'2. Metadata'!J$5, if(B2773='2. Metadata'!K$1,'2. Metadata'!K$5, if(B2773='2. Metadata'!L$1,'2. Metadata'!L$5, if(B2773='2. Metadata'!M$1,'2. Metadata'!M$5, if(B2773='2. Metadata'!N$1,'2. Metadata'!N$5))))))))))))))</f>
        <v>50.41528</v>
      </c>
      <c r="D2773" s="9">
        <f>if(isblank(B2773)=TRUE," ", IF(B2773='2. Metadata'!B$1,'2. Metadata'!B$6, if(B2773='2. Metadata'!C$1,'2. Metadata'!C$6,if(B2773='2. Metadata'!D$1,'2. Metadata'!D$6, if(B2773='2. Metadata'!E$1,'2. Metadata'!E$6,if( B2773='2. Metadata'!F$1,'2. Metadata'!F$6,if(B2773='2. Metadata'!G$1,'2. Metadata'!G$6,if(B2773='2. Metadata'!H$1,'2. Metadata'!H$6, if(B2773='2. Metadata'!I$1,'2. Metadata'!I$6, if(B2773='2. Metadata'!J$1,'2. Metadata'!J$6, if(B2773='2. Metadata'!K$1,'2. Metadata'!K$6, if(B2773='2. Metadata'!L$1,'2. Metadata'!L$6, if(B2773='2. Metadata'!M$1,'2. Metadata'!M$6, if(B2773='2. Metadata'!N$1,'2. Metadata'!N$6))))))))))))))</f>
        <v>-117.12222</v>
      </c>
      <c r="E2773" s="10" t="s">
        <v>7</v>
      </c>
      <c r="F2773" s="19">
        <v>1.643</v>
      </c>
      <c r="G2773" s="11" t="str">
        <f>if(isblank(F2773)=TRUE," ",'2. Metadata'!B$14)</f>
        <v>degrees Celsius</v>
      </c>
      <c r="H2773" s="3" t="s">
        <v>7</v>
      </c>
      <c r="I2773" s="20"/>
      <c r="J2773" s="20"/>
      <c r="K2773" s="20"/>
      <c r="L2773" s="20"/>
      <c r="M2773" s="20"/>
      <c r="N2773" s="20"/>
      <c r="O2773" s="20"/>
      <c r="P2773" s="20"/>
      <c r="Q2773" s="20"/>
      <c r="R2773" s="20"/>
      <c r="S2773" s="20"/>
    </row>
    <row r="2774">
      <c r="A2774" s="18">
        <v>41347.208333333336</v>
      </c>
      <c r="B2774" s="19" t="s">
        <v>6</v>
      </c>
      <c r="C2774" s="2">
        <f>if(isblank(B2774)=TRUE," ", IF(B2774='2. Metadata'!B$1,'2. Metadata'!B$5, if(B2774='2. Metadata'!C$1,'2. Metadata'!C$5,if(B2774='2. Metadata'!D$1,'2. Metadata'!D$5, if(B2774='2. Metadata'!E$1,'2. Metadata'!E$5,if( B2774='2. Metadata'!F$1,'2. Metadata'!F$5,if(B2774='2. Metadata'!G$1,'2. Metadata'!G$5,if(B2774='2. Metadata'!H$1,'2. Metadata'!H$5, if(B2774='2. Metadata'!I$1,'2. Metadata'!I$5, if(B2774='2. Metadata'!J$1,'2. Metadata'!J$5, if(B2774='2. Metadata'!K$1,'2. Metadata'!K$5, if(B2774='2. Metadata'!L$1,'2. Metadata'!L$5, if(B2774='2. Metadata'!M$1,'2. Metadata'!M$5, if(B2774='2. Metadata'!N$1,'2. Metadata'!N$5))))))))))))))</f>
        <v>50.41528</v>
      </c>
      <c r="D2774" s="9">
        <f>if(isblank(B2774)=TRUE," ", IF(B2774='2. Metadata'!B$1,'2. Metadata'!B$6, if(B2774='2. Metadata'!C$1,'2. Metadata'!C$6,if(B2774='2. Metadata'!D$1,'2. Metadata'!D$6, if(B2774='2. Metadata'!E$1,'2. Metadata'!E$6,if( B2774='2. Metadata'!F$1,'2. Metadata'!F$6,if(B2774='2. Metadata'!G$1,'2. Metadata'!G$6,if(B2774='2. Metadata'!H$1,'2. Metadata'!H$6, if(B2774='2. Metadata'!I$1,'2. Metadata'!I$6, if(B2774='2. Metadata'!J$1,'2. Metadata'!J$6, if(B2774='2. Metadata'!K$1,'2. Metadata'!K$6, if(B2774='2. Metadata'!L$1,'2. Metadata'!L$6, if(B2774='2. Metadata'!M$1,'2. Metadata'!M$6, if(B2774='2. Metadata'!N$1,'2. Metadata'!N$6))))))))))))))</f>
        <v>-117.12222</v>
      </c>
      <c r="E2774" s="10" t="s">
        <v>7</v>
      </c>
      <c r="F2774" s="19">
        <v>1.697</v>
      </c>
      <c r="G2774" s="11" t="str">
        <f>if(isblank(F2774)=TRUE," ",'2. Metadata'!B$14)</f>
        <v>degrees Celsius</v>
      </c>
      <c r="H2774" s="3" t="s">
        <v>7</v>
      </c>
      <c r="I2774" s="20"/>
      <c r="J2774" s="20"/>
      <c r="K2774" s="20"/>
      <c r="L2774" s="20"/>
      <c r="M2774" s="20"/>
      <c r="N2774" s="20"/>
      <c r="O2774" s="20"/>
      <c r="P2774" s="20"/>
      <c r="Q2774" s="20"/>
      <c r="R2774" s="20"/>
      <c r="S2774" s="20"/>
    </row>
    <row r="2775">
      <c r="A2775" s="18">
        <v>41347.25</v>
      </c>
      <c r="B2775" s="19" t="s">
        <v>6</v>
      </c>
      <c r="C2775" s="2">
        <f>if(isblank(B2775)=TRUE," ", IF(B2775='2. Metadata'!B$1,'2. Metadata'!B$5, if(B2775='2. Metadata'!C$1,'2. Metadata'!C$5,if(B2775='2. Metadata'!D$1,'2. Metadata'!D$5, if(B2775='2. Metadata'!E$1,'2. Metadata'!E$5,if( B2775='2. Metadata'!F$1,'2. Metadata'!F$5,if(B2775='2. Metadata'!G$1,'2. Metadata'!G$5,if(B2775='2. Metadata'!H$1,'2. Metadata'!H$5, if(B2775='2. Metadata'!I$1,'2. Metadata'!I$5, if(B2775='2. Metadata'!J$1,'2. Metadata'!J$5, if(B2775='2. Metadata'!K$1,'2. Metadata'!K$5, if(B2775='2. Metadata'!L$1,'2. Metadata'!L$5, if(B2775='2. Metadata'!M$1,'2. Metadata'!M$5, if(B2775='2. Metadata'!N$1,'2. Metadata'!N$5))))))))))))))</f>
        <v>50.41528</v>
      </c>
      <c r="D2775" s="9">
        <f>if(isblank(B2775)=TRUE," ", IF(B2775='2. Metadata'!B$1,'2. Metadata'!B$6, if(B2775='2. Metadata'!C$1,'2. Metadata'!C$6,if(B2775='2. Metadata'!D$1,'2. Metadata'!D$6, if(B2775='2. Metadata'!E$1,'2. Metadata'!E$6,if( B2775='2. Metadata'!F$1,'2. Metadata'!F$6,if(B2775='2. Metadata'!G$1,'2. Metadata'!G$6,if(B2775='2. Metadata'!H$1,'2. Metadata'!H$6, if(B2775='2. Metadata'!I$1,'2. Metadata'!I$6, if(B2775='2. Metadata'!J$1,'2. Metadata'!J$6, if(B2775='2. Metadata'!K$1,'2. Metadata'!K$6, if(B2775='2. Metadata'!L$1,'2. Metadata'!L$6, if(B2775='2. Metadata'!M$1,'2. Metadata'!M$6, if(B2775='2. Metadata'!N$1,'2. Metadata'!N$6))))))))))))))</f>
        <v>-117.12222</v>
      </c>
      <c r="E2775" s="10" t="s">
        <v>7</v>
      </c>
      <c r="F2775" s="19">
        <v>1.724</v>
      </c>
      <c r="G2775" s="11" t="str">
        <f>if(isblank(F2775)=TRUE," ",'2. Metadata'!B$14)</f>
        <v>degrees Celsius</v>
      </c>
      <c r="H2775" s="3" t="s">
        <v>7</v>
      </c>
      <c r="I2775" s="20"/>
      <c r="J2775" s="20"/>
      <c r="K2775" s="20"/>
      <c r="L2775" s="20"/>
      <c r="M2775" s="20"/>
      <c r="N2775" s="20"/>
      <c r="O2775" s="20"/>
      <c r="P2775" s="20"/>
      <c r="Q2775" s="20"/>
      <c r="R2775" s="20"/>
      <c r="S2775" s="20"/>
    </row>
    <row r="2776">
      <c r="A2776" s="18">
        <v>41347.291666666664</v>
      </c>
      <c r="B2776" s="19" t="s">
        <v>6</v>
      </c>
      <c r="C2776" s="2">
        <f>if(isblank(B2776)=TRUE," ", IF(B2776='2. Metadata'!B$1,'2. Metadata'!B$5, if(B2776='2. Metadata'!C$1,'2. Metadata'!C$5,if(B2776='2. Metadata'!D$1,'2. Metadata'!D$5, if(B2776='2. Metadata'!E$1,'2. Metadata'!E$5,if( B2776='2. Metadata'!F$1,'2. Metadata'!F$5,if(B2776='2. Metadata'!G$1,'2. Metadata'!G$5,if(B2776='2. Metadata'!H$1,'2. Metadata'!H$5, if(B2776='2. Metadata'!I$1,'2. Metadata'!I$5, if(B2776='2. Metadata'!J$1,'2. Metadata'!J$5, if(B2776='2. Metadata'!K$1,'2. Metadata'!K$5, if(B2776='2. Metadata'!L$1,'2. Metadata'!L$5, if(B2776='2. Metadata'!M$1,'2. Metadata'!M$5, if(B2776='2. Metadata'!N$1,'2. Metadata'!N$5))))))))))))))</f>
        <v>50.41528</v>
      </c>
      <c r="D2776" s="9">
        <f>if(isblank(B2776)=TRUE," ", IF(B2776='2. Metadata'!B$1,'2. Metadata'!B$6, if(B2776='2. Metadata'!C$1,'2. Metadata'!C$6,if(B2776='2. Metadata'!D$1,'2. Metadata'!D$6, if(B2776='2. Metadata'!E$1,'2. Metadata'!E$6,if( B2776='2. Metadata'!F$1,'2. Metadata'!F$6,if(B2776='2. Metadata'!G$1,'2. Metadata'!G$6,if(B2776='2. Metadata'!H$1,'2. Metadata'!H$6, if(B2776='2. Metadata'!I$1,'2. Metadata'!I$6, if(B2776='2. Metadata'!J$1,'2. Metadata'!J$6, if(B2776='2. Metadata'!K$1,'2. Metadata'!K$6, if(B2776='2. Metadata'!L$1,'2. Metadata'!L$6, if(B2776='2. Metadata'!M$1,'2. Metadata'!M$6, if(B2776='2. Metadata'!N$1,'2. Metadata'!N$6))))))))))))))</f>
        <v>-117.12222</v>
      </c>
      <c r="E2776" s="10" t="s">
        <v>7</v>
      </c>
      <c r="F2776" s="19">
        <v>1.778</v>
      </c>
      <c r="G2776" s="11" t="str">
        <f>if(isblank(F2776)=TRUE," ",'2. Metadata'!B$14)</f>
        <v>degrees Celsius</v>
      </c>
      <c r="H2776" s="3" t="s">
        <v>7</v>
      </c>
      <c r="I2776" s="20"/>
      <c r="J2776" s="20"/>
      <c r="K2776" s="20"/>
      <c r="L2776" s="20"/>
      <c r="M2776" s="20"/>
      <c r="N2776" s="20"/>
      <c r="O2776" s="20"/>
      <c r="P2776" s="20"/>
      <c r="Q2776" s="20"/>
      <c r="R2776" s="20"/>
      <c r="S2776" s="20"/>
    </row>
    <row r="2777">
      <c r="A2777" s="18">
        <v>41347.333333333336</v>
      </c>
      <c r="B2777" s="19" t="s">
        <v>6</v>
      </c>
      <c r="C2777" s="2">
        <f>if(isblank(B2777)=TRUE," ", IF(B2777='2. Metadata'!B$1,'2. Metadata'!B$5, if(B2777='2. Metadata'!C$1,'2. Metadata'!C$5,if(B2777='2. Metadata'!D$1,'2. Metadata'!D$5, if(B2777='2. Metadata'!E$1,'2. Metadata'!E$5,if( B2777='2. Metadata'!F$1,'2. Metadata'!F$5,if(B2777='2. Metadata'!G$1,'2. Metadata'!G$5,if(B2777='2. Metadata'!H$1,'2. Metadata'!H$5, if(B2777='2. Metadata'!I$1,'2. Metadata'!I$5, if(B2777='2. Metadata'!J$1,'2. Metadata'!J$5, if(B2777='2. Metadata'!K$1,'2. Metadata'!K$5, if(B2777='2. Metadata'!L$1,'2. Metadata'!L$5, if(B2777='2. Metadata'!M$1,'2. Metadata'!M$5, if(B2777='2. Metadata'!N$1,'2. Metadata'!N$5))))))))))))))</f>
        <v>50.41528</v>
      </c>
      <c r="D2777" s="9">
        <f>if(isblank(B2777)=TRUE," ", IF(B2777='2. Metadata'!B$1,'2. Metadata'!B$6, if(B2777='2. Metadata'!C$1,'2. Metadata'!C$6,if(B2777='2. Metadata'!D$1,'2. Metadata'!D$6, if(B2777='2. Metadata'!E$1,'2. Metadata'!E$6,if( B2777='2. Metadata'!F$1,'2. Metadata'!F$6,if(B2777='2. Metadata'!G$1,'2. Metadata'!G$6,if(B2777='2. Metadata'!H$1,'2. Metadata'!H$6, if(B2777='2. Metadata'!I$1,'2. Metadata'!I$6, if(B2777='2. Metadata'!J$1,'2. Metadata'!J$6, if(B2777='2. Metadata'!K$1,'2. Metadata'!K$6, if(B2777='2. Metadata'!L$1,'2. Metadata'!L$6, if(B2777='2. Metadata'!M$1,'2. Metadata'!M$6, if(B2777='2. Metadata'!N$1,'2. Metadata'!N$6))))))))))))))</f>
        <v>-117.12222</v>
      </c>
      <c r="E2777" s="10" t="s">
        <v>7</v>
      </c>
      <c r="F2777" s="19">
        <v>1.805</v>
      </c>
      <c r="G2777" s="11" t="str">
        <f>if(isblank(F2777)=TRUE," ",'2. Metadata'!B$14)</f>
        <v>degrees Celsius</v>
      </c>
      <c r="H2777" s="3" t="s">
        <v>7</v>
      </c>
      <c r="I2777" s="20"/>
      <c r="J2777" s="20"/>
      <c r="K2777" s="20"/>
      <c r="L2777" s="20"/>
      <c r="M2777" s="20"/>
      <c r="N2777" s="20"/>
      <c r="O2777" s="20"/>
      <c r="P2777" s="20"/>
      <c r="Q2777" s="20"/>
      <c r="R2777" s="20"/>
      <c r="S2777" s="20"/>
    </row>
    <row r="2778">
      <c r="A2778" s="18">
        <v>41347.375</v>
      </c>
      <c r="B2778" s="19" t="s">
        <v>6</v>
      </c>
      <c r="C2778" s="2">
        <f>if(isblank(B2778)=TRUE," ", IF(B2778='2. Metadata'!B$1,'2. Metadata'!B$5, if(B2778='2. Metadata'!C$1,'2. Metadata'!C$5,if(B2778='2. Metadata'!D$1,'2. Metadata'!D$5, if(B2778='2. Metadata'!E$1,'2. Metadata'!E$5,if( B2778='2. Metadata'!F$1,'2. Metadata'!F$5,if(B2778='2. Metadata'!G$1,'2. Metadata'!G$5,if(B2778='2. Metadata'!H$1,'2. Metadata'!H$5, if(B2778='2. Metadata'!I$1,'2. Metadata'!I$5, if(B2778='2. Metadata'!J$1,'2. Metadata'!J$5, if(B2778='2. Metadata'!K$1,'2. Metadata'!K$5, if(B2778='2. Metadata'!L$1,'2. Metadata'!L$5, if(B2778='2. Metadata'!M$1,'2. Metadata'!M$5, if(B2778='2. Metadata'!N$1,'2. Metadata'!N$5))))))))))))))</f>
        <v>50.41528</v>
      </c>
      <c r="D2778" s="9">
        <f>if(isblank(B2778)=TRUE," ", IF(B2778='2. Metadata'!B$1,'2. Metadata'!B$6, if(B2778='2. Metadata'!C$1,'2. Metadata'!C$6,if(B2778='2. Metadata'!D$1,'2. Metadata'!D$6, if(B2778='2. Metadata'!E$1,'2. Metadata'!E$6,if( B2778='2. Metadata'!F$1,'2. Metadata'!F$6,if(B2778='2. Metadata'!G$1,'2. Metadata'!G$6,if(B2778='2. Metadata'!H$1,'2. Metadata'!H$6, if(B2778='2. Metadata'!I$1,'2. Metadata'!I$6, if(B2778='2. Metadata'!J$1,'2. Metadata'!J$6, if(B2778='2. Metadata'!K$1,'2. Metadata'!K$6, if(B2778='2. Metadata'!L$1,'2. Metadata'!L$6, if(B2778='2. Metadata'!M$1,'2. Metadata'!M$6, if(B2778='2. Metadata'!N$1,'2. Metadata'!N$6))))))))))))))</f>
        <v>-117.12222</v>
      </c>
      <c r="E2778" s="10" t="s">
        <v>7</v>
      </c>
      <c r="F2778" s="19">
        <v>1.859</v>
      </c>
      <c r="G2778" s="11" t="str">
        <f>if(isblank(F2778)=TRUE," ",'2. Metadata'!B$14)</f>
        <v>degrees Celsius</v>
      </c>
      <c r="H2778" s="3" t="s">
        <v>7</v>
      </c>
      <c r="I2778" s="20"/>
      <c r="J2778" s="20"/>
      <c r="K2778" s="20"/>
      <c r="L2778" s="20"/>
      <c r="M2778" s="20"/>
      <c r="N2778" s="20"/>
      <c r="O2778" s="20"/>
      <c r="P2778" s="20"/>
      <c r="Q2778" s="20"/>
      <c r="R2778" s="20"/>
      <c r="S2778" s="20"/>
    </row>
    <row r="2779">
      <c r="A2779" s="18">
        <v>41347.416666666664</v>
      </c>
      <c r="B2779" s="19" t="s">
        <v>6</v>
      </c>
      <c r="C2779" s="2">
        <f>if(isblank(B2779)=TRUE," ", IF(B2779='2. Metadata'!B$1,'2. Metadata'!B$5, if(B2779='2. Metadata'!C$1,'2. Metadata'!C$5,if(B2779='2. Metadata'!D$1,'2. Metadata'!D$5, if(B2779='2. Metadata'!E$1,'2. Metadata'!E$5,if( B2779='2. Metadata'!F$1,'2. Metadata'!F$5,if(B2779='2. Metadata'!G$1,'2. Metadata'!G$5,if(B2779='2. Metadata'!H$1,'2. Metadata'!H$5, if(B2779='2. Metadata'!I$1,'2. Metadata'!I$5, if(B2779='2. Metadata'!J$1,'2. Metadata'!J$5, if(B2779='2. Metadata'!K$1,'2. Metadata'!K$5, if(B2779='2. Metadata'!L$1,'2. Metadata'!L$5, if(B2779='2. Metadata'!M$1,'2. Metadata'!M$5, if(B2779='2. Metadata'!N$1,'2. Metadata'!N$5))))))))))))))</f>
        <v>50.41528</v>
      </c>
      <c r="D2779" s="9">
        <f>if(isblank(B2779)=TRUE," ", IF(B2779='2. Metadata'!B$1,'2. Metadata'!B$6, if(B2779='2. Metadata'!C$1,'2. Metadata'!C$6,if(B2779='2. Metadata'!D$1,'2. Metadata'!D$6, if(B2779='2. Metadata'!E$1,'2. Metadata'!E$6,if( B2779='2. Metadata'!F$1,'2. Metadata'!F$6,if(B2779='2. Metadata'!G$1,'2. Metadata'!G$6,if(B2779='2. Metadata'!H$1,'2. Metadata'!H$6, if(B2779='2. Metadata'!I$1,'2. Metadata'!I$6, if(B2779='2. Metadata'!J$1,'2. Metadata'!J$6, if(B2779='2. Metadata'!K$1,'2. Metadata'!K$6, if(B2779='2. Metadata'!L$1,'2. Metadata'!L$6, if(B2779='2. Metadata'!M$1,'2. Metadata'!M$6, if(B2779='2. Metadata'!N$1,'2. Metadata'!N$6))))))))))))))</f>
        <v>-117.12222</v>
      </c>
      <c r="E2779" s="10" t="s">
        <v>7</v>
      </c>
      <c r="F2779" s="19">
        <v>1.886</v>
      </c>
      <c r="G2779" s="11" t="str">
        <f>if(isblank(F2779)=TRUE," ",'2. Metadata'!B$14)</f>
        <v>degrees Celsius</v>
      </c>
      <c r="H2779" s="3" t="s">
        <v>7</v>
      </c>
      <c r="I2779" s="20"/>
      <c r="J2779" s="20"/>
      <c r="K2779" s="20"/>
      <c r="L2779" s="20"/>
      <c r="M2779" s="20"/>
      <c r="N2779" s="20"/>
      <c r="O2779" s="20"/>
      <c r="P2779" s="20"/>
      <c r="Q2779" s="20"/>
      <c r="R2779" s="20"/>
      <c r="S2779" s="20"/>
    </row>
    <row r="2780">
      <c r="A2780" s="18">
        <v>41347.458333333336</v>
      </c>
      <c r="B2780" s="19" t="s">
        <v>6</v>
      </c>
      <c r="C2780" s="2">
        <f>if(isblank(B2780)=TRUE," ", IF(B2780='2. Metadata'!B$1,'2. Metadata'!B$5, if(B2780='2. Metadata'!C$1,'2. Metadata'!C$5,if(B2780='2. Metadata'!D$1,'2. Metadata'!D$5, if(B2780='2. Metadata'!E$1,'2. Metadata'!E$5,if( B2780='2. Metadata'!F$1,'2. Metadata'!F$5,if(B2780='2. Metadata'!G$1,'2. Metadata'!G$5,if(B2780='2. Metadata'!H$1,'2. Metadata'!H$5, if(B2780='2. Metadata'!I$1,'2. Metadata'!I$5, if(B2780='2. Metadata'!J$1,'2. Metadata'!J$5, if(B2780='2. Metadata'!K$1,'2. Metadata'!K$5, if(B2780='2. Metadata'!L$1,'2. Metadata'!L$5, if(B2780='2. Metadata'!M$1,'2. Metadata'!M$5, if(B2780='2. Metadata'!N$1,'2. Metadata'!N$5))))))))))))))</f>
        <v>50.41528</v>
      </c>
      <c r="D2780" s="9">
        <f>if(isblank(B2780)=TRUE," ", IF(B2780='2. Metadata'!B$1,'2. Metadata'!B$6, if(B2780='2. Metadata'!C$1,'2. Metadata'!C$6,if(B2780='2. Metadata'!D$1,'2. Metadata'!D$6, if(B2780='2. Metadata'!E$1,'2. Metadata'!E$6,if( B2780='2. Metadata'!F$1,'2. Metadata'!F$6,if(B2780='2. Metadata'!G$1,'2. Metadata'!G$6,if(B2780='2. Metadata'!H$1,'2. Metadata'!H$6, if(B2780='2. Metadata'!I$1,'2. Metadata'!I$6, if(B2780='2. Metadata'!J$1,'2. Metadata'!J$6, if(B2780='2. Metadata'!K$1,'2. Metadata'!K$6, if(B2780='2. Metadata'!L$1,'2. Metadata'!L$6, if(B2780='2. Metadata'!M$1,'2. Metadata'!M$6, if(B2780='2. Metadata'!N$1,'2. Metadata'!N$6))))))))))))))</f>
        <v>-117.12222</v>
      </c>
      <c r="E2780" s="10" t="s">
        <v>7</v>
      </c>
      <c r="F2780" s="19">
        <v>1.94</v>
      </c>
      <c r="G2780" s="11" t="str">
        <f>if(isblank(F2780)=TRUE," ",'2. Metadata'!B$14)</f>
        <v>degrees Celsius</v>
      </c>
      <c r="H2780" s="3" t="s">
        <v>7</v>
      </c>
      <c r="I2780" s="20"/>
      <c r="J2780" s="20"/>
      <c r="K2780" s="20"/>
      <c r="L2780" s="20"/>
      <c r="M2780" s="20"/>
      <c r="N2780" s="20"/>
      <c r="O2780" s="20"/>
      <c r="P2780" s="20"/>
      <c r="Q2780" s="20"/>
      <c r="R2780" s="20"/>
      <c r="S2780" s="20"/>
    </row>
    <row r="2781">
      <c r="A2781" s="18">
        <v>41347.5</v>
      </c>
      <c r="B2781" s="19" t="s">
        <v>6</v>
      </c>
      <c r="C2781" s="2">
        <f>if(isblank(B2781)=TRUE," ", IF(B2781='2. Metadata'!B$1,'2. Metadata'!B$5, if(B2781='2. Metadata'!C$1,'2. Metadata'!C$5,if(B2781='2. Metadata'!D$1,'2. Metadata'!D$5, if(B2781='2. Metadata'!E$1,'2. Metadata'!E$5,if( B2781='2. Metadata'!F$1,'2. Metadata'!F$5,if(B2781='2. Metadata'!G$1,'2. Metadata'!G$5,if(B2781='2. Metadata'!H$1,'2. Metadata'!H$5, if(B2781='2. Metadata'!I$1,'2. Metadata'!I$5, if(B2781='2. Metadata'!J$1,'2. Metadata'!J$5, if(B2781='2. Metadata'!K$1,'2. Metadata'!K$5, if(B2781='2. Metadata'!L$1,'2. Metadata'!L$5, if(B2781='2. Metadata'!M$1,'2. Metadata'!M$5, if(B2781='2. Metadata'!N$1,'2. Metadata'!N$5))))))))))))))</f>
        <v>50.41528</v>
      </c>
      <c r="D2781" s="9">
        <f>if(isblank(B2781)=TRUE," ", IF(B2781='2. Metadata'!B$1,'2. Metadata'!B$6, if(B2781='2. Metadata'!C$1,'2. Metadata'!C$6,if(B2781='2. Metadata'!D$1,'2. Metadata'!D$6, if(B2781='2. Metadata'!E$1,'2. Metadata'!E$6,if( B2781='2. Metadata'!F$1,'2. Metadata'!F$6,if(B2781='2. Metadata'!G$1,'2. Metadata'!G$6,if(B2781='2. Metadata'!H$1,'2. Metadata'!H$6, if(B2781='2. Metadata'!I$1,'2. Metadata'!I$6, if(B2781='2. Metadata'!J$1,'2. Metadata'!J$6, if(B2781='2. Metadata'!K$1,'2. Metadata'!K$6, if(B2781='2. Metadata'!L$1,'2. Metadata'!L$6, if(B2781='2. Metadata'!M$1,'2. Metadata'!M$6, if(B2781='2. Metadata'!N$1,'2. Metadata'!N$6))))))))))))))</f>
        <v>-117.12222</v>
      </c>
      <c r="E2781" s="10" t="s">
        <v>7</v>
      </c>
      <c r="F2781" s="19">
        <v>2.021</v>
      </c>
      <c r="G2781" s="11" t="str">
        <f>if(isblank(F2781)=TRUE," ",'2. Metadata'!B$14)</f>
        <v>degrees Celsius</v>
      </c>
      <c r="H2781" s="3" t="s">
        <v>7</v>
      </c>
      <c r="I2781" s="20"/>
      <c r="J2781" s="20"/>
      <c r="K2781" s="20"/>
      <c r="L2781" s="20"/>
      <c r="M2781" s="20"/>
      <c r="N2781" s="20"/>
      <c r="O2781" s="20"/>
      <c r="P2781" s="20"/>
      <c r="Q2781" s="20"/>
      <c r="R2781" s="20"/>
      <c r="S2781" s="20"/>
    </row>
    <row r="2782">
      <c r="A2782" s="18">
        <v>41347.541666666664</v>
      </c>
      <c r="B2782" s="19" t="s">
        <v>6</v>
      </c>
      <c r="C2782" s="2">
        <f>if(isblank(B2782)=TRUE," ", IF(B2782='2. Metadata'!B$1,'2. Metadata'!B$5, if(B2782='2. Metadata'!C$1,'2. Metadata'!C$5,if(B2782='2. Metadata'!D$1,'2. Metadata'!D$5, if(B2782='2. Metadata'!E$1,'2. Metadata'!E$5,if( B2782='2. Metadata'!F$1,'2. Metadata'!F$5,if(B2782='2. Metadata'!G$1,'2. Metadata'!G$5,if(B2782='2. Metadata'!H$1,'2. Metadata'!H$5, if(B2782='2. Metadata'!I$1,'2. Metadata'!I$5, if(B2782='2. Metadata'!J$1,'2. Metadata'!J$5, if(B2782='2. Metadata'!K$1,'2. Metadata'!K$5, if(B2782='2. Metadata'!L$1,'2. Metadata'!L$5, if(B2782='2. Metadata'!M$1,'2. Metadata'!M$5, if(B2782='2. Metadata'!N$1,'2. Metadata'!N$5))))))))))))))</f>
        <v>50.41528</v>
      </c>
      <c r="D2782" s="9">
        <f>if(isblank(B2782)=TRUE," ", IF(B2782='2. Metadata'!B$1,'2. Metadata'!B$6, if(B2782='2. Metadata'!C$1,'2. Metadata'!C$6,if(B2782='2. Metadata'!D$1,'2. Metadata'!D$6, if(B2782='2. Metadata'!E$1,'2. Metadata'!E$6,if( B2782='2. Metadata'!F$1,'2. Metadata'!F$6,if(B2782='2. Metadata'!G$1,'2. Metadata'!G$6,if(B2782='2. Metadata'!H$1,'2. Metadata'!H$6, if(B2782='2. Metadata'!I$1,'2. Metadata'!I$6, if(B2782='2. Metadata'!J$1,'2. Metadata'!J$6, if(B2782='2. Metadata'!K$1,'2. Metadata'!K$6, if(B2782='2. Metadata'!L$1,'2. Metadata'!L$6, if(B2782='2. Metadata'!M$1,'2. Metadata'!M$6, if(B2782='2. Metadata'!N$1,'2. Metadata'!N$6))))))))))))))</f>
        <v>-117.12222</v>
      </c>
      <c r="E2782" s="10" t="s">
        <v>7</v>
      </c>
      <c r="F2782" s="19">
        <v>2.074</v>
      </c>
      <c r="G2782" s="11" t="str">
        <f>if(isblank(F2782)=TRUE," ",'2. Metadata'!B$14)</f>
        <v>degrees Celsius</v>
      </c>
      <c r="H2782" s="3" t="s">
        <v>7</v>
      </c>
      <c r="I2782" s="20"/>
      <c r="J2782" s="20"/>
      <c r="K2782" s="20"/>
      <c r="L2782" s="20"/>
      <c r="M2782" s="20"/>
      <c r="N2782" s="20"/>
      <c r="O2782" s="20"/>
      <c r="P2782" s="20"/>
      <c r="Q2782" s="20"/>
      <c r="R2782" s="20"/>
      <c r="S2782" s="20"/>
    </row>
    <row r="2783">
      <c r="A2783" s="18">
        <v>41347.583333333336</v>
      </c>
      <c r="B2783" s="19" t="s">
        <v>6</v>
      </c>
      <c r="C2783" s="2">
        <f>if(isblank(B2783)=TRUE," ", IF(B2783='2. Metadata'!B$1,'2. Metadata'!B$5, if(B2783='2. Metadata'!C$1,'2. Metadata'!C$5,if(B2783='2. Metadata'!D$1,'2. Metadata'!D$5, if(B2783='2. Metadata'!E$1,'2. Metadata'!E$5,if( B2783='2. Metadata'!F$1,'2. Metadata'!F$5,if(B2783='2. Metadata'!G$1,'2. Metadata'!G$5,if(B2783='2. Metadata'!H$1,'2. Metadata'!H$5, if(B2783='2. Metadata'!I$1,'2. Metadata'!I$5, if(B2783='2. Metadata'!J$1,'2. Metadata'!J$5, if(B2783='2. Metadata'!K$1,'2. Metadata'!K$5, if(B2783='2. Metadata'!L$1,'2. Metadata'!L$5, if(B2783='2. Metadata'!M$1,'2. Metadata'!M$5, if(B2783='2. Metadata'!N$1,'2. Metadata'!N$5))))))))))))))</f>
        <v>50.41528</v>
      </c>
      <c r="D2783" s="9">
        <f>if(isblank(B2783)=TRUE," ", IF(B2783='2. Metadata'!B$1,'2. Metadata'!B$6, if(B2783='2. Metadata'!C$1,'2. Metadata'!C$6,if(B2783='2. Metadata'!D$1,'2. Metadata'!D$6, if(B2783='2. Metadata'!E$1,'2. Metadata'!E$6,if( B2783='2. Metadata'!F$1,'2. Metadata'!F$6,if(B2783='2. Metadata'!G$1,'2. Metadata'!G$6,if(B2783='2. Metadata'!H$1,'2. Metadata'!H$6, if(B2783='2. Metadata'!I$1,'2. Metadata'!I$6, if(B2783='2. Metadata'!J$1,'2. Metadata'!J$6, if(B2783='2. Metadata'!K$1,'2. Metadata'!K$6, if(B2783='2. Metadata'!L$1,'2. Metadata'!L$6, if(B2783='2. Metadata'!M$1,'2. Metadata'!M$6, if(B2783='2. Metadata'!N$1,'2. Metadata'!N$6))))))))))))))</f>
        <v>-117.12222</v>
      </c>
      <c r="E2783" s="10" t="s">
        <v>7</v>
      </c>
      <c r="F2783" s="19">
        <v>2.128</v>
      </c>
      <c r="G2783" s="11" t="str">
        <f>if(isblank(F2783)=TRUE," ",'2. Metadata'!B$14)</f>
        <v>degrees Celsius</v>
      </c>
      <c r="H2783" s="3" t="s">
        <v>7</v>
      </c>
      <c r="I2783" s="20"/>
      <c r="J2783" s="20"/>
      <c r="K2783" s="20"/>
      <c r="L2783" s="20"/>
      <c r="M2783" s="20"/>
      <c r="N2783" s="20"/>
      <c r="O2783" s="20"/>
      <c r="P2783" s="20"/>
      <c r="Q2783" s="20"/>
      <c r="R2783" s="20"/>
      <c r="S2783" s="20"/>
    </row>
    <row r="2784">
      <c r="A2784" s="18">
        <v>41347.625</v>
      </c>
      <c r="B2784" s="19" t="s">
        <v>6</v>
      </c>
      <c r="C2784" s="2">
        <f>if(isblank(B2784)=TRUE," ", IF(B2784='2. Metadata'!B$1,'2. Metadata'!B$5, if(B2784='2. Metadata'!C$1,'2. Metadata'!C$5,if(B2784='2. Metadata'!D$1,'2. Metadata'!D$5, if(B2784='2. Metadata'!E$1,'2. Metadata'!E$5,if( B2784='2. Metadata'!F$1,'2. Metadata'!F$5,if(B2784='2. Metadata'!G$1,'2. Metadata'!G$5,if(B2784='2. Metadata'!H$1,'2. Metadata'!H$5, if(B2784='2. Metadata'!I$1,'2. Metadata'!I$5, if(B2784='2. Metadata'!J$1,'2. Metadata'!J$5, if(B2784='2. Metadata'!K$1,'2. Metadata'!K$5, if(B2784='2. Metadata'!L$1,'2. Metadata'!L$5, if(B2784='2. Metadata'!M$1,'2. Metadata'!M$5, if(B2784='2. Metadata'!N$1,'2. Metadata'!N$5))))))))))))))</f>
        <v>50.41528</v>
      </c>
      <c r="D2784" s="9">
        <f>if(isblank(B2784)=TRUE," ", IF(B2784='2. Metadata'!B$1,'2. Metadata'!B$6, if(B2784='2. Metadata'!C$1,'2. Metadata'!C$6,if(B2784='2. Metadata'!D$1,'2. Metadata'!D$6, if(B2784='2. Metadata'!E$1,'2. Metadata'!E$6,if( B2784='2. Metadata'!F$1,'2. Metadata'!F$6,if(B2784='2. Metadata'!G$1,'2. Metadata'!G$6,if(B2784='2. Metadata'!H$1,'2. Metadata'!H$6, if(B2784='2. Metadata'!I$1,'2. Metadata'!I$6, if(B2784='2. Metadata'!J$1,'2. Metadata'!J$6, if(B2784='2. Metadata'!K$1,'2. Metadata'!K$6, if(B2784='2. Metadata'!L$1,'2. Metadata'!L$6, if(B2784='2. Metadata'!M$1,'2. Metadata'!M$6, if(B2784='2. Metadata'!N$1,'2. Metadata'!N$6))))))))))))))</f>
        <v>-117.12222</v>
      </c>
      <c r="E2784" s="10" t="s">
        <v>7</v>
      </c>
      <c r="F2784" s="19">
        <v>2.101</v>
      </c>
      <c r="G2784" s="11" t="str">
        <f>if(isblank(F2784)=TRUE," ",'2. Metadata'!B$14)</f>
        <v>degrees Celsius</v>
      </c>
      <c r="H2784" s="3" t="s">
        <v>7</v>
      </c>
      <c r="I2784" s="20"/>
      <c r="J2784" s="20"/>
      <c r="K2784" s="20"/>
      <c r="L2784" s="20"/>
      <c r="M2784" s="20"/>
      <c r="N2784" s="20"/>
      <c r="O2784" s="20"/>
      <c r="P2784" s="20"/>
      <c r="Q2784" s="20"/>
      <c r="R2784" s="20"/>
      <c r="S2784" s="20"/>
    </row>
    <row r="2785">
      <c r="A2785" s="18">
        <v>41347.666666666664</v>
      </c>
      <c r="B2785" s="19" t="s">
        <v>6</v>
      </c>
      <c r="C2785" s="2">
        <f>if(isblank(B2785)=TRUE," ", IF(B2785='2. Metadata'!B$1,'2. Metadata'!B$5, if(B2785='2. Metadata'!C$1,'2. Metadata'!C$5,if(B2785='2. Metadata'!D$1,'2. Metadata'!D$5, if(B2785='2. Metadata'!E$1,'2. Metadata'!E$5,if( B2785='2. Metadata'!F$1,'2. Metadata'!F$5,if(B2785='2. Metadata'!G$1,'2. Metadata'!G$5,if(B2785='2. Metadata'!H$1,'2. Metadata'!H$5, if(B2785='2. Metadata'!I$1,'2. Metadata'!I$5, if(B2785='2. Metadata'!J$1,'2. Metadata'!J$5, if(B2785='2. Metadata'!K$1,'2. Metadata'!K$5, if(B2785='2. Metadata'!L$1,'2. Metadata'!L$5, if(B2785='2. Metadata'!M$1,'2. Metadata'!M$5, if(B2785='2. Metadata'!N$1,'2. Metadata'!N$5))))))))))))))</f>
        <v>50.41528</v>
      </c>
      <c r="D2785" s="9">
        <f>if(isblank(B2785)=TRUE," ", IF(B2785='2. Metadata'!B$1,'2. Metadata'!B$6, if(B2785='2. Metadata'!C$1,'2. Metadata'!C$6,if(B2785='2. Metadata'!D$1,'2. Metadata'!D$6, if(B2785='2. Metadata'!E$1,'2. Metadata'!E$6,if( B2785='2. Metadata'!F$1,'2. Metadata'!F$6,if(B2785='2. Metadata'!G$1,'2. Metadata'!G$6,if(B2785='2. Metadata'!H$1,'2. Metadata'!H$6, if(B2785='2. Metadata'!I$1,'2. Metadata'!I$6, if(B2785='2. Metadata'!J$1,'2. Metadata'!J$6, if(B2785='2. Metadata'!K$1,'2. Metadata'!K$6, if(B2785='2. Metadata'!L$1,'2. Metadata'!L$6, if(B2785='2. Metadata'!M$1,'2. Metadata'!M$6, if(B2785='2. Metadata'!N$1,'2. Metadata'!N$6))))))))))))))</f>
        <v>-117.12222</v>
      </c>
      <c r="E2785" s="10" t="s">
        <v>7</v>
      </c>
      <c r="F2785" s="19">
        <v>2.047</v>
      </c>
      <c r="G2785" s="11" t="str">
        <f>if(isblank(F2785)=TRUE," ",'2. Metadata'!B$14)</f>
        <v>degrees Celsius</v>
      </c>
      <c r="H2785" s="3" t="s">
        <v>7</v>
      </c>
      <c r="I2785" s="20"/>
      <c r="J2785" s="20"/>
      <c r="K2785" s="20"/>
      <c r="L2785" s="20"/>
      <c r="M2785" s="20"/>
      <c r="N2785" s="20"/>
      <c r="O2785" s="20"/>
      <c r="P2785" s="20"/>
      <c r="Q2785" s="20"/>
      <c r="R2785" s="20"/>
      <c r="S2785" s="20"/>
    </row>
    <row r="2786">
      <c r="A2786" s="18">
        <v>41347.708333333336</v>
      </c>
      <c r="B2786" s="19" t="s">
        <v>6</v>
      </c>
      <c r="C2786" s="2">
        <f>if(isblank(B2786)=TRUE," ", IF(B2786='2. Metadata'!B$1,'2. Metadata'!B$5, if(B2786='2. Metadata'!C$1,'2. Metadata'!C$5,if(B2786='2. Metadata'!D$1,'2. Metadata'!D$5, if(B2786='2. Metadata'!E$1,'2. Metadata'!E$5,if( B2786='2. Metadata'!F$1,'2. Metadata'!F$5,if(B2786='2. Metadata'!G$1,'2. Metadata'!G$5,if(B2786='2. Metadata'!H$1,'2. Metadata'!H$5, if(B2786='2. Metadata'!I$1,'2. Metadata'!I$5, if(B2786='2. Metadata'!J$1,'2. Metadata'!J$5, if(B2786='2. Metadata'!K$1,'2. Metadata'!K$5, if(B2786='2. Metadata'!L$1,'2. Metadata'!L$5, if(B2786='2. Metadata'!M$1,'2. Metadata'!M$5, if(B2786='2. Metadata'!N$1,'2. Metadata'!N$5))))))))))))))</f>
        <v>50.41528</v>
      </c>
      <c r="D2786" s="9">
        <f>if(isblank(B2786)=TRUE," ", IF(B2786='2. Metadata'!B$1,'2. Metadata'!B$6, if(B2786='2. Metadata'!C$1,'2. Metadata'!C$6,if(B2786='2. Metadata'!D$1,'2. Metadata'!D$6, if(B2786='2. Metadata'!E$1,'2. Metadata'!E$6,if( B2786='2. Metadata'!F$1,'2. Metadata'!F$6,if(B2786='2. Metadata'!G$1,'2. Metadata'!G$6,if(B2786='2. Metadata'!H$1,'2. Metadata'!H$6, if(B2786='2. Metadata'!I$1,'2. Metadata'!I$6, if(B2786='2. Metadata'!J$1,'2. Metadata'!J$6, if(B2786='2. Metadata'!K$1,'2. Metadata'!K$6, if(B2786='2. Metadata'!L$1,'2. Metadata'!L$6, if(B2786='2. Metadata'!M$1,'2. Metadata'!M$6, if(B2786='2. Metadata'!N$1,'2. Metadata'!N$6))))))))))))))</f>
        <v>-117.12222</v>
      </c>
      <c r="E2786" s="10" t="s">
        <v>7</v>
      </c>
      <c r="F2786" s="19">
        <v>1.994</v>
      </c>
      <c r="G2786" s="11" t="str">
        <f>if(isblank(F2786)=TRUE," ",'2. Metadata'!B$14)</f>
        <v>degrees Celsius</v>
      </c>
      <c r="H2786" s="3" t="s">
        <v>7</v>
      </c>
      <c r="I2786" s="20"/>
      <c r="J2786" s="20"/>
      <c r="K2786" s="20"/>
      <c r="L2786" s="20"/>
      <c r="M2786" s="20"/>
      <c r="N2786" s="20"/>
      <c r="O2786" s="20"/>
      <c r="P2786" s="20"/>
      <c r="Q2786" s="20"/>
      <c r="R2786" s="20"/>
      <c r="S2786" s="20"/>
    </row>
    <row r="2787">
      <c r="A2787" s="18">
        <v>41347.75</v>
      </c>
      <c r="B2787" s="19" t="s">
        <v>6</v>
      </c>
      <c r="C2787" s="2">
        <f>if(isblank(B2787)=TRUE," ", IF(B2787='2. Metadata'!B$1,'2. Metadata'!B$5, if(B2787='2. Metadata'!C$1,'2. Metadata'!C$5,if(B2787='2. Metadata'!D$1,'2. Metadata'!D$5, if(B2787='2. Metadata'!E$1,'2. Metadata'!E$5,if( B2787='2. Metadata'!F$1,'2. Metadata'!F$5,if(B2787='2. Metadata'!G$1,'2. Metadata'!G$5,if(B2787='2. Metadata'!H$1,'2. Metadata'!H$5, if(B2787='2. Metadata'!I$1,'2. Metadata'!I$5, if(B2787='2. Metadata'!J$1,'2. Metadata'!J$5, if(B2787='2. Metadata'!K$1,'2. Metadata'!K$5, if(B2787='2. Metadata'!L$1,'2. Metadata'!L$5, if(B2787='2. Metadata'!M$1,'2. Metadata'!M$5, if(B2787='2. Metadata'!N$1,'2. Metadata'!N$5))))))))))))))</f>
        <v>50.41528</v>
      </c>
      <c r="D2787" s="9">
        <f>if(isblank(B2787)=TRUE," ", IF(B2787='2. Metadata'!B$1,'2. Metadata'!B$6, if(B2787='2. Metadata'!C$1,'2. Metadata'!C$6,if(B2787='2. Metadata'!D$1,'2. Metadata'!D$6, if(B2787='2. Metadata'!E$1,'2. Metadata'!E$6,if( B2787='2. Metadata'!F$1,'2. Metadata'!F$6,if(B2787='2. Metadata'!G$1,'2. Metadata'!G$6,if(B2787='2. Metadata'!H$1,'2. Metadata'!H$6, if(B2787='2. Metadata'!I$1,'2. Metadata'!I$6, if(B2787='2. Metadata'!J$1,'2. Metadata'!J$6, if(B2787='2. Metadata'!K$1,'2. Metadata'!K$6, if(B2787='2. Metadata'!L$1,'2. Metadata'!L$6, if(B2787='2. Metadata'!M$1,'2. Metadata'!M$6, if(B2787='2. Metadata'!N$1,'2. Metadata'!N$6))))))))))))))</f>
        <v>-117.12222</v>
      </c>
      <c r="E2787" s="10" t="s">
        <v>7</v>
      </c>
      <c r="F2787" s="19">
        <v>1.832</v>
      </c>
      <c r="G2787" s="11" t="str">
        <f>if(isblank(F2787)=TRUE," ",'2. Metadata'!B$14)</f>
        <v>degrees Celsius</v>
      </c>
      <c r="H2787" s="3" t="s">
        <v>7</v>
      </c>
      <c r="I2787" s="20"/>
      <c r="J2787" s="20"/>
      <c r="K2787" s="20"/>
      <c r="L2787" s="20"/>
      <c r="M2787" s="20"/>
      <c r="N2787" s="20"/>
      <c r="O2787" s="20"/>
      <c r="P2787" s="20"/>
      <c r="Q2787" s="20"/>
      <c r="R2787" s="20"/>
      <c r="S2787" s="20"/>
    </row>
    <row r="2788">
      <c r="A2788" s="18">
        <v>41347.791666666664</v>
      </c>
      <c r="B2788" s="19" t="s">
        <v>6</v>
      </c>
      <c r="C2788" s="2">
        <f>if(isblank(B2788)=TRUE," ", IF(B2788='2. Metadata'!B$1,'2. Metadata'!B$5, if(B2788='2. Metadata'!C$1,'2. Metadata'!C$5,if(B2788='2. Metadata'!D$1,'2. Metadata'!D$5, if(B2788='2. Metadata'!E$1,'2. Metadata'!E$5,if( B2788='2. Metadata'!F$1,'2. Metadata'!F$5,if(B2788='2. Metadata'!G$1,'2. Metadata'!G$5,if(B2788='2. Metadata'!H$1,'2. Metadata'!H$5, if(B2788='2. Metadata'!I$1,'2. Metadata'!I$5, if(B2788='2. Metadata'!J$1,'2. Metadata'!J$5, if(B2788='2. Metadata'!K$1,'2. Metadata'!K$5, if(B2788='2. Metadata'!L$1,'2. Metadata'!L$5, if(B2788='2. Metadata'!M$1,'2. Metadata'!M$5, if(B2788='2. Metadata'!N$1,'2. Metadata'!N$5))))))))))))))</f>
        <v>50.41528</v>
      </c>
      <c r="D2788" s="9">
        <f>if(isblank(B2788)=TRUE," ", IF(B2788='2. Metadata'!B$1,'2. Metadata'!B$6, if(B2788='2. Metadata'!C$1,'2. Metadata'!C$6,if(B2788='2. Metadata'!D$1,'2. Metadata'!D$6, if(B2788='2. Metadata'!E$1,'2. Metadata'!E$6,if( B2788='2. Metadata'!F$1,'2. Metadata'!F$6,if(B2788='2. Metadata'!G$1,'2. Metadata'!G$6,if(B2788='2. Metadata'!H$1,'2. Metadata'!H$6, if(B2788='2. Metadata'!I$1,'2. Metadata'!I$6, if(B2788='2. Metadata'!J$1,'2. Metadata'!J$6, if(B2788='2. Metadata'!K$1,'2. Metadata'!K$6, if(B2788='2. Metadata'!L$1,'2. Metadata'!L$6, if(B2788='2. Metadata'!M$1,'2. Metadata'!M$6, if(B2788='2. Metadata'!N$1,'2. Metadata'!N$6))))))))))))))</f>
        <v>-117.12222</v>
      </c>
      <c r="E2788" s="10" t="s">
        <v>7</v>
      </c>
      <c r="F2788" s="19">
        <v>1.724</v>
      </c>
      <c r="G2788" s="11" t="str">
        <f>if(isblank(F2788)=TRUE," ",'2. Metadata'!B$14)</f>
        <v>degrees Celsius</v>
      </c>
      <c r="H2788" s="3" t="s">
        <v>7</v>
      </c>
      <c r="I2788" s="20"/>
      <c r="J2788" s="20"/>
      <c r="K2788" s="20"/>
      <c r="L2788" s="20"/>
      <c r="M2788" s="20"/>
      <c r="N2788" s="20"/>
      <c r="O2788" s="20"/>
      <c r="P2788" s="20"/>
      <c r="Q2788" s="20"/>
      <c r="R2788" s="20"/>
      <c r="S2788" s="20"/>
    </row>
    <row r="2789">
      <c r="A2789" s="18">
        <v>41347.833333333336</v>
      </c>
      <c r="B2789" s="19" t="s">
        <v>6</v>
      </c>
      <c r="C2789" s="2">
        <f>if(isblank(B2789)=TRUE," ", IF(B2789='2. Metadata'!B$1,'2. Metadata'!B$5, if(B2789='2. Metadata'!C$1,'2. Metadata'!C$5,if(B2789='2. Metadata'!D$1,'2. Metadata'!D$5, if(B2789='2. Metadata'!E$1,'2. Metadata'!E$5,if( B2789='2. Metadata'!F$1,'2. Metadata'!F$5,if(B2789='2. Metadata'!G$1,'2. Metadata'!G$5,if(B2789='2. Metadata'!H$1,'2. Metadata'!H$5, if(B2789='2. Metadata'!I$1,'2. Metadata'!I$5, if(B2789='2. Metadata'!J$1,'2. Metadata'!J$5, if(B2789='2. Metadata'!K$1,'2. Metadata'!K$5, if(B2789='2. Metadata'!L$1,'2. Metadata'!L$5, if(B2789='2. Metadata'!M$1,'2. Metadata'!M$5, if(B2789='2. Metadata'!N$1,'2. Metadata'!N$5))))))))))))))</f>
        <v>50.41528</v>
      </c>
      <c r="D2789" s="9">
        <f>if(isblank(B2789)=TRUE," ", IF(B2789='2. Metadata'!B$1,'2. Metadata'!B$6, if(B2789='2. Metadata'!C$1,'2. Metadata'!C$6,if(B2789='2. Metadata'!D$1,'2. Metadata'!D$6, if(B2789='2. Metadata'!E$1,'2. Metadata'!E$6,if( B2789='2. Metadata'!F$1,'2. Metadata'!F$6,if(B2789='2. Metadata'!G$1,'2. Metadata'!G$6,if(B2789='2. Metadata'!H$1,'2. Metadata'!H$6, if(B2789='2. Metadata'!I$1,'2. Metadata'!I$6, if(B2789='2. Metadata'!J$1,'2. Metadata'!J$6, if(B2789='2. Metadata'!K$1,'2. Metadata'!K$6, if(B2789='2. Metadata'!L$1,'2. Metadata'!L$6, if(B2789='2. Metadata'!M$1,'2. Metadata'!M$6, if(B2789='2. Metadata'!N$1,'2. Metadata'!N$6))))))))))))))</f>
        <v>-117.12222</v>
      </c>
      <c r="E2789" s="10" t="s">
        <v>7</v>
      </c>
      <c r="F2789" s="19">
        <v>1.615</v>
      </c>
      <c r="G2789" s="11" t="str">
        <f>if(isblank(F2789)=TRUE," ",'2. Metadata'!B$14)</f>
        <v>degrees Celsius</v>
      </c>
      <c r="H2789" s="3" t="s">
        <v>7</v>
      </c>
      <c r="I2789" s="20"/>
      <c r="J2789" s="20"/>
      <c r="K2789" s="20"/>
      <c r="L2789" s="20"/>
      <c r="M2789" s="20"/>
      <c r="N2789" s="20"/>
      <c r="O2789" s="20"/>
      <c r="P2789" s="20"/>
      <c r="Q2789" s="20"/>
      <c r="R2789" s="20"/>
      <c r="S2789" s="20"/>
    </row>
    <row r="2790">
      <c r="A2790" s="18">
        <v>41347.875</v>
      </c>
      <c r="B2790" s="19" t="s">
        <v>6</v>
      </c>
      <c r="C2790" s="2">
        <f>if(isblank(B2790)=TRUE," ", IF(B2790='2. Metadata'!B$1,'2. Metadata'!B$5, if(B2790='2. Metadata'!C$1,'2. Metadata'!C$5,if(B2790='2. Metadata'!D$1,'2. Metadata'!D$5, if(B2790='2. Metadata'!E$1,'2. Metadata'!E$5,if( B2790='2. Metadata'!F$1,'2. Metadata'!F$5,if(B2790='2. Metadata'!G$1,'2. Metadata'!G$5,if(B2790='2. Metadata'!H$1,'2. Metadata'!H$5, if(B2790='2. Metadata'!I$1,'2. Metadata'!I$5, if(B2790='2. Metadata'!J$1,'2. Metadata'!J$5, if(B2790='2. Metadata'!K$1,'2. Metadata'!K$5, if(B2790='2. Metadata'!L$1,'2. Metadata'!L$5, if(B2790='2. Metadata'!M$1,'2. Metadata'!M$5, if(B2790='2. Metadata'!N$1,'2. Metadata'!N$5))))))))))))))</f>
        <v>50.41528</v>
      </c>
      <c r="D2790" s="9">
        <f>if(isblank(B2790)=TRUE," ", IF(B2790='2. Metadata'!B$1,'2. Metadata'!B$6, if(B2790='2. Metadata'!C$1,'2. Metadata'!C$6,if(B2790='2. Metadata'!D$1,'2. Metadata'!D$6, if(B2790='2. Metadata'!E$1,'2. Metadata'!E$6,if( B2790='2. Metadata'!F$1,'2. Metadata'!F$6,if(B2790='2. Metadata'!G$1,'2. Metadata'!G$6,if(B2790='2. Metadata'!H$1,'2. Metadata'!H$6, if(B2790='2. Metadata'!I$1,'2. Metadata'!I$6, if(B2790='2. Metadata'!J$1,'2. Metadata'!J$6, if(B2790='2. Metadata'!K$1,'2. Metadata'!K$6, if(B2790='2. Metadata'!L$1,'2. Metadata'!L$6, if(B2790='2. Metadata'!M$1,'2. Metadata'!M$6, if(B2790='2. Metadata'!N$1,'2. Metadata'!N$6))))))))))))))</f>
        <v>-117.12222</v>
      </c>
      <c r="E2790" s="10" t="s">
        <v>7</v>
      </c>
      <c r="F2790" s="19">
        <v>1.67</v>
      </c>
      <c r="G2790" s="11" t="str">
        <f>if(isblank(F2790)=TRUE," ",'2. Metadata'!B$14)</f>
        <v>degrees Celsius</v>
      </c>
      <c r="H2790" s="3" t="s">
        <v>7</v>
      </c>
      <c r="I2790" s="20"/>
      <c r="J2790" s="20"/>
      <c r="K2790" s="20"/>
      <c r="L2790" s="20"/>
      <c r="M2790" s="20"/>
      <c r="N2790" s="20"/>
      <c r="O2790" s="20"/>
      <c r="P2790" s="20"/>
      <c r="Q2790" s="20"/>
      <c r="R2790" s="20"/>
      <c r="S2790" s="20"/>
    </row>
    <row r="2791">
      <c r="A2791" s="18">
        <v>41347.916666666664</v>
      </c>
      <c r="B2791" s="19" t="s">
        <v>6</v>
      </c>
      <c r="C2791" s="2">
        <f>if(isblank(B2791)=TRUE," ", IF(B2791='2. Metadata'!B$1,'2. Metadata'!B$5, if(B2791='2. Metadata'!C$1,'2. Metadata'!C$5,if(B2791='2. Metadata'!D$1,'2. Metadata'!D$5, if(B2791='2. Metadata'!E$1,'2. Metadata'!E$5,if( B2791='2. Metadata'!F$1,'2. Metadata'!F$5,if(B2791='2. Metadata'!G$1,'2. Metadata'!G$5,if(B2791='2. Metadata'!H$1,'2. Metadata'!H$5, if(B2791='2. Metadata'!I$1,'2. Metadata'!I$5, if(B2791='2. Metadata'!J$1,'2. Metadata'!J$5, if(B2791='2. Metadata'!K$1,'2. Metadata'!K$5, if(B2791='2. Metadata'!L$1,'2. Metadata'!L$5, if(B2791='2. Metadata'!M$1,'2. Metadata'!M$5, if(B2791='2. Metadata'!N$1,'2. Metadata'!N$5))))))))))))))</f>
        <v>50.41528</v>
      </c>
      <c r="D2791" s="9">
        <f>if(isblank(B2791)=TRUE," ", IF(B2791='2. Metadata'!B$1,'2. Metadata'!B$6, if(B2791='2. Metadata'!C$1,'2. Metadata'!C$6,if(B2791='2. Metadata'!D$1,'2. Metadata'!D$6, if(B2791='2. Metadata'!E$1,'2. Metadata'!E$6,if( B2791='2. Metadata'!F$1,'2. Metadata'!F$6,if(B2791='2. Metadata'!G$1,'2. Metadata'!G$6,if(B2791='2. Metadata'!H$1,'2. Metadata'!H$6, if(B2791='2. Metadata'!I$1,'2. Metadata'!I$6, if(B2791='2. Metadata'!J$1,'2. Metadata'!J$6, if(B2791='2. Metadata'!K$1,'2. Metadata'!K$6, if(B2791='2. Metadata'!L$1,'2. Metadata'!L$6, if(B2791='2. Metadata'!M$1,'2. Metadata'!M$6, if(B2791='2. Metadata'!N$1,'2. Metadata'!N$6))))))))))))))</f>
        <v>-117.12222</v>
      </c>
      <c r="E2791" s="10" t="s">
        <v>7</v>
      </c>
      <c r="F2791" s="19">
        <v>1.615</v>
      </c>
      <c r="G2791" s="11" t="str">
        <f>if(isblank(F2791)=TRUE," ",'2. Metadata'!B$14)</f>
        <v>degrees Celsius</v>
      </c>
      <c r="H2791" s="3" t="s">
        <v>7</v>
      </c>
      <c r="I2791" s="20"/>
      <c r="J2791" s="20"/>
      <c r="K2791" s="20"/>
      <c r="L2791" s="20"/>
      <c r="M2791" s="20"/>
      <c r="N2791" s="20"/>
      <c r="O2791" s="20"/>
      <c r="P2791" s="20"/>
      <c r="Q2791" s="20"/>
      <c r="R2791" s="20"/>
      <c r="S2791" s="20"/>
    </row>
    <row r="2792">
      <c r="A2792" s="18">
        <v>41347.958333333336</v>
      </c>
      <c r="B2792" s="19" t="s">
        <v>6</v>
      </c>
      <c r="C2792" s="2">
        <f>if(isblank(B2792)=TRUE," ", IF(B2792='2. Metadata'!B$1,'2. Metadata'!B$5, if(B2792='2. Metadata'!C$1,'2. Metadata'!C$5,if(B2792='2. Metadata'!D$1,'2. Metadata'!D$5, if(B2792='2. Metadata'!E$1,'2. Metadata'!E$5,if( B2792='2. Metadata'!F$1,'2. Metadata'!F$5,if(B2792='2. Metadata'!G$1,'2. Metadata'!G$5,if(B2792='2. Metadata'!H$1,'2. Metadata'!H$5, if(B2792='2. Metadata'!I$1,'2. Metadata'!I$5, if(B2792='2. Metadata'!J$1,'2. Metadata'!J$5, if(B2792='2. Metadata'!K$1,'2. Metadata'!K$5, if(B2792='2. Metadata'!L$1,'2. Metadata'!L$5, if(B2792='2. Metadata'!M$1,'2. Metadata'!M$5, if(B2792='2. Metadata'!N$1,'2. Metadata'!N$5))))))))))))))</f>
        <v>50.41528</v>
      </c>
      <c r="D2792" s="9">
        <f>if(isblank(B2792)=TRUE," ", IF(B2792='2. Metadata'!B$1,'2. Metadata'!B$6, if(B2792='2. Metadata'!C$1,'2. Metadata'!C$6,if(B2792='2. Metadata'!D$1,'2. Metadata'!D$6, if(B2792='2. Metadata'!E$1,'2. Metadata'!E$6,if( B2792='2. Metadata'!F$1,'2. Metadata'!F$6,if(B2792='2. Metadata'!G$1,'2. Metadata'!G$6,if(B2792='2. Metadata'!H$1,'2. Metadata'!H$6, if(B2792='2. Metadata'!I$1,'2. Metadata'!I$6, if(B2792='2. Metadata'!J$1,'2. Metadata'!J$6, if(B2792='2. Metadata'!K$1,'2. Metadata'!K$6, if(B2792='2. Metadata'!L$1,'2. Metadata'!L$6, if(B2792='2. Metadata'!M$1,'2. Metadata'!M$6, if(B2792='2. Metadata'!N$1,'2. Metadata'!N$6))))))))))))))</f>
        <v>-117.12222</v>
      </c>
      <c r="E2792" s="10" t="s">
        <v>7</v>
      </c>
      <c r="F2792" s="19">
        <v>1.507</v>
      </c>
      <c r="G2792" s="11" t="str">
        <f>if(isblank(F2792)=TRUE," ",'2. Metadata'!B$14)</f>
        <v>degrees Celsius</v>
      </c>
      <c r="H2792" s="3" t="s">
        <v>7</v>
      </c>
      <c r="I2792" s="20"/>
      <c r="J2792" s="20"/>
      <c r="K2792" s="20"/>
      <c r="L2792" s="20"/>
      <c r="M2792" s="20"/>
      <c r="N2792" s="20"/>
      <c r="O2792" s="20"/>
      <c r="P2792" s="20"/>
      <c r="Q2792" s="20"/>
      <c r="R2792" s="20"/>
      <c r="S2792" s="20"/>
    </row>
    <row r="2793">
      <c r="A2793" s="18">
        <v>41348.0</v>
      </c>
      <c r="B2793" s="19" t="s">
        <v>6</v>
      </c>
      <c r="C2793" s="2">
        <f>if(isblank(B2793)=TRUE," ", IF(B2793='2. Metadata'!B$1,'2. Metadata'!B$5, if(B2793='2. Metadata'!C$1,'2. Metadata'!C$5,if(B2793='2. Metadata'!D$1,'2. Metadata'!D$5, if(B2793='2. Metadata'!E$1,'2. Metadata'!E$5,if( B2793='2. Metadata'!F$1,'2. Metadata'!F$5,if(B2793='2. Metadata'!G$1,'2. Metadata'!G$5,if(B2793='2. Metadata'!H$1,'2. Metadata'!H$5, if(B2793='2. Metadata'!I$1,'2. Metadata'!I$5, if(B2793='2. Metadata'!J$1,'2. Metadata'!J$5, if(B2793='2. Metadata'!K$1,'2. Metadata'!K$5, if(B2793='2. Metadata'!L$1,'2. Metadata'!L$5, if(B2793='2. Metadata'!M$1,'2. Metadata'!M$5, if(B2793='2. Metadata'!N$1,'2. Metadata'!N$5))))))))))))))</f>
        <v>50.41528</v>
      </c>
      <c r="D2793" s="9">
        <f>if(isblank(B2793)=TRUE," ", IF(B2793='2. Metadata'!B$1,'2. Metadata'!B$6, if(B2793='2. Metadata'!C$1,'2. Metadata'!C$6,if(B2793='2. Metadata'!D$1,'2. Metadata'!D$6, if(B2793='2. Metadata'!E$1,'2. Metadata'!E$6,if( B2793='2. Metadata'!F$1,'2. Metadata'!F$6,if(B2793='2. Metadata'!G$1,'2. Metadata'!G$6,if(B2793='2. Metadata'!H$1,'2. Metadata'!H$6, if(B2793='2. Metadata'!I$1,'2. Metadata'!I$6, if(B2793='2. Metadata'!J$1,'2. Metadata'!J$6, if(B2793='2. Metadata'!K$1,'2. Metadata'!K$6, if(B2793='2. Metadata'!L$1,'2. Metadata'!L$6, if(B2793='2. Metadata'!M$1,'2. Metadata'!M$6, if(B2793='2. Metadata'!N$1,'2. Metadata'!N$6))))))))))))))</f>
        <v>-117.12222</v>
      </c>
      <c r="E2793" s="10" t="s">
        <v>7</v>
      </c>
      <c r="F2793" s="19">
        <v>1.317</v>
      </c>
      <c r="G2793" s="11" t="str">
        <f>if(isblank(F2793)=TRUE," ",'2. Metadata'!B$14)</f>
        <v>degrees Celsius</v>
      </c>
      <c r="H2793" s="3" t="s">
        <v>7</v>
      </c>
      <c r="I2793" s="20"/>
      <c r="J2793" s="20"/>
      <c r="K2793" s="20"/>
      <c r="L2793" s="20"/>
      <c r="M2793" s="20"/>
      <c r="N2793" s="20"/>
      <c r="O2793" s="20"/>
      <c r="P2793" s="20"/>
      <c r="Q2793" s="20"/>
      <c r="R2793" s="20"/>
      <c r="S2793" s="20"/>
    </row>
    <row r="2794">
      <c r="A2794" s="18">
        <v>41348.041666666664</v>
      </c>
      <c r="B2794" s="19" t="s">
        <v>6</v>
      </c>
      <c r="C2794" s="2">
        <f>if(isblank(B2794)=TRUE," ", IF(B2794='2. Metadata'!B$1,'2. Metadata'!B$5, if(B2794='2. Metadata'!C$1,'2. Metadata'!C$5,if(B2794='2. Metadata'!D$1,'2. Metadata'!D$5, if(B2794='2. Metadata'!E$1,'2. Metadata'!E$5,if( B2794='2. Metadata'!F$1,'2. Metadata'!F$5,if(B2794='2. Metadata'!G$1,'2. Metadata'!G$5,if(B2794='2. Metadata'!H$1,'2. Metadata'!H$5, if(B2794='2. Metadata'!I$1,'2. Metadata'!I$5, if(B2794='2. Metadata'!J$1,'2. Metadata'!J$5, if(B2794='2. Metadata'!K$1,'2. Metadata'!K$5, if(B2794='2. Metadata'!L$1,'2. Metadata'!L$5, if(B2794='2. Metadata'!M$1,'2. Metadata'!M$5, if(B2794='2. Metadata'!N$1,'2. Metadata'!N$5))))))))))))))</f>
        <v>50.41528</v>
      </c>
      <c r="D2794" s="9">
        <f>if(isblank(B2794)=TRUE," ", IF(B2794='2. Metadata'!B$1,'2. Metadata'!B$6, if(B2794='2. Metadata'!C$1,'2. Metadata'!C$6,if(B2794='2. Metadata'!D$1,'2. Metadata'!D$6, if(B2794='2. Metadata'!E$1,'2. Metadata'!E$6,if( B2794='2. Metadata'!F$1,'2. Metadata'!F$6,if(B2794='2. Metadata'!G$1,'2. Metadata'!G$6,if(B2794='2. Metadata'!H$1,'2. Metadata'!H$6, if(B2794='2. Metadata'!I$1,'2. Metadata'!I$6, if(B2794='2. Metadata'!J$1,'2. Metadata'!J$6, if(B2794='2. Metadata'!K$1,'2. Metadata'!K$6, if(B2794='2. Metadata'!L$1,'2. Metadata'!L$6, if(B2794='2. Metadata'!M$1,'2. Metadata'!M$6, if(B2794='2. Metadata'!N$1,'2. Metadata'!N$6))))))))))))))</f>
        <v>-117.12222</v>
      </c>
      <c r="E2794" s="10" t="s">
        <v>7</v>
      </c>
      <c r="F2794" s="19">
        <v>0.989</v>
      </c>
      <c r="G2794" s="11" t="str">
        <f>if(isblank(F2794)=TRUE," ",'2. Metadata'!B$14)</f>
        <v>degrees Celsius</v>
      </c>
      <c r="H2794" s="3" t="s">
        <v>7</v>
      </c>
      <c r="I2794" s="20"/>
      <c r="J2794" s="20"/>
      <c r="K2794" s="20"/>
      <c r="L2794" s="20"/>
      <c r="M2794" s="20"/>
      <c r="N2794" s="20"/>
      <c r="O2794" s="20"/>
      <c r="P2794" s="20"/>
      <c r="Q2794" s="20"/>
      <c r="R2794" s="20"/>
      <c r="S2794" s="20"/>
    </row>
    <row r="2795">
      <c r="A2795" s="18">
        <v>41348.083333333336</v>
      </c>
      <c r="B2795" s="19" t="s">
        <v>6</v>
      </c>
      <c r="C2795" s="2">
        <f>if(isblank(B2795)=TRUE," ", IF(B2795='2. Metadata'!B$1,'2. Metadata'!B$5, if(B2795='2. Metadata'!C$1,'2. Metadata'!C$5,if(B2795='2. Metadata'!D$1,'2. Metadata'!D$5, if(B2795='2. Metadata'!E$1,'2. Metadata'!E$5,if( B2795='2. Metadata'!F$1,'2. Metadata'!F$5,if(B2795='2. Metadata'!G$1,'2. Metadata'!G$5,if(B2795='2. Metadata'!H$1,'2. Metadata'!H$5, if(B2795='2. Metadata'!I$1,'2. Metadata'!I$5, if(B2795='2. Metadata'!J$1,'2. Metadata'!J$5, if(B2795='2. Metadata'!K$1,'2. Metadata'!K$5, if(B2795='2. Metadata'!L$1,'2. Metadata'!L$5, if(B2795='2. Metadata'!M$1,'2. Metadata'!M$5, if(B2795='2. Metadata'!N$1,'2. Metadata'!N$5))))))))))))))</f>
        <v>50.41528</v>
      </c>
      <c r="D2795" s="9">
        <f>if(isblank(B2795)=TRUE," ", IF(B2795='2. Metadata'!B$1,'2. Metadata'!B$6, if(B2795='2. Metadata'!C$1,'2. Metadata'!C$6,if(B2795='2. Metadata'!D$1,'2. Metadata'!D$6, if(B2795='2. Metadata'!E$1,'2. Metadata'!E$6,if( B2795='2. Metadata'!F$1,'2. Metadata'!F$6,if(B2795='2. Metadata'!G$1,'2. Metadata'!G$6,if(B2795='2. Metadata'!H$1,'2. Metadata'!H$6, if(B2795='2. Metadata'!I$1,'2. Metadata'!I$6, if(B2795='2. Metadata'!J$1,'2. Metadata'!J$6, if(B2795='2. Metadata'!K$1,'2. Metadata'!K$6, if(B2795='2. Metadata'!L$1,'2. Metadata'!L$6, if(B2795='2. Metadata'!M$1,'2. Metadata'!M$6, if(B2795='2. Metadata'!N$1,'2. Metadata'!N$6))))))))))))))</f>
        <v>-117.12222</v>
      </c>
      <c r="E2795" s="10" t="s">
        <v>7</v>
      </c>
      <c r="F2795" s="19">
        <v>0.989</v>
      </c>
      <c r="G2795" s="11" t="str">
        <f>if(isblank(F2795)=TRUE," ",'2. Metadata'!B$14)</f>
        <v>degrees Celsius</v>
      </c>
      <c r="H2795" s="3" t="s">
        <v>7</v>
      </c>
      <c r="I2795" s="20"/>
      <c r="J2795" s="20"/>
      <c r="K2795" s="20"/>
      <c r="L2795" s="20"/>
      <c r="M2795" s="20"/>
      <c r="N2795" s="20"/>
      <c r="O2795" s="20"/>
      <c r="P2795" s="20"/>
      <c r="Q2795" s="20"/>
      <c r="R2795" s="20"/>
      <c r="S2795" s="20"/>
    </row>
    <row r="2796">
      <c r="A2796" s="18">
        <v>41348.125</v>
      </c>
      <c r="B2796" s="19" t="s">
        <v>6</v>
      </c>
      <c r="C2796" s="2">
        <f>if(isblank(B2796)=TRUE," ", IF(B2796='2. Metadata'!B$1,'2. Metadata'!B$5, if(B2796='2. Metadata'!C$1,'2. Metadata'!C$5,if(B2796='2. Metadata'!D$1,'2. Metadata'!D$5, if(B2796='2. Metadata'!E$1,'2. Metadata'!E$5,if( B2796='2. Metadata'!F$1,'2. Metadata'!F$5,if(B2796='2. Metadata'!G$1,'2. Metadata'!G$5,if(B2796='2. Metadata'!H$1,'2. Metadata'!H$5, if(B2796='2. Metadata'!I$1,'2. Metadata'!I$5, if(B2796='2. Metadata'!J$1,'2. Metadata'!J$5, if(B2796='2. Metadata'!K$1,'2. Metadata'!K$5, if(B2796='2. Metadata'!L$1,'2. Metadata'!L$5, if(B2796='2. Metadata'!M$1,'2. Metadata'!M$5, if(B2796='2. Metadata'!N$1,'2. Metadata'!N$5))))))))))))))</f>
        <v>50.41528</v>
      </c>
      <c r="D2796" s="9">
        <f>if(isblank(B2796)=TRUE," ", IF(B2796='2. Metadata'!B$1,'2. Metadata'!B$6, if(B2796='2. Metadata'!C$1,'2. Metadata'!C$6,if(B2796='2. Metadata'!D$1,'2. Metadata'!D$6, if(B2796='2. Metadata'!E$1,'2. Metadata'!E$6,if( B2796='2. Metadata'!F$1,'2. Metadata'!F$6,if(B2796='2. Metadata'!G$1,'2. Metadata'!G$6,if(B2796='2. Metadata'!H$1,'2. Metadata'!H$6, if(B2796='2. Metadata'!I$1,'2. Metadata'!I$6, if(B2796='2. Metadata'!J$1,'2. Metadata'!J$6, if(B2796='2. Metadata'!K$1,'2. Metadata'!K$6, if(B2796='2. Metadata'!L$1,'2. Metadata'!L$6, if(B2796='2. Metadata'!M$1,'2. Metadata'!M$6, if(B2796='2. Metadata'!N$1,'2. Metadata'!N$6))))))))))))))</f>
        <v>-117.12222</v>
      </c>
      <c r="E2796" s="10" t="s">
        <v>7</v>
      </c>
      <c r="F2796" s="19">
        <v>1.017</v>
      </c>
      <c r="G2796" s="11" t="str">
        <f>if(isblank(F2796)=TRUE," ",'2. Metadata'!B$14)</f>
        <v>degrees Celsius</v>
      </c>
      <c r="H2796" s="3" t="s">
        <v>7</v>
      </c>
      <c r="I2796" s="20"/>
      <c r="J2796" s="20"/>
      <c r="K2796" s="20"/>
      <c r="L2796" s="20"/>
      <c r="M2796" s="20"/>
      <c r="N2796" s="20"/>
      <c r="O2796" s="20"/>
      <c r="P2796" s="20"/>
      <c r="Q2796" s="20"/>
      <c r="R2796" s="20"/>
      <c r="S2796" s="20"/>
    </row>
    <row r="2797">
      <c r="A2797" s="18">
        <v>41348.166666666664</v>
      </c>
      <c r="B2797" s="19" t="s">
        <v>6</v>
      </c>
      <c r="C2797" s="2">
        <f>if(isblank(B2797)=TRUE," ", IF(B2797='2. Metadata'!B$1,'2. Metadata'!B$5, if(B2797='2. Metadata'!C$1,'2. Metadata'!C$5,if(B2797='2. Metadata'!D$1,'2. Metadata'!D$5, if(B2797='2. Metadata'!E$1,'2. Metadata'!E$5,if( B2797='2. Metadata'!F$1,'2. Metadata'!F$5,if(B2797='2. Metadata'!G$1,'2. Metadata'!G$5,if(B2797='2. Metadata'!H$1,'2. Metadata'!H$5, if(B2797='2. Metadata'!I$1,'2. Metadata'!I$5, if(B2797='2. Metadata'!J$1,'2. Metadata'!J$5, if(B2797='2. Metadata'!K$1,'2. Metadata'!K$5, if(B2797='2. Metadata'!L$1,'2. Metadata'!L$5, if(B2797='2. Metadata'!M$1,'2. Metadata'!M$5, if(B2797='2. Metadata'!N$1,'2. Metadata'!N$5))))))))))))))</f>
        <v>50.41528</v>
      </c>
      <c r="D2797" s="9">
        <f>if(isblank(B2797)=TRUE," ", IF(B2797='2. Metadata'!B$1,'2. Metadata'!B$6, if(B2797='2. Metadata'!C$1,'2. Metadata'!C$6,if(B2797='2. Metadata'!D$1,'2. Metadata'!D$6, if(B2797='2. Metadata'!E$1,'2. Metadata'!E$6,if( B2797='2. Metadata'!F$1,'2. Metadata'!F$6,if(B2797='2. Metadata'!G$1,'2. Metadata'!G$6,if(B2797='2. Metadata'!H$1,'2. Metadata'!H$6, if(B2797='2. Metadata'!I$1,'2. Metadata'!I$6, if(B2797='2. Metadata'!J$1,'2. Metadata'!J$6, if(B2797='2. Metadata'!K$1,'2. Metadata'!K$6, if(B2797='2. Metadata'!L$1,'2. Metadata'!L$6, if(B2797='2. Metadata'!M$1,'2. Metadata'!M$6, if(B2797='2. Metadata'!N$1,'2. Metadata'!N$6))))))))))))))</f>
        <v>-117.12222</v>
      </c>
      <c r="E2797" s="10" t="s">
        <v>7</v>
      </c>
      <c r="F2797" s="19">
        <v>0.522</v>
      </c>
      <c r="G2797" s="11" t="str">
        <f>if(isblank(F2797)=TRUE," ",'2. Metadata'!B$14)</f>
        <v>degrees Celsius</v>
      </c>
      <c r="H2797" s="3" t="s">
        <v>7</v>
      </c>
      <c r="I2797" s="20"/>
      <c r="J2797" s="20"/>
      <c r="K2797" s="20"/>
      <c r="L2797" s="20"/>
      <c r="M2797" s="20"/>
      <c r="N2797" s="20"/>
      <c r="O2797" s="20"/>
      <c r="P2797" s="20"/>
      <c r="Q2797" s="20"/>
      <c r="R2797" s="20"/>
      <c r="S2797" s="20"/>
    </row>
    <row r="2798">
      <c r="A2798" s="18">
        <v>41348.208333333336</v>
      </c>
      <c r="B2798" s="19" t="s">
        <v>6</v>
      </c>
      <c r="C2798" s="2">
        <f>if(isblank(B2798)=TRUE," ", IF(B2798='2. Metadata'!B$1,'2. Metadata'!B$5, if(B2798='2. Metadata'!C$1,'2. Metadata'!C$5,if(B2798='2. Metadata'!D$1,'2. Metadata'!D$5, if(B2798='2. Metadata'!E$1,'2. Metadata'!E$5,if( B2798='2. Metadata'!F$1,'2. Metadata'!F$5,if(B2798='2. Metadata'!G$1,'2. Metadata'!G$5,if(B2798='2. Metadata'!H$1,'2. Metadata'!H$5, if(B2798='2. Metadata'!I$1,'2. Metadata'!I$5, if(B2798='2. Metadata'!J$1,'2. Metadata'!J$5, if(B2798='2. Metadata'!K$1,'2. Metadata'!K$5, if(B2798='2. Metadata'!L$1,'2. Metadata'!L$5, if(B2798='2. Metadata'!M$1,'2. Metadata'!M$5, if(B2798='2. Metadata'!N$1,'2. Metadata'!N$5))))))))))))))</f>
        <v>50.41528</v>
      </c>
      <c r="D2798" s="9">
        <f>if(isblank(B2798)=TRUE," ", IF(B2798='2. Metadata'!B$1,'2. Metadata'!B$6, if(B2798='2. Metadata'!C$1,'2. Metadata'!C$6,if(B2798='2. Metadata'!D$1,'2. Metadata'!D$6, if(B2798='2. Metadata'!E$1,'2. Metadata'!E$6,if( B2798='2. Metadata'!F$1,'2. Metadata'!F$6,if(B2798='2. Metadata'!G$1,'2. Metadata'!G$6,if(B2798='2. Metadata'!H$1,'2. Metadata'!H$6, if(B2798='2. Metadata'!I$1,'2. Metadata'!I$6, if(B2798='2. Metadata'!J$1,'2. Metadata'!J$6, if(B2798='2. Metadata'!K$1,'2. Metadata'!K$6, if(B2798='2. Metadata'!L$1,'2. Metadata'!L$6, if(B2798='2. Metadata'!M$1,'2. Metadata'!M$6, if(B2798='2. Metadata'!N$1,'2. Metadata'!N$6))))))))))))))</f>
        <v>-117.12222</v>
      </c>
      <c r="E2798" s="10" t="s">
        <v>7</v>
      </c>
      <c r="F2798" s="19">
        <v>0.632</v>
      </c>
      <c r="G2798" s="11" t="str">
        <f>if(isblank(F2798)=TRUE," ",'2. Metadata'!B$14)</f>
        <v>degrees Celsius</v>
      </c>
      <c r="H2798" s="3" t="s">
        <v>7</v>
      </c>
      <c r="I2798" s="20"/>
      <c r="J2798" s="20"/>
      <c r="K2798" s="20"/>
      <c r="L2798" s="20"/>
      <c r="M2798" s="20"/>
      <c r="N2798" s="20"/>
      <c r="O2798" s="20"/>
      <c r="P2798" s="20"/>
      <c r="Q2798" s="20"/>
      <c r="R2798" s="20"/>
      <c r="S2798" s="20"/>
    </row>
    <row r="2799">
      <c r="A2799" s="18">
        <v>41348.25</v>
      </c>
      <c r="B2799" s="19" t="s">
        <v>6</v>
      </c>
      <c r="C2799" s="2">
        <f>if(isblank(B2799)=TRUE," ", IF(B2799='2. Metadata'!B$1,'2. Metadata'!B$5, if(B2799='2. Metadata'!C$1,'2. Metadata'!C$5,if(B2799='2. Metadata'!D$1,'2. Metadata'!D$5, if(B2799='2. Metadata'!E$1,'2. Metadata'!E$5,if( B2799='2. Metadata'!F$1,'2. Metadata'!F$5,if(B2799='2. Metadata'!G$1,'2. Metadata'!G$5,if(B2799='2. Metadata'!H$1,'2. Metadata'!H$5, if(B2799='2. Metadata'!I$1,'2. Metadata'!I$5, if(B2799='2. Metadata'!J$1,'2. Metadata'!J$5, if(B2799='2. Metadata'!K$1,'2. Metadata'!K$5, if(B2799='2. Metadata'!L$1,'2. Metadata'!L$5, if(B2799='2. Metadata'!M$1,'2. Metadata'!M$5, if(B2799='2. Metadata'!N$1,'2. Metadata'!N$5))))))))))))))</f>
        <v>50.41528</v>
      </c>
      <c r="D2799" s="9">
        <f>if(isblank(B2799)=TRUE," ", IF(B2799='2. Metadata'!B$1,'2. Metadata'!B$6, if(B2799='2. Metadata'!C$1,'2. Metadata'!C$6,if(B2799='2. Metadata'!D$1,'2. Metadata'!D$6, if(B2799='2. Metadata'!E$1,'2. Metadata'!E$6,if( B2799='2. Metadata'!F$1,'2. Metadata'!F$6,if(B2799='2. Metadata'!G$1,'2. Metadata'!G$6,if(B2799='2. Metadata'!H$1,'2. Metadata'!H$6, if(B2799='2. Metadata'!I$1,'2. Metadata'!I$6, if(B2799='2. Metadata'!J$1,'2. Metadata'!J$6, if(B2799='2. Metadata'!K$1,'2. Metadata'!K$6, if(B2799='2. Metadata'!L$1,'2. Metadata'!L$6, if(B2799='2. Metadata'!M$1,'2. Metadata'!M$6, if(B2799='2. Metadata'!N$1,'2. Metadata'!N$6))))))))))))))</f>
        <v>-117.12222</v>
      </c>
      <c r="E2799" s="10" t="s">
        <v>7</v>
      </c>
      <c r="F2799" s="19">
        <v>0.246</v>
      </c>
      <c r="G2799" s="11" t="str">
        <f>if(isblank(F2799)=TRUE," ",'2. Metadata'!B$14)</f>
        <v>degrees Celsius</v>
      </c>
      <c r="H2799" s="3" t="s">
        <v>7</v>
      </c>
      <c r="I2799" s="20"/>
      <c r="J2799" s="20"/>
      <c r="K2799" s="20"/>
      <c r="L2799" s="20"/>
      <c r="M2799" s="20"/>
      <c r="N2799" s="20"/>
      <c r="O2799" s="20"/>
      <c r="P2799" s="20"/>
      <c r="Q2799" s="20"/>
      <c r="R2799" s="20"/>
      <c r="S2799" s="20"/>
    </row>
    <row r="2800">
      <c r="A2800" s="18">
        <v>41348.291666666664</v>
      </c>
      <c r="B2800" s="19" t="s">
        <v>6</v>
      </c>
      <c r="C2800" s="2">
        <f>if(isblank(B2800)=TRUE," ", IF(B2800='2. Metadata'!B$1,'2. Metadata'!B$5, if(B2800='2. Metadata'!C$1,'2. Metadata'!C$5,if(B2800='2. Metadata'!D$1,'2. Metadata'!D$5, if(B2800='2. Metadata'!E$1,'2. Metadata'!E$5,if( B2800='2. Metadata'!F$1,'2. Metadata'!F$5,if(B2800='2. Metadata'!G$1,'2. Metadata'!G$5,if(B2800='2. Metadata'!H$1,'2. Metadata'!H$5, if(B2800='2. Metadata'!I$1,'2. Metadata'!I$5, if(B2800='2. Metadata'!J$1,'2. Metadata'!J$5, if(B2800='2. Metadata'!K$1,'2. Metadata'!K$5, if(B2800='2. Metadata'!L$1,'2. Metadata'!L$5, if(B2800='2. Metadata'!M$1,'2. Metadata'!M$5, if(B2800='2. Metadata'!N$1,'2. Metadata'!N$5))))))))))))))</f>
        <v>50.41528</v>
      </c>
      <c r="D2800" s="9">
        <f>if(isblank(B2800)=TRUE," ", IF(B2800='2. Metadata'!B$1,'2. Metadata'!B$6, if(B2800='2. Metadata'!C$1,'2. Metadata'!C$6,if(B2800='2. Metadata'!D$1,'2. Metadata'!D$6, if(B2800='2. Metadata'!E$1,'2. Metadata'!E$6,if( B2800='2. Metadata'!F$1,'2. Metadata'!F$6,if(B2800='2. Metadata'!G$1,'2. Metadata'!G$6,if(B2800='2. Metadata'!H$1,'2. Metadata'!H$6, if(B2800='2. Metadata'!I$1,'2. Metadata'!I$6, if(B2800='2. Metadata'!J$1,'2. Metadata'!J$6, if(B2800='2. Metadata'!K$1,'2. Metadata'!K$6, if(B2800='2. Metadata'!L$1,'2. Metadata'!L$6, if(B2800='2. Metadata'!M$1,'2. Metadata'!M$6, if(B2800='2. Metadata'!N$1,'2. Metadata'!N$6))))))))))))))</f>
        <v>-117.12222</v>
      </c>
      <c r="E2800" s="10" t="s">
        <v>7</v>
      </c>
      <c r="F2800" s="19">
        <v>0.412</v>
      </c>
      <c r="G2800" s="11" t="str">
        <f>if(isblank(F2800)=TRUE," ",'2. Metadata'!B$14)</f>
        <v>degrees Celsius</v>
      </c>
      <c r="H2800" s="3" t="s">
        <v>7</v>
      </c>
      <c r="I2800" s="20"/>
      <c r="J2800" s="20"/>
      <c r="K2800" s="20"/>
      <c r="L2800" s="20"/>
      <c r="M2800" s="20"/>
      <c r="N2800" s="20"/>
      <c r="O2800" s="20"/>
      <c r="P2800" s="20"/>
      <c r="Q2800" s="20"/>
      <c r="R2800" s="20"/>
      <c r="S2800" s="20"/>
    </row>
    <row r="2801">
      <c r="A2801" s="18">
        <v>41348.333333333336</v>
      </c>
      <c r="B2801" s="19" t="s">
        <v>6</v>
      </c>
      <c r="C2801" s="2">
        <f>if(isblank(B2801)=TRUE," ", IF(B2801='2. Metadata'!B$1,'2. Metadata'!B$5, if(B2801='2. Metadata'!C$1,'2. Metadata'!C$5,if(B2801='2. Metadata'!D$1,'2. Metadata'!D$5, if(B2801='2. Metadata'!E$1,'2. Metadata'!E$5,if( B2801='2. Metadata'!F$1,'2. Metadata'!F$5,if(B2801='2. Metadata'!G$1,'2. Metadata'!G$5,if(B2801='2. Metadata'!H$1,'2. Metadata'!H$5, if(B2801='2. Metadata'!I$1,'2. Metadata'!I$5, if(B2801='2. Metadata'!J$1,'2. Metadata'!J$5, if(B2801='2. Metadata'!K$1,'2. Metadata'!K$5, if(B2801='2. Metadata'!L$1,'2. Metadata'!L$5, if(B2801='2. Metadata'!M$1,'2. Metadata'!M$5, if(B2801='2. Metadata'!N$1,'2. Metadata'!N$5))))))))))))))</f>
        <v>50.41528</v>
      </c>
      <c r="D2801" s="9">
        <f>if(isblank(B2801)=TRUE," ", IF(B2801='2. Metadata'!B$1,'2. Metadata'!B$6, if(B2801='2. Metadata'!C$1,'2. Metadata'!C$6,if(B2801='2. Metadata'!D$1,'2. Metadata'!D$6, if(B2801='2. Metadata'!E$1,'2. Metadata'!E$6,if( B2801='2. Metadata'!F$1,'2. Metadata'!F$6,if(B2801='2. Metadata'!G$1,'2. Metadata'!G$6,if(B2801='2. Metadata'!H$1,'2. Metadata'!H$6, if(B2801='2. Metadata'!I$1,'2. Metadata'!I$6, if(B2801='2. Metadata'!J$1,'2. Metadata'!J$6, if(B2801='2. Metadata'!K$1,'2. Metadata'!K$6, if(B2801='2. Metadata'!L$1,'2. Metadata'!L$6, if(B2801='2. Metadata'!M$1,'2. Metadata'!M$6, if(B2801='2. Metadata'!N$1,'2. Metadata'!N$6))))))))))))))</f>
        <v>-117.12222</v>
      </c>
      <c r="E2801" s="10" t="s">
        <v>7</v>
      </c>
      <c r="F2801" s="19">
        <v>0.522</v>
      </c>
      <c r="G2801" s="11" t="str">
        <f>if(isblank(F2801)=TRUE," ",'2. Metadata'!B$14)</f>
        <v>degrees Celsius</v>
      </c>
      <c r="H2801" s="3" t="s">
        <v>7</v>
      </c>
      <c r="I2801" s="20"/>
      <c r="J2801" s="20"/>
      <c r="K2801" s="20"/>
      <c r="L2801" s="20"/>
      <c r="M2801" s="20"/>
      <c r="N2801" s="20"/>
      <c r="O2801" s="20"/>
      <c r="P2801" s="20"/>
      <c r="Q2801" s="20"/>
      <c r="R2801" s="20"/>
      <c r="S2801" s="20"/>
    </row>
    <row r="2802">
      <c r="A2802" s="18">
        <v>41348.375</v>
      </c>
      <c r="B2802" s="19" t="s">
        <v>6</v>
      </c>
      <c r="C2802" s="2">
        <f>if(isblank(B2802)=TRUE," ", IF(B2802='2. Metadata'!B$1,'2. Metadata'!B$5, if(B2802='2. Metadata'!C$1,'2. Metadata'!C$5,if(B2802='2. Metadata'!D$1,'2. Metadata'!D$5, if(B2802='2. Metadata'!E$1,'2. Metadata'!E$5,if( B2802='2. Metadata'!F$1,'2. Metadata'!F$5,if(B2802='2. Metadata'!G$1,'2. Metadata'!G$5,if(B2802='2. Metadata'!H$1,'2. Metadata'!H$5, if(B2802='2. Metadata'!I$1,'2. Metadata'!I$5, if(B2802='2. Metadata'!J$1,'2. Metadata'!J$5, if(B2802='2. Metadata'!K$1,'2. Metadata'!K$5, if(B2802='2. Metadata'!L$1,'2. Metadata'!L$5, if(B2802='2. Metadata'!M$1,'2. Metadata'!M$5, if(B2802='2. Metadata'!N$1,'2. Metadata'!N$5))))))))))))))</f>
        <v>50.41528</v>
      </c>
      <c r="D2802" s="9">
        <f>if(isblank(B2802)=TRUE," ", IF(B2802='2. Metadata'!B$1,'2. Metadata'!B$6, if(B2802='2. Metadata'!C$1,'2. Metadata'!C$6,if(B2802='2. Metadata'!D$1,'2. Metadata'!D$6, if(B2802='2. Metadata'!E$1,'2. Metadata'!E$6,if( B2802='2. Metadata'!F$1,'2. Metadata'!F$6,if(B2802='2. Metadata'!G$1,'2. Metadata'!G$6,if(B2802='2. Metadata'!H$1,'2. Metadata'!H$6, if(B2802='2. Metadata'!I$1,'2. Metadata'!I$6, if(B2802='2. Metadata'!J$1,'2. Metadata'!J$6, if(B2802='2. Metadata'!K$1,'2. Metadata'!K$6, if(B2802='2. Metadata'!L$1,'2. Metadata'!L$6, if(B2802='2. Metadata'!M$1,'2. Metadata'!M$6, if(B2802='2. Metadata'!N$1,'2. Metadata'!N$6))))))))))))))</f>
        <v>-117.12222</v>
      </c>
      <c r="E2802" s="10" t="s">
        <v>7</v>
      </c>
      <c r="F2802" s="19">
        <v>0.55</v>
      </c>
      <c r="G2802" s="11" t="str">
        <f>if(isblank(F2802)=TRUE," ",'2. Metadata'!B$14)</f>
        <v>degrees Celsius</v>
      </c>
      <c r="H2802" s="3" t="s">
        <v>7</v>
      </c>
      <c r="I2802" s="20"/>
      <c r="J2802" s="20"/>
      <c r="K2802" s="20"/>
      <c r="L2802" s="20"/>
      <c r="M2802" s="20"/>
      <c r="N2802" s="20"/>
      <c r="O2802" s="20"/>
      <c r="P2802" s="20"/>
      <c r="Q2802" s="20"/>
      <c r="R2802" s="20"/>
      <c r="S2802" s="20"/>
    </row>
    <row r="2803">
      <c r="A2803" s="18">
        <v>41348.416666666664</v>
      </c>
      <c r="B2803" s="19" t="s">
        <v>6</v>
      </c>
      <c r="C2803" s="2">
        <f>if(isblank(B2803)=TRUE," ", IF(B2803='2. Metadata'!B$1,'2. Metadata'!B$5, if(B2803='2. Metadata'!C$1,'2. Metadata'!C$5,if(B2803='2. Metadata'!D$1,'2. Metadata'!D$5, if(B2803='2. Metadata'!E$1,'2. Metadata'!E$5,if( B2803='2. Metadata'!F$1,'2. Metadata'!F$5,if(B2803='2. Metadata'!G$1,'2. Metadata'!G$5,if(B2803='2. Metadata'!H$1,'2. Metadata'!H$5, if(B2803='2. Metadata'!I$1,'2. Metadata'!I$5, if(B2803='2. Metadata'!J$1,'2. Metadata'!J$5, if(B2803='2. Metadata'!K$1,'2. Metadata'!K$5, if(B2803='2. Metadata'!L$1,'2. Metadata'!L$5, if(B2803='2. Metadata'!M$1,'2. Metadata'!M$5, if(B2803='2. Metadata'!N$1,'2. Metadata'!N$5))))))))))))))</f>
        <v>50.41528</v>
      </c>
      <c r="D2803" s="9">
        <f>if(isblank(B2803)=TRUE," ", IF(B2803='2. Metadata'!B$1,'2. Metadata'!B$6, if(B2803='2. Metadata'!C$1,'2. Metadata'!C$6,if(B2803='2. Metadata'!D$1,'2. Metadata'!D$6, if(B2803='2. Metadata'!E$1,'2. Metadata'!E$6,if( B2803='2. Metadata'!F$1,'2. Metadata'!F$6,if(B2803='2. Metadata'!G$1,'2. Metadata'!G$6,if(B2803='2. Metadata'!H$1,'2. Metadata'!H$6, if(B2803='2. Metadata'!I$1,'2. Metadata'!I$6, if(B2803='2. Metadata'!J$1,'2. Metadata'!J$6, if(B2803='2. Metadata'!K$1,'2. Metadata'!K$6, if(B2803='2. Metadata'!L$1,'2. Metadata'!L$6, if(B2803='2. Metadata'!M$1,'2. Metadata'!M$6, if(B2803='2. Metadata'!N$1,'2. Metadata'!N$6))))))))))))))</f>
        <v>-117.12222</v>
      </c>
      <c r="E2803" s="10" t="s">
        <v>7</v>
      </c>
      <c r="F2803" s="19">
        <v>0.632</v>
      </c>
      <c r="G2803" s="11" t="str">
        <f>if(isblank(F2803)=TRUE," ",'2. Metadata'!B$14)</f>
        <v>degrees Celsius</v>
      </c>
      <c r="H2803" s="3" t="s">
        <v>7</v>
      </c>
      <c r="I2803" s="20"/>
      <c r="J2803" s="20"/>
      <c r="K2803" s="20"/>
      <c r="L2803" s="20"/>
      <c r="M2803" s="20"/>
      <c r="N2803" s="20"/>
      <c r="O2803" s="20"/>
      <c r="P2803" s="20"/>
      <c r="Q2803" s="20"/>
      <c r="R2803" s="20"/>
      <c r="S2803" s="20"/>
    </row>
    <row r="2804">
      <c r="A2804" s="18">
        <v>41348.458333333336</v>
      </c>
      <c r="B2804" s="19" t="s">
        <v>6</v>
      </c>
      <c r="C2804" s="2">
        <f>if(isblank(B2804)=TRUE," ", IF(B2804='2. Metadata'!B$1,'2. Metadata'!B$5, if(B2804='2. Metadata'!C$1,'2. Metadata'!C$5,if(B2804='2. Metadata'!D$1,'2. Metadata'!D$5, if(B2804='2. Metadata'!E$1,'2. Metadata'!E$5,if( B2804='2. Metadata'!F$1,'2. Metadata'!F$5,if(B2804='2. Metadata'!G$1,'2. Metadata'!G$5,if(B2804='2. Metadata'!H$1,'2. Metadata'!H$5, if(B2804='2. Metadata'!I$1,'2. Metadata'!I$5, if(B2804='2. Metadata'!J$1,'2. Metadata'!J$5, if(B2804='2. Metadata'!K$1,'2. Metadata'!K$5, if(B2804='2. Metadata'!L$1,'2. Metadata'!L$5, if(B2804='2. Metadata'!M$1,'2. Metadata'!M$5, if(B2804='2. Metadata'!N$1,'2. Metadata'!N$5))))))))))))))</f>
        <v>50.41528</v>
      </c>
      <c r="D2804" s="9">
        <f>if(isblank(B2804)=TRUE," ", IF(B2804='2. Metadata'!B$1,'2. Metadata'!B$6, if(B2804='2. Metadata'!C$1,'2. Metadata'!C$6,if(B2804='2. Metadata'!D$1,'2. Metadata'!D$6, if(B2804='2. Metadata'!E$1,'2. Metadata'!E$6,if( B2804='2. Metadata'!F$1,'2. Metadata'!F$6,if(B2804='2. Metadata'!G$1,'2. Metadata'!G$6,if(B2804='2. Metadata'!H$1,'2. Metadata'!H$6, if(B2804='2. Metadata'!I$1,'2. Metadata'!I$6, if(B2804='2. Metadata'!J$1,'2. Metadata'!J$6, if(B2804='2. Metadata'!K$1,'2. Metadata'!K$6, if(B2804='2. Metadata'!L$1,'2. Metadata'!L$6, if(B2804='2. Metadata'!M$1,'2. Metadata'!M$6, if(B2804='2. Metadata'!N$1,'2. Metadata'!N$6))))))))))))))</f>
        <v>-117.12222</v>
      </c>
      <c r="E2804" s="10" t="s">
        <v>7</v>
      </c>
      <c r="F2804" s="19">
        <v>0.825</v>
      </c>
      <c r="G2804" s="11" t="str">
        <f>if(isblank(F2804)=TRUE," ",'2. Metadata'!B$14)</f>
        <v>degrees Celsius</v>
      </c>
      <c r="H2804" s="3" t="s">
        <v>7</v>
      </c>
      <c r="I2804" s="20"/>
      <c r="J2804" s="20"/>
      <c r="K2804" s="20"/>
      <c r="L2804" s="20"/>
      <c r="M2804" s="20"/>
      <c r="N2804" s="20"/>
      <c r="O2804" s="20"/>
      <c r="P2804" s="20"/>
      <c r="Q2804" s="20"/>
      <c r="R2804" s="20"/>
      <c r="S2804" s="20"/>
    </row>
    <row r="2805">
      <c r="A2805" s="18">
        <v>41348.5</v>
      </c>
      <c r="B2805" s="19" t="s">
        <v>6</v>
      </c>
      <c r="C2805" s="2">
        <f>if(isblank(B2805)=TRUE," ", IF(B2805='2. Metadata'!B$1,'2. Metadata'!B$5, if(B2805='2. Metadata'!C$1,'2. Metadata'!C$5,if(B2805='2. Metadata'!D$1,'2. Metadata'!D$5, if(B2805='2. Metadata'!E$1,'2. Metadata'!E$5,if( B2805='2. Metadata'!F$1,'2. Metadata'!F$5,if(B2805='2. Metadata'!G$1,'2. Metadata'!G$5,if(B2805='2. Metadata'!H$1,'2. Metadata'!H$5, if(B2805='2. Metadata'!I$1,'2. Metadata'!I$5, if(B2805='2. Metadata'!J$1,'2. Metadata'!J$5, if(B2805='2. Metadata'!K$1,'2. Metadata'!K$5, if(B2805='2. Metadata'!L$1,'2. Metadata'!L$5, if(B2805='2. Metadata'!M$1,'2. Metadata'!M$5, if(B2805='2. Metadata'!N$1,'2. Metadata'!N$5))))))))))))))</f>
        <v>50.41528</v>
      </c>
      <c r="D2805" s="9">
        <f>if(isblank(B2805)=TRUE," ", IF(B2805='2. Metadata'!B$1,'2. Metadata'!B$6, if(B2805='2. Metadata'!C$1,'2. Metadata'!C$6,if(B2805='2. Metadata'!D$1,'2. Metadata'!D$6, if(B2805='2. Metadata'!E$1,'2. Metadata'!E$6,if( B2805='2. Metadata'!F$1,'2. Metadata'!F$6,if(B2805='2. Metadata'!G$1,'2. Metadata'!G$6,if(B2805='2. Metadata'!H$1,'2. Metadata'!H$6, if(B2805='2. Metadata'!I$1,'2. Metadata'!I$6, if(B2805='2. Metadata'!J$1,'2. Metadata'!J$6, if(B2805='2. Metadata'!K$1,'2. Metadata'!K$6, if(B2805='2. Metadata'!L$1,'2. Metadata'!L$6, if(B2805='2. Metadata'!M$1,'2. Metadata'!M$6, if(B2805='2. Metadata'!N$1,'2. Metadata'!N$6))))))))))))))</f>
        <v>-117.12222</v>
      </c>
      <c r="E2805" s="10" t="s">
        <v>7</v>
      </c>
      <c r="F2805" s="19">
        <v>1.262</v>
      </c>
      <c r="G2805" s="11" t="str">
        <f>if(isblank(F2805)=TRUE," ",'2. Metadata'!B$14)</f>
        <v>degrees Celsius</v>
      </c>
      <c r="H2805" s="3" t="s">
        <v>7</v>
      </c>
      <c r="I2805" s="20"/>
      <c r="J2805" s="20"/>
      <c r="K2805" s="20"/>
      <c r="L2805" s="20"/>
      <c r="M2805" s="20"/>
      <c r="N2805" s="20"/>
      <c r="O2805" s="20"/>
      <c r="P2805" s="20"/>
      <c r="Q2805" s="20"/>
      <c r="R2805" s="20"/>
      <c r="S2805" s="20"/>
    </row>
    <row r="2806">
      <c r="A2806" s="18">
        <v>41348.541666666664</v>
      </c>
      <c r="B2806" s="19" t="s">
        <v>6</v>
      </c>
      <c r="C2806" s="2">
        <f>if(isblank(B2806)=TRUE," ", IF(B2806='2. Metadata'!B$1,'2. Metadata'!B$5, if(B2806='2. Metadata'!C$1,'2. Metadata'!C$5,if(B2806='2. Metadata'!D$1,'2. Metadata'!D$5, if(B2806='2. Metadata'!E$1,'2. Metadata'!E$5,if( B2806='2. Metadata'!F$1,'2. Metadata'!F$5,if(B2806='2. Metadata'!G$1,'2. Metadata'!G$5,if(B2806='2. Metadata'!H$1,'2. Metadata'!H$5, if(B2806='2. Metadata'!I$1,'2. Metadata'!I$5, if(B2806='2. Metadata'!J$1,'2. Metadata'!J$5, if(B2806='2. Metadata'!K$1,'2. Metadata'!K$5, if(B2806='2. Metadata'!L$1,'2. Metadata'!L$5, if(B2806='2. Metadata'!M$1,'2. Metadata'!M$5, if(B2806='2. Metadata'!N$1,'2. Metadata'!N$5))))))))))))))</f>
        <v>50.41528</v>
      </c>
      <c r="D2806" s="9">
        <f>if(isblank(B2806)=TRUE," ", IF(B2806='2. Metadata'!B$1,'2. Metadata'!B$6, if(B2806='2. Metadata'!C$1,'2. Metadata'!C$6,if(B2806='2. Metadata'!D$1,'2. Metadata'!D$6, if(B2806='2. Metadata'!E$1,'2. Metadata'!E$6,if( B2806='2. Metadata'!F$1,'2. Metadata'!F$6,if(B2806='2. Metadata'!G$1,'2. Metadata'!G$6,if(B2806='2. Metadata'!H$1,'2. Metadata'!H$6, if(B2806='2. Metadata'!I$1,'2. Metadata'!I$6, if(B2806='2. Metadata'!J$1,'2. Metadata'!J$6, if(B2806='2. Metadata'!K$1,'2. Metadata'!K$6, if(B2806='2. Metadata'!L$1,'2. Metadata'!L$6, if(B2806='2. Metadata'!M$1,'2. Metadata'!M$6, if(B2806='2. Metadata'!N$1,'2. Metadata'!N$6))))))))))))))</f>
        <v>-117.12222</v>
      </c>
      <c r="E2806" s="10" t="s">
        <v>7</v>
      </c>
      <c r="F2806" s="19">
        <v>1.425</v>
      </c>
      <c r="G2806" s="11" t="str">
        <f>if(isblank(F2806)=TRUE," ",'2. Metadata'!B$14)</f>
        <v>degrees Celsius</v>
      </c>
      <c r="H2806" s="3" t="s">
        <v>7</v>
      </c>
      <c r="I2806" s="20"/>
      <c r="J2806" s="20"/>
      <c r="K2806" s="20"/>
      <c r="L2806" s="20"/>
      <c r="M2806" s="20"/>
      <c r="N2806" s="20"/>
      <c r="O2806" s="20"/>
      <c r="P2806" s="20"/>
      <c r="Q2806" s="20"/>
      <c r="R2806" s="20"/>
      <c r="S2806" s="20"/>
    </row>
    <row r="2807">
      <c r="A2807" s="18">
        <v>41348.583333333336</v>
      </c>
      <c r="B2807" s="19" t="s">
        <v>6</v>
      </c>
      <c r="C2807" s="2">
        <f>if(isblank(B2807)=TRUE," ", IF(B2807='2. Metadata'!B$1,'2. Metadata'!B$5, if(B2807='2. Metadata'!C$1,'2. Metadata'!C$5,if(B2807='2. Metadata'!D$1,'2. Metadata'!D$5, if(B2807='2. Metadata'!E$1,'2. Metadata'!E$5,if( B2807='2. Metadata'!F$1,'2. Metadata'!F$5,if(B2807='2. Metadata'!G$1,'2. Metadata'!G$5,if(B2807='2. Metadata'!H$1,'2. Metadata'!H$5, if(B2807='2. Metadata'!I$1,'2. Metadata'!I$5, if(B2807='2. Metadata'!J$1,'2. Metadata'!J$5, if(B2807='2. Metadata'!K$1,'2. Metadata'!K$5, if(B2807='2. Metadata'!L$1,'2. Metadata'!L$5, if(B2807='2. Metadata'!M$1,'2. Metadata'!M$5, if(B2807='2. Metadata'!N$1,'2. Metadata'!N$5))))))))))))))</f>
        <v>50.41528</v>
      </c>
      <c r="D2807" s="9">
        <f>if(isblank(B2807)=TRUE," ", IF(B2807='2. Metadata'!B$1,'2. Metadata'!B$6, if(B2807='2. Metadata'!C$1,'2. Metadata'!C$6,if(B2807='2. Metadata'!D$1,'2. Metadata'!D$6, if(B2807='2. Metadata'!E$1,'2. Metadata'!E$6,if( B2807='2. Metadata'!F$1,'2. Metadata'!F$6,if(B2807='2. Metadata'!G$1,'2. Metadata'!G$6,if(B2807='2. Metadata'!H$1,'2. Metadata'!H$6, if(B2807='2. Metadata'!I$1,'2. Metadata'!I$6, if(B2807='2. Metadata'!J$1,'2. Metadata'!J$6, if(B2807='2. Metadata'!K$1,'2. Metadata'!K$6, if(B2807='2. Metadata'!L$1,'2. Metadata'!L$6, if(B2807='2. Metadata'!M$1,'2. Metadata'!M$6, if(B2807='2. Metadata'!N$1,'2. Metadata'!N$6))))))))))))))</f>
        <v>-117.12222</v>
      </c>
      <c r="E2807" s="10" t="s">
        <v>7</v>
      </c>
      <c r="F2807" s="19">
        <v>1.588</v>
      </c>
      <c r="G2807" s="11" t="str">
        <f>if(isblank(F2807)=TRUE," ",'2. Metadata'!B$14)</f>
        <v>degrees Celsius</v>
      </c>
      <c r="H2807" s="3" t="s">
        <v>7</v>
      </c>
      <c r="I2807" s="20"/>
      <c r="J2807" s="20"/>
      <c r="K2807" s="20"/>
      <c r="L2807" s="20"/>
      <c r="M2807" s="20"/>
      <c r="N2807" s="20"/>
      <c r="O2807" s="20"/>
      <c r="P2807" s="20"/>
      <c r="Q2807" s="20"/>
      <c r="R2807" s="20"/>
      <c r="S2807" s="20"/>
    </row>
    <row r="2808">
      <c r="A2808" s="18">
        <v>41348.625</v>
      </c>
      <c r="B2808" s="19" t="s">
        <v>6</v>
      </c>
      <c r="C2808" s="2">
        <f>if(isblank(B2808)=TRUE," ", IF(B2808='2. Metadata'!B$1,'2. Metadata'!B$5, if(B2808='2. Metadata'!C$1,'2. Metadata'!C$5,if(B2808='2. Metadata'!D$1,'2. Metadata'!D$5, if(B2808='2. Metadata'!E$1,'2. Metadata'!E$5,if( B2808='2. Metadata'!F$1,'2. Metadata'!F$5,if(B2808='2. Metadata'!G$1,'2. Metadata'!G$5,if(B2808='2. Metadata'!H$1,'2. Metadata'!H$5, if(B2808='2. Metadata'!I$1,'2. Metadata'!I$5, if(B2808='2. Metadata'!J$1,'2. Metadata'!J$5, if(B2808='2. Metadata'!K$1,'2. Metadata'!K$5, if(B2808='2. Metadata'!L$1,'2. Metadata'!L$5, if(B2808='2. Metadata'!M$1,'2. Metadata'!M$5, if(B2808='2. Metadata'!N$1,'2. Metadata'!N$5))))))))))))))</f>
        <v>50.41528</v>
      </c>
      <c r="D2808" s="9">
        <f>if(isblank(B2808)=TRUE," ", IF(B2808='2. Metadata'!B$1,'2. Metadata'!B$6, if(B2808='2. Metadata'!C$1,'2. Metadata'!C$6,if(B2808='2. Metadata'!D$1,'2. Metadata'!D$6, if(B2808='2. Metadata'!E$1,'2. Metadata'!E$6,if( B2808='2. Metadata'!F$1,'2. Metadata'!F$6,if(B2808='2. Metadata'!G$1,'2. Metadata'!G$6,if(B2808='2. Metadata'!H$1,'2. Metadata'!H$6, if(B2808='2. Metadata'!I$1,'2. Metadata'!I$6, if(B2808='2. Metadata'!J$1,'2. Metadata'!J$6, if(B2808='2. Metadata'!K$1,'2. Metadata'!K$6, if(B2808='2. Metadata'!L$1,'2. Metadata'!L$6, if(B2808='2. Metadata'!M$1,'2. Metadata'!M$6, if(B2808='2. Metadata'!N$1,'2. Metadata'!N$6))))))))))))))</f>
        <v>-117.12222</v>
      </c>
      <c r="E2808" s="10" t="s">
        <v>7</v>
      </c>
      <c r="F2808" s="19">
        <v>1.697</v>
      </c>
      <c r="G2808" s="11" t="str">
        <f>if(isblank(F2808)=TRUE," ",'2. Metadata'!B$14)</f>
        <v>degrees Celsius</v>
      </c>
      <c r="H2808" s="3" t="s">
        <v>7</v>
      </c>
      <c r="I2808" s="20"/>
      <c r="J2808" s="20"/>
      <c r="K2808" s="20"/>
      <c r="L2808" s="20"/>
      <c r="M2808" s="20"/>
      <c r="N2808" s="20"/>
      <c r="O2808" s="20"/>
      <c r="P2808" s="20"/>
      <c r="Q2808" s="20"/>
      <c r="R2808" s="20"/>
      <c r="S2808" s="20"/>
    </row>
    <row r="2809">
      <c r="A2809" s="18">
        <v>41348.666666666664</v>
      </c>
      <c r="B2809" s="19" t="s">
        <v>6</v>
      </c>
      <c r="C2809" s="2">
        <f>if(isblank(B2809)=TRUE," ", IF(B2809='2. Metadata'!B$1,'2. Metadata'!B$5, if(B2809='2. Metadata'!C$1,'2. Metadata'!C$5,if(B2809='2. Metadata'!D$1,'2. Metadata'!D$5, if(B2809='2. Metadata'!E$1,'2. Metadata'!E$5,if( B2809='2. Metadata'!F$1,'2. Metadata'!F$5,if(B2809='2. Metadata'!G$1,'2. Metadata'!G$5,if(B2809='2. Metadata'!H$1,'2. Metadata'!H$5, if(B2809='2. Metadata'!I$1,'2. Metadata'!I$5, if(B2809='2. Metadata'!J$1,'2. Metadata'!J$5, if(B2809='2. Metadata'!K$1,'2. Metadata'!K$5, if(B2809='2. Metadata'!L$1,'2. Metadata'!L$5, if(B2809='2. Metadata'!M$1,'2. Metadata'!M$5, if(B2809='2. Metadata'!N$1,'2. Metadata'!N$5))))))))))))))</f>
        <v>50.41528</v>
      </c>
      <c r="D2809" s="9">
        <f>if(isblank(B2809)=TRUE," ", IF(B2809='2. Metadata'!B$1,'2. Metadata'!B$6, if(B2809='2. Metadata'!C$1,'2. Metadata'!C$6,if(B2809='2. Metadata'!D$1,'2. Metadata'!D$6, if(B2809='2. Metadata'!E$1,'2. Metadata'!E$6,if( B2809='2. Metadata'!F$1,'2. Metadata'!F$6,if(B2809='2. Metadata'!G$1,'2. Metadata'!G$6,if(B2809='2. Metadata'!H$1,'2. Metadata'!H$6, if(B2809='2. Metadata'!I$1,'2. Metadata'!I$6, if(B2809='2. Metadata'!J$1,'2. Metadata'!J$6, if(B2809='2. Metadata'!K$1,'2. Metadata'!K$6, if(B2809='2. Metadata'!L$1,'2. Metadata'!L$6, if(B2809='2. Metadata'!M$1,'2. Metadata'!M$6, if(B2809='2. Metadata'!N$1,'2. Metadata'!N$6))))))))))))))</f>
        <v>-117.12222</v>
      </c>
      <c r="E2809" s="10" t="s">
        <v>7</v>
      </c>
      <c r="F2809" s="19">
        <v>1.832</v>
      </c>
      <c r="G2809" s="11" t="str">
        <f>if(isblank(F2809)=TRUE," ",'2. Metadata'!B$14)</f>
        <v>degrees Celsius</v>
      </c>
      <c r="H2809" s="3" t="s">
        <v>7</v>
      </c>
      <c r="I2809" s="20"/>
      <c r="J2809" s="20"/>
      <c r="K2809" s="20"/>
      <c r="L2809" s="20"/>
      <c r="M2809" s="20"/>
      <c r="N2809" s="20"/>
      <c r="O2809" s="20"/>
      <c r="P2809" s="20"/>
      <c r="Q2809" s="20"/>
      <c r="R2809" s="20"/>
      <c r="S2809" s="20"/>
    </row>
    <row r="2810">
      <c r="A2810" s="18">
        <v>41348.708333333336</v>
      </c>
      <c r="B2810" s="19" t="s">
        <v>6</v>
      </c>
      <c r="C2810" s="2">
        <f>if(isblank(B2810)=TRUE," ", IF(B2810='2. Metadata'!B$1,'2. Metadata'!B$5, if(B2810='2. Metadata'!C$1,'2. Metadata'!C$5,if(B2810='2. Metadata'!D$1,'2. Metadata'!D$5, if(B2810='2. Metadata'!E$1,'2. Metadata'!E$5,if( B2810='2. Metadata'!F$1,'2. Metadata'!F$5,if(B2810='2. Metadata'!G$1,'2. Metadata'!G$5,if(B2810='2. Metadata'!H$1,'2. Metadata'!H$5, if(B2810='2. Metadata'!I$1,'2. Metadata'!I$5, if(B2810='2. Metadata'!J$1,'2. Metadata'!J$5, if(B2810='2. Metadata'!K$1,'2. Metadata'!K$5, if(B2810='2. Metadata'!L$1,'2. Metadata'!L$5, if(B2810='2. Metadata'!M$1,'2. Metadata'!M$5, if(B2810='2. Metadata'!N$1,'2. Metadata'!N$5))))))))))))))</f>
        <v>50.41528</v>
      </c>
      <c r="D2810" s="9">
        <f>if(isblank(B2810)=TRUE," ", IF(B2810='2. Metadata'!B$1,'2. Metadata'!B$6, if(B2810='2. Metadata'!C$1,'2. Metadata'!C$6,if(B2810='2. Metadata'!D$1,'2. Metadata'!D$6, if(B2810='2. Metadata'!E$1,'2. Metadata'!E$6,if( B2810='2. Metadata'!F$1,'2. Metadata'!F$6,if(B2810='2. Metadata'!G$1,'2. Metadata'!G$6,if(B2810='2. Metadata'!H$1,'2. Metadata'!H$6, if(B2810='2. Metadata'!I$1,'2. Metadata'!I$6, if(B2810='2. Metadata'!J$1,'2. Metadata'!J$6, if(B2810='2. Metadata'!K$1,'2. Metadata'!K$6, if(B2810='2. Metadata'!L$1,'2. Metadata'!L$6, if(B2810='2. Metadata'!M$1,'2. Metadata'!M$6, if(B2810='2. Metadata'!N$1,'2. Metadata'!N$6))))))))))))))</f>
        <v>-117.12222</v>
      </c>
      <c r="E2810" s="10" t="s">
        <v>7</v>
      </c>
      <c r="F2810" s="19">
        <v>1.805</v>
      </c>
      <c r="G2810" s="11" t="str">
        <f>if(isblank(F2810)=TRUE," ",'2. Metadata'!B$14)</f>
        <v>degrees Celsius</v>
      </c>
      <c r="H2810" s="3" t="s">
        <v>7</v>
      </c>
      <c r="I2810" s="20"/>
      <c r="J2810" s="20"/>
      <c r="K2810" s="20"/>
      <c r="L2810" s="20"/>
      <c r="M2810" s="20"/>
      <c r="N2810" s="20"/>
      <c r="O2810" s="20"/>
      <c r="P2810" s="20"/>
      <c r="Q2810" s="20"/>
      <c r="R2810" s="20"/>
      <c r="S2810" s="20"/>
    </row>
    <row r="2811">
      <c r="A2811" s="18">
        <v>41348.75</v>
      </c>
      <c r="B2811" s="19" t="s">
        <v>6</v>
      </c>
      <c r="C2811" s="2">
        <f>if(isblank(B2811)=TRUE," ", IF(B2811='2. Metadata'!B$1,'2. Metadata'!B$5, if(B2811='2. Metadata'!C$1,'2. Metadata'!C$5,if(B2811='2. Metadata'!D$1,'2. Metadata'!D$5, if(B2811='2. Metadata'!E$1,'2. Metadata'!E$5,if( B2811='2. Metadata'!F$1,'2. Metadata'!F$5,if(B2811='2. Metadata'!G$1,'2. Metadata'!G$5,if(B2811='2. Metadata'!H$1,'2. Metadata'!H$5, if(B2811='2. Metadata'!I$1,'2. Metadata'!I$5, if(B2811='2. Metadata'!J$1,'2. Metadata'!J$5, if(B2811='2. Metadata'!K$1,'2. Metadata'!K$5, if(B2811='2. Metadata'!L$1,'2. Metadata'!L$5, if(B2811='2. Metadata'!M$1,'2. Metadata'!M$5, if(B2811='2. Metadata'!N$1,'2. Metadata'!N$5))))))))))))))</f>
        <v>50.41528</v>
      </c>
      <c r="D2811" s="9">
        <f>if(isblank(B2811)=TRUE," ", IF(B2811='2. Metadata'!B$1,'2. Metadata'!B$6, if(B2811='2. Metadata'!C$1,'2. Metadata'!C$6,if(B2811='2. Metadata'!D$1,'2. Metadata'!D$6, if(B2811='2. Metadata'!E$1,'2. Metadata'!E$6,if( B2811='2. Metadata'!F$1,'2. Metadata'!F$6,if(B2811='2. Metadata'!G$1,'2. Metadata'!G$6,if(B2811='2. Metadata'!H$1,'2. Metadata'!H$6, if(B2811='2. Metadata'!I$1,'2. Metadata'!I$6, if(B2811='2. Metadata'!J$1,'2. Metadata'!J$6, if(B2811='2. Metadata'!K$1,'2. Metadata'!K$6, if(B2811='2. Metadata'!L$1,'2. Metadata'!L$6, if(B2811='2. Metadata'!M$1,'2. Metadata'!M$6, if(B2811='2. Metadata'!N$1,'2. Metadata'!N$6))))))))))))))</f>
        <v>-117.12222</v>
      </c>
      <c r="E2811" s="10" t="s">
        <v>7</v>
      </c>
      <c r="F2811" s="19">
        <v>1.805</v>
      </c>
      <c r="G2811" s="11" t="str">
        <f>if(isblank(F2811)=TRUE," ",'2. Metadata'!B$14)</f>
        <v>degrees Celsius</v>
      </c>
      <c r="H2811" s="3" t="s">
        <v>7</v>
      </c>
      <c r="I2811" s="20"/>
      <c r="J2811" s="20"/>
      <c r="K2811" s="20"/>
      <c r="L2811" s="20"/>
      <c r="M2811" s="20"/>
      <c r="N2811" s="20"/>
      <c r="O2811" s="20"/>
      <c r="P2811" s="20"/>
      <c r="Q2811" s="20"/>
      <c r="R2811" s="20"/>
      <c r="S2811" s="20"/>
    </row>
    <row r="2812">
      <c r="A2812" s="18">
        <v>41348.791666666664</v>
      </c>
      <c r="B2812" s="19" t="s">
        <v>6</v>
      </c>
      <c r="C2812" s="2">
        <f>if(isblank(B2812)=TRUE," ", IF(B2812='2. Metadata'!B$1,'2. Metadata'!B$5, if(B2812='2. Metadata'!C$1,'2. Metadata'!C$5,if(B2812='2. Metadata'!D$1,'2. Metadata'!D$5, if(B2812='2. Metadata'!E$1,'2. Metadata'!E$5,if( B2812='2. Metadata'!F$1,'2. Metadata'!F$5,if(B2812='2. Metadata'!G$1,'2. Metadata'!G$5,if(B2812='2. Metadata'!H$1,'2. Metadata'!H$5, if(B2812='2. Metadata'!I$1,'2. Metadata'!I$5, if(B2812='2. Metadata'!J$1,'2. Metadata'!J$5, if(B2812='2. Metadata'!K$1,'2. Metadata'!K$5, if(B2812='2. Metadata'!L$1,'2. Metadata'!L$5, if(B2812='2. Metadata'!M$1,'2. Metadata'!M$5, if(B2812='2. Metadata'!N$1,'2. Metadata'!N$5))))))))))))))</f>
        <v>50.41528</v>
      </c>
      <c r="D2812" s="9">
        <f>if(isblank(B2812)=TRUE," ", IF(B2812='2. Metadata'!B$1,'2. Metadata'!B$6, if(B2812='2. Metadata'!C$1,'2. Metadata'!C$6,if(B2812='2. Metadata'!D$1,'2. Metadata'!D$6, if(B2812='2. Metadata'!E$1,'2. Metadata'!E$6,if( B2812='2. Metadata'!F$1,'2. Metadata'!F$6,if(B2812='2. Metadata'!G$1,'2. Metadata'!G$6,if(B2812='2. Metadata'!H$1,'2. Metadata'!H$6, if(B2812='2. Metadata'!I$1,'2. Metadata'!I$6, if(B2812='2. Metadata'!J$1,'2. Metadata'!J$6, if(B2812='2. Metadata'!K$1,'2. Metadata'!K$6, if(B2812='2. Metadata'!L$1,'2. Metadata'!L$6, if(B2812='2. Metadata'!M$1,'2. Metadata'!M$6, if(B2812='2. Metadata'!N$1,'2. Metadata'!N$6))))))))))))))</f>
        <v>-117.12222</v>
      </c>
      <c r="E2812" s="10" t="s">
        <v>7</v>
      </c>
      <c r="F2812" s="19">
        <v>1.805</v>
      </c>
      <c r="G2812" s="11" t="str">
        <f>if(isblank(F2812)=TRUE," ",'2. Metadata'!B$14)</f>
        <v>degrees Celsius</v>
      </c>
      <c r="H2812" s="3" t="s">
        <v>7</v>
      </c>
      <c r="I2812" s="20"/>
      <c r="J2812" s="20"/>
      <c r="K2812" s="20"/>
      <c r="L2812" s="20"/>
      <c r="M2812" s="20"/>
      <c r="N2812" s="20"/>
      <c r="O2812" s="20"/>
      <c r="P2812" s="20"/>
      <c r="Q2812" s="20"/>
      <c r="R2812" s="20"/>
      <c r="S2812" s="20"/>
    </row>
    <row r="2813">
      <c r="A2813" s="18">
        <v>41348.833333333336</v>
      </c>
      <c r="B2813" s="19" t="s">
        <v>6</v>
      </c>
      <c r="C2813" s="2">
        <f>if(isblank(B2813)=TRUE," ", IF(B2813='2. Metadata'!B$1,'2. Metadata'!B$5, if(B2813='2. Metadata'!C$1,'2. Metadata'!C$5,if(B2813='2. Metadata'!D$1,'2. Metadata'!D$5, if(B2813='2. Metadata'!E$1,'2. Metadata'!E$5,if( B2813='2. Metadata'!F$1,'2. Metadata'!F$5,if(B2813='2. Metadata'!G$1,'2. Metadata'!G$5,if(B2813='2. Metadata'!H$1,'2. Metadata'!H$5, if(B2813='2. Metadata'!I$1,'2. Metadata'!I$5, if(B2813='2. Metadata'!J$1,'2. Metadata'!J$5, if(B2813='2. Metadata'!K$1,'2. Metadata'!K$5, if(B2813='2. Metadata'!L$1,'2. Metadata'!L$5, if(B2813='2. Metadata'!M$1,'2. Metadata'!M$5, if(B2813='2. Metadata'!N$1,'2. Metadata'!N$5))))))))))))))</f>
        <v>50.41528</v>
      </c>
      <c r="D2813" s="9">
        <f>if(isblank(B2813)=TRUE," ", IF(B2813='2. Metadata'!B$1,'2. Metadata'!B$6, if(B2813='2. Metadata'!C$1,'2. Metadata'!C$6,if(B2813='2. Metadata'!D$1,'2. Metadata'!D$6, if(B2813='2. Metadata'!E$1,'2. Metadata'!E$6,if( B2813='2. Metadata'!F$1,'2. Metadata'!F$6,if(B2813='2. Metadata'!G$1,'2. Metadata'!G$6,if(B2813='2. Metadata'!H$1,'2. Metadata'!H$6, if(B2813='2. Metadata'!I$1,'2. Metadata'!I$6, if(B2813='2. Metadata'!J$1,'2. Metadata'!J$6, if(B2813='2. Metadata'!K$1,'2. Metadata'!K$6, if(B2813='2. Metadata'!L$1,'2. Metadata'!L$6, if(B2813='2. Metadata'!M$1,'2. Metadata'!M$6, if(B2813='2. Metadata'!N$1,'2. Metadata'!N$6))))))))))))))</f>
        <v>-117.12222</v>
      </c>
      <c r="E2813" s="10" t="s">
        <v>7</v>
      </c>
      <c r="F2813" s="19">
        <v>1.94</v>
      </c>
      <c r="G2813" s="11" t="str">
        <f>if(isblank(F2813)=TRUE," ",'2. Metadata'!B$14)</f>
        <v>degrees Celsius</v>
      </c>
      <c r="H2813" s="3" t="s">
        <v>7</v>
      </c>
      <c r="I2813" s="20"/>
      <c r="J2813" s="20"/>
      <c r="K2813" s="20"/>
      <c r="L2813" s="20"/>
      <c r="M2813" s="20"/>
      <c r="N2813" s="20"/>
      <c r="O2813" s="20"/>
      <c r="P2813" s="20"/>
      <c r="Q2813" s="20"/>
      <c r="R2813" s="20"/>
      <c r="S2813" s="20"/>
    </row>
    <row r="2814">
      <c r="A2814" s="18">
        <v>41348.875</v>
      </c>
      <c r="B2814" s="19" t="s">
        <v>6</v>
      </c>
      <c r="C2814" s="2">
        <f>if(isblank(B2814)=TRUE," ", IF(B2814='2. Metadata'!B$1,'2. Metadata'!B$5, if(B2814='2. Metadata'!C$1,'2. Metadata'!C$5,if(B2814='2. Metadata'!D$1,'2. Metadata'!D$5, if(B2814='2. Metadata'!E$1,'2. Metadata'!E$5,if( B2814='2. Metadata'!F$1,'2. Metadata'!F$5,if(B2814='2. Metadata'!G$1,'2. Metadata'!G$5,if(B2814='2. Metadata'!H$1,'2. Metadata'!H$5, if(B2814='2. Metadata'!I$1,'2. Metadata'!I$5, if(B2814='2. Metadata'!J$1,'2. Metadata'!J$5, if(B2814='2. Metadata'!K$1,'2. Metadata'!K$5, if(B2814='2. Metadata'!L$1,'2. Metadata'!L$5, if(B2814='2. Metadata'!M$1,'2. Metadata'!M$5, if(B2814='2. Metadata'!N$1,'2. Metadata'!N$5))))))))))))))</f>
        <v>50.41528</v>
      </c>
      <c r="D2814" s="9">
        <f>if(isblank(B2814)=TRUE," ", IF(B2814='2. Metadata'!B$1,'2. Metadata'!B$6, if(B2814='2. Metadata'!C$1,'2. Metadata'!C$6,if(B2814='2. Metadata'!D$1,'2. Metadata'!D$6, if(B2814='2. Metadata'!E$1,'2. Metadata'!E$6,if( B2814='2. Metadata'!F$1,'2. Metadata'!F$6,if(B2814='2. Metadata'!G$1,'2. Metadata'!G$6,if(B2814='2. Metadata'!H$1,'2. Metadata'!H$6, if(B2814='2. Metadata'!I$1,'2. Metadata'!I$6, if(B2814='2. Metadata'!J$1,'2. Metadata'!J$6, if(B2814='2. Metadata'!K$1,'2. Metadata'!K$6, if(B2814='2. Metadata'!L$1,'2. Metadata'!L$6, if(B2814='2. Metadata'!M$1,'2. Metadata'!M$6, if(B2814='2. Metadata'!N$1,'2. Metadata'!N$6))))))))))))))</f>
        <v>-117.12222</v>
      </c>
      <c r="E2814" s="10" t="s">
        <v>7</v>
      </c>
      <c r="F2814" s="19">
        <v>1.832</v>
      </c>
      <c r="G2814" s="11" t="str">
        <f>if(isblank(F2814)=TRUE," ",'2. Metadata'!B$14)</f>
        <v>degrees Celsius</v>
      </c>
      <c r="H2814" s="3" t="s">
        <v>7</v>
      </c>
      <c r="I2814" s="20"/>
      <c r="J2814" s="20"/>
      <c r="K2814" s="20"/>
      <c r="L2814" s="20"/>
      <c r="M2814" s="20"/>
      <c r="N2814" s="20"/>
      <c r="O2814" s="20"/>
      <c r="P2814" s="20"/>
      <c r="Q2814" s="20"/>
      <c r="R2814" s="20"/>
      <c r="S2814" s="20"/>
    </row>
    <row r="2815">
      <c r="A2815" s="18">
        <v>41348.916666666664</v>
      </c>
      <c r="B2815" s="19" t="s">
        <v>6</v>
      </c>
      <c r="C2815" s="2">
        <f>if(isblank(B2815)=TRUE," ", IF(B2815='2. Metadata'!B$1,'2. Metadata'!B$5, if(B2815='2. Metadata'!C$1,'2. Metadata'!C$5,if(B2815='2. Metadata'!D$1,'2. Metadata'!D$5, if(B2815='2. Metadata'!E$1,'2. Metadata'!E$5,if( B2815='2. Metadata'!F$1,'2. Metadata'!F$5,if(B2815='2. Metadata'!G$1,'2. Metadata'!G$5,if(B2815='2. Metadata'!H$1,'2. Metadata'!H$5, if(B2815='2. Metadata'!I$1,'2. Metadata'!I$5, if(B2815='2. Metadata'!J$1,'2. Metadata'!J$5, if(B2815='2. Metadata'!K$1,'2. Metadata'!K$5, if(B2815='2. Metadata'!L$1,'2. Metadata'!L$5, if(B2815='2. Metadata'!M$1,'2. Metadata'!M$5, if(B2815='2. Metadata'!N$1,'2. Metadata'!N$5))))))))))))))</f>
        <v>50.41528</v>
      </c>
      <c r="D2815" s="9">
        <f>if(isblank(B2815)=TRUE," ", IF(B2815='2. Metadata'!B$1,'2. Metadata'!B$6, if(B2815='2. Metadata'!C$1,'2. Metadata'!C$6,if(B2815='2. Metadata'!D$1,'2. Metadata'!D$6, if(B2815='2. Metadata'!E$1,'2. Metadata'!E$6,if( B2815='2. Metadata'!F$1,'2. Metadata'!F$6,if(B2815='2. Metadata'!G$1,'2. Metadata'!G$6,if(B2815='2. Metadata'!H$1,'2. Metadata'!H$6, if(B2815='2. Metadata'!I$1,'2. Metadata'!I$6, if(B2815='2. Metadata'!J$1,'2. Metadata'!J$6, if(B2815='2. Metadata'!K$1,'2. Metadata'!K$6, if(B2815='2. Metadata'!L$1,'2. Metadata'!L$6, if(B2815='2. Metadata'!M$1,'2. Metadata'!M$6, if(B2815='2. Metadata'!N$1,'2. Metadata'!N$6))))))))))))))</f>
        <v>-117.12222</v>
      </c>
      <c r="E2815" s="10" t="s">
        <v>7</v>
      </c>
      <c r="F2815" s="19">
        <v>1.886</v>
      </c>
      <c r="G2815" s="11" t="str">
        <f>if(isblank(F2815)=TRUE," ",'2. Metadata'!B$14)</f>
        <v>degrees Celsius</v>
      </c>
      <c r="H2815" s="3" t="s">
        <v>7</v>
      </c>
      <c r="I2815" s="20"/>
      <c r="J2815" s="20"/>
      <c r="K2815" s="20"/>
      <c r="L2815" s="20"/>
      <c r="M2815" s="20"/>
      <c r="N2815" s="20"/>
      <c r="O2815" s="20"/>
      <c r="P2815" s="20"/>
      <c r="Q2815" s="20"/>
      <c r="R2815" s="20"/>
      <c r="S2815" s="20"/>
    </row>
    <row r="2816">
      <c r="A2816" s="18">
        <v>41348.958333333336</v>
      </c>
      <c r="B2816" s="19" t="s">
        <v>6</v>
      </c>
      <c r="C2816" s="2">
        <f>if(isblank(B2816)=TRUE," ", IF(B2816='2. Metadata'!B$1,'2. Metadata'!B$5, if(B2816='2. Metadata'!C$1,'2. Metadata'!C$5,if(B2816='2. Metadata'!D$1,'2. Metadata'!D$5, if(B2816='2. Metadata'!E$1,'2. Metadata'!E$5,if( B2816='2. Metadata'!F$1,'2. Metadata'!F$5,if(B2816='2. Metadata'!G$1,'2. Metadata'!G$5,if(B2816='2. Metadata'!H$1,'2. Metadata'!H$5, if(B2816='2. Metadata'!I$1,'2. Metadata'!I$5, if(B2816='2. Metadata'!J$1,'2. Metadata'!J$5, if(B2816='2. Metadata'!K$1,'2. Metadata'!K$5, if(B2816='2. Metadata'!L$1,'2. Metadata'!L$5, if(B2816='2. Metadata'!M$1,'2. Metadata'!M$5, if(B2816='2. Metadata'!N$1,'2. Metadata'!N$5))))))))))))))</f>
        <v>50.41528</v>
      </c>
      <c r="D2816" s="9">
        <f>if(isblank(B2816)=TRUE," ", IF(B2816='2. Metadata'!B$1,'2. Metadata'!B$6, if(B2816='2. Metadata'!C$1,'2. Metadata'!C$6,if(B2816='2. Metadata'!D$1,'2. Metadata'!D$6, if(B2816='2. Metadata'!E$1,'2. Metadata'!E$6,if( B2816='2. Metadata'!F$1,'2. Metadata'!F$6,if(B2816='2. Metadata'!G$1,'2. Metadata'!G$6,if(B2816='2. Metadata'!H$1,'2. Metadata'!H$6, if(B2816='2. Metadata'!I$1,'2. Metadata'!I$6, if(B2816='2. Metadata'!J$1,'2. Metadata'!J$6, if(B2816='2. Metadata'!K$1,'2. Metadata'!K$6, if(B2816='2. Metadata'!L$1,'2. Metadata'!L$6, if(B2816='2. Metadata'!M$1,'2. Metadata'!M$6, if(B2816='2. Metadata'!N$1,'2. Metadata'!N$6))))))))))))))</f>
        <v>-117.12222</v>
      </c>
      <c r="E2816" s="10" t="s">
        <v>7</v>
      </c>
      <c r="F2816" s="19">
        <v>1.886</v>
      </c>
      <c r="G2816" s="11" t="str">
        <f>if(isblank(F2816)=TRUE," ",'2. Metadata'!B$14)</f>
        <v>degrees Celsius</v>
      </c>
      <c r="H2816" s="3" t="s">
        <v>7</v>
      </c>
      <c r="I2816" s="20"/>
      <c r="J2816" s="20"/>
      <c r="K2816" s="20"/>
      <c r="L2816" s="20"/>
      <c r="M2816" s="20"/>
      <c r="N2816" s="20"/>
      <c r="O2816" s="20"/>
      <c r="P2816" s="20"/>
      <c r="Q2816" s="20"/>
      <c r="R2816" s="20"/>
      <c r="S2816" s="20"/>
    </row>
    <row r="2817">
      <c r="A2817" s="18">
        <v>41349.0</v>
      </c>
      <c r="B2817" s="19" t="s">
        <v>6</v>
      </c>
      <c r="C2817" s="2">
        <f>if(isblank(B2817)=TRUE," ", IF(B2817='2. Metadata'!B$1,'2. Metadata'!B$5, if(B2817='2. Metadata'!C$1,'2. Metadata'!C$5,if(B2817='2. Metadata'!D$1,'2. Metadata'!D$5, if(B2817='2. Metadata'!E$1,'2. Metadata'!E$5,if( B2817='2. Metadata'!F$1,'2. Metadata'!F$5,if(B2817='2. Metadata'!G$1,'2. Metadata'!G$5,if(B2817='2. Metadata'!H$1,'2. Metadata'!H$5, if(B2817='2. Metadata'!I$1,'2. Metadata'!I$5, if(B2817='2. Metadata'!J$1,'2. Metadata'!J$5, if(B2817='2. Metadata'!K$1,'2. Metadata'!K$5, if(B2817='2. Metadata'!L$1,'2. Metadata'!L$5, if(B2817='2. Metadata'!M$1,'2. Metadata'!M$5, if(B2817='2. Metadata'!N$1,'2. Metadata'!N$5))))))))))))))</f>
        <v>50.41528</v>
      </c>
      <c r="D2817" s="9">
        <f>if(isblank(B2817)=TRUE," ", IF(B2817='2. Metadata'!B$1,'2. Metadata'!B$6, if(B2817='2. Metadata'!C$1,'2. Metadata'!C$6,if(B2817='2. Metadata'!D$1,'2. Metadata'!D$6, if(B2817='2. Metadata'!E$1,'2. Metadata'!E$6,if( B2817='2. Metadata'!F$1,'2. Metadata'!F$6,if(B2817='2. Metadata'!G$1,'2. Metadata'!G$6,if(B2817='2. Metadata'!H$1,'2. Metadata'!H$6, if(B2817='2. Metadata'!I$1,'2. Metadata'!I$6, if(B2817='2. Metadata'!J$1,'2. Metadata'!J$6, if(B2817='2. Metadata'!K$1,'2. Metadata'!K$6, if(B2817='2. Metadata'!L$1,'2. Metadata'!L$6, if(B2817='2. Metadata'!M$1,'2. Metadata'!M$6, if(B2817='2. Metadata'!N$1,'2. Metadata'!N$6))))))))))))))</f>
        <v>-117.12222</v>
      </c>
      <c r="E2817" s="10" t="s">
        <v>7</v>
      </c>
      <c r="F2817" s="19">
        <v>1.697</v>
      </c>
      <c r="G2817" s="11" t="str">
        <f>if(isblank(F2817)=TRUE," ",'2. Metadata'!B$14)</f>
        <v>degrees Celsius</v>
      </c>
      <c r="H2817" s="3" t="s">
        <v>7</v>
      </c>
      <c r="I2817" s="20"/>
      <c r="J2817" s="20"/>
      <c r="K2817" s="20"/>
      <c r="L2817" s="20"/>
      <c r="M2817" s="20"/>
      <c r="N2817" s="20"/>
      <c r="O2817" s="20"/>
      <c r="P2817" s="20"/>
      <c r="Q2817" s="20"/>
      <c r="R2817" s="20"/>
      <c r="S2817" s="20"/>
    </row>
    <row r="2818">
      <c r="A2818" s="18">
        <v>41349.041666666664</v>
      </c>
      <c r="B2818" s="19" t="s">
        <v>6</v>
      </c>
      <c r="C2818" s="2">
        <f>if(isblank(B2818)=TRUE," ", IF(B2818='2. Metadata'!B$1,'2. Metadata'!B$5, if(B2818='2. Metadata'!C$1,'2. Metadata'!C$5,if(B2818='2. Metadata'!D$1,'2. Metadata'!D$5, if(B2818='2. Metadata'!E$1,'2. Metadata'!E$5,if( B2818='2. Metadata'!F$1,'2. Metadata'!F$5,if(B2818='2. Metadata'!G$1,'2. Metadata'!G$5,if(B2818='2. Metadata'!H$1,'2. Metadata'!H$5, if(B2818='2. Metadata'!I$1,'2. Metadata'!I$5, if(B2818='2. Metadata'!J$1,'2. Metadata'!J$5, if(B2818='2. Metadata'!K$1,'2. Metadata'!K$5, if(B2818='2. Metadata'!L$1,'2. Metadata'!L$5, if(B2818='2. Metadata'!M$1,'2. Metadata'!M$5, if(B2818='2. Metadata'!N$1,'2. Metadata'!N$5))))))))))))))</f>
        <v>50.41528</v>
      </c>
      <c r="D2818" s="9">
        <f>if(isblank(B2818)=TRUE," ", IF(B2818='2. Metadata'!B$1,'2. Metadata'!B$6, if(B2818='2. Metadata'!C$1,'2. Metadata'!C$6,if(B2818='2. Metadata'!D$1,'2. Metadata'!D$6, if(B2818='2. Metadata'!E$1,'2. Metadata'!E$6,if( B2818='2. Metadata'!F$1,'2. Metadata'!F$6,if(B2818='2. Metadata'!G$1,'2. Metadata'!G$6,if(B2818='2. Metadata'!H$1,'2. Metadata'!H$6, if(B2818='2. Metadata'!I$1,'2. Metadata'!I$6, if(B2818='2. Metadata'!J$1,'2. Metadata'!J$6, if(B2818='2. Metadata'!K$1,'2. Metadata'!K$6, if(B2818='2. Metadata'!L$1,'2. Metadata'!L$6, if(B2818='2. Metadata'!M$1,'2. Metadata'!M$6, if(B2818='2. Metadata'!N$1,'2. Metadata'!N$6))))))))))))))</f>
        <v>-117.12222</v>
      </c>
      <c r="E2818" s="10" t="s">
        <v>7</v>
      </c>
      <c r="F2818" s="19">
        <v>1.67</v>
      </c>
      <c r="G2818" s="11" t="str">
        <f>if(isblank(F2818)=TRUE," ",'2. Metadata'!B$14)</f>
        <v>degrees Celsius</v>
      </c>
      <c r="H2818" s="3" t="s">
        <v>7</v>
      </c>
      <c r="I2818" s="20"/>
      <c r="J2818" s="20"/>
      <c r="K2818" s="20"/>
      <c r="L2818" s="20"/>
      <c r="M2818" s="20"/>
      <c r="N2818" s="20"/>
      <c r="O2818" s="20"/>
      <c r="P2818" s="20"/>
      <c r="Q2818" s="20"/>
      <c r="R2818" s="20"/>
      <c r="S2818" s="20"/>
    </row>
    <row r="2819">
      <c r="A2819" s="18">
        <v>41349.083333333336</v>
      </c>
      <c r="B2819" s="19" t="s">
        <v>6</v>
      </c>
      <c r="C2819" s="2">
        <f>if(isblank(B2819)=TRUE," ", IF(B2819='2. Metadata'!B$1,'2. Metadata'!B$5, if(B2819='2. Metadata'!C$1,'2. Metadata'!C$5,if(B2819='2. Metadata'!D$1,'2. Metadata'!D$5, if(B2819='2. Metadata'!E$1,'2. Metadata'!E$5,if( B2819='2. Metadata'!F$1,'2. Metadata'!F$5,if(B2819='2. Metadata'!G$1,'2. Metadata'!G$5,if(B2819='2. Metadata'!H$1,'2. Metadata'!H$5, if(B2819='2. Metadata'!I$1,'2. Metadata'!I$5, if(B2819='2. Metadata'!J$1,'2. Metadata'!J$5, if(B2819='2. Metadata'!K$1,'2. Metadata'!K$5, if(B2819='2. Metadata'!L$1,'2. Metadata'!L$5, if(B2819='2. Metadata'!M$1,'2. Metadata'!M$5, if(B2819='2. Metadata'!N$1,'2. Metadata'!N$5))))))))))))))</f>
        <v>50.41528</v>
      </c>
      <c r="D2819" s="9">
        <f>if(isblank(B2819)=TRUE," ", IF(B2819='2. Metadata'!B$1,'2. Metadata'!B$6, if(B2819='2. Metadata'!C$1,'2. Metadata'!C$6,if(B2819='2. Metadata'!D$1,'2. Metadata'!D$6, if(B2819='2. Metadata'!E$1,'2. Metadata'!E$6,if( B2819='2. Metadata'!F$1,'2. Metadata'!F$6,if(B2819='2. Metadata'!G$1,'2. Metadata'!G$6,if(B2819='2. Metadata'!H$1,'2. Metadata'!H$6, if(B2819='2. Metadata'!I$1,'2. Metadata'!I$6, if(B2819='2. Metadata'!J$1,'2. Metadata'!J$6, if(B2819='2. Metadata'!K$1,'2. Metadata'!K$6, if(B2819='2. Metadata'!L$1,'2. Metadata'!L$6, if(B2819='2. Metadata'!M$1,'2. Metadata'!M$6, if(B2819='2. Metadata'!N$1,'2. Metadata'!N$6))))))))))))))</f>
        <v>-117.12222</v>
      </c>
      <c r="E2819" s="10" t="s">
        <v>7</v>
      </c>
      <c r="F2819" s="19">
        <v>1.805</v>
      </c>
      <c r="G2819" s="11" t="str">
        <f>if(isblank(F2819)=TRUE," ",'2. Metadata'!B$14)</f>
        <v>degrees Celsius</v>
      </c>
      <c r="H2819" s="3" t="s">
        <v>7</v>
      </c>
      <c r="I2819" s="20"/>
      <c r="J2819" s="20"/>
      <c r="K2819" s="20"/>
      <c r="L2819" s="20"/>
      <c r="M2819" s="20"/>
      <c r="N2819" s="20"/>
      <c r="O2819" s="20"/>
      <c r="P2819" s="20"/>
      <c r="Q2819" s="20"/>
      <c r="R2819" s="20"/>
      <c r="S2819" s="20"/>
    </row>
    <row r="2820">
      <c r="A2820" s="18">
        <v>41349.125</v>
      </c>
      <c r="B2820" s="19" t="s">
        <v>6</v>
      </c>
      <c r="C2820" s="2">
        <f>if(isblank(B2820)=TRUE," ", IF(B2820='2. Metadata'!B$1,'2. Metadata'!B$5, if(B2820='2. Metadata'!C$1,'2. Metadata'!C$5,if(B2820='2. Metadata'!D$1,'2. Metadata'!D$5, if(B2820='2. Metadata'!E$1,'2. Metadata'!E$5,if( B2820='2. Metadata'!F$1,'2. Metadata'!F$5,if(B2820='2. Metadata'!G$1,'2. Metadata'!G$5,if(B2820='2. Metadata'!H$1,'2. Metadata'!H$5, if(B2820='2. Metadata'!I$1,'2. Metadata'!I$5, if(B2820='2. Metadata'!J$1,'2. Metadata'!J$5, if(B2820='2. Metadata'!K$1,'2. Metadata'!K$5, if(B2820='2. Metadata'!L$1,'2. Metadata'!L$5, if(B2820='2. Metadata'!M$1,'2. Metadata'!M$5, if(B2820='2. Metadata'!N$1,'2. Metadata'!N$5))))))))))))))</f>
        <v>50.41528</v>
      </c>
      <c r="D2820" s="9">
        <f>if(isblank(B2820)=TRUE," ", IF(B2820='2. Metadata'!B$1,'2. Metadata'!B$6, if(B2820='2. Metadata'!C$1,'2. Metadata'!C$6,if(B2820='2. Metadata'!D$1,'2. Metadata'!D$6, if(B2820='2. Metadata'!E$1,'2. Metadata'!E$6,if( B2820='2. Metadata'!F$1,'2. Metadata'!F$6,if(B2820='2. Metadata'!G$1,'2. Metadata'!G$6,if(B2820='2. Metadata'!H$1,'2. Metadata'!H$6, if(B2820='2. Metadata'!I$1,'2. Metadata'!I$6, if(B2820='2. Metadata'!J$1,'2. Metadata'!J$6, if(B2820='2. Metadata'!K$1,'2. Metadata'!K$6, if(B2820='2. Metadata'!L$1,'2. Metadata'!L$6, if(B2820='2. Metadata'!M$1,'2. Metadata'!M$6, if(B2820='2. Metadata'!N$1,'2. Metadata'!N$6))))))))))))))</f>
        <v>-117.12222</v>
      </c>
      <c r="E2820" s="10" t="s">
        <v>7</v>
      </c>
      <c r="F2820" s="19">
        <v>1.832</v>
      </c>
      <c r="G2820" s="11" t="str">
        <f>if(isblank(F2820)=TRUE," ",'2. Metadata'!B$14)</f>
        <v>degrees Celsius</v>
      </c>
      <c r="H2820" s="3" t="s">
        <v>7</v>
      </c>
      <c r="I2820" s="20"/>
      <c r="J2820" s="20"/>
      <c r="K2820" s="20"/>
      <c r="L2820" s="20"/>
      <c r="M2820" s="20"/>
      <c r="N2820" s="20"/>
      <c r="O2820" s="20"/>
      <c r="P2820" s="20"/>
      <c r="Q2820" s="20"/>
      <c r="R2820" s="20"/>
      <c r="S2820" s="20"/>
    </row>
    <row r="2821">
      <c r="A2821" s="18">
        <v>41349.166666666664</v>
      </c>
      <c r="B2821" s="19" t="s">
        <v>6</v>
      </c>
      <c r="C2821" s="2">
        <f>if(isblank(B2821)=TRUE," ", IF(B2821='2. Metadata'!B$1,'2. Metadata'!B$5, if(B2821='2. Metadata'!C$1,'2. Metadata'!C$5,if(B2821='2. Metadata'!D$1,'2. Metadata'!D$5, if(B2821='2. Metadata'!E$1,'2. Metadata'!E$5,if( B2821='2. Metadata'!F$1,'2. Metadata'!F$5,if(B2821='2. Metadata'!G$1,'2. Metadata'!G$5,if(B2821='2. Metadata'!H$1,'2. Metadata'!H$5, if(B2821='2. Metadata'!I$1,'2. Metadata'!I$5, if(B2821='2. Metadata'!J$1,'2. Metadata'!J$5, if(B2821='2. Metadata'!K$1,'2. Metadata'!K$5, if(B2821='2. Metadata'!L$1,'2. Metadata'!L$5, if(B2821='2. Metadata'!M$1,'2. Metadata'!M$5, if(B2821='2. Metadata'!N$1,'2. Metadata'!N$5))))))))))))))</f>
        <v>50.41528</v>
      </c>
      <c r="D2821" s="9">
        <f>if(isblank(B2821)=TRUE," ", IF(B2821='2. Metadata'!B$1,'2. Metadata'!B$6, if(B2821='2. Metadata'!C$1,'2. Metadata'!C$6,if(B2821='2. Metadata'!D$1,'2. Metadata'!D$6, if(B2821='2. Metadata'!E$1,'2. Metadata'!E$6,if( B2821='2. Metadata'!F$1,'2. Metadata'!F$6,if(B2821='2. Metadata'!G$1,'2. Metadata'!G$6,if(B2821='2. Metadata'!H$1,'2. Metadata'!H$6, if(B2821='2. Metadata'!I$1,'2. Metadata'!I$6, if(B2821='2. Metadata'!J$1,'2. Metadata'!J$6, if(B2821='2. Metadata'!K$1,'2. Metadata'!K$6, if(B2821='2. Metadata'!L$1,'2. Metadata'!L$6, if(B2821='2. Metadata'!M$1,'2. Metadata'!M$6, if(B2821='2. Metadata'!N$1,'2. Metadata'!N$6))))))))))))))</f>
        <v>-117.12222</v>
      </c>
      <c r="E2821" s="10" t="s">
        <v>7</v>
      </c>
      <c r="F2821" s="19">
        <v>1.832</v>
      </c>
      <c r="G2821" s="11" t="str">
        <f>if(isblank(F2821)=TRUE," ",'2. Metadata'!B$14)</f>
        <v>degrees Celsius</v>
      </c>
      <c r="H2821" s="3" t="s">
        <v>7</v>
      </c>
      <c r="I2821" s="20"/>
      <c r="J2821" s="20"/>
      <c r="K2821" s="20"/>
      <c r="L2821" s="20"/>
      <c r="M2821" s="20"/>
      <c r="N2821" s="20"/>
      <c r="O2821" s="20"/>
      <c r="P2821" s="20"/>
      <c r="Q2821" s="20"/>
      <c r="R2821" s="20"/>
      <c r="S2821" s="20"/>
    </row>
    <row r="2822">
      <c r="A2822" s="18">
        <v>41349.208333333336</v>
      </c>
      <c r="B2822" s="19" t="s">
        <v>6</v>
      </c>
      <c r="C2822" s="2">
        <f>if(isblank(B2822)=TRUE," ", IF(B2822='2. Metadata'!B$1,'2. Metadata'!B$5, if(B2822='2. Metadata'!C$1,'2. Metadata'!C$5,if(B2822='2. Metadata'!D$1,'2. Metadata'!D$5, if(B2822='2. Metadata'!E$1,'2. Metadata'!E$5,if( B2822='2. Metadata'!F$1,'2. Metadata'!F$5,if(B2822='2. Metadata'!G$1,'2. Metadata'!G$5,if(B2822='2. Metadata'!H$1,'2. Metadata'!H$5, if(B2822='2. Metadata'!I$1,'2. Metadata'!I$5, if(B2822='2. Metadata'!J$1,'2. Metadata'!J$5, if(B2822='2. Metadata'!K$1,'2. Metadata'!K$5, if(B2822='2. Metadata'!L$1,'2. Metadata'!L$5, if(B2822='2. Metadata'!M$1,'2. Metadata'!M$5, if(B2822='2. Metadata'!N$1,'2. Metadata'!N$5))))))))))))))</f>
        <v>50.41528</v>
      </c>
      <c r="D2822" s="9">
        <f>if(isblank(B2822)=TRUE," ", IF(B2822='2. Metadata'!B$1,'2. Metadata'!B$6, if(B2822='2. Metadata'!C$1,'2. Metadata'!C$6,if(B2822='2. Metadata'!D$1,'2. Metadata'!D$6, if(B2822='2. Metadata'!E$1,'2. Metadata'!E$6,if( B2822='2. Metadata'!F$1,'2. Metadata'!F$6,if(B2822='2. Metadata'!G$1,'2. Metadata'!G$6,if(B2822='2. Metadata'!H$1,'2. Metadata'!H$6, if(B2822='2. Metadata'!I$1,'2. Metadata'!I$6, if(B2822='2. Metadata'!J$1,'2. Metadata'!J$6, if(B2822='2. Metadata'!K$1,'2. Metadata'!K$6, if(B2822='2. Metadata'!L$1,'2. Metadata'!L$6, if(B2822='2. Metadata'!M$1,'2. Metadata'!M$6, if(B2822='2. Metadata'!N$1,'2. Metadata'!N$6))))))))))))))</f>
        <v>-117.12222</v>
      </c>
      <c r="E2822" s="10" t="s">
        <v>7</v>
      </c>
      <c r="F2822" s="19">
        <v>1.859</v>
      </c>
      <c r="G2822" s="11" t="str">
        <f>if(isblank(F2822)=TRUE," ",'2. Metadata'!B$14)</f>
        <v>degrees Celsius</v>
      </c>
      <c r="H2822" s="3" t="s">
        <v>7</v>
      </c>
      <c r="I2822" s="20"/>
      <c r="J2822" s="20"/>
      <c r="K2822" s="20"/>
      <c r="L2822" s="20"/>
      <c r="M2822" s="20"/>
      <c r="N2822" s="20"/>
      <c r="O2822" s="20"/>
      <c r="P2822" s="20"/>
      <c r="Q2822" s="20"/>
      <c r="R2822" s="20"/>
      <c r="S2822" s="20"/>
    </row>
    <row r="2823">
      <c r="A2823" s="18">
        <v>41349.25</v>
      </c>
      <c r="B2823" s="19" t="s">
        <v>6</v>
      </c>
      <c r="C2823" s="2">
        <f>if(isblank(B2823)=TRUE," ", IF(B2823='2. Metadata'!B$1,'2. Metadata'!B$5, if(B2823='2. Metadata'!C$1,'2. Metadata'!C$5,if(B2823='2. Metadata'!D$1,'2. Metadata'!D$5, if(B2823='2. Metadata'!E$1,'2. Metadata'!E$5,if( B2823='2. Metadata'!F$1,'2. Metadata'!F$5,if(B2823='2. Metadata'!G$1,'2. Metadata'!G$5,if(B2823='2. Metadata'!H$1,'2. Metadata'!H$5, if(B2823='2. Metadata'!I$1,'2. Metadata'!I$5, if(B2823='2. Metadata'!J$1,'2. Metadata'!J$5, if(B2823='2. Metadata'!K$1,'2. Metadata'!K$5, if(B2823='2. Metadata'!L$1,'2. Metadata'!L$5, if(B2823='2. Metadata'!M$1,'2. Metadata'!M$5, if(B2823='2. Metadata'!N$1,'2. Metadata'!N$5))))))))))))))</f>
        <v>50.41528</v>
      </c>
      <c r="D2823" s="9">
        <f>if(isblank(B2823)=TRUE," ", IF(B2823='2. Metadata'!B$1,'2. Metadata'!B$6, if(B2823='2. Metadata'!C$1,'2. Metadata'!C$6,if(B2823='2. Metadata'!D$1,'2. Metadata'!D$6, if(B2823='2. Metadata'!E$1,'2. Metadata'!E$6,if( B2823='2. Metadata'!F$1,'2. Metadata'!F$6,if(B2823='2. Metadata'!G$1,'2. Metadata'!G$6,if(B2823='2. Metadata'!H$1,'2. Metadata'!H$6, if(B2823='2. Metadata'!I$1,'2. Metadata'!I$6, if(B2823='2. Metadata'!J$1,'2. Metadata'!J$6, if(B2823='2. Metadata'!K$1,'2. Metadata'!K$6, if(B2823='2. Metadata'!L$1,'2. Metadata'!L$6, if(B2823='2. Metadata'!M$1,'2. Metadata'!M$6, if(B2823='2. Metadata'!N$1,'2. Metadata'!N$6))))))))))))))</f>
        <v>-117.12222</v>
      </c>
      <c r="E2823" s="10" t="s">
        <v>7</v>
      </c>
      <c r="F2823" s="19">
        <v>1.913</v>
      </c>
      <c r="G2823" s="11" t="str">
        <f>if(isblank(F2823)=TRUE," ",'2. Metadata'!B$14)</f>
        <v>degrees Celsius</v>
      </c>
      <c r="H2823" s="3" t="s">
        <v>7</v>
      </c>
      <c r="I2823" s="20"/>
      <c r="J2823" s="20"/>
      <c r="K2823" s="20"/>
      <c r="L2823" s="20"/>
      <c r="M2823" s="20"/>
      <c r="N2823" s="20"/>
      <c r="O2823" s="20"/>
      <c r="P2823" s="20"/>
      <c r="Q2823" s="20"/>
      <c r="R2823" s="20"/>
      <c r="S2823" s="20"/>
    </row>
    <row r="2824">
      <c r="A2824" s="18">
        <v>41349.291666666664</v>
      </c>
      <c r="B2824" s="19" t="s">
        <v>6</v>
      </c>
      <c r="C2824" s="2">
        <f>if(isblank(B2824)=TRUE," ", IF(B2824='2. Metadata'!B$1,'2. Metadata'!B$5, if(B2824='2. Metadata'!C$1,'2. Metadata'!C$5,if(B2824='2. Metadata'!D$1,'2. Metadata'!D$5, if(B2824='2. Metadata'!E$1,'2. Metadata'!E$5,if( B2824='2. Metadata'!F$1,'2. Metadata'!F$5,if(B2824='2. Metadata'!G$1,'2. Metadata'!G$5,if(B2824='2. Metadata'!H$1,'2. Metadata'!H$5, if(B2824='2. Metadata'!I$1,'2. Metadata'!I$5, if(B2824='2. Metadata'!J$1,'2. Metadata'!J$5, if(B2824='2. Metadata'!K$1,'2. Metadata'!K$5, if(B2824='2. Metadata'!L$1,'2. Metadata'!L$5, if(B2824='2. Metadata'!M$1,'2. Metadata'!M$5, if(B2824='2. Metadata'!N$1,'2. Metadata'!N$5))))))))))))))</f>
        <v>50.41528</v>
      </c>
      <c r="D2824" s="9">
        <f>if(isblank(B2824)=TRUE," ", IF(B2824='2. Metadata'!B$1,'2. Metadata'!B$6, if(B2824='2. Metadata'!C$1,'2. Metadata'!C$6,if(B2824='2. Metadata'!D$1,'2. Metadata'!D$6, if(B2824='2. Metadata'!E$1,'2. Metadata'!E$6,if( B2824='2. Metadata'!F$1,'2. Metadata'!F$6,if(B2824='2. Metadata'!G$1,'2. Metadata'!G$6,if(B2824='2. Metadata'!H$1,'2. Metadata'!H$6, if(B2824='2. Metadata'!I$1,'2. Metadata'!I$6, if(B2824='2. Metadata'!J$1,'2. Metadata'!J$6, if(B2824='2. Metadata'!K$1,'2. Metadata'!K$6, if(B2824='2. Metadata'!L$1,'2. Metadata'!L$6, if(B2824='2. Metadata'!M$1,'2. Metadata'!M$6, if(B2824='2. Metadata'!N$1,'2. Metadata'!N$6))))))))))))))</f>
        <v>-117.12222</v>
      </c>
      <c r="E2824" s="10" t="s">
        <v>7</v>
      </c>
      <c r="F2824" s="19">
        <v>1.94</v>
      </c>
      <c r="G2824" s="11" t="str">
        <f>if(isblank(F2824)=TRUE," ",'2. Metadata'!B$14)</f>
        <v>degrees Celsius</v>
      </c>
      <c r="H2824" s="3" t="s">
        <v>7</v>
      </c>
      <c r="I2824" s="20"/>
      <c r="J2824" s="20"/>
      <c r="K2824" s="20"/>
      <c r="L2824" s="20"/>
      <c r="M2824" s="20"/>
      <c r="N2824" s="20"/>
      <c r="O2824" s="20"/>
      <c r="P2824" s="20"/>
      <c r="Q2824" s="20"/>
      <c r="R2824" s="20"/>
      <c r="S2824" s="20"/>
    </row>
    <row r="2825">
      <c r="A2825" s="18">
        <v>41349.333333333336</v>
      </c>
      <c r="B2825" s="19" t="s">
        <v>6</v>
      </c>
      <c r="C2825" s="2">
        <f>if(isblank(B2825)=TRUE," ", IF(B2825='2. Metadata'!B$1,'2. Metadata'!B$5, if(B2825='2. Metadata'!C$1,'2. Metadata'!C$5,if(B2825='2. Metadata'!D$1,'2. Metadata'!D$5, if(B2825='2. Metadata'!E$1,'2. Metadata'!E$5,if( B2825='2. Metadata'!F$1,'2. Metadata'!F$5,if(B2825='2. Metadata'!G$1,'2. Metadata'!G$5,if(B2825='2. Metadata'!H$1,'2. Metadata'!H$5, if(B2825='2. Metadata'!I$1,'2. Metadata'!I$5, if(B2825='2. Metadata'!J$1,'2. Metadata'!J$5, if(B2825='2. Metadata'!K$1,'2. Metadata'!K$5, if(B2825='2. Metadata'!L$1,'2. Metadata'!L$5, if(B2825='2. Metadata'!M$1,'2. Metadata'!M$5, if(B2825='2. Metadata'!N$1,'2. Metadata'!N$5))))))))))))))</f>
        <v>50.41528</v>
      </c>
      <c r="D2825" s="9">
        <f>if(isblank(B2825)=TRUE," ", IF(B2825='2. Metadata'!B$1,'2. Metadata'!B$6, if(B2825='2. Metadata'!C$1,'2. Metadata'!C$6,if(B2825='2. Metadata'!D$1,'2. Metadata'!D$6, if(B2825='2. Metadata'!E$1,'2. Metadata'!E$6,if( B2825='2. Metadata'!F$1,'2. Metadata'!F$6,if(B2825='2. Metadata'!G$1,'2. Metadata'!G$6,if(B2825='2. Metadata'!H$1,'2. Metadata'!H$6, if(B2825='2. Metadata'!I$1,'2. Metadata'!I$6, if(B2825='2. Metadata'!J$1,'2. Metadata'!J$6, if(B2825='2. Metadata'!K$1,'2. Metadata'!K$6, if(B2825='2. Metadata'!L$1,'2. Metadata'!L$6, if(B2825='2. Metadata'!M$1,'2. Metadata'!M$6, if(B2825='2. Metadata'!N$1,'2. Metadata'!N$6))))))))))))))</f>
        <v>-117.12222</v>
      </c>
      <c r="E2825" s="10" t="s">
        <v>7</v>
      </c>
      <c r="F2825" s="19">
        <v>1.94</v>
      </c>
      <c r="G2825" s="11" t="str">
        <f>if(isblank(F2825)=TRUE," ",'2. Metadata'!B$14)</f>
        <v>degrees Celsius</v>
      </c>
      <c r="H2825" s="3" t="s">
        <v>7</v>
      </c>
      <c r="I2825" s="20"/>
      <c r="J2825" s="20"/>
      <c r="K2825" s="20"/>
      <c r="L2825" s="20"/>
      <c r="M2825" s="20"/>
      <c r="N2825" s="20"/>
      <c r="O2825" s="20"/>
      <c r="P2825" s="20"/>
      <c r="Q2825" s="20"/>
      <c r="R2825" s="20"/>
      <c r="S2825" s="20"/>
    </row>
    <row r="2826">
      <c r="A2826" s="18">
        <v>41349.375</v>
      </c>
      <c r="B2826" s="19" t="s">
        <v>6</v>
      </c>
      <c r="C2826" s="2">
        <f>if(isblank(B2826)=TRUE," ", IF(B2826='2. Metadata'!B$1,'2. Metadata'!B$5, if(B2826='2. Metadata'!C$1,'2. Metadata'!C$5,if(B2826='2. Metadata'!D$1,'2. Metadata'!D$5, if(B2826='2. Metadata'!E$1,'2. Metadata'!E$5,if( B2826='2. Metadata'!F$1,'2. Metadata'!F$5,if(B2826='2. Metadata'!G$1,'2. Metadata'!G$5,if(B2826='2. Metadata'!H$1,'2. Metadata'!H$5, if(B2826='2. Metadata'!I$1,'2. Metadata'!I$5, if(B2826='2. Metadata'!J$1,'2. Metadata'!J$5, if(B2826='2. Metadata'!K$1,'2. Metadata'!K$5, if(B2826='2. Metadata'!L$1,'2. Metadata'!L$5, if(B2826='2. Metadata'!M$1,'2. Metadata'!M$5, if(B2826='2. Metadata'!N$1,'2. Metadata'!N$5))))))))))))))</f>
        <v>50.41528</v>
      </c>
      <c r="D2826" s="9">
        <f>if(isblank(B2826)=TRUE," ", IF(B2826='2. Metadata'!B$1,'2. Metadata'!B$6, if(B2826='2. Metadata'!C$1,'2. Metadata'!C$6,if(B2826='2. Metadata'!D$1,'2. Metadata'!D$6, if(B2826='2. Metadata'!E$1,'2. Metadata'!E$6,if( B2826='2. Metadata'!F$1,'2. Metadata'!F$6,if(B2826='2. Metadata'!G$1,'2. Metadata'!G$6,if(B2826='2. Metadata'!H$1,'2. Metadata'!H$6, if(B2826='2. Metadata'!I$1,'2. Metadata'!I$6, if(B2826='2. Metadata'!J$1,'2. Metadata'!J$6, if(B2826='2. Metadata'!K$1,'2. Metadata'!K$6, if(B2826='2. Metadata'!L$1,'2. Metadata'!L$6, if(B2826='2. Metadata'!M$1,'2. Metadata'!M$6, if(B2826='2. Metadata'!N$1,'2. Metadata'!N$6))))))))))))))</f>
        <v>-117.12222</v>
      </c>
      <c r="E2826" s="10" t="s">
        <v>7</v>
      </c>
      <c r="F2826" s="19">
        <v>1.994</v>
      </c>
      <c r="G2826" s="11" t="str">
        <f>if(isblank(F2826)=TRUE," ",'2. Metadata'!B$14)</f>
        <v>degrees Celsius</v>
      </c>
      <c r="H2826" s="3" t="s">
        <v>7</v>
      </c>
      <c r="I2826" s="20"/>
      <c r="J2826" s="20"/>
      <c r="K2826" s="20"/>
      <c r="L2826" s="20"/>
      <c r="M2826" s="20"/>
      <c r="N2826" s="20"/>
      <c r="O2826" s="20"/>
      <c r="P2826" s="20"/>
      <c r="Q2826" s="20"/>
      <c r="R2826" s="20"/>
      <c r="S2826" s="20"/>
    </row>
    <row r="2827">
      <c r="A2827" s="18">
        <v>41349.416666666664</v>
      </c>
      <c r="B2827" s="19" t="s">
        <v>6</v>
      </c>
      <c r="C2827" s="2">
        <f>if(isblank(B2827)=TRUE," ", IF(B2827='2. Metadata'!B$1,'2. Metadata'!B$5, if(B2827='2. Metadata'!C$1,'2. Metadata'!C$5,if(B2827='2. Metadata'!D$1,'2. Metadata'!D$5, if(B2827='2. Metadata'!E$1,'2. Metadata'!E$5,if( B2827='2. Metadata'!F$1,'2. Metadata'!F$5,if(B2827='2. Metadata'!G$1,'2. Metadata'!G$5,if(B2827='2. Metadata'!H$1,'2. Metadata'!H$5, if(B2827='2. Metadata'!I$1,'2. Metadata'!I$5, if(B2827='2. Metadata'!J$1,'2. Metadata'!J$5, if(B2827='2. Metadata'!K$1,'2. Metadata'!K$5, if(B2827='2. Metadata'!L$1,'2. Metadata'!L$5, if(B2827='2. Metadata'!M$1,'2. Metadata'!M$5, if(B2827='2. Metadata'!N$1,'2. Metadata'!N$5))))))))))))))</f>
        <v>50.41528</v>
      </c>
      <c r="D2827" s="9">
        <f>if(isblank(B2827)=TRUE," ", IF(B2827='2. Metadata'!B$1,'2. Metadata'!B$6, if(B2827='2. Metadata'!C$1,'2. Metadata'!C$6,if(B2827='2. Metadata'!D$1,'2. Metadata'!D$6, if(B2827='2. Metadata'!E$1,'2. Metadata'!E$6,if( B2827='2. Metadata'!F$1,'2. Metadata'!F$6,if(B2827='2. Metadata'!G$1,'2. Metadata'!G$6,if(B2827='2. Metadata'!H$1,'2. Metadata'!H$6, if(B2827='2. Metadata'!I$1,'2. Metadata'!I$6, if(B2827='2. Metadata'!J$1,'2. Metadata'!J$6, if(B2827='2. Metadata'!K$1,'2. Metadata'!K$6, if(B2827='2. Metadata'!L$1,'2. Metadata'!L$6, if(B2827='2. Metadata'!M$1,'2. Metadata'!M$6, if(B2827='2. Metadata'!N$1,'2. Metadata'!N$6))))))))))))))</f>
        <v>-117.12222</v>
      </c>
      <c r="E2827" s="10" t="s">
        <v>7</v>
      </c>
      <c r="F2827" s="19">
        <v>2.128</v>
      </c>
      <c r="G2827" s="11" t="str">
        <f>if(isblank(F2827)=TRUE," ",'2. Metadata'!B$14)</f>
        <v>degrees Celsius</v>
      </c>
      <c r="H2827" s="3" t="s">
        <v>7</v>
      </c>
      <c r="I2827" s="20"/>
      <c r="J2827" s="20"/>
      <c r="K2827" s="20"/>
      <c r="L2827" s="20"/>
      <c r="M2827" s="20"/>
      <c r="N2827" s="20"/>
      <c r="O2827" s="20"/>
      <c r="P2827" s="20"/>
      <c r="Q2827" s="20"/>
      <c r="R2827" s="20"/>
      <c r="S2827" s="20"/>
    </row>
    <row r="2828">
      <c r="A2828" s="18">
        <v>41349.458333333336</v>
      </c>
      <c r="B2828" s="19" t="s">
        <v>6</v>
      </c>
      <c r="C2828" s="2">
        <f>if(isblank(B2828)=TRUE," ", IF(B2828='2. Metadata'!B$1,'2. Metadata'!B$5, if(B2828='2. Metadata'!C$1,'2. Metadata'!C$5,if(B2828='2. Metadata'!D$1,'2. Metadata'!D$5, if(B2828='2. Metadata'!E$1,'2. Metadata'!E$5,if( B2828='2. Metadata'!F$1,'2. Metadata'!F$5,if(B2828='2. Metadata'!G$1,'2. Metadata'!G$5,if(B2828='2. Metadata'!H$1,'2. Metadata'!H$5, if(B2828='2. Metadata'!I$1,'2. Metadata'!I$5, if(B2828='2. Metadata'!J$1,'2. Metadata'!J$5, if(B2828='2. Metadata'!K$1,'2. Metadata'!K$5, if(B2828='2. Metadata'!L$1,'2. Metadata'!L$5, if(B2828='2. Metadata'!M$1,'2. Metadata'!M$5, if(B2828='2. Metadata'!N$1,'2. Metadata'!N$5))))))))))))))</f>
        <v>50.41528</v>
      </c>
      <c r="D2828" s="9">
        <f>if(isblank(B2828)=TRUE," ", IF(B2828='2. Metadata'!B$1,'2. Metadata'!B$6, if(B2828='2. Metadata'!C$1,'2. Metadata'!C$6,if(B2828='2. Metadata'!D$1,'2. Metadata'!D$6, if(B2828='2. Metadata'!E$1,'2. Metadata'!E$6,if( B2828='2. Metadata'!F$1,'2. Metadata'!F$6,if(B2828='2. Metadata'!G$1,'2. Metadata'!G$6,if(B2828='2. Metadata'!H$1,'2. Metadata'!H$6, if(B2828='2. Metadata'!I$1,'2. Metadata'!I$6, if(B2828='2. Metadata'!J$1,'2. Metadata'!J$6, if(B2828='2. Metadata'!K$1,'2. Metadata'!K$6, if(B2828='2. Metadata'!L$1,'2. Metadata'!L$6, if(B2828='2. Metadata'!M$1,'2. Metadata'!M$6, if(B2828='2. Metadata'!N$1,'2. Metadata'!N$6))))))))))))))</f>
        <v>-117.12222</v>
      </c>
      <c r="E2828" s="10" t="s">
        <v>7</v>
      </c>
      <c r="F2828" s="19">
        <v>2.236</v>
      </c>
      <c r="G2828" s="11" t="str">
        <f>if(isblank(F2828)=TRUE," ",'2. Metadata'!B$14)</f>
        <v>degrees Celsius</v>
      </c>
      <c r="H2828" s="3" t="s">
        <v>7</v>
      </c>
      <c r="I2828" s="20"/>
      <c r="J2828" s="20"/>
      <c r="K2828" s="20"/>
      <c r="L2828" s="20"/>
      <c r="M2828" s="20"/>
      <c r="N2828" s="20"/>
      <c r="O2828" s="20"/>
      <c r="P2828" s="20"/>
      <c r="Q2828" s="20"/>
      <c r="R2828" s="20"/>
      <c r="S2828" s="20"/>
    </row>
    <row r="2829">
      <c r="A2829" s="18">
        <v>41349.5</v>
      </c>
      <c r="B2829" s="19" t="s">
        <v>6</v>
      </c>
      <c r="C2829" s="2">
        <f>if(isblank(B2829)=TRUE," ", IF(B2829='2. Metadata'!B$1,'2. Metadata'!B$5, if(B2829='2. Metadata'!C$1,'2. Metadata'!C$5,if(B2829='2. Metadata'!D$1,'2. Metadata'!D$5, if(B2829='2. Metadata'!E$1,'2. Metadata'!E$5,if( B2829='2. Metadata'!F$1,'2. Metadata'!F$5,if(B2829='2. Metadata'!G$1,'2. Metadata'!G$5,if(B2829='2. Metadata'!H$1,'2. Metadata'!H$5, if(B2829='2. Metadata'!I$1,'2. Metadata'!I$5, if(B2829='2. Metadata'!J$1,'2. Metadata'!J$5, if(B2829='2. Metadata'!K$1,'2. Metadata'!K$5, if(B2829='2. Metadata'!L$1,'2. Metadata'!L$5, if(B2829='2. Metadata'!M$1,'2. Metadata'!M$5, if(B2829='2. Metadata'!N$1,'2. Metadata'!N$5))))))))))))))</f>
        <v>50.41528</v>
      </c>
      <c r="D2829" s="9">
        <f>if(isblank(B2829)=TRUE," ", IF(B2829='2. Metadata'!B$1,'2. Metadata'!B$6, if(B2829='2. Metadata'!C$1,'2. Metadata'!C$6,if(B2829='2. Metadata'!D$1,'2. Metadata'!D$6, if(B2829='2. Metadata'!E$1,'2. Metadata'!E$6,if( B2829='2. Metadata'!F$1,'2. Metadata'!F$6,if(B2829='2. Metadata'!G$1,'2. Metadata'!G$6,if(B2829='2. Metadata'!H$1,'2. Metadata'!H$6, if(B2829='2. Metadata'!I$1,'2. Metadata'!I$6, if(B2829='2. Metadata'!J$1,'2. Metadata'!J$6, if(B2829='2. Metadata'!K$1,'2. Metadata'!K$6, if(B2829='2. Metadata'!L$1,'2. Metadata'!L$6, if(B2829='2. Metadata'!M$1,'2. Metadata'!M$6, if(B2829='2. Metadata'!N$1,'2. Metadata'!N$6))))))))))))))</f>
        <v>-117.12222</v>
      </c>
      <c r="E2829" s="10" t="s">
        <v>7</v>
      </c>
      <c r="F2829" s="19">
        <v>2.423</v>
      </c>
      <c r="G2829" s="11" t="str">
        <f>if(isblank(F2829)=TRUE," ",'2. Metadata'!B$14)</f>
        <v>degrees Celsius</v>
      </c>
      <c r="H2829" s="3" t="s">
        <v>7</v>
      </c>
      <c r="I2829" s="20"/>
      <c r="J2829" s="20"/>
      <c r="K2829" s="20"/>
      <c r="L2829" s="20"/>
      <c r="M2829" s="20"/>
      <c r="N2829" s="20"/>
      <c r="O2829" s="20"/>
      <c r="P2829" s="20"/>
      <c r="Q2829" s="20"/>
      <c r="R2829" s="20"/>
      <c r="S2829" s="20"/>
    </row>
    <row r="2830">
      <c r="A2830" s="18">
        <v>41349.541666666664</v>
      </c>
      <c r="B2830" s="19" t="s">
        <v>6</v>
      </c>
      <c r="C2830" s="2">
        <f>if(isblank(B2830)=TRUE," ", IF(B2830='2. Metadata'!B$1,'2. Metadata'!B$5, if(B2830='2. Metadata'!C$1,'2. Metadata'!C$5,if(B2830='2. Metadata'!D$1,'2. Metadata'!D$5, if(B2830='2. Metadata'!E$1,'2. Metadata'!E$5,if( B2830='2. Metadata'!F$1,'2. Metadata'!F$5,if(B2830='2. Metadata'!G$1,'2. Metadata'!G$5,if(B2830='2. Metadata'!H$1,'2. Metadata'!H$5, if(B2830='2. Metadata'!I$1,'2. Metadata'!I$5, if(B2830='2. Metadata'!J$1,'2. Metadata'!J$5, if(B2830='2. Metadata'!K$1,'2. Metadata'!K$5, if(B2830='2. Metadata'!L$1,'2. Metadata'!L$5, if(B2830='2. Metadata'!M$1,'2. Metadata'!M$5, if(B2830='2. Metadata'!N$1,'2. Metadata'!N$5))))))))))))))</f>
        <v>50.41528</v>
      </c>
      <c r="D2830" s="9">
        <f>if(isblank(B2830)=TRUE," ", IF(B2830='2. Metadata'!B$1,'2. Metadata'!B$6, if(B2830='2. Metadata'!C$1,'2. Metadata'!C$6,if(B2830='2. Metadata'!D$1,'2. Metadata'!D$6, if(B2830='2. Metadata'!E$1,'2. Metadata'!E$6,if( B2830='2. Metadata'!F$1,'2. Metadata'!F$6,if(B2830='2. Metadata'!G$1,'2. Metadata'!G$6,if(B2830='2. Metadata'!H$1,'2. Metadata'!H$6, if(B2830='2. Metadata'!I$1,'2. Metadata'!I$6, if(B2830='2. Metadata'!J$1,'2. Metadata'!J$6, if(B2830='2. Metadata'!K$1,'2. Metadata'!K$6, if(B2830='2. Metadata'!L$1,'2. Metadata'!L$6, if(B2830='2. Metadata'!M$1,'2. Metadata'!M$6, if(B2830='2. Metadata'!N$1,'2. Metadata'!N$6))))))))))))))</f>
        <v>-117.12222</v>
      </c>
      <c r="E2830" s="10" t="s">
        <v>7</v>
      </c>
      <c r="F2830" s="19">
        <v>2.61</v>
      </c>
      <c r="G2830" s="11" t="str">
        <f>if(isblank(F2830)=TRUE," ",'2. Metadata'!B$14)</f>
        <v>degrees Celsius</v>
      </c>
      <c r="H2830" s="3" t="s">
        <v>7</v>
      </c>
      <c r="I2830" s="20"/>
      <c r="J2830" s="20"/>
      <c r="K2830" s="20"/>
      <c r="L2830" s="20"/>
      <c r="M2830" s="20"/>
      <c r="N2830" s="20"/>
      <c r="O2830" s="20"/>
      <c r="P2830" s="20"/>
      <c r="Q2830" s="20"/>
      <c r="R2830" s="20"/>
      <c r="S2830" s="20"/>
    </row>
    <row r="2831">
      <c r="A2831" s="18">
        <v>41349.583333333336</v>
      </c>
      <c r="B2831" s="19" t="s">
        <v>6</v>
      </c>
      <c r="C2831" s="2">
        <f>if(isblank(B2831)=TRUE," ", IF(B2831='2. Metadata'!B$1,'2. Metadata'!B$5, if(B2831='2. Metadata'!C$1,'2. Metadata'!C$5,if(B2831='2. Metadata'!D$1,'2. Metadata'!D$5, if(B2831='2. Metadata'!E$1,'2. Metadata'!E$5,if( B2831='2. Metadata'!F$1,'2. Metadata'!F$5,if(B2831='2. Metadata'!G$1,'2. Metadata'!G$5,if(B2831='2. Metadata'!H$1,'2. Metadata'!H$5, if(B2831='2. Metadata'!I$1,'2. Metadata'!I$5, if(B2831='2. Metadata'!J$1,'2. Metadata'!J$5, if(B2831='2. Metadata'!K$1,'2. Metadata'!K$5, if(B2831='2. Metadata'!L$1,'2. Metadata'!L$5, if(B2831='2. Metadata'!M$1,'2. Metadata'!M$5, if(B2831='2. Metadata'!N$1,'2. Metadata'!N$5))))))))))))))</f>
        <v>50.41528</v>
      </c>
      <c r="D2831" s="9">
        <f>if(isblank(B2831)=TRUE," ", IF(B2831='2. Metadata'!B$1,'2. Metadata'!B$6, if(B2831='2. Metadata'!C$1,'2. Metadata'!C$6,if(B2831='2. Metadata'!D$1,'2. Metadata'!D$6, if(B2831='2. Metadata'!E$1,'2. Metadata'!E$6,if( B2831='2. Metadata'!F$1,'2. Metadata'!F$6,if(B2831='2. Metadata'!G$1,'2. Metadata'!G$6,if(B2831='2. Metadata'!H$1,'2. Metadata'!H$6, if(B2831='2. Metadata'!I$1,'2. Metadata'!I$6, if(B2831='2. Metadata'!J$1,'2. Metadata'!J$6, if(B2831='2. Metadata'!K$1,'2. Metadata'!K$6, if(B2831='2. Metadata'!L$1,'2. Metadata'!L$6, if(B2831='2. Metadata'!M$1,'2. Metadata'!M$6, if(B2831='2. Metadata'!N$1,'2. Metadata'!N$6))))))))))))))</f>
        <v>-117.12222</v>
      </c>
      <c r="E2831" s="10" t="s">
        <v>7</v>
      </c>
      <c r="F2831" s="19">
        <v>2.664</v>
      </c>
      <c r="G2831" s="11" t="str">
        <f>if(isblank(F2831)=TRUE," ",'2. Metadata'!B$14)</f>
        <v>degrees Celsius</v>
      </c>
      <c r="H2831" s="3" t="s">
        <v>7</v>
      </c>
      <c r="I2831" s="20"/>
      <c r="J2831" s="20"/>
      <c r="K2831" s="20"/>
      <c r="L2831" s="20"/>
      <c r="M2831" s="20"/>
      <c r="N2831" s="20"/>
      <c r="O2831" s="20"/>
      <c r="P2831" s="20"/>
      <c r="Q2831" s="20"/>
      <c r="R2831" s="20"/>
      <c r="S2831" s="20"/>
    </row>
    <row r="2832">
      <c r="A2832" s="18">
        <v>41349.625</v>
      </c>
      <c r="B2832" s="19" t="s">
        <v>6</v>
      </c>
      <c r="C2832" s="2">
        <f>if(isblank(B2832)=TRUE," ", IF(B2832='2. Metadata'!B$1,'2. Metadata'!B$5, if(B2832='2. Metadata'!C$1,'2. Metadata'!C$5,if(B2832='2. Metadata'!D$1,'2. Metadata'!D$5, if(B2832='2. Metadata'!E$1,'2. Metadata'!E$5,if( B2832='2. Metadata'!F$1,'2. Metadata'!F$5,if(B2832='2. Metadata'!G$1,'2. Metadata'!G$5,if(B2832='2. Metadata'!H$1,'2. Metadata'!H$5, if(B2832='2. Metadata'!I$1,'2. Metadata'!I$5, if(B2832='2. Metadata'!J$1,'2. Metadata'!J$5, if(B2832='2. Metadata'!K$1,'2. Metadata'!K$5, if(B2832='2. Metadata'!L$1,'2. Metadata'!L$5, if(B2832='2. Metadata'!M$1,'2. Metadata'!M$5, if(B2832='2. Metadata'!N$1,'2. Metadata'!N$5))))))))))))))</f>
        <v>50.41528</v>
      </c>
      <c r="D2832" s="9">
        <f>if(isblank(B2832)=TRUE," ", IF(B2832='2. Metadata'!B$1,'2. Metadata'!B$6, if(B2832='2. Metadata'!C$1,'2. Metadata'!C$6,if(B2832='2. Metadata'!D$1,'2. Metadata'!D$6, if(B2832='2. Metadata'!E$1,'2. Metadata'!E$6,if( B2832='2. Metadata'!F$1,'2. Metadata'!F$6,if(B2832='2. Metadata'!G$1,'2. Metadata'!G$6,if(B2832='2. Metadata'!H$1,'2. Metadata'!H$6, if(B2832='2. Metadata'!I$1,'2. Metadata'!I$6, if(B2832='2. Metadata'!J$1,'2. Metadata'!J$6, if(B2832='2. Metadata'!K$1,'2. Metadata'!K$6, if(B2832='2. Metadata'!L$1,'2. Metadata'!L$6, if(B2832='2. Metadata'!M$1,'2. Metadata'!M$6, if(B2832='2. Metadata'!N$1,'2. Metadata'!N$6))))))))))))))</f>
        <v>-117.12222</v>
      </c>
      <c r="E2832" s="10" t="s">
        <v>7</v>
      </c>
      <c r="F2832" s="19">
        <v>2.823</v>
      </c>
      <c r="G2832" s="11" t="str">
        <f>if(isblank(F2832)=TRUE," ",'2. Metadata'!B$14)</f>
        <v>degrees Celsius</v>
      </c>
      <c r="H2832" s="3" t="s">
        <v>7</v>
      </c>
      <c r="I2832" s="20"/>
      <c r="J2832" s="20"/>
      <c r="K2832" s="20"/>
      <c r="L2832" s="20"/>
      <c r="M2832" s="20"/>
      <c r="N2832" s="20"/>
      <c r="O2832" s="20"/>
      <c r="P2832" s="20"/>
      <c r="Q2832" s="20"/>
      <c r="R2832" s="20"/>
      <c r="S2832" s="20"/>
    </row>
    <row r="2833">
      <c r="A2833" s="18">
        <v>41349.666666666664</v>
      </c>
      <c r="B2833" s="19" t="s">
        <v>6</v>
      </c>
      <c r="C2833" s="2">
        <f>if(isblank(B2833)=TRUE," ", IF(B2833='2. Metadata'!B$1,'2. Metadata'!B$5, if(B2833='2. Metadata'!C$1,'2. Metadata'!C$5,if(B2833='2. Metadata'!D$1,'2. Metadata'!D$5, if(B2833='2. Metadata'!E$1,'2. Metadata'!E$5,if( B2833='2. Metadata'!F$1,'2. Metadata'!F$5,if(B2833='2. Metadata'!G$1,'2. Metadata'!G$5,if(B2833='2. Metadata'!H$1,'2. Metadata'!H$5, if(B2833='2. Metadata'!I$1,'2. Metadata'!I$5, if(B2833='2. Metadata'!J$1,'2. Metadata'!J$5, if(B2833='2. Metadata'!K$1,'2. Metadata'!K$5, if(B2833='2. Metadata'!L$1,'2. Metadata'!L$5, if(B2833='2. Metadata'!M$1,'2. Metadata'!M$5, if(B2833='2. Metadata'!N$1,'2. Metadata'!N$5))))))))))))))</f>
        <v>50.41528</v>
      </c>
      <c r="D2833" s="9">
        <f>if(isblank(B2833)=TRUE," ", IF(B2833='2. Metadata'!B$1,'2. Metadata'!B$6, if(B2833='2. Metadata'!C$1,'2. Metadata'!C$6,if(B2833='2. Metadata'!D$1,'2. Metadata'!D$6, if(B2833='2. Metadata'!E$1,'2. Metadata'!E$6,if( B2833='2. Metadata'!F$1,'2. Metadata'!F$6,if(B2833='2. Metadata'!G$1,'2. Metadata'!G$6,if(B2833='2. Metadata'!H$1,'2. Metadata'!H$6, if(B2833='2. Metadata'!I$1,'2. Metadata'!I$6, if(B2833='2. Metadata'!J$1,'2. Metadata'!J$6, if(B2833='2. Metadata'!K$1,'2. Metadata'!K$6, if(B2833='2. Metadata'!L$1,'2. Metadata'!L$6, if(B2833='2. Metadata'!M$1,'2. Metadata'!M$6, if(B2833='2. Metadata'!N$1,'2. Metadata'!N$6))))))))))))))</f>
        <v>-117.12222</v>
      </c>
      <c r="E2833" s="10" t="s">
        <v>7</v>
      </c>
      <c r="F2833" s="19">
        <v>2.956</v>
      </c>
      <c r="G2833" s="11" t="str">
        <f>if(isblank(F2833)=TRUE," ",'2. Metadata'!B$14)</f>
        <v>degrees Celsius</v>
      </c>
      <c r="H2833" s="3" t="s">
        <v>7</v>
      </c>
      <c r="I2833" s="20"/>
      <c r="J2833" s="20"/>
      <c r="K2833" s="20"/>
      <c r="L2833" s="20"/>
      <c r="M2833" s="20"/>
      <c r="N2833" s="20"/>
      <c r="O2833" s="20"/>
      <c r="P2833" s="20"/>
      <c r="Q2833" s="20"/>
      <c r="R2833" s="20"/>
      <c r="S2833" s="20"/>
    </row>
    <row r="2834">
      <c r="A2834" s="18">
        <v>41349.708333333336</v>
      </c>
      <c r="B2834" s="19" t="s">
        <v>6</v>
      </c>
      <c r="C2834" s="2">
        <f>if(isblank(B2834)=TRUE," ", IF(B2834='2. Metadata'!B$1,'2. Metadata'!B$5, if(B2834='2. Metadata'!C$1,'2. Metadata'!C$5,if(B2834='2. Metadata'!D$1,'2. Metadata'!D$5, if(B2834='2. Metadata'!E$1,'2. Metadata'!E$5,if( B2834='2. Metadata'!F$1,'2. Metadata'!F$5,if(B2834='2. Metadata'!G$1,'2. Metadata'!G$5,if(B2834='2. Metadata'!H$1,'2. Metadata'!H$5, if(B2834='2. Metadata'!I$1,'2. Metadata'!I$5, if(B2834='2. Metadata'!J$1,'2. Metadata'!J$5, if(B2834='2. Metadata'!K$1,'2. Metadata'!K$5, if(B2834='2. Metadata'!L$1,'2. Metadata'!L$5, if(B2834='2. Metadata'!M$1,'2. Metadata'!M$5, if(B2834='2. Metadata'!N$1,'2. Metadata'!N$5))))))))))))))</f>
        <v>50.41528</v>
      </c>
      <c r="D2834" s="9">
        <f>if(isblank(B2834)=TRUE," ", IF(B2834='2. Metadata'!B$1,'2. Metadata'!B$6, if(B2834='2. Metadata'!C$1,'2. Metadata'!C$6,if(B2834='2. Metadata'!D$1,'2. Metadata'!D$6, if(B2834='2. Metadata'!E$1,'2. Metadata'!E$6,if( B2834='2. Metadata'!F$1,'2. Metadata'!F$6,if(B2834='2. Metadata'!G$1,'2. Metadata'!G$6,if(B2834='2. Metadata'!H$1,'2. Metadata'!H$6, if(B2834='2. Metadata'!I$1,'2. Metadata'!I$6, if(B2834='2. Metadata'!J$1,'2. Metadata'!J$6, if(B2834='2. Metadata'!K$1,'2. Metadata'!K$6, if(B2834='2. Metadata'!L$1,'2. Metadata'!L$6, if(B2834='2. Metadata'!M$1,'2. Metadata'!M$6, if(B2834='2. Metadata'!N$1,'2. Metadata'!N$6))))))))))))))</f>
        <v>-117.12222</v>
      </c>
      <c r="E2834" s="10" t="s">
        <v>7</v>
      </c>
      <c r="F2834" s="19">
        <v>2.903</v>
      </c>
      <c r="G2834" s="11" t="str">
        <f>if(isblank(F2834)=TRUE," ",'2. Metadata'!B$14)</f>
        <v>degrees Celsius</v>
      </c>
      <c r="H2834" s="3" t="s">
        <v>7</v>
      </c>
      <c r="I2834" s="20"/>
      <c r="J2834" s="20"/>
      <c r="K2834" s="20"/>
      <c r="L2834" s="20"/>
      <c r="M2834" s="20"/>
      <c r="N2834" s="20"/>
      <c r="O2834" s="20"/>
      <c r="P2834" s="20"/>
      <c r="Q2834" s="20"/>
      <c r="R2834" s="20"/>
      <c r="S2834" s="20"/>
    </row>
    <row r="2835">
      <c r="A2835" s="18">
        <v>41349.75</v>
      </c>
      <c r="B2835" s="19" t="s">
        <v>6</v>
      </c>
      <c r="C2835" s="2">
        <f>if(isblank(B2835)=TRUE," ", IF(B2835='2. Metadata'!B$1,'2. Metadata'!B$5, if(B2835='2. Metadata'!C$1,'2. Metadata'!C$5,if(B2835='2. Metadata'!D$1,'2. Metadata'!D$5, if(B2835='2. Metadata'!E$1,'2. Metadata'!E$5,if( B2835='2. Metadata'!F$1,'2. Metadata'!F$5,if(B2835='2. Metadata'!G$1,'2. Metadata'!G$5,if(B2835='2. Metadata'!H$1,'2. Metadata'!H$5, if(B2835='2. Metadata'!I$1,'2. Metadata'!I$5, if(B2835='2. Metadata'!J$1,'2. Metadata'!J$5, if(B2835='2. Metadata'!K$1,'2. Metadata'!K$5, if(B2835='2. Metadata'!L$1,'2. Metadata'!L$5, if(B2835='2. Metadata'!M$1,'2. Metadata'!M$5, if(B2835='2. Metadata'!N$1,'2. Metadata'!N$5))))))))))))))</f>
        <v>50.41528</v>
      </c>
      <c r="D2835" s="9">
        <f>if(isblank(B2835)=TRUE," ", IF(B2835='2. Metadata'!B$1,'2. Metadata'!B$6, if(B2835='2. Metadata'!C$1,'2. Metadata'!C$6,if(B2835='2. Metadata'!D$1,'2. Metadata'!D$6, if(B2835='2. Metadata'!E$1,'2. Metadata'!E$6,if( B2835='2. Metadata'!F$1,'2. Metadata'!F$6,if(B2835='2. Metadata'!G$1,'2. Metadata'!G$6,if(B2835='2. Metadata'!H$1,'2. Metadata'!H$6, if(B2835='2. Metadata'!I$1,'2. Metadata'!I$6, if(B2835='2. Metadata'!J$1,'2. Metadata'!J$6, if(B2835='2. Metadata'!K$1,'2. Metadata'!K$6, if(B2835='2. Metadata'!L$1,'2. Metadata'!L$6, if(B2835='2. Metadata'!M$1,'2. Metadata'!M$6, if(B2835='2. Metadata'!N$1,'2. Metadata'!N$6))))))))))))))</f>
        <v>-117.12222</v>
      </c>
      <c r="E2835" s="10" t="s">
        <v>7</v>
      </c>
      <c r="F2835" s="19">
        <v>2.877</v>
      </c>
      <c r="G2835" s="11" t="str">
        <f>if(isblank(F2835)=TRUE," ",'2. Metadata'!B$14)</f>
        <v>degrees Celsius</v>
      </c>
      <c r="H2835" s="3" t="s">
        <v>7</v>
      </c>
      <c r="I2835" s="20"/>
      <c r="J2835" s="20"/>
      <c r="K2835" s="20"/>
      <c r="L2835" s="20"/>
      <c r="M2835" s="20"/>
      <c r="N2835" s="20"/>
      <c r="O2835" s="20"/>
      <c r="P2835" s="20"/>
      <c r="Q2835" s="20"/>
      <c r="R2835" s="20"/>
      <c r="S2835" s="20"/>
    </row>
    <row r="2836">
      <c r="A2836" s="18">
        <v>41349.791666666664</v>
      </c>
      <c r="B2836" s="19" t="s">
        <v>6</v>
      </c>
      <c r="C2836" s="2">
        <f>if(isblank(B2836)=TRUE," ", IF(B2836='2. Metadata'!B$1,'2. Metadata'!B$5, if(B2836='2. Metadata'!C$1,'2. Metadata'!C$5,if(B2836='2. Metadata'!D$1,'2. Metadata'!D$5, if(B2836='2. Metadata'!E$1,'2. Metadata'!E$5,if( B2836='2. Metadata'!F$1,'2. Metadata'!F$5,if(B2836='2. Metadata'!G$1,'2. Metadata'!G$5,if(B2836='2. Metadata'!H$1,'2. Metadata'!H$5, if(B2836='2. Metadata'!I$1,'2. Metadata'!I$5, if(B2836='2. Metadata'!J$1,'2. Metadata'!J$5, if(B2836='2. Metadata'!K$1,'2. Metadata'!K$5, if(B2836='2. Metadata'!L$1,'2. Metadata'!L$5, if(B2836='2. Metadata'!M$1,'2. Metadata'!M$5, if(B2836='2. Metadata'!N$1,'2. Metadata'!N$5))))))))))))))</f>
        <v>50.41528</v>
      </c>
      <c r="D2836" s="9">
        <f>if(isblank(B2836)=TRUE," ", IF(B2836='2. Metadata'!B$1,'2. Metadata'!B$6, if(B2836='2. Metadata'!C$1,'2. Metadata'!C$6,if(B2836='2. Metadata'!D$1,'2. Metadata'!D$6, if(B2836='2. Metadata'!E$1,'2. Metadata'!E$6,if( B2836='2. Metadata'!F$1,'2. Metadata'!F$6,if(B2836='2. Metadata'!G$1,'2. Metadata'!G$6,if(B2836='2. Metadata'!H$1,'2. Metadata'!H$6, if(B2836='2. Metadata'!I$1,'2. Metadata'!I$6, if(B2836='2. Metadata'!J$1,'2. Metadata'!J$6, if(B2836='2. Metadata'!K$1,'2. Metadata'!K$6, if(B2836='2. Metadata'!L$1,'2. Metadata'!L$6, if(B2836='2. Metadata'!M$1,'2. Metadata'!M$6, if(B2836='2. Metadata'!N$1,'2. Metadata'!N$6))))))))))))))</f>
        <v>-117.12222</v>
      </c>
      <c r="E2836" s="10" t="s">
        <v>7</v>
      </c>
      <c r="F2836" s="19">
        <v>2.797</v>
      </c>
      <c r="G2836" s="11" t="str">
        <f>if(isblank(F2836)=TRUE," ",'2. Metadata'!B$14)</f>
        <v>degrees Celsius</v>
      </c>
      <c r="H2836" s="3" t="s">
        <v>7</v>
      </c>
      <c r="I2836" s="20"/>
      <c r="J2836" s="20"/>
      <c r="K2836" s="20"/>
      <c r="L2836" s="20"/>
      <c r="M2836" s="20"/>
      <c r="N2836" s="20"/>
      <c r="O2836" s="20"/>
      <c r="P2836" s="20"/>
      <c r="Q2836" s="20"/>
      <c r="R2836" s="20"/>
      <c r="S2836" s="20"/>
    </row>
    <row r="2837">
      <c r="A2837" s="18">
        <v>41349.833333333336</v>
      </c>
      <c r="B2837" s="19" t="s">
        <v>6</v>
      </c>
      <c r="C2837" s="2">
        <f>if(isblank(B2837)=TRUE," ", IF(B2837='2. Metadata'!B$1,'2. Metadata'!B$5, if(B2837='2. Metadata'!C$1,'2. Metadata'!C$5,if(B2837='2. Metadata'!D$1,'2. Metadata'!D$5, if(B2837='2. Metadata'!E$1,'2. Metadata'!E$5,if( B2837='2. Metadata'!F$1,'2. Metadata'!F$5,if(B2837='2. Metadata'!G$1,'2. Metadata'!G$5,if(B2837='2. Metadata'!H$1,'2. Metadata'!H$5, if(B2837='2. Metadata'!I$1,'2. Metadata'!I$5, if(B2837='2. Metadata'!J$1,'2. Metadata'!J$5, if(B2837='2. Metadata'!K$1,'2. Metadata'!K$5, if(B2837='2. Metadata'!L$1,'2. Metadata'!L$5, if(B2837='2. Metadata'!M$1,'2. Metadata'!M$5, if(B2837='2. Metadata'!N$1,'2. Metadata'!N$5))))))))))))))</f>
        <v>50.41528</v>
      </c>
      <c r="D2837" s="9">
        <f>if(isblank(B2837)=TRUE," ", IF(B2837='2. Metadata'!B$1,'2. Metadata'!B$6, if(B2837='2. Metadata'!C$1,'2. Metadata'!C$6,if(B2837='2. Metadata'!D$1,'2. Metadata'!D$6, if(B2837='2. Metadata'!E$1,'2. Metadata'!E$6,if( B2837='2. Metadata'!F$1,'2. Metadata'!F$6,if(B2837='2. Metadata'!G$1,'2. Metadata'!G$6,if(B2837='2. Metadata'!H$1,'2. Metadata'!H$6, if(B2837='2. Metadata'!I$1,'2. Metadata'!I$6, if(B2837='2. Metadata'!J$1,'2. Metadata'!J$6, if(B2837='2. Metadata'!K$1,'2. Metadata'!K$6, if(B2837='2. Metadata'!L$1,'2. Metadata'!L$6, if(B2837='2. Metadata'!M$1,'2. Metadata'!M$6, if(B2837='2. Metadata'!N$1,'2. Metadata'!N$6))))))))))))))</f>
        <v>-117.12222</v>
      </c>
      <c r="E2837" s="10" t="s">
        <v>7</v>
      </c>
      <c r="F2837" s="19">
        <v>2.637</v>
      </c>
      <c r="G2837" s="11" t="str">
        <f>if(isblank(F2837)=TRUE," ",'2. Metadata'!B$14)</f>
        <v>degrees Celsius</v>
      </c>
      <c r="H2837" s="3" t="s">
        <v>7</v>
      </c>
      <c r="I2837" s="20"/>
      <c r="J2837" s="20"/>
      <c r="K2837" s="20"/>
      <c r="L2837" s="20"/>
      <c r="M2837" s="20"/>
      <c r="N2837" s="20"/>
      <c r="O2837" s="20"/>
      <c r="P2837" s="20"/>
      <c r="Q2837" s="20"/>
      <c r="R2837" s="20"/>
      <c r="S2837" s="20"/>
    </row>
    <row r="2838">
      <c r="A2838" s="18">
        <v>41349.875</v>
      </c>
      <c r="B2838" s="19" t="s">
        <v>6</v>
      </c>
      <c r="C2838" s="2">
        <f>if(isblank(B2838)=TRUE," ", IF(B2838='2. Metadata'!B$1,'2. Metadata'!B$5, if(B2838='2. Metadata'!C$1,'2. Metadata'!C$5,if(B2838='2. Metadata'!D$1,'2. Metadata'!D$5, if(B2838='2. Metadata'!E$1,'2. Metadata'!E$5,if( B2838='2. Metadata'!F$1,'2. Metadata'!F$5,if(B2838='2. Metadata'!G$1,'2. Metadata'!G$5,if(B2838='2. Metadata'!H$1,'2. Metadata'!H$5, if(B2838='2. Metadata'!I$1,'2. Metadata'!I$5, if(B2838='2. Metadata'!J$1,'2. Metadata'!J$5, if(B2838='2. Metadata'!K$1,'2. Metadata'!K$5, if(B2838='2. Metadata'!L$1,'2. Metadata'!L$5, if(B2838='2. Metadata'!M$1,'2. Metadata'!M$5, if(B2838='2. Metadata'!N$1,'2. Metadata'!N$5))))))))))))))</f>
        <v>50.41528</v>
      </c>
      <c r="D2838" s="9">
        <f>if(isblank(B2838)=TRUE," ", IF(B2838='2. Metadata'!B$1,'2. Metadata'!B$6, if(B2838='2. Metadata'!C$1,'2. Metadata'!C$6,if(B2838='2. Metadata'!D$1,'2. Metadata'!D$6, if(B2838='2. Metadata'!E$1,'2. Metadata'!E$6,if( B2838='2. Metadata'!F$1,'2. Metadata'!F$6,if(B2838='2. Metadata'!G$1,'2. Metadata'!G$6,if(B2838='2. Metadata'!H$1,'2. Metadata'!H$6, if(B2838='2. Metadata'!I$1,'2. Metadata'!I$6, if(B2838='2. Metadata'!J$1,'2. Metadata'!J$6, if(B2838='2. Metadata'!K$1,'2. Metadata'!K$6, if(B2838='2. Metadata'!L$1,'2. Metadata'!L$6, if(B2838='2. Metadata'!M$1,'2. Metadata'!M$6, if(B2838='2. Metadata'!N$1,'2. Metadata'!N$6))))))))))))))</f>
        <v>-117.12222</v>
      </c>
      <c r="E2838" s="10" t="s">
        <v>7</v>
      </c>
      <c r="F2838" s="19">
        <v>2.477</v>
      </c>
      <c r="G2838" s="11" t="str">
        <f>if(isblank(F2838)=TRUE," ",'2. Metadata'!B$14)</f>
        <v>degrees Celsius</v>
      </c>
      <c r="H2838" s="3" t="s">
        <v>7</v>
      </c>
      <c r="I2838" s="20"/>
      <c r="J2838" s="20"/>
      <c r="K2838" s="20"/>
      <c r="L2838" s="20"/>
      <c r="M2838" s="20"/>
      <c r="N2838" s="20"/>
      <c r="O2838" s="20"/>
      <c r="P2838" s="20"/>
      <c r="Q2838" s="20"/>
      <c r="R2838" s="20"/>
      <c r="S2838" s="20"/>
    </row>
    <row r="2839">
      <c r="A2839" s="18">
        <v>41349.916666666664</v>
      </c>
      <c r="B2839" s="19" t="s">
        <v>6</v>
      </c>
      <c r="C2839" s="2">
        <f>if(isblank(B2839)=TRUE," ", IF(B2839='2. Metadata'!B$1,'2. Metadata'!B$5, if(B2839='2. Metadata'!C$1,'2. Metadata'!C$5,if(B2839='2. Metadata'!D$1,'2. Metadata'!D$5, if(B2839='2. Metadata'!E$1,'2. Metadata'!E$5,if( B2839='2. Metadata'!F$1,'2. Metadata'!F$5,if(B2839='2. Metadata'!G$1,'2. Metadata'!G$5,if(B2839='2. Metadata'!H$1,'2. Metadata'!H$5, if(B2839='2. Metadata'!I$1,'2. Metadata'!I$5, if(B2839='2. Metadata'!J$1,'2. Metadata'!J$5, if(B2839='2. Metadata'!K$1,'2. Metadata'!K$5, if(B2839='2. Metadata'!L$1,'2. Metadata'!L$5, if(B2839='2. Metadata'!M$1,'2. Metadata'!M$5, if(B2839='2. Metadata'!N$1,'2. Metadata'!N$5))))))))))))))</f>
        <v>50.41528</v>
      </c>
      <c r="D2839" s="9">
        <f>if(isblank(B2839)=TRUE," ", IF(B2839='2. Metadata'!B$1,'2. Metadata'!B$6, if(B2839='2. Metadata'!C$1,'2. Metadata'!C$6,if(B2839='2. Metadata'!D$1,'2. Metadata'!D$6, if(B2839='2. Metadata'!E$1,'2. Metadata'!E$6,if( B2839='2. Metadata'!F$1,'2. Metadata'!F$6,if(B2839='2. Metadata'!G$1,'2. Metadata'!G$6,if(B2839='2. Metadata'!H$1,'2. Metadata'!H$6, if(B2839='2. Metadata'!I$1,'2. Metadata'!I$6, if(B2839='2. Metadata'!J$1,'2. Metadata'!J$6, if(B2839='2. Metadata'!K$1,'2. Metadata'!K$6, if(B2839='2. Metadata'!L$1,'2. Metadata'!L$6, if(B2839='2. Metadata'!M$1,'2. Metadata'!M$6, if(B2839='2. Metadata'!N$1,'2. Metadata'!N$6))))))))))))))</f>
        <v>-117.12222</v>
      </c>
      <c r="E2839" s="10" t="s">
        <v>7</v>
      </c>
      <c r="F2839" s="19">
        <v>2.316</v>
      </c>
      <c r="G2839" s="11" t="str">
        <f>if(isblank(F2839)=TRUE," ",'2. Metadata'!B$14)</f>
        <v>degrees Celsius</v>
      </c>
      <c r="H2839" s="3" t="s">
        <v>7</v>
      </c>
      <c r="I2839" s="20"/>
      <c r="J2839" s="20"/>
      <c r="K2839" s="20"/>
      <c r="L2839" s="20"/>
      <c r="M2839" s="20"/>
      <c r="N2839" s="20"/>
      <c r="O2839" s="20"/>
      <c r="P2839" s="20"/>
      <c r="Q2839" s="20"/>
      <c r="R2839" s="20"/>
      <c r="S2839" s="20"/>
    </row>
    <row r="2840">
      <c r="A2840" s="18">
        <v>41349.958333333336</v>
      </c>
      <c r="B2840" s="19" t="s">
        <v>6</v>
      </c>
      <c r="C2840" s="2">
        <f>if(isblank(B2840)=TRUE," ", IF(B2840='2. Metadata'!B$1,'2. Metadata'!B$5, if(B2840='2. Metadata'!C$1,'2. Metadata'!C$5,if(B2840='2. Metadata'!D$1,'2. Metadata'!D$5, if(B2840='2. Metadata'!E$1,'2. Metadata'!E$5,if( B2840='2. Metadata'!F$1,'2. Metadata'!F$5,if(B2840='2. Metadata'!G$1,'2. Metadata'!G$5,if(B2840='2. Metadata'!H$1,'2. Metadata'!H$5, if(B2840='2. Metadata'!I$1,'2. Metadata'!I$5, if(B2840='2. Metadata'!J$1,'2. Metadata'!J$5, if(B2840='2. Metadata'!K$1,'2. Metadata'!K$5, if(B2840='2. Metadata'!L$1,'2. Metadata'!L$5, if(B2840='2. Metadata'!M$1,'2. Metadata'!M$5, if(B2840='2. Metadata'!N$1,'2. Metadata'!N$5))))))))))))))</f>
        <v>50.41528</v>
      </c>
      <c r="D2840" s="9">
        <f>if(isblank(B2840)=TRUE," ", IF(B2840='2. Metadata'!B$1,'2. Metadata'!B$6, if(B2840='2. Metadata'!C$1,'2. Metadata'!C$6,if(B2840='2. Metadata'!D$1,'2. Metadata'!D$6, if(B2840='2. Metadata'!E$1,'2. Metadata'!E$6,if( B2840='2. Metadata'!F$1,'2. Metadata'!F$6,if(B2840='2. Metadata'!G$1,'2. Metadata'!G$6,if(B2840='2. Metadata'!H$1,'2. Metadata'!H$6, if(B2840='2. Metadata'!I$1,'2. Metadata'!I$6, if(B2840='2. Metadata'!J$1,'2. Metadata'!J$6, if(B2840='2. Metadata'!K$1,'2. Metadata'!K$6, if(B2840='2. Metadata'!L$1,'2. Metadata'!L$6, if(B2840='2. Metadata'!M$1,'2. Metadata'!M$6, if(B2840='2. Metadata'!N$1,'2. Metadata'!N$6))))))))))))))</f>
        <v>-117.12222</v>
      </c>
      <c r="E2840" s="10" t="s">
        <v>7</v>
      </c>
      <c r="F2840" s="19">
        <v>2.209</v>
      </c>
      <c r="G2840" s="11" t="str">
        <f>if(isblank(F2840)=TRUE," ",'2. Metadata'!B$14)</f>
        <v>degrees Celsius</v>
      </c>
      <c r="H2840" s="3" t="s">
        <v>7</v>
      </c>
      <c r="I2840" s="20"/>
      <c r="J2840" s="20"/>
      <c r="K2840" s="20"/>
      <c r="L2840" s="20"/>
      <c r="M2840" s="20"/>
      <c r="N2840" s="20"/>
      <c r="O2840" s="20"/>
      <c r="P2840" s="20"/>
      <c r="Q2840" s="20"/>
      <c r="R2840" s="20"/>
      <c r="S2840" s="20"/>
    </row>
    <row r="2841">
      <c r="A2841" s="18">
        <v>41350.0</v>
      </c>
      <c r="B2841" s="19" t="s">
        <v>6</v>
      </c>
      <c r="C2841" s="2">
        <f>if(isblank(B2841)=TRUE," ", IF(B2841='2. Metadata'!B$1,'2. Metadata'!B$5, if(B2841='2. Metadata'!C$1,'2. Metadata'!C$5,if(B2841='2. Metadata'!D$1,'2. Metadata'!D$5, if(B2841='2. Metadata'!E$1,'2. Metadata'!E$5,if( B2841='2. Metadata'!F$1,'2. Metadata'!F$5,if(B2841='2. Metadata'!G$1,'2. Metadata'!G$5,if(B2841='2. Metadata'!H$1,'2. Metadata'!H$5, if(B2841='2. Metadata'!I$1,'2. Metadata'!I$5, if(B2841='2. Metadata'!J$1,'2. Metadata'!J$5, if(B2841='2. Metadata'!K$1,'2. Metadata'!K$5, if(B2841='2. Metadata'!L$1,'2. Metadata'!L$5, if(B2841='2. Metadata'!M$1,'2. Metadata'!M$5, if(B2841='2. Metadata'!N$1,'2. Metadata'!N$5))))))))))))))</f>
        <v>50.41528</v>
      </c>
      <c r="D2841" s="9">
        <f>if(isblank(B2841)=TRUE," ", IF(B2841='2. Metadata'!B$1,'2. Metadata'!B$6, if(B2841='2. Metadata'!C$1,'2. Metadata'!C$6,if(B2841='2. Metadata'!D$1,'2. Metadata'!D$6, if(B2841='2. Metadata'!E$1,'2. Metadata'!E$6,if( B2841='2. Metadata'!F$1,'2. Metadata'!F$6,if(B2841='2. Metadata'!G$1,'2. Metadata'!G$6,if(B2841='2. Metadata'!H$1,'2. Metadata'!H$6, if(B2841='2. Metadata'!I$1,'2. Metadata'!I$6, if(B2841='2. Metadata'!J$1,'2. Metadata'!J$6, if(B2841='2. Metadata'!K$1,'2. Metadata'!K$6, if(B2841='2. Metadata'!L$1,'2. Metadata'!L$6, if(B2841='2. Metadata'!M$1,'2. Metadata'!M$6, if(B2841='2. Metadata'!N$1,'2. Metadata'!N$6))))))))))))))</f>
        <v>-117.12222</v>
      </c>
      <c r="E2841" s="10" t="s">
        <v>7</v>
      </c>
      <c r="F2841" s="19">
        <v>1.886</v>
      </c>
      <c r="G2841" s="11" t="str">
        <f>if(isblank(F2841)=TRUE," ",'2. Metadata'!B$14)</f>
        <v>degrees Celsius</v>
      </c>
      <c r="H2841" s="3" t="s">
        <v>7</v>
      </c>
      <c r="I2841" s="20"/>
      <c r="J2841" s="20"/>
      <c r="K2841" s="20"/>
      <c r="L2841" s="20"/>
      <c r="M2841" s="20"/>
      <c r="N2841" s="20"/>
      <c r="O2841" s="20"/>
      <c r="P2841" s="20"/>
      <c r="Q2841" s="20"/>
      <c r="R2841" s="20"/>
      <c r="S2841" s="20"/>
    </row>
    <row r="2842">
      <c r="A2842" s="18">
        <v>41350.041666666664</v>
      </c>
      <c r="B2842" s="19" t="s">
        <v>6</v>
      </c>
      <c r="C2842" s="2">
        <f>if(isblank(B2842)=TRUE," ", IF(B2842='2. Metadata'!B$1,'2. Metadata'!B$5, if(B2842='2. Metadata'!C$1,'2. Metadata'!C$5,if(B2842='2. Metadata'!D$1,'2. Metadata'!D$5, if(B2842='2. Metadata'!E$1,'2. Metadata'!E$5,if( B2842='2. Metadata'!F$1,'2. Metadata'!F$5,if(B2842='2. Metadata'!G$1,'2. Metadata'!G$5,if(B2842='2. Metadata'!H$1,'2. Metadata'!H$5, if(B2842='2. Metadata'!I$1,'2. Metadata'!I$5, if(B2842='2. Metadata'!J$1,'2. Metadata'!J$5, if(B2842='2. Metadata'!K$1,'2. Metadata'!K$5, if(B2842='2. Metadata'!L$1,'2. Metadata'!L$5, if(B2842='2. Metadata'!M$1,'2. Metadata'!M$5, if(B2842='2. Metadata'!N$1,'2. Metadata'!N$5))))))))))))))</f>
        <v>50.41528</v>
      </c>
      <c r="D2842" s="9">
        <f>if(isblank(B2842)=TRUE," ", IF(B2842='2. Metadata'!B$1,'2. Metadata'!B$6, if(B2842='2. Metadata'!C$1,'2. Metadata'!C$6,if(B2842='2. Metadata'!D$1,'2. Metadata'!D$6, if(B2842='2. Metadata'!E$1,'2. Metadata'!E$6,if( B2842='2. Metadata'!F$1,'2. Metadata'!F$6,if(B2842='2. Metadata'!G$1,'2. Metadata'!G$6,if(B2842='2. Metadata'!H$1,'2. Metadata'!H$6, if(B2842='2. Metadata'!I$1,'2. Metadata'!I$6, if(B2842='2. Metadata'!J$1,'2. Metadata'!J$6, if(B2842='2. Metadata'!K$1,'2. Metadata'!K$6, if(B2842='2. Metadata'!L$1,'2. Metadata'!L$6, if(B2842='2. Metadata'!M$1,'2. Metadata'!M$6, if(B2842='2. Metadata'!N$1,'2. Metadata'!N$6))))))))))))))</f>
        <v>-117.12222</v>
      </c>
      <c r="E2842" s="10" t="s">
        <v>7</v>
      </c>
      <c r="F2842" s="19">
        <v>1.724</v>
      </c>
      <c r="G2842" s="11" t="str">
        <f>if(isblank(F2842)=TRUE," ",'2. Metadata'!B$14)</f>
        <v>degrees Celsius</v>
      </c>
      <c r="H2842" s="3" t="s">
        <v>7</v>
      </c>
      <c r="I2842" s="20"/>
      <c r="J2842" s="20"/>
      <c r="K2842" s="20"/>
      <c r="L2842" s="20"/>
      <c r="M2842" s="20"/>
      <c r="N2842" s="20"/>
      <c r="O2842" s="20"/>
      <c r="P2842" s="20"/>
      <c r="Q2842" s="20"/>
      <c r="R2842" s="20"/>
      <c r="S2842" s="20"/>
    </row>
    <row r="2843">
      <c r="A2843" s="18">
        <v>41350.083333333336</v>
      </c>
      <c r="B2843" s="19" t="s">
        <v>6</v>
      </c>
      <c r="C2843" s="2">
        <f>if(isblank(B2843)=TRUE," ", IF(B2843='2. Metadata'!B$1,'2. Metadata'!B$5, if(B2843='2. Metadata'!C$1,'2. Metadata'!C$5,if(B2843='2. Metadata'!D$1,'2. Metadata'!D$5, if(B2843='2. Metadata'!E$1,'2. Metadata'!E$5,if( B2843='2. Metadata'!F$1,'2. Metadata'!F$5,if(B2843='2. Metadata'!G$1,'2. Metadata'!G$5,if(B2843='2. Metadata'!H$1,'2. Metadata'!H$5, if(B2843='2. Metadata'!I$1,'2. Metadata'!I$5, if(B2843='2. Metadata'!J$1,'2. Metadata'!J$5, if(B2843='2. Metadata'!K$1,'2. Metadata'!K$5, if(B2843='2. Metadata'!L$1,'2. Metadata'!L$5, if(B2843='2. Metadata'!M$1,'2. Metadata'!M$5, if(B2843='2. Metadata'!N$1,'2. Metadata'!N$5))))))))))))))</f>
        <v>50.41528</v>
      </c>
      <c r="D2843" s="9">
        <f>if(isblank(B2843)=TRUE," ", IF(B2843='2. Metadata'!B$1,'2. Metadata'!B$6, if(B2843='2. Metadata'!C$1,'2. Metadata'!C$6,if(B2843='2. Metadata'!D$1,'2. Metadata'!D$6, if(B2843='2. Metadata'!E$1,'2. Metadata'!E$6,if( B2843='2. Metadata'!F$1,'2. Metadata'!F$6,if(B2843='2. Metadata'!G$1,'2. Metadata'!G$6,if(B2843='2. Metadata'!H$1,'2. Metadata'!H$6, if(B2843='2. Metadata'!I$1,'2. Metadata'!I$6, if(B2843='2. Metadata'!J$1,'2. Metadata'!J$6, if(B2843='2. Metadata'!K$1,'2. Metadata'!K$6, if(B2843='2. Metadata'!L$1,'2. Metadata'!L$6, if(B2843='2. Metadata'!M$1,'2. Metadata'!M$6, if(B2843='2. Metadata'!N$1,'2. Metadata'!N$6))))))))))))))</f>
        <v>-117.12222</v>
      </c>
      <c r="E2843" s="10" t="s">
        <v>7</v>
      </c>
      <c r="F2843" s="19">
        <v>1.859</v>
      </c>
      <c r="G2843" s="11" t="str">
        <f>if(isblank(F2843)=TRUE," ",'2. Metadata'!B$14)</f>
        <v>degrees Celsius</v>
      </c>
      <c r="H2843" s="3" t="s">
        <v>7</v>
      </c>
      <c r="I2843" s="20"/>
      <c r="J2843" s="20"/>
      <c r="K2843" s="20"/>
      <c r="L2843" s="20"/>
      <c r="M2843" s="20"/>
      <c r="N2843" s="20"/>
      <c r="O2843" s="20"/>
      <c r="P2843" s="20"/>
      <c r="Q2843" s="20"/>
      <c r="R2843" s="20"/>
      <c r="S2843" s="20"/>
    </row>
    <row r="2844">
      <c r="A2844" s="18">
        <v>41350.125</v>
      </c>
      <c r="B2844" s="19" t="s">
        <v>6</v>
      </c>
      <c r="C2844" s="2">
        <f>if(isblank(B2844)=TRUE," ", IF(B2844='2. Metadata'!B$1,'2. Metadata'!B$5, if(B2844='2. Metadata'!C$1,'2. Metadata'!C$5,if(B2844='2. Metadata'!D$1,'2. Metadata'!D$5, if(B2844='2. Metadata'!E$1,'2. Metadata'!E$5,if( B2844='2. Metadata'!F$1,'2. Metadata'!F$5,if(B2844='2. Metadata'!G$1,'2. Metadata'!G$5,if(B2844='2. Metadata'!H$1,'2. Metadata'!H$5, if(B2844='2. Metadata'!I$1,'2. Metadata'!I$5, if(B2844='2. Metadata'!J$1,'2. Metadata'!J$5, if(B2844='2. Metadata'!K$1,'2. Metadata'!K$5, if(B2844='2. Metadata'!L$1,'2. Metadata'!L$5, if(B2844='2. Metadata'!M$1,'2. Metadata'!M$5, if(B2844='2. Metadata'!N$1,'2. Metadata'!N$5))))))))))))))</f>
        <v>50.41528</v>
      </c>
      <c r="D2844" s="9">
        <f>if(isblank(B2844)=TRUE," ", IF(B2844='2. Metadata'!B$1,'2. Metadata'!B$6, if(B2844='2. Metadata'!C$1,'2. Metadata'!C$6,if(B2844='2. Metadata'!D$1,'2. Metadata'!D$6, if(B2844='2. Metadata'!E$1,'2. Metadata'!E$6,if( B2844='2. Metadata'!F$1,'2. Metadata'!F$6,if(B2844='2. Metadata'!G$1,'2. Metadata'!G$6,if(B2844='2. Metadata'!H$1,'2. Metadata'!H$6, if(B2844='2. Metadata'!I$1,'2. Metadata'!I$6, if(B2844='2. Metadata'!J$1,'2. Metadata'!J$6, if(B2844='2. Metadata'!K$1,'2. Metadata'!K$6, if(B2844='2. Metadata'!L$1,'2. Metadata'!L$6, if(B2844='2. Metadata'!M$1,'2. Metadata'!M$6, if(B2844='2. Metadata'!N$1,'2. Metadata'!N$6))))))))))))))</f>
        <v>-117.12222</v>
      </c>
      <c r="E2844" s="10" t="s">
        <v>7</v>
      </c>
      <c r="F2844" s="19">
        <v>1.859</v>
      </c>
      <c r="G2844" s="11" t="str">
        <f>if(isblank(F2844)=TRUE," ",'2. Metadata'!B$14)</f>
        <v>degrees Celsius</v>
      </c>
      <c r="H2844" s="3" t="s">
        <v>7</v>
      </c>
      <c r="I2844" s="20"/>
      <c r="J2844" s="20"/>
      <c r="K2844" s="20"/>
      <c r="L2844" s="20"/>
      <c r="M2844" s="20"/>
      <c r="N2844" s="20"/>
      <c r="O2844" s="20"/>
      <c r="P2844" s="20"/>
      <c r="Q2844" s="20"/>
      <c r="R2844" s="20"/>
      <c r="S2844" s="20"/>
    </row>
    <row r="2845">
      <c r="A2845" s="18">
        <v>41350.166666666664</v>
      </c>
      <c r="B2845" s="19" t="s">
        <v>6</v>
      </c>
      <c r="C2845" s="2">
        <f>if(isblank(B2845)=TRUE," ", IF(B2845='2. Metadata'!B$1,'2. Metadata'!B$5, if(B2845='2. Metadata'!C$1,'2. Metadata'!C$5,if(B2845='2. Metadata'!D$1,'2. Metadata'!D$5, if(B2845='2. Metadata'!E$1,'2. Metadata'!E$5,if( B2845='2. Metadata'!F$1,'2. Metadata'!F$5,if(B2845='2. Metadata'!G$1,'2. Metadata'!G$5,if(B2845='2. Metadata'!H$1,'2. Metadata'!H$5, if(B2845='2. Metadata'!I$1,'2. Metadata'!I$5, if(B2845='2. Metadata'!J$1,'2. Metadata'!J$5, if(B2845='2. Metadata'!K$1,'2. Metadata'!K$5, if(B2845='2. Metadata'!L$1,'2. Metadata'!L$5, if(B2845='2. Metadata'!M$1,'2. Metadata'!M$5, if(B2845='2. Metadata'!N$1,'2. Metadata'!N$5))))))))))))))</f>
        <v>50.41528</v>
      </c>
      <c r="D2845" s="9">
        <f>if(isblank(B2845)=TRUE," ", IF(B2845='2. Metadata'!B$1,'2. Metadata'!B$6, if(B2845='2. Metadata'!C$1,'2. Metadata'!C$6,if(B2845='2. Metadata'!D$1,'2. Metadata'!D$6, if(B2845='2. Metadata'!E$1,'2. Metadata'!E$6,if( B2845='2. Metadata'!F$1,'2. Metadata'!F$6,if(B2845='2. Metadata'!G$1,'2. Metadata'!G$6,if(B2845='2. Metadata'!H$1,'2. Metadata'!H$6, if(B2845='2. Metadata'!I$1,'2. Metadata'!I$6, if(B2845='2. Metadata'!J$1,'2. Metadata'!J$6, if(B2845='2. Metadata'!K$1,'2. Metadata'!K$6, if(B2845='2. Metadata'!L$1,'2. Metadata'!L$6, if(B2845='2. Metadata'!M$1,'2. Metadata'!M$6, if(B2845='2. Metadata'!N$1,'2. Metadata'!N$6))))))))))))))</f>
        <v>-117.12222</v>
      </c>
      <c r="E2845" s="10" t="s">
        <v>7</v>
      </c>
      <c r="F2845" s="19">
        <v>1.778</v>
      </c>
      <c r="G2845" s="11" t="str">
        <f>if(isblank(F2845)=TRUE," ",'2. Metadata'!B$14)</f>
        <v>degrees Celsius</v>
      </c>
      <c r="H2845" s="3" t="s">
        <v>7</v>
      </c>
      <c r="I2845" s="20"/>
      <c r="J2845" s="20"/>
      <c r="K2845" s="20"/>
      <c r="L2845" s="20"/>
      <c r="M2845" s="20"/>
      <c r="N2845" s="20"/>
      <c r="O2845" s="20"/>
      <c r="P2845" s="20"/>
      <c r="Q2845" s="20"/>
      <c r="R2845" s="20"/>
      <c r="S2845" s="20"/>
    </row>
    <row r="2846">
      <c r="A2846" s="18">
        <v>41350.208333333336</v>
      </c>
      <c r="B2846" s="19" t="s">
        <v>6</v>
      </c>
      <c r="C2846" s="2">
        <f>if(isblank(B2846)=TRUE," ", IF(B2846='2. Metadata'!B$1,'2. Metadata'!B$5, if(B2846='2. Metadata'!C$1,'2. Metadata'!C$5,if(B2846='2. Metadata'!D$1,'2. Metadata'!D$5, if(B2846='2. Metadata'!E$1,'2. Metadata'!E$5,if( B2846='2. Metadata'!F$1,'2. Metadata'!F$5,if(B2846='2. Metadata'!G$1,'2. Metadata'!G$5,if(B2846='2. Metadata'!H$1,'2. Metadata'!H$5, if(B2846='2. Metadata'!I$1,'2. Metadata'!I$5, if(B2846='2. Metadata'!J$1,'2. Metadata'!J$5, if(B2846='2. Metadata'!K$1,'2. Metadata'!K$5, if(B2846='2. Metadata'!L$1,'2. Metadata'!L$5, if(B2846='2. Metadata'!M$1,'2. Metadata'!M$5, if(B2846='2. Metadata'!N$1,'2. Metadata'!N$5))))))))))))))</f>
        <v>50.41528</v>
      </c>
      <c r="D2846" s="9">
        <f>if(isblank(B2846)=TRUE," ", IF(B2846='2. Metadata'!B$1,'2. Metadata'!B$6, if(B2846='2. Metadata'!C$1,'2. Metadata'!C$6,if(B2846='2. Metadata'!D$1,'2. Metadata'!D$6, if(B2846='2. Metadata'!E$1,'2. Metadata'!E$6,if( B2846='2. Metadata'!F$1,'2. Metadata'!F$6,if(B2846='2. Metadata'!G$1,'2. Metadata'!G$6,if(B2846='2. Metadata'!H$1,'2. Metadata'!H$6, if(B2846='2. Metadata'!I$1,'2. Metadata'!I$6, if(B2846='2. Metadata'!J$1,'2. Metadata'!J$6, if(B2846='2. Metadata'!K$1,'2. Metadata'!K$6, if(B2846='2. Metadata'!L$1,'2. Metadata'!L$6, if(B2846='2. Metadata'!M$1,'2. Metadata'!M$6, if(B2846='2. Metadata'!N$1,'2. Metadata'!N$6))))))))))))))</f>
        <v>-117.12222</v>
      </c>
      <c r="E2846" s="10" t="s">
        <v>7</v>
      </c>
      <c r="F2846" s="19">
        <v>1.832</v>
      </c>
      <c r="G2846" s="11" t="str">
        <f>if(isblank(F2846)=TRUE," ",'2. Metadata'!B$14)</f>
        <v>degrees Celsius</v>
      </c>
      <c r="H2846" s="3" t="s">
        <v>7</v>
      </c>
      <c r="I2846" s="20"/>
      <c r="J2846" s="20"/>
      <c r="K2846" s="20"/>
      <c r="L2846" s="20"/>
      <c r="M2846" s="20"/>
      <c r="N2846" s="20"/>
      <c r="O2846" s="20"/>
      <c r="P2846" s="20"/>
      <c r="Q2846" s="20"/>
      <c r="R2846" s="20"/>
      <c r="S2846" s="20"/>
    </row>
    <row r="2847">
      <c r="A2847" s="18">
        <v>41350.25</v>
      </c>
      <c r="B2847" s="19" t="s">
        <v>6</v>
      </c>
      <c r="C2847" s="2">
        <f>if(isblank(B2847)=TRUE," ", IF(B2847='2. Metadata'!B$1,'2. Metadata'!B$5, if(B2847='2. Metadata'!C$1,'2. Metadata'!C$5,if(B2847='2. Metadata'!D$1,'2. Metadata'!D$5, if(B2847='2. Metadata'!E$1,'2. Metadata'!E$5,if( B2847='2. Metadata'!F$1,'2. Metadata'!F$5,if(B2847='2. Metadata'!G$1,'2. Metadata'!G$5,if(B2847='2. Metadata'!H$1,'2. Metadata'!H$5, if(B2847='2. Metadata'!I$1,'2. Metadata'!I$5, if(B2847='2. Metadata'!J$1,'2. Metadata'!J$5, if(B2847='2. Metadata'!K$1,'2. Metadata'!K$5, if(B2847='2. Metadata'!L$1,'2. Metadata'!L$5, if(B2847='2. Metadata'!M$1,'2. Metadata'!M$5, if(B2847='2. Metadata'!N$1,'2. Metadata'!N$5))))))))))))))</f>
        <v>50.41528</v>
      </c>
      <c r="D2847" s="9">
        <f>if(isblank(B2847)=TRUE," ", IF(B2847='2. Metadata'!B$1,'2. Metadata'!B$6, if(B2847='2. Metadata'!C$1,'2. Metadata'!C$6,if(B2847='2. Metadata'!D$1,'2. Metadata'!D$6, if(B2847='2. Metadata'!E$1,'2. Metadata'!E$6,if( B2847='2. Metadata'!F$1,'2. Metadata'!F$6,if(B2847='2. Metadata'!G$1,'2. Metadata'!G$6,if(B2847='2. Metadata'!H$1,'2. Metadata'!H$6, if(B2847='2. Metadata'!I$1,'2. Metadata'!I$6, if(B2847='2. Metadata'!J$1,'2. Metadata'!J$6, if(B2847='2. Metadata'!K$1,'2. Metadata'!K$6, if(B2847='2. Metadata'!L$1,'2. Metadata'!L$6, if(B2847='2. Metadata'!M$1,'2. Metadata'!M$6, if(B2847='2. Metadata'!N$1,'2. Metadata'!N$6))))))))))))))</f>
        <v>-117.12222</v>
      </c>
      <c r="E2847" s="10" t="s">
        <v>7</v>
      </c>
      <c r="F2847" s="19">
        <v>1.859</v>
      </c>
      <c r="G2847" s="11" t="str">
        <f>if(isblank(F2847)=TRUE," ",'2. Metadata'!B$14)</f>
        <v>degrees Celsius</v>
      </c>
      <c r="H2847" s="3" t="s">
        <v>7</v>
      </c>
      <c r="I2847" s="20"/>
      <c r="J2847" s="20"/>
      <c r="K2847" s="20"/>
      <c r="L2847" s="20"/>
      <c r="M2847" s="20"/>
      <c r="N2847" s="20"/>
      <c r="O2847" s="20"/>
      <c r="P2847" s="20"/>
      <c r="Q2847" s="20"/>
      <c r="R2847" s="20"/>
      <c r="S2847" s="20"/>
    </row>
    <row r="2848">
      <c r="A2848" s="18">
        <v>41350.291666666664</v>
      </c>
      <c r="B2848" s="19" t="s">
        <v>6</v>
      </c>
      <c r="C2848" s="2">
        <f>if(isblank(B2848)=TRUE," ", IF(B2848='2. Metadata'!B$1,'2. Metadata'!B$5, if(B2848='2. Metadata'!C$1,'2. Metadata'!C$5,if(B2848='2. Metadata'!D$1,'2. Metadata'!D$5, if(B2848='2. Metadata'!E$1,'2. Metadata'!E$5,if( B2848='2. Metadata'!F$1,'2. Metadata'!F$5,if(B2848='2. Metadata'!G$1,'2. Metadata'!G$5,if(B2848='2. Metadata'!H$1,'2. Metadata'!H$5, if(B2848='2. Metadata'!I$1,'2. Metadata'!I$5, if(B2848='2. Metadata'!J$1,'2. Metadata'!J$5, if(B2848='2. Metadata'!K$1,'2. Metadata'!K$5, if(B2848='2. Metadata'!L$1,'2. Metadata'!L$5, if(B2848='2. Metadata'!M$1,'2. Metadata'!M$5, if(B2848='2. Metadata'!N$1,'2. Metadata'!N$5))))))))))))))</f>
        <v>50.41528</v>
      </c>
      <c r="D2848" s="9">
        <f>if(isblank(B2848)=TRUE," ", IF(B2848='2. Metadata'!B$1,'2. Metadata'!B$6, if(B2848='2. Metadata'!C$1,'2. Metadata'!C$6,if(B2848='2. Metadata'!D$1,'2. Metadata'!D$6, if(B2848='2. Metadata'!E$1,'2. Metadata'!E$6,if( B2848='2. Metadata'!F$1,'2. Metadata'!F$6,if(B2848='2. Metadata'!G$1,'2. Metadata'!G$6,if(B2848='2. Metadata'!H$1,'2. Metadata'!H$6, if(B2848='2. Metadata'!I$1,'2. Metadata'!I$6, if(B2848='2. Metadata'!J$1,'2. Metadata'!J$6, if(B2848='2. Metadata'!K$1,'2. Metadata'!K$6, if(B2848='2. Metadata'!L$1,'2. Metadata'!L$6, if(B2848='2. Metadata'!M$1,'2. Metadata'!M$6, if(B2848='2. Metadata'!N$1,'2. Metadata'!N$6))))))))))))))</f>
        <v>-117.12222</v>
      </c>
      <c r="E2848" s="10" t="s">
        <v>7</v>
      </c>
      <c r="F2848" s="19">
        <v>1.886</v>
      </c>
      <c r="G2848" s="11" t="str">
        <f>if(isblank(F2848)=TRUE," ",'2. Metadata'!B$14)</f>
        <v>degrees Celsius</v>
      </c>
      <c r="H2848" s="3" t="s">
        <v>7</v>
      </c>
      <c r="I2848" s="20"/>
      <c r="J2848" s="20"/>
      <c r="K2848" s="20"/>
      <c r="L2848" s="20"/>
      <c r="M2848" s="20"/>
      <c r="N2848" s="20"/>
      <c r="O2848" s="20"/>
      <c r="P2848" s="20"/>
      <c r="Q2848" s="20"/>
      <c r="R2848" s="20"/>
      <c r="S2848" s="20"/>
    </row>
    <row r="2849">
      <c r="A2849" s="18">
        <v>41350.333333333336</v>
      </c>
      <c r="B2849" s="19" t="s">
        <v>6</v>
      </c>
      <c r="C2849" s="2">
        <f>if(isblank(B2849)=TRUE," ", IF(B2849='2. Metadata'!B$1,'2. Metadata'!B$5, if(B2849='2. Metadata'!C$1,'2. Metadata'!C$5,if(B2849='2. Metadata'!D$1,'2. Metadata'!D$5, if(B2849='2. Metadata'!E$1,'2. Metadata'!E$5,if( B2849='2. Metadata'!F$1,'2. Metadata'!F$5,if(B2849='2. Metadata'!G$1,'2. Metadata'!G$5,if(B2849='2. Metadata'!H$1,'2. Metadata'!H$5, if(B2849='2. Metadata'!I$1,'2. Metadata'!I$5, if(B2849='2. Metadata'!J$1,'2. Metadata'!J$5, if(B2849='2. Metadata'!K$1,'2. Metadata'!K$5, if(B2849='2. Metadata'!L$1,'2. Metadata'!L$5, if(B2849='2. Metadata'!M$1,'2. Metadata'!M$5, if(B2849='2. Metadata'!N$1,'2. Metadata'!N$5))))))))))))))</f>
        <v>50.41528</v>
      </c>
      <c r="D2849" s="9">
        <f>if(isblank(B2849)=TRUE," ", IF(B2849='2. Metadata'!B$1,'2. Metadata'!B$6, if(B2849='2. Metadata'!C$1,'2. Metadata'!C$6,if(B2849='2. Metadata'!D$1,'2. Metadata'!D$6, if(B2849='2. Metadata'!E$1,'2. Metadata'!E$6,if( B2849='2. Metadata'!F$1,'2. Metadata'!F$6,if(B2849='2. Metadata'!G$1,'2. Metadata'!G$6,if(B2849='2. Metadata'!H$1,'2. Metadata'!H$6, if(B2849='2. Metadata'!I$1,'2. Metadata'!I$6, if(B2849='2. Metadata'!J$1,'2. Metadata'!J$6, if(B2849='2. Metadata'!K$1,'2. Metadata'!K$6, if(B2849='2. Metadata'!L$1,'2. Metadata'!L$6, if(B2849='2. Metadata'!M$1,'2. Metadata'!M$6, if(B2849='2. Metadata'!N$1,'2. Metadata'!N$6))))))))))))))</f>
        <v>-117.12222</v>
      </c>
      <c r="E2849" s="10" t="s">
        <v>7</v>
      </c>
      <c r="F2849" s="19">
        <v>1.913</v>
      </c>
      <c r="G2849" s="11" t="str">
        <f>if(isblank(F2849)=TRUE," ",'2. Metadata'!B$14)</f>
        <v>degrees Celsius</v>
      </c>
      <c r="H2849" s="3" t="s">
        <v>7</v>
      </c>
      <c r="I2849" s="20"/>
      <c r="J2849" s="20"/>
      <c r="K2849" s="20"/>
      <c r="L2849" s="20"/>
      <c r="M2849" s="20"/>
      <c r="N2849" s="20"/>
      <c r="O2849" s="20"/>
      <c r="P2849" s="20"/>
      <c r="Q2849" s="20"/>
      <c r="R2849" s="20"/>
      <c r="S2849" s="20"/>
    </row>
    <row r="2850">
      <c r="A2850" s="18">
        <v>41350.375</v>
      </c>
      <c r="B2850" s="19" t="s">
        <v>6</v>
      </c>
      <c r="C2850" s="2">
        <f>if(isblank(B2850)=TRUE," ", IF(B2850='2. Metadata'!B$1,'2. Metadata'!B$5, if(B2850='2. Metadata'!C$1,'2. Metadata'!C$5,if(B2850='2. Metadata'!D$1,'2. Metadata'!D$5, if(B2850='2. Metadata'!E$1,'2. Metadata'!E$5,if( B2850='2. Metadata'!F$1,'2. Metadata'!F$5,if(B2850='2. Metadata'!G$1,'2. Metadata'!G$5,if(B2850='2. Metadata'!H$1,'2. Metadata'!H$5, if(B2850='2. Metadata'!I$1,'2. Metadata'!I$5, if(B2850='2. Metadata'!J$1,'2. Metadata'!J$5, if(B2850='2. Metadata'!K$1,'2. Metadata'!K$5, if(B2850='2. Metadata'!L$1,'2. Metadata'!L$5, if(B2850='2. Metadata'!M$1,'2. Metadata'!M$5, if(B2850='2. Metadata'!N$1,'2. Metadata'!N$5))))))))))))))</f>
        <v>50.41528</v>
      </c>
      <c r="D2850" s="9">
        <f>if(isblank(B2850)=TRUE," ", IF(B2850='2. Metadata'!B$1,'2. Metadata'!B$6, if(B2850='2. Metadata'!C$1,'2. Metadata'!C$6,if(B2850='2. Metadata'!D$1,'2. Metadata'!D$6, if(B2850='2. Metadata'!E$1,'2. Metadata'!E$6,if( B2850='2. Metadata'!F$1,'2. Metadata'!F$6,if(B2850='2. Metadata'!G$1,'2. Metadata'!G$6,if(B2850='2. Metadata'!H$1,'2. Metadata'!H$6, if(B2850='2. Metadata'!I$1,'2. Metadata'!I$6, if(B2850='2. Metadata'!J$1,'2. Metadata'!J$6, if(B2850='2. Metadata'!K$1,'2. Metadata'!K$6, if(B2850='2. Metadata'!L$1,'2. Metadata'!L$6, if(B2850='2. Metadata'!M$1,'2. Metadata'!M$6, if(B2850='2. Metadata'!N$1,'2. Metadata'!N$6))))))))))))))</f>
        <v>-117.12222</v>
      </c>
      <c r="E2850" s="10" t="s">
        <v>7</v>
      </c>
      <c r="F2850" s="19">
        <v>1.967</v>
      </c>
      <c r="G2850" s="11" t="str">
        <f>if(isblank(F2850)=TRUE," ",'2. Metadata'!B$14)</f>
        <v>degrees Celsius</v>
      </c>
      <c r="H2850" s="3" t="s">
        <v>7</v>
      </c>
      <c r="I2850" s="20"/>
      <c r="J2850" s="20"/>
      <c r="K2850" s="20"/>
      <c r="L2850" s="20"/>
      <c r="M2850" s="20"/>
      <c r="N2850" s="20"/>
      <c r="O2850" s="20"/>
      <c r="P2850" s="20"/>
      <c r="Q2850" s="20"/>
      <c r="R2850" s="20"/>
      <c r="S2850" s="20"/>
    </row>
    <row r="2851">
      <c r="A2851" s="18">
        <v>41350.416666666664</v>
      </c>
      <c r="B2851" s="19" t="s">
        <v>6</v>
      </c>
      <c r="C2851" s="2">
        <f>if(isblank(B2851)=TRUE," ", IF(B2851='2. Metadata'!B$1,'2. Metadata'!B$5, if(B2851='2. Metadata'!C$1,'2. Metadata'!C$5,if(B2851='2. Metadata'!D$1,'2. Metadata'!D$5, if(B2851='2. Metadata'!E$1,'2. Metadata'!E$5,if( B2851='2. Metadata'!F$1,'2. Metadata'!F$5,if(B2851='2. Metadata'!G$1,'2. Metadata'!G$5,if(B2851='2. Metadata'!H$1,'2. Metadata'!H$5, if(B2851='2. Metadata'!I$1,'2. Metadata'!I$5, if(B2851='2. Metadata'!J$1,'2. Metadata'!J$5, if(B2851='2. Metadata'!K$1,'2. Metadata'!K$5, if(B2851='2. Metadata'!L$1,'2. Metadata'!L$5, if(B2851='2. Metadata'!M$1,'2. Metadata'!M$5, if(B2851='2. Metadata'!N$1,'2. Metadata'!N$5))))))))))))))</f>
        <v>50.41528</v>
      </c>
      <c r="D2851" s="9">
        <f>if(isblank(B2851)=TRUE," ", IF(B2851='2. Metadata'!B$1,'2. Metadata'!B$6, if(B2851='2. Metadata'!C$1,'2. Metadata'!C$6,if(B2851='2. Metadata'!D$1,'2. Metadata'!D$6, if(B2851='2. Metadata'!E$1,'2. Metadata'!E$6,if( B2851='2. Metadata'!F$1,'2. Metadata'!F$6,if(B2851='2. Metadata'!G$1,'2. Metadata'!G$6,if(B2851='2. Metadata'!H$1,'2. Metadata'!H$6, if(B2851='2. Metadata'!I$1,'2. Metadata'!I$6, if(B2851='2. Metadata'!J$1,'2. Metadata'!J$6, if(B2851='2. Metadata'!K$1,'2. Metadata'!K$6, if(B2851='2. Metadata'!L$1,'2. Metadata'!L$6, if(B2851='2. Metadata'!M$1,'2. Metadata'!M$6, if(B2851='2. Metadata'!N$1,'2. Metadata'!N$6))))))))))))))</f>
        <v>-117.12222</v>
      </c>
      <c r="E2851" s="10" t="s">
        <v>7</v>
      </c>
      <c r="F2851" s="19">
        <v>2.047</v>
      </c>
      <c r="G2851" s="11" t="str">
        <f>if(isblank(F2851)=TRUE," ",'2. Metadata'!B$14)</f>
        <v>degrees Celsius</v>
      </c>
      <c r="H2851" s="3" t="s">
        <v>7</v>
      </c>
      <c r="I2851" s="20"/>
      <c r="J2851" s="20"/>
      <c r="K2851" s="20"/>
      <c r="L2851" s="20"/>
      <c r="M2851" s="20"/>
      <c r="N2851" s="20"/>
      <c r="O2851" s="20"/>
      <c r="P2851" s="20"/>
      <c r="Q2851" s="20"/>
      <c r="R2851" s="20"/>
      <c r="S2851" s="20"/>
    </row>
    <row r="2852">
      <c r="A2852" s="18">
        <v>41350.458333333336</v>
      </c>
      <c r="B2852" s="19" t="s">
        <v>6</v>
      </c>
      <c r="C2852" s="2">
        <f>if(isblank(B2852)=TRUE," ", IF(B2852='2. Metadata'!B$1,'2. Metadata'!B$5, if(B2852='2. Metadata'!C$1,'2. Metadata'!C$5,if(B2852='2. Metadata'!D$1,'2. Metadata'!D$5, if(B2852='2. Metadata'!E$1,'2. Metadata'!E$5,if( B2852='2. Metadata'!F$1,'2. Metadata'!F$5,if(B2852='2. Metadata'!G$1,'2. Metadata'!G$5,if(B2852='2. Metadata'!H$1,'2. Metadata'!H$5, if(B2852='2. Metadata'!I$1,'2. Metadata'!I$5, if(B2852='2. Metadata'!J$1,'2. Metadata'!J$5, if(B2852='2. Metadata'!K$1,'2. Metadata'!K$5, if(B2852='2. Metadata'!L$1,'2. Metadata'!L$5, if(B2852='2. Metadata'!M$1,'2. Metadata'!M$5, if(B2852='2. Metadata'!N$1,'2. Metadata'!N$5))))))))))))))</f>
        <v>50.41528</v>
      </c>
      <c r="D2852" s="9">
        <f>if(isblank(B2852)=TRUE," ", IF(B2852='2. Metadata'!B$1,'2. Metadata'!B$6, if(B2852='2. Metadata'!C$1,'2. Metadata'!C$6,if(B2852='2. Metadata'!D$1,'2. Metadata'!D$6, if(B2852='2. Metadata'!E$1,'2. Metadata'!E$6,if( B2852='2. Metadata'!F$1,'2. Metadata'!F$6,if(B2852='2. Metadata'!G$1,'2. Metadata'!G$6,if(B2852='2. Metadata'!H$1,'2. Metadata'!H$6, if(B2852='2. Metadata'!I$1,'2. Metadata'!I$6, if(B2852='2. Metadata'!J$1,'2. Metadata'!J$6, if(B2852='2. Metadata'!K$1,'2. Metadata'!K$6, if(B2852='2. Metadata'!L$1,'2. Metadata'!L$6, if(B2852='2. Metadata'!M$1,'2. Metadata'!M$6, if(B2852='2. Metadata'!N$1,'2. Metadata'!N$6))))))))))))))</f>
        <v>-117.12222</v>
      </c>
      <c r="E2852" s="10" t="s">
        <v>7</v>
      </c>
      <c r="F2852" s="19">
        <v>2.262</v>
      </c>
      <c r="G2852" s="11" t="str">
        <f>if(isblank(F2852)=TRUE," ",'2. Metadata'!B$14)</f>
        <v>degrees Celsius</v>
      </c>
      <c r="H2852" s="3" t="s">
        <v>7</v>
      </c>
      <c r="I2852" s="20"/>
      <c r="J2852" s="20"/>
      <c r="K2852" s="20"/>
      <c r="L2852" s="20"/>
      <c r="M2852" s="20"/>
      <c r="N2852" s="20"/>
      <c r="O2852" s="20"/>
      <c r="P2852" s="20"/>
      <c r="Q2852" s="20"/>
      <c r="R2852" s="20"/>
      <c r="S2852" s="20"/>
    </row>
    <row r="2853">
      <c r="A2853" s="18">
        <v>41350.5</v>
      </c>
      <c r="B2853" s="19" t="s">
        <v>6</v>
      </c>
      <c r="C2853" s="2">
        <f>if(isblank(B2853)=TRUE," ", IF(B2853='2. Metadata'!B$1,'2. Metadata'!B$5, if(B2853='2. Metadata'!C$1,'2. Metadata'!C$5,if(B2853='2. Metadata'!D$1,'2. Metadata'!D$5, if(B2853='2. Metadata'!E$1,'2. Metadata'!E$5,if( B2853='2. Metadata'!F$1,'2. Metadata'!F$5,if(B2853='2. Metadata'!G$1,'2. Metadata'!G$5,if(B2853='2. Metadata'!H$1,'2. Metadata'!H$5, if(B2853='2. Metadata'!I$1,'2. Metadata'!I$5, if(B2853='2. Metadata'!J$1,'2. Metadata'!J$5, if(B2853='2. Metadata'!K$1,'2. Metadata'!K$5, if(B2853='2. Metadata'!L$1,'2. Metadata'!L$5, if(B2853='2. Metadata'!M$1,'2. Metadata'!M$5, if(B2853='2. Metadata'!N$1,'2. Metadata'!N$5))))))))))))))</f>
        <v>50.41528</v>
      </c>
      <c r="D2853" s="9">
        <f>if(isblank(B2853)=TRUE," ", IF(B2853='2. Metadata'!B$1,'2. Metadata'!B$6, if(B2853='2. Metadata'!C$1,'2. Metadata'!C$6,if(B2853='2. Metadata'!D$1,'2. Metadata'!D$6, if(B2853='2. Metadata'!E$1,'2. Metadata'!E$6,if( B2853='2. Metadata'!F$1,'2. Metadata'!F$6,if(B2853='2. Metadata'!G$1,'2. Metadata'!G$6,if(B2853='2. Metadata'!H$1,'2. Metadata'!H$6, if(B2853='2. Metadata'!I$1,'2. Metadata'!I$6, if(B2853='2. Metadata'!J$1,'2. Metadata'!J$6, if(B2853='2. Metadata'!K$1,'2. Metadata'!K$6, if(B2853='2. Metadata'!L$1,'2. Metadata'!L$6, if(B2853='2. Metadata'!M$1,'2. Metadata'!M$6, if(B2853='2. Metadata'!N$1,'2. Metadata'!N$6))))))))))))))</f>
        <v>-117.12222</v>
      </c>
      <c r="E2853" s="10" t="s">
        <v>7</v>
      </c>
      <c r="F2853" s="19">
        <v>2.37</v>
      </c>
      <c r="G2853" s="11" t="str">
        <f>if(isblank(F2853)=TRUE," ",'2. Metadata'!B$14)</f>
        <v>degrees Celsius</v>
      </c>
      <c r="H2853" s="3" t="s">
        <v>7</v>
      </c>
      <c r="I2853" s="20"/>
      <c r="J2853" s="20"/>
      <c r="K2853" s="20"/>
      <c r="L2853" s="20"/>
      <c r="M2853" s="20"/>
      <c r="N2853" s="20"/>
      <c r="O2853" s="20"/>
      <c r="P2853" s="20"/>
      <c r="Q2853" s="20"/>
      <c r="R2853" s="20"/>
      <c r="S2853" s="20"/>
    </row>
    <row r="2854">
      <c r="A2854" s="18">
        <v>41350.541666666664</v>
      </c>
      <c r="B2854" s="19" t="s">
        <v>6</v>
      </c>
      <c r="C2854" s="2">
        <f>if(isblank(B2854)=TRUE," ", IF(B2854='2. Metadata'!B$1,'2. Metadata'!B$5, if(B2854='2. Metadata'!C$1,'2. Metadata'!C$5,if(B2854='2. Metadata'!D$1,'2. Metadata'!D$5, if(B2854='2. Metadata'!E$1,'2. Metadata'!E$5,if( B2854='2. Metadata'!F$1,'2. Metadata'!F$5,if(B2854='2. Metadata'!G$1,'2. Metadata'!G$5,if(B2854='2. Metadata'!H$1,'2. Metadata'!H$5, if(B2854='2. Metadata'!I$1,'2. Metadata'!I$5, if(B2854='2. Metadata'!J$1,'2. Metadata'!J$5, if(B2854='2. Metadata'!K$1,'2. Metadata'!K$5, if(B2854='2. Metadata'!L$1,'2. Metadata'!L$5, if(B2854='2. Metadata'!M$1,'2. Metadata'!M$5, if(B2854='2. Metadata'!N$1,'2. Metadata'!N$5))))))))))))))</f>
        <v>50.41528</v>
      </c>
      <c r="D2854" s="9">
        <f>if(isblank(B2854)=TRUE," ", IF(B2854='2. Metadata'!B$1,'2. Metadata'!B$6, if(B2854='2. Metadata'!C$1,'2. Metadata'!C$6,if(B2854='2. Metadata'!D$1,'2. Metadata'!D$6, if(B2854='2. Metadata'!E$1,'2. Metadata'!E$6,if( B2854='2. Metadata'!F$1,'2. Metadata'!F$6,if(B2854='2. Metadata'!G$1,'2. Metadata'!G$6,if(B2854='2. Metadata'!H$1,'2. Metadata'!H$6, if(B2854='2. Metadata'!I$1,'2. Metadata'!I$6, if(B2854='2. Metadata'!J$1,'2. Metadata'!J$6, if(B2854='2. Metadata'!K$1,'2. Metadata'!K$6, if(B2854='2. Metadata'!L$1,'2. Metadata'!L$6, if(B2854='2. Metadata'!M$1,'2. Metadata'!M$6, if(B2854='2. Metadata'!N$1,'2. Metadata'!N$6))))))))))))))</f>
        <v>-117.12222</v>
      </c>
      <c r="E2854" s="10" t="s">
        <v>7</v>
      </c>
      <c r="F2854" s="19">
        <v>2.396</v>
      </c>
      <c r="G2854" s="11" t="str">
        <f>if(isblank(F2854)=TRUE," ",'2. Metadata'!B$14)</f>
        <v>degrees Celsius</v>
      </c>
      <c r="H2854" s="3" t="s">
        <v>7</v>
      </c>
      <c r="I2854" s="20"/>
      <c r="J2854" s="20"/>
      <c r="K2854" s="20"/>
      <c r="L2854" s="20"/>
      <c r="M2854" s="20"/>
      <c r="N2854" s="20"/>
      <c r="O2854" s="20"/>
      <c r="P2854" s="20"/>
      <c r="Q2854" s="20"/>
      <c r="R2854" s="20"/>
      <c r="S2854" s="20"/>
    </row>
    <row r="2855">
      <c r="A2855" s="18">
        <v>41350.583333333336</v>
      </c>
      <c r="B2855" s="19" t="s">
        <v>6</v>
      </c>
      <c r="C2855" s="2">
        <f>if(isblank(B2855)=TRUE," ", IF(B2855='2. Metadata'!B$1,'2. Metadata'!B$5, if(B2855='2. Metadata'!C$1,'2. Metadata'!C$5,if(B2855='2. Metadata'!D$1,'2. Metadata'!D$5, if(B2855='2. Metadata'!E$1,'2. Metadata'!E$5,if( B2855='2. Metadata'!F$1,'2. Metadata'!F$5,if(B2855='2. Metadata'!G$1,'2. Metadata'!G$5,if(B2855='2. Metadata'!H$1,'2. Metadata'!H$5, if(B2855='2. Metadata'!I$1,'2. Metadata'!I$5, if(B2855='2. Metadata'!J$1,'2. Metadata'!J$5, if(B2855='2. Metadata'!K$1,'2. Metadata'!K$5, if(B2855='2. Metadata'!L$1,'2. Metadata'!L$5, if(B2855='2. Metadata'!M$1,'2. Metadata'!M$5, if(B2855='2. Metadata'!N$1,'2. Metadata'!N$5))))))))))))))</f>
        <v>50.41528</v>
      </c>
      <c r="D2855" s="9">
        <f>if(isblank(B2855)=TRUE," ", IF(B2855='2. Metadata'!B$1,'2. Metadata'!B$6, if(B2855='2. Metadata'!C$1,'2. Metadata'!C$6,if(B2855='2. Metadata'!D$1,'2. Metadata'!D$6, if(B2855='2. Metadata'!E$1,'2. Metadata'!E$6,if( B2855='2. Metadata'!F$1,'2. Metadata'!F$6,if(B2855='2. Metadata'!G$1,'2. Metadata'!G$6,if(B2855='2. Metadata'!H$1,'2. Metadata'!H$6, if(B2855='2. Metadata'!I$1,'2. Metadata'!I$6, if(B2855='2. Metadata'!J$1,'2. Metadata'!J$6, if(B2855='2. Metadata'!K$1,'2. Metadata'!K$6, if(B2855='2. Metadata'!L$1,'2. Metadata'!L$6, if(B2855='2. Metadata'!M$1,'2. Metadata'!M$6, if(B2855='2. Metadata'!N$1,'2. Metadata'!N$6))))))))))))))</f>
        <v>-117.12222</v>
      </c>
      <c r="E2855" s="10" t="s">
        <v>7</v>
      </c>
      <c r="F2855" s="19">
        <v>2.584</v>
      </c>
      <c r="G2855" s="11" t="str">
        <f>if(isblank(F2855)=TRUE," ",'2. Metadata'!B$14)</f>
        <v>degrees Celsius</v>
      </c>
      <c r="H2855" s="3" t="s">
        <v>7</v>
      </c>
      <c r="I2855" s="20"/>
      <c r="J2855" s="20"/>
      <c r="K2855" s="20"/>
      <c r="L2855" s="20"/>
      <c r="M2855" s="20"/>
      <c r="N2855" s="20"/>
      <c r="O2855" s="20"/>
      <c r="P2855" s="20"/>
      <c r="Q2855" s="20"/>
      <c r="R2855" s="20"/>
      <c r="S2855" s="20"/>
    </row>
    <row r="2856">
      <c r="A2856" s="18">
        <v>41350.625</v>
      </c>
      <c r="B2856" s="19" t="s">
        <v>6</v>
      </c>
      <c r="C2856" s="2">
        <f>if(isblank(B2856)=TRUE," ", IF(B2856='2. Metadata'!B$1,'2. Metadata'!B$5, if(B2856='2. Metadata'!C$1,'2. Metadata'!C$5,if(B2856='2. Metadata'!D$1,'2. Metadata'!D$5, if(B2856='2. Metadata'!E$1,'2. Metadata'!E$5,if( B2856='2. Metadata'!F$1,'2. Metadata'!F$5,if(B2856='2. Metadata'!G$1,'2. Metadata'!G$5,if(B2856='2. Metadata'!H$1,'2. Metadata'!H$5, if(B2856='2. Metadata'!I$1,'2. Metadata'!I$5, if(B2856='2. Metadata'!J$1,'2. Metadata'!J$5, if(B2856='2. Metadata'!K$1,'2. Metadata'!K$5, if(B2856='2. Metadata'!L$1,'2. Metadata'!L$5, if(B2856='2. Metadata'!M$1,'2. Metadata'!M$5, if(B2856='2. Metadata'!N$1,'2. Metadata'!N$5))))))))))))))</f>
        <v>50.41528</v>
      </c>
      <c r="D2856" s="9">
        <f>if(isblank(B2856)=TRUE," ", IF(B2856='2. Metadata'!B$1,'2. Metadata'!B$6, if(B2856='2. Metadata'!C$1,'2. Metadata'!C$6,if(B2856='2. Metadata'!D$1,'2. Metadata'!D$6, if(B2856='2. Metadata'!E$1,'2. Metadata'!E$6,if( B2856='2. Metadata'!F$1,'2. Metadata'!F$6,if(B2856='2. Metadata'!G$1,'2. Metadata'!G$6,if(B2856='2. Metadata'!H$1,'2. Metadata'!H$6, if(B2856='2. Metadata'!I$1,'2. Metadata'!I$6, if(B2856='2. Metadata'!J$1,'2. Metadata'!J$6, if(B2856='2. Metadata'!K$1,'2. Metadata'!K$6, if(B2856='2. Metadata'!L$1,'2. Metadata'!L$6, if(B2856='2. Metadata'!M$1,'2. Metadata'!M$6, if(B2856='2. Metadata'!N$1,'2. Metadata'!N$6))))))))))))))</f>
        <v>-117.12222</v>
      </c>
      <c r="E2856" s="10" t="s">
        <v>7</v>
      </c>
      <c r="F2856" s="19">
        <v>2.69</v>
      </c>
      <c r="G2856" s="11" t="str">
        <f>if(isblank(F2856)=TRUE," ",'2. Metadata'!B$14)</f>
        <v>degrees Celsius</v>
      </c>
      <c r="H2856" s="3" t="s">
        <v>7</v>
      </c>
      <c r="I2856" s="20"/>
      <c r="J2856" s="20"/>
      <c r="K2856" s="20"/>
      <c r="L2856" s="20"/>
      <c r="M2856" s="20"/>
      <c r="N2856" s="20"/>
      <c r="O2856" s="20"/>
      <c r="P2856" s="20"/>
      <c r="Q2856" s="20"/>
      <c r="R2856" s="20"/>
      <c r="S2856" s="20"/>
    </row>
    <row r="2857">
      <c r="A2857" s="18">
        <v>41350.666666666664</v>
      </c>
      <c r="B2857" s="19" t="s">
        <v>6</v>
      </c>
      <c r="C2857" s="2">
        <f>if(isblank(B2857)=TRUE," ", IF(B2857='2. Metadata'!B$1,'2. Metadata'!B$5, if(B2857='2. Metadata'!C$1,'2. Metadata'!C$5,if(B2857='2. Metadata'!D$1,'2. Metadata'!D$5, if(B2857='2. Metadata'!E$1,'2. Metadata'!E$5,if( B2857='2. Metadata'!F$1,'2. Metadata'!F$5,if(B2857='2. Metadata'!G$1,'2. Metadata'!G$5,if(B2857='2. Metadata'!H$1,'2. Metadata'!H$5, if(B2857='2. Metadata'!I$1,'2. Metadata'!I$5, if(B2857='2. Metadata'!J$1,'2. Metadata'!J$5, if(B2857='2. Metadata'!K$1,'2. Metadata'!K$5, if(B2857='2. Metadata'!L$1,'2. Metadata'!L$5, if(B2857='2. Metadata'!M$1,'2. Metadata'!M$5, if(B2857='2. Metadata'!N$1,'2. Metadata'!N$5))))))))))))))</f>
        <v>50.41528</v>
      </c>
      <c r="D2857" s="9">
        <f>if(isblank(B2857)=TRUE," ", IF(B2857='2. Metadata'!B$1,'2. Metadata'!B$6, if(B2857='2. Metadata'!C$1,'2. Metadata'!C$6,if(B2857='2. Metadata'!D$1,'2. Metadata'!D$6, if(B2857='2. Metadata'!E$1,'2. Metadata'!E$6,if( B2857='2. Metadata'!F$1,'2. Metadata'!F$6,if(B2857='2. Metadata'!G$1,'2. Metadata'!G$6,if(B2857='2. Metadata'!H$1,'2. Metadata'!H$6, if(B2857='2. Metadata'!I$1,'2. Metadata'!I$6, if(B2857='2. Metadata'!J$1,'2. Metadata'!J$6, if(B2857='2. Metadata'!K$1,'2. Metadata'!K$6, if(B2857='2. Metadata'!L$1,'2. Metadata'!L$6, if(B2857='2. Metadata'!M$1,'2. Metadata'!M$6, if(B2857='2. Metadata'!N$1,'2. Metadata'!N$6))))))))))))))</f>
        <v>-117.12222</v>
      </c>
      <c r="E2857" s="10" t="s">
        <v>7</v>
      </c>
      <c r="F2857" s="19">
        <v>2.85</v>
      </c>
      <c r="G2857" s="11" t="str">
        <f>if(isblank(F2857)=TRUE," ",'2. Metadata'!B$14)</f>
        <v>degrees Celsius</v>
      </c>
      <c r="H2857" s="3" t="s">
        <v>7</v>
      </c>
      <c r="I2857" s="20"/>
      <c r="J2857" s="20"/>
      <c r="K2857" s="20"/>
      <c r="L2857" s="20"/>
      <c r="M2857" s="20"/>
      <c r="N2857" s="20"/>
      <c r="O2857" s="20"/>
      <c r="P2857" s="20"/>
      <c r="Q2857" s="20"/>
      <c r="R2857" s="20"/>
      <c r="S2857" s="20"/>
    </row>
    <row r="2858">
      <c r="A2858" s="18">
        <v>41350.708333333336</v>
      </c>
      <c r="B2858" s="19" t="s">
        <v>6</v>
      </c>
      <c r="C2858" s="2">
        <f>if(isblank(B2858)=TRUE," ", IF(B2858='2. Metadata'!B$1,'2. Metadata'!B$5, if(B2858='2. Metadata'!C$1,'2. Metadata'!C$5,if(B2858='2. Metadata'!D$1,'2. Metadata'!D$5, if(B2858='2. Metadata'!E$1,'2. Metadata'!E$5,if( B2858='2. Metadata'!F$1,'2. Metadata'!F$5,if(B2858='2. Metadata'!G$1,'2. Metadata'!G$5,if(B2858='2. Metadata'!H$1,'2. Metadata'!H$5, if(B2858='2. Metadata'!I$1,'2. Metadata'!I$5, if(B2858='2. Metadata'!J$1,'2. Metadata'!J$5, if(B2858='2. Metadata'!K$1,'2. Metadata'!K$5, if(B2858='2. Metadata'!L$1,'2. Metadata'!L$5, if(B2858='2. Metadata'!M$1,'2. Metadata'!M$5, if(B2858='2. Metadata'!N$1,'2. Metadata'!N$5))))))))))))))</f>
        <v>50.41528</v>
      </c>
      <c r="D2858" s="9">
        <f>if(isblank(B2858)=TRUE," ", IF(B2858='2. Metadata'!B$1,'2. Metadata'!B$6, if(B2858='2. Metadata'!C$1,'2. Metadata'!C$6,if(B2858='2. Metadata'!D$1,'2. Metadata'!D$6, if(B2858='2. Metadata'!E$1,'2. Metadata'!E$6,if( B2858='2. Metadata'!F$1,'2. Metadata'!F$6,if(B2858='2. Metadata'!G$1,'2. Metadata'!G$6,if(B2858='2. Metadata'!H$1,'2. Metadata'!H$6, if(B2858='2. Metadata'!I$1,'2. Metadata'!I$6, if(B2858='2. Metadata'!J$1,'2. Metadata'!J$6, if(B2858='2. Metadata'!K$1,'2. Metadata'!K$6, if(B2858='2. Metadata'!L$1,'2. Metadata'!L$6, if(B2858='2. Metadata'!M$1,'2. Metadata'!M$6, if(B2858='2. Metadata'!N$1,'2. Metadata'!N$6))))))))))))))</f>
        <v>-117.12222</v>
      </c>
      <c r="E2858" s="10" t="s">
        <v>7</v>
      </c>
      <c r="F2858" s="19">
        <v>2.903</v>
      </c>
      <c r="G2858" s="11" t="str">
        <f>if(isblank(F2858)=TRUE," ",'2. Metadata'!B$14)</f>
        <v>degrees Celsius</v>
      </c>
      <c r="H2858" s="3" t="s">
        <v>7</v>
      </c>
      <c r="I2858" s="20"/>
      <c r="J2858" s="20"/>
      <c r="K2858" s="20"/>
      <c r="L2858" s="20"/>
      <c r="M2858" s="20"/>
      <c r="N2858" s="20"/>
      <c r="O2858" s="20"/>
      <c r="P2858" s="20"/>
      <c r="Q2858" s="20"/>
      <c r="R2858" s="20"/>
      <c r="S2858" s="20"/>
    </row>
    <row r="2859">
      <c r="A2859" s="18">
        <v>41350.75</v>
      </c>
      <c r="B2859" s="19" t="s">
        <v>6</v>
      </c>
      <c r="C2859" s="2">
        <f>if(isblank(B2859)=TRUE," ", IF(B2859='2. Metadata'!B$1,'2. Metadata'!B$5, if(B2859='2. Metadata'!C$1,'2. Metadata'!C$5,if(B2859='2. Metadata'!D$1,'2. Metadata'!D$5, if(B2859='2. Metadata'!E$1,'2. Metadata'!E$5,if( B2859='2. Metadata'!F$1,'2. Metadata'!F$5,if(B2859='2. Metadata'!G$1,'2. Metadata'!G$5,if(B2859='2. Metadata'!H$1,'2. Metadata'!H$5, if(B2859='2. Metadata'!I$1,'2. Metadata'!I$5, if(B2859='2. Metadata'!J$1,'2. Metadata'!J$5, if(B2859='2. Metadata'!K$1,'2. Metadata'!K$5, if(B2859='2. Metadata'!L$1,'2. Metadata'!L$5, if(B2859='2. Metadata'!M$1,'2. Metadata'!M$5, if(B2859='2. Metadata'!N$1,'2. Metadata'!N$5))))))))))))))</f>
        <v>50.41528</v>
      </c>
      <c r="D2859" s="9">
        <f>if(isblank(B2859)=TRUE," ", IF(B2859='2. Metadata'!B$1,'2. Metadata'!B$6, if(B2859='2. Metadata'!C$1,'2. Metadata'!C$6,if(B2859='2. Metadata'!D$1,'2. Metadata'!D$6, if(B2859='2. Metadata'!E$1,'2. Metadata'!E$6,if( B2859='2. Metadata'!F$1,'2. Metadata'!F$6,if(B2859='2. Metadata'!G$1,'2. Metadata'!G$6,if(B2859='2. Metadata'!H$1,'2. Metadata'!H$6, if(B2859='2. Metadata'!I$1,'2. Metadata'!I$6, if(B2859='2. Metadata'!J$1,'2. Metadata'!J$6, if(B2859='2. Metadata'!K$1,'2. Metadata'!K$6, if(B2859='2. Metadata'!L$1,'2. Metadata'!L$6, if(B2859='2. Metadata'!M$1,'2. Metadata'!M$6, if(B2859='2. Metadata'!N$1,'2. Metadata'!N$6))))))))))))))</f>
        <v>-117.12222</v>
      </c>
      <c r="E2859" s="10" t="s">
        <v>7</v>
      </c>
      <c r="F2859" s="19">
        <v>2.797</v>
      </c>
      <c r="G2859" s="11" t="str">
        <f>if(isblank(F2859)=TRUE," ",'2. Metadata'!B$14)</f>
        <v>degrees Celsius</v>
      </c>
      <c r="H2859" s="3" t="s">
        <v>7</v>
      </c>
      <c r="I2859" s="20"/>
      <c r="J2859" s="20"/>
      <c r="K2859" s="20"/>
      <c r="L2859" s="20"/>
      <c r="M2859" s="20"/>
      <c r="N2859" s="20"/>
      <c r="O2859" s="20"/>
      <c r="P2859" s="20"/>
      <c r="Q2859" s="20"/>
      <c r="R2859" s="20"/>
      <c r="S2859" s="20"/>
    </row>
    <row r="2860">
      <c r="A2860" s="18">
        <v>41350.791666666664</v>
      </c>
      <c r="B2860" s="19" t="s">
        <v>6</v>
      </c>
      <c r="C2860" s="2">
        <f>if(isblank(B2860)=TRUE," ", IF(B2860='2. Metadata'!B$1,'2. Metadata'!B$5, if(B2860='2. Metadata'!C$1,'2. Metadata'!C$5,if(B2860='2. Metadata'!D$1,'2. Metadata'!D$5, if(B2860='2. Metadata'!E$1,'2. Metadata'!E$5,if( B2860='2. Metadata'!F$1,'2. Metadata'!F$5,if(B2860='2. Metadata'!G$1,'2. Metadata'!G$5,if(B2860='2. Metadata'!H$1,'2. Metadata'!H$5, if(B2860='2. Metadata'!I$1,'2. Metadata'!I$5, if(B2860='2. Metadata'!J$1,'2. Metadata'!J$5, if(B2860='2. Metadata'!K$1,'2. Metadata'!K$5, if(B2860='2. Metadata'!L$1,'2. Metadata'!L$5, if(B2860='2. Metadata'!M$1,'2. Metadata'!M$5, if(B2860='2. Metadata'!N$1,'2. Metadata'!N$5))))))))))))))</f>
        <v>50.41528</v>
      </c>
      <c r="D2860" s="9">
        <f>if(isblank(B2860)=TRUE," ", IF(B2860='2. Metadata'!B$1,'2. Metadata'!B$6, if(B2860='2. Metadata'!C$1,'2. Metadata'!C$6,if(B2860='2. Metadata'!D$1,'2. Metadata'!D$6, if(B2860='2. Metadata'!E$1,'2. Metadata'!E$6,if( B2860='2. Metadata'!F$1,'2. Metadata'!F$6,if(B2860='2. Metadata'!G$1,'2. Metadata'!G$6,if(B2860='2. Metadata'!H$1,'2. Metadata'!H$6, if(B2860='2. Metadata'!I$1,'2. Metadata'!I$6, if(B2860='2. Metadata'!J$1,'2. Metadata'!J$6, if(B2860='2. Metadata'!K$1,'2. Metadata'!K$6, if(B2860='2. Metadata'!L$1,'2. Metadata'!L$6, if(B2860='2. Metadata'!M$1,'2. Metadata'!M$6, if(B2860='2. Metadata'!N$1,'2. Metadata'!N$6))))))))))))))</f>
        <v>-117.12222</v>
      </c>
      <c r="E2860" s="10" t="s">
        <v>7</v>
      </c>
      <c r="F2860" s="19">
        <v>2.584</v>
      </c>
      <c r="G2860" s="11" t="str">
        <f>if(isblank(F2860)=TRUE," ",'2. Metadata'!B$14)</f>
        <v>degrees Celsius</v>
      </c>
      <c r="H2860" s="3" t="s">
        <v>7</v>
      </c>
      <c r="I2860" s="20"/>
      <c r="J2860" s="20"/>
      <c r="K2860" s="20"/>
      <c r="L2860" s="20"/>
      <c r="M2860" s="20"/>
      <c r="N2860" s="20"/>
      <c r="O2860" s="20"/>
      <c r="P2860" s="20"/>
      <c r="Q2860" s="20"/>
      <c r="R2860" s="20"/>
      <c r="S2860" s="20"/>
    </row>
    <row r="2861">
      <c r="A2861" s="18">
        <v>41350.833333333336</v>
      </c>
      <c r="B2861" s="19" t="s">
        <v>6</v>
      </c>
      <c r="C2861" s="2">
        <f>if(isblank(B2861)=TRUE," ", IF(B2861='2. Metadata'!B$1,'2. Metadata'!B$5, if(B2861='2. Metadata'!C$1,'2. Metadata'!C$5,if(B2861='2. Metadata'!D$1,'2. Metadata'!D$5, if(B2861='2. Metadata'!E$1,'2. Metadata'!E$5,if( B2861='2. Metadata'!F$1,'2. Metadata'!F$5,if(B2861='2. Metadata'!G$1,'2. Metadata'!G$5,if(B2861='2. Metadata'!H$1,'2. Metadata'!H$5, if(B2861='2. Metadata'!I$1,'2. Metadata'!I$5, if(B2861='2. Metadata'!J$1,'2. Metadata'!J$5, if(B2861='2. Metadata'!K$1,'2. Metadata'!K$5, if(B2861='2. Metadata'!L$1,'2. Metadata'!L$5, if(B2861='2. Metadata'!M$1,'2. Metadata'!M$5, if(B2861='2. Metadata'!N$1,'2. Metadata'!N$5))))))))))))))</f>
        <v>50.41528</v>
      </c>
      <c r="D2861" s="9">
        <f>if(isblank(B2861)=TRUE," ", IF(B2861='2. Metadata'!B$1,'2. Metadata'!B$6, if(B2861='2. Metadata'!C$1,'2. Metadata'!C$6,if(B2861='2. Metadata'!D$1,'2. Metadata'!D$6, if(B2861='2. Metadata'!E$1,'2. Metadata'!E$6,if( B2861='2. Metadata'!F$1,'2. Metadata'!F$6,if(B2861='2. Metadata'!G$1,'2. Metadata'!G$6,if(B2861='2. Metadata'!H$1,'2. Metadata'!H$6, if(B2861='2. Metadata'!I$1,'2. Metadata'!I$6, if(B2861='2. Metadata'!J$1,'2. Metadata'!J$6, if(B2861='2. Metadata'!K$1,'2. Metadata'!K$6, if(B2861='2. Metadata'!L$1,'2. Metadata'!L$6, if(B2861='2. Metadata'!M$1,'2. Metadata'!M$6, if(B2861='2. Metadata'!N$1,'2. Metadata'!N$6))))))))))))))</f>
        <v>-117.12222</v>
      </c>
      <c r="E2861" s="10" t="s">
        <v>7</v>
      </c>
      <c r="F2861" s="19">
        <v>2.316</v>
      </c>
      <c r="G2861" s="11" t="str">
        <f>if(isblank(F2861)=TRUE," ",'2. Metadata'!B$14)</f>
        <v>degrees Celsius</v>
      </c>
      <c r="H2861" s="3" t="s">
        <v>7</v>
      </c>
      <c r="I2861" s="20"/>
      <c r="J2861" s="20"/>
      <c r="K2861" s="20"/>
      <c r="L2861" s="20"/>
      <c r="M2861" s="20"/>
      <c r="N2861" s="20"/>
      <c r="O2861" s="20"/>
      <c r="P2861" s="20"/>
      <c r="Q2861" s="20"/>
      <c r="R2861" s="20"/>
      <c r="S2861" s="20"/>
    </row>
    <row r="2862">
      <c r="A2862" s="18">
        <v>41350.875</v>
      </c>
      <c r="B2862" s="19" t="s">
        <v>6</v>
      </c>
      <c r="C2862" s="2">
        <f>if(isblank(B2862)=TRUE," ", IF(B2862='2. Metadata'!B$1,'2. Metadata'!B$5, if(B2862='2. Metadata'!C$1,'2. Metadata'!C$5,if(B2862='2. Metadata'!D$1,'2. Metadata'!D$5, if(B2862='2. Metadata'!E$1,'2. Metadata'!E$5,if( B2862='2. Metadata'!F$1,'2. Metadata'!F$5,if(B2862='2. Metadata'!G$1,'2. Metadata'!G$5,if(B2862='2. Metadata'!H$1,'2. Metadata'!H$5, if(B2862='2. Metadata'!I$1,'2. Metadata'!I$5, if(B2862='2. Metadata'!J$1,'2. Metadata'!J$5, if(B2862='2. Metadata'!K$1,'2. Metadata'!K$5, if(B2862='2. Metadata'!L$1,'2. Metadata'!L$5, if(B2862='2. Metadata'!M$1,'2. Metadata'!M$5, if(B2862='2. Metadata'!N$1,'2. Metadata'!N$5))))))))))))))</f>
        <v>50.41528</v>
      </c>
      <c r="D2862" s="9">
        <f>if(isblank(B2862)=TRUE," ", IF(B2862='2. Metadata'!B$1,'2. Metadata'!B$6, if(B2862='2. Metadata'!C$1,'2. Metadata'!C$6,if(B2862='2. Metadata'!D$1,'2. Metadata'!D$6, if(B2862='2. Metadata'!E$1,'2. Metadata'!E$6,if( B2862='2. Metadata'!F$1,'2. Metadata'!F$6,if(B2862='2. Metadata'!G$1,'2. Metadata'!G$6,if(B2862='2. Metadata'!H$1,'2. Metadata'!H$6, if(B2862='2. Metadata'!I$1,'2. Metadata'!I$6, if(B2862='2. Metadata'!J$1,'2. Metadata'!J$6, if(B2862='2. Metadata'!K$1,'2. Metadata'!K$6, if(B2862='2. Metadata'!L$1,'2. Metadata'!L$6, if(B2862='2. Metadata'!M$1,'2. Metadata'!M$6, if(B2862='2. Metadata'!N$1,'2. Metadata'!N$6))))))))))))))</f>
        <v>-117.12222</v>
      </c>
      <c r="E2862" s="10" t="s">
        <v>7</v>
      </c>
      <c r="F2862" s="19">
        <v>2.182</v>
      </c>
      <c r="G2862" s="11" t="str">
        <f>if(isblank(F2862)=TRUE," ",'2. Metadata'!B$14)</f>
        <v>degrees Celsius</v>
      </c>
      <c r="H2862" s="3" t="s">
        <v>7</v>
      </c>
      <c r="I2862" s="20"/>
      <c r="J2862" s="20"/>
      <c r="K2862" s="20"/>
      <c r="L2862" s="20"/>
      <c r="M2862" s="20"/>
      <c r="N2862" s="20"/>
      <c r="O2862" s="20"/>
      <c r="P2862" s="20"/>
      <c r="Q2862" s="20"/>
      <c r="R2862" s="20"/>
      <c r="S2862" s="20"/>
    </row>
    <row r="2863">
      <c r="A2863" s="18">
        <v>41350.916666666664</v>
      </c>
      <c r="B2863" s="19" t="s">
        <v>6</v>
      </c>
      <c r="C2863" s="2">
        <f>if(isblank(B2863)=TRUE," ", IF(B2863='2. Metadata'!B$1,'2. Metadata'!B$5, if(B2863='2. Metadata'!C$1,'2. Metadata'!C$5,if(B2863='2. Metadata'!D$1,'2. Metadata'!D$5, if(B2863='2. Metadata'!E$1,'2. Metadata'!E$5,if( B2863='2. Metadata'!F$1,'2. Metadata'!F$5,if(B2863='2. Metadata'!G$1,'2. Metadata'!G$5,if(B2863='2. Metadata'!H$1,'2. Metadata'!H$5, if(B2863='2. Metadata'!I$1,'2. Metadata'!I$5, if(B2863='2. Metadata'!J$1,'2. Metadata'!J$5, if(B2863='2. Metadata'!K$1,'2. Metadata'!K$5, if(B2863='2. Metadata'!L$1,'2. Metadata'!L$5, if(B2863='2. Metadata'!M$1,'2. Metadata'!M$5, if(B2863='2. Metadata'!N$1,'2. Metadata'!N$5))))))))))))))</f>
        <v>50.41528</v>
      </c>
      <c r="D2863" s="9">
        <f>if(isblank(B2863)=TRUE," ", IF(B2863='2. Metadata'!B$1,'2. Metadata'!B$6, if(B2863='2. Metadata'!C$1,'2. Metadata'!C$6,if(B2863='2. Metadata'!D$1,'2. Metadata'!D$6, if(B2863='2. Metadata'!E$1,'2. Metadata'!E$6,if( B2863='2. Metadata'!F$1,'2. Metadata'!F$6,if(B2863='2. Metadata'!G$1,'2. Metadata'!G$6,if(B2863='2. Metadata'!H$1,'2. Metadata'!H$6, if(B2863='2. Metadata'!I$1,'2. Metadata'!I$6, if(B2863='2. Metadata'!J$1,'2. Metadata'!J$6, if(B2863='2. Metadata'!K$1,'2. Metadata'!K$6, if(B2863='2. Metadata'!L$1,'2. Metadata'!L$6, if(B2863='2. Metadata'!M$1,'2. Metadata'!M$6, if(B2863='2. Metadata'!N$1,'2. Metadata'!N$6))))))))))))))</f>
        <v>-117.12222</v>
      </c>
      <c r="E2863" s="10" t="s">
        <v>7</v>
      </c>
      <c r="F2863" s="19">
        <v>2.074</v>
      </c>
      <c r="G2863" s="11" t="str">
        <f>if(isblank(F2863)=TRUE," ",'2. Metadata'!B$14)</f>
        <v>degrees Celsius</v>
      </c>
      <c r="H2863" s="3" t="s">
        <v>7</v>
      </c>
      <c r="I2863" s="20"/>
      <c r="J2863" s="20"/>
      <c r="K2863" s="20"/>
      <c r="L2863" s="20"/>
      <c r="M2863" s="20"/>
      <c r="N2863" s="20"/>
      <c r="O2863" s="20"/>
      <c r="P2863" s="20"/>
      <c r="Q2863" s="20"/>
      <c r="R2863" s="20"/>
      <c r="S2863" s="20"/>
    </row>
    <row r="2864">
      <c r="A2864" s="18">
        <v>41350.958333333336</v>
      </c>
      <c r="B2864" s="19" t="s">
        <v>6</v>
      </c>
      <c r="C2864" s="2">
        <f>if(isblank(B2864)=TRUE," ", IF(B2864='2. Metadata'!B$1,'2. Metadata'!B$5, if(B2864='2. Metadata'!C$1,'2. Metadata'!C$5,if(B2864='2. Metadata'!D$1,'2. Metadata'!D$5, if(B2864='2. Metadata'!E$1,'2. Metadata'!E$5,if( B2864='2. Metadata'!F$1,'2. Metadata'!F$5,if(B2864='2. Metadata'!G$1,'2. Metadata'!G$5,if(B2864='2. Metadata'!H$1,'2. Metadata'!H$5, if(B2864='2. Metadata'!I$1,'2. Metadata'!I$5, if(B2864='2. Metadata'!J$1,'2. Metadata'!J$5, if(B2864='2. Metadata'!K$1,'2. Metadata'!K$5, if(B2864='2. Metadata'!L$1,'2. Metadata'!L$5, if(B2864='2. Metadata'!M$1,'2. Metadata'!M$5, if(B2864='2. Metadata'!N$1,'2. Metadata'!N$5))))))))))))))</f>
        <v>50.41528</v>
      </c>
      <c r="D2864" s="9">
        <f>if(isblank(B2864)=TRUE," ", IF(B2864='2. Metadata'!B$1,'2. Metadata'!B$6, if(B2864='2. Metadata'!C$1,'2. Metadata'!C$6,if(B2864='2. Metadata'!D$1,'2. Metadata'!D$6, if(B2864='2. Metadata'!E$1,'2. Metadata'!E$6,if( B2864='2. Metadata'!F$1,'2. Metadata'!F$6,if(B2864='2. Metadata'!G$1,'2. Metadata'!G$6,if(B2864='2. Metadata'!H$1,'2. Metadata'!H$6, if(B2864='2. Metadata'!I$1,'2. Metadata'!I$6, if(B2864='2. Metadata'!J$1,'2. Metadata'!J$6, if(B2864='2. Metadata'!K$1,'2. Metadata'!K$6, if(B2864='2. Metadata'!L$1,'2. Metadata'!L$6, if(B2864='2. Metadata'!M$1,'2. Metadata'!M$6, if(B2864='2. Metadata'!N$1,'2. Metadata'!N$6))))))))))))))</f>
        <v>-117.12222</v>
      </c>
      <c r="E2864" s="10" t="s">
        <v>7</v>
      </c>
      <c r="F2864" s="19">
        <v>2.021</v>
      </c>
      <c r="G2864" s="11" t="str">
        <f>if(isblank(F2864)=TRUE," ",'2. Metadata'!B$14)</f>
        <v>degrees Celsius</v>
      </c>
      <c r="H2864" s="3" t="s">
        <v>7</v>
      </c>
      <c r="I2864" s="20"/>
      <c r="J2864" s="20"/>
      <c r="K2864" s="20"/>
      <c r="L2864" s="20"/>
      <c r="M2864" s="20"/>
      <c r="N2864" s="20"/>
      <c r="O2864" s="20"/>
      <c r="P2864" s="20"/>
      <c r="Q2864" s="20"/>
      <c r="R2864" s="20"/>
      <c r="S2864" s="20"/>
    </row>
    <row r="2865">
      <c r="A2865" s="18">
        <v>41351.0</v>
      </c>
      <c r="B2865" s="19" t="s">
        <v>6</v>
      </c>
      <c r="C2865" s="2">
        <f>if(isblank(B2865)=TRUE," ", IF(B2865='2. Metadata'!B$1,'2. Metadata'!B$5, if(B2865='2. Metadata'!C$1,'2. Metadata'!C$5,if(B2865='2. Metadata'!D$1,'2. Metadata'!D$5, if(B2865='2. Metadata'!E$1,'2. Metadata'!E$5,if( B2865='2. Metadata'!F$1,'2. Metadata'!F$5,if(B2865='2. Metadata'!G$1,'2. Metadata'!G$5,if(B2865='2. Metadata'!H$1,'2. Metadata'!H$5, if(B2865='2. Metadata'!I$1,'2. Metadata'!I$5, if(B2865='2. Metadata'!J$1,'2. Metadata'!J$5, if(B2865='2. Metadata'!K$1,'2. Metadata'!K$5, if(B2865='2. Metadata'!L$1,'2. Metadata'!L$5, if(B2865='2. Metadata'!M$1,'2. Metadata'!M$5, if(B2865='2. Metadata'!N$1,'2. Metadata'!N$5))))))))))))))</f>
        <v>50.41528</v>
      </c>
      <c r="D2865" s="9">
        <f>if(isblank(B2865)=TRUE," ", IF(B2865='2. Metadata'!B$1,'2. Metadata'!B$6, if(B2865='2. Metadata'!C$1,'2. Metadata'!C$6,if(B2865='2. Metadata'!D$1,'2. Metadata'!D$6, if(B2865='2. Metadata'!E$1,'2. Metadata'!E$6,if( B2865='2. Metadata'!F$1,'2. Metadata'!F$6,if(B2865='2. Metadata'!G$1,'2. Metadata'!G$6,if(B2865='2. Metadata'!H$1,'2. Metadata'!H$6, if(B2865='2. Metadata'!I$1,'2. Metadata'!I$6, if(B2865='2. Metadata'!J$1,'2. Metadata'!J$6, if(B2865='2. Metadata'!K$1,'2. Metadata'!K$6, if(B2865='2. Metadata'!L$1,'2. Metadata'!L$6, if(B2865='2. Metadata'!M$1,'2. Metadata'!M$6, if(B2865='2. Metadata'!N$1,'2. Metadata'!N$6))))))))))))))</f>
        <v>-117.12222</v>
      </c>
      <c r="E2865" s="10" t="s">
        <v>7</v>
      </c>
      <c r="F2865" s="19">
        <v>1.967</v>
      </c>
      <c r="G2865" s="11" t="str">
        <f>if(isblank(F2865)=TRUE," ",'2. Metadata'!B$14)</f>
        <v>degrees Celsius</v>
      </c>
      <c r="H2865" s="3" t="s">
        <v>7</v>
      </c>
      <c r="I2865" s="20"/>
      <c r="J2865" s="20"/>
      <c r="K2865" s="20"/>
      <c r="L2865" s="20"/>
      <c r="M2865" s="20"/>
      <c r="N2865" s="20"/>
      <c r="O2865" s="20"/>
      <c r="P2865" s="20"/>
      <c r="Q2865" s="20"/>
      <c r="R2865" s="20"/>
      <c r="S2865" s="20"/>
    </row>
    <row r="2866">
      <c r="A2866" s="18">
        <v>41351.041666666664</v>
      </c>
      <c r="B2866" s="19" t="s">
        <v>6</v>
      </c>
      <c r="C2866" s="2">
        <f>if(isblank(B2866)=TRUE," ", IF(B2866='2. Metadata'!B$1,'2. Metadata'!B$5, if(B2866='2. Metadata'!C$1,'2. Metadata'!C$5,if(B2866='2. Metadata'!D$1,'2. Metadata'!D$5, if(B2866='2. Metadata'!E$1,'2. Metadata'!E$5,if( B2866='2. Metadata'!F$1,'2. Metadata'!F$5,if(B2866='2. Metadata'!G$1,'2. Metadata'!G$5,if(B2866='2. Metadata'!H$1,'2. Metadata'!H$5, if(B2866='2. Metadata'!I$1,'2. Metadata'!I$5, if(B2866='2. Metadata'!J$1,'2. Metadata'!J$5, if(B2866='2. Metadata'!K$1,'2. Metadata'!K$5, if(B2866='2. Metadata'!L$1,'2. Metadata'!L$5, if(B2866='2. Metadata'!M$1,'2. Metadata'!M$5, if(B2866='2. Metadata'!N$1,'2. Metadata'!N$5))))))))))))))</f>
        <v>50.41528</v>
      </c>
      <c r="D2866" s="9">
        <f>if(isblank(B2866)=TRUE," ", IF(B2866='2. Metadata'!B$1,'2. Metadata'!B$6, if(B2866='2. Metadata'!C$1,'2. Metadata'!C$6,if(B2866='2. Metadata'!D$1,'2. Metadata'!D$6, if(B2866='2. Metadata'!E$1,'2. Metadata'!E$6,if( B2866='2. Metadata'!F$1,'2. Metadata'!F$6,if(B2866='2. Metadata'!G$1,'2. Metadata'!G$6,if(B2866='2. Metadata'!H$1,'2. Metadata'!H$6, if(B2866='2. Metadata'!I$1,'2. Metadata'!I$6, if(B2866='2. Metadata'!J$1,'2. Metadata'!J$6, if(B2866='2. Metadata'!K$1,'2. Metadata'!K$6, if(B2866='2. Metadata'!L$1,'2. Metadata'!L$6, if(B2866='2. Metadata'!M$1,'2. Metadata'!M$6, if(B2866='2. Metadata'!N$1,'2. Metadata'!N$6))))))))))))))</f>
        <v>-117.12222</v>
      </c>
      <c r="E2866" s="10" t="s">
        <v>7</v>
      </c>
      <c r="F2866" s="19">
        <v>1.913</v>
      </c>
      <c r="G2866" s="11" t="str">
        <f>if(isblank(F2866)=TRUE," ",'2. Metadata'!B$14)</f>
        <v>degrees Celsius</v>
      </c>
      <c r="H2866" s="3" t="s">
        <v>7</v>
      </c>
      <c r="I2866" s="20"/>
      <c r="J2866" s="20"/>
      <c r="K2866" s="20"/>
      <c r="L2866" s="20"/>
      <c r="M2866" s="20"/>
      <c r="N2866" s="20"/>
      <c r="O2866" s="20"/>
      <c r="P2866" s="20"/>
      <c r="Q2866" s="20"/>
      <c r="R2866" s="20"/>
      <c r="S2866" s="20"/>
    </row>
    <row r="2867">
      <c r="A2867" s="18">
        <v>41351.083333333336</v>
      </c>
      <c r="B2867" s="19" t="s">
        <v>6</v>
      </c>
      <c r="C2867" s="2">
        <f>if(isblank(B2867)=TRUE," ", IF(B2867='2. Metadata'!B$1,'2. Metadata'!B$5, if(B2867='2. Metadata'!C$1,'2. Metadata'!C$5,if(B2867='2. Metadata'!D$1,'2. Metadata'!D$5, if(B2867='2. Metadata'!E$1,'2. Metadata'!E$5,if( B2867='2. Metadata'!F$1,'2. Metadata'!F$5,if(B2867='2. Metadata'!G$1,'2. Metadata'!G$5,if(B2867='2. Metadata'!H$1,'2. Metadata'!H$5, if(B2867='2. Metadata'!I$1,'2. Metadata'!I$5, if(B2867='2. Metadata'!J$1,'2. Metadata'!J$5, if(B2867='2. Metadata'!K$1,'2. Metadata'!K$5, if(B2867='2. Metadata'!L$1,'2. Metadata'!L$5, if(B2867='2. Metadata'!M$1,'2. Metadata'!M$5, if(B2867='2. Metadata'!N$1,'2. Metadata'!N$5))))))))))))))</f>
        <v>50.41528</v>
      </c>
      <c r="D2867" s="9">
        <f>if(isblank(B2867)=TRUE," ", IF(B2867='2. Metadata'!B$1,'2. Metadata'!B$6, if(B2867='2. Metadata'!C$1,'2. Metadata'!C$6,if(B2867='2. Metadata'!D$1,'2. Metadata'!D$6, if(B2867='2. Metadata'!E$1,'2. Metadata'!E$6,if( B2867='2. Metadata'!F$1,'2. Metadata'!F$6,if(B2867='2. Metadata'!G$1,'2. Metadata'!G$6,if(B2867='2. Metadata'!H$1,'2. Metadata'!H$6, if(B2867='2. Metadata'!I$1,'2. Metadata'!I$6, if(B2867='2. Metadata'!J$1,'2. Metadata'!J$6, if(B2867='2. Metadata'!K$1,'2. Metadata'!K$6, if(B2867='2. Metadata'!L$1,'2. Metadata'!L$6, if(B2867='2. Metadata'!M$1,'2. Metadata'!M$6, if(B2867='2. Metadata'!N$1,'2. Metadata'!N$6))))))))))))))</f>
        <v>-117.12222</v>
      </c>
      <c r="E2867" s="10" t="s">
        <v>7</v>
      </c>
      <c r="F2867" s="19">
        <v>1.832</v>
      </c>
      <c r="G2867" s="11" t="str">
        <f>if(isblank(F2867)=TRUE," ",'2. Metadata'!B$14)</f>
        <v>degrees Celsius</v>
      </c>
      <c r="H2867" s="3" t="s">
        <v>7</v>
      </c>
      <c r="I2867" s="20"/>
      <c r="J2867" s="20"/>
      <c r="K2867" s="20"/>
      <c r="L2867" s="20"/>
      <c r="M2867" s="20"/>
      <c r="N2867" s="20"/>
      <c r="O2867" s="20"/>
      <c r="P2867" s="20"/>
      <c r="Q2867" s="20"/>
      <c r="R2867" s="20"/>
      <c r="S2867" s="20"/>
    </row>
    <row r="2868">
      <c r="A2868" s="18">
        <v>41351.125</v>
      </c>
      <c r="B2868" s="19" t="s">
        <v>6</v>
      </c>
      <c r="C2868" s="2">
        <f>if(isblank(B2868)=TRUE," ", IF(B2868='2. Metadata'!B$1,'2. Metadata'!B$5, if(B2868='2. Metadata'!C$1,'2. Metadata'!C$5,if(B2868='2. Metadata'!D$1,'2. Metadata'!D$5, if(B2868='2. Metadata'!E$1,'2. Metadata'!E$5,if( B2868='2. Metadata'!F$1,'2. Metadata'!F$5,if(B2868='2. Metadata'!G$1,'2. Metadata'!G$5,if(B2868='2. Metadata'!H$1,'2. Metadata'!H$5, if(B2868='2. Metadata'!I$1,'2. Metadata'!I$5, if(B2868='2. Metadata'!J$1,'2. Metadata'!J$5, if(B2868='2. Metadata'!K$1,'2. Metadata'!K$5, if(B2868='2. Metadata'!L$1,'2. Metadata'!L$5, if(B2868='2. Metadata'!M$1,'2. Metadata'!M$5, if(B2868='2. Metadata'!N$1,'2. Metadata'!N$5))))))))))))))</f>
        <v>50.41528</v>
      </c>
      <c r="D2868" s="9">
        <f>if(isblank(B2868)=TRUE," ", IF(B2868='2. Metadata'!B$1,'2. Metadata'!B$6, if(B2868='2. Metadata'!C$1,'2. Metadata'!C$6,if(B2868='2. Metadata'!D$1,'2. Metadata'!D$6, if(B2868='2. Metadata'!E$1,'2. Metadata'!E$6,if( B2868='2. Metadata'!F$1,'2. Metadata'!F$6,if(B2868='2. Metadata'!G$1,'2. Metadata'!G$6,if(B2868='2. Metadata'!H$1,'2. Metadata'!H$6, if(B2868='2. Metadata'!I$1,'2. Metadata'!I$6, if(B2868='2. Metadata'!J$1,'2. Metadata'!J$6, if(B2868='2. Metadata'!K$1,'2. Metadata'!K$6, if(B2868='2. Metadata'!L$1,'2. Metadata'!L$6, if(B2868='2. Metadata'!M$1,'2. Metadata'!M$6, if(B2868='2. Metadata'!N$1,'2. Metadata'!N$6))))))))))))))</f>
        <v>-117.12222</v>
      </c>
      <c r="E2868" s="10" t="s">
        <v>7</v>
      </c>
      <c r="F2868" s="19">
        <v>1.778</v>
      </c>
      <c r="G2868" s="11" t="str">
        <f>if(isblank(F2868)=TRUE," ",'2. Metadata'!B$14)</f>
        <v>degrees Celsius</v>
      </c>
      <c r="H2868" s="3" t="s">
        <v>7</v>
      </c>
      <c r="I2868" s="20"/>
      <c r="J2868" s="20"/>
      <c r="K2868" s="20"/>
      <c r="L2868" s="20"/>
      <c r="M2868" s="20"/>
      <c r="N2868" s="20"/>
      <c r="O2868" s="20"/>
      <c r="P2868" s="20"/>
      <c r="Q2868" s="20"/>
      <c r="R2868" s="20"/>
      <c r="S2868" s="20"/>
    </row>
    <row r="2869">
      <c r="A2869" s="18">
        <v>41351.166666666664</v>
      </c>
      <c r="B2869" s="19" t="s">
        <v>6</v>
      </c>
      <c r="C2869" s="2">
        <f>if(isblank(B2869)=TRUE," ", IF(B2869='2. Metadata'!B$1,'2. Metadata'!B$5, if(B2869='2. Metadata'!C$1,'2. Metadata'!C$5,if(B2869='2. Metadata'!D$1,'2. Metadata'!D$5, if(B2869='2. Metadata'!E$1,'2. Metadata'!E$5,if( B2869='2. Metadata'!F$1,'2. Metadata'!F$5,if(B2869='2. Metadata'!G$1,'2. Metadata'!G$5,if(B2869='2. Metadata'!H$1,'2. Metadata'!H$5, if(B2869='2. Metadata'!I$1,'2. Metadata'!I$5, if(B2869='2. Metadata'!J$1,'2. Metadata'!J$5, if(B2869='2. Metadata'!K$1,'2. Metadata'!K$5, if(B2869='2. Metadata'!L$1,'2. Metadata'!L$5, if(B2869='2. Metadata'!M$1,'2. Metadata'!M$5, if(B2869='2. Metadata'!N$1,'2. Metadata'!N$5))))))))))))))</f>
        <v>50.41528</v>
      </c>
      <c r="D2869" s="9">
        <f>if(isblank(B2869)=TRUE," ", IF(B2869='2. Metadata'!B$1,'2. Metadata'!B$6, if(B2869='2. Metadata'!C$1,'2. Metadata'!C$6,if(B2869='2. Metadata'!D$1,'2. Metadata'!D$6, if(B2869='2. Metadata'!E$1,'2. Metadata'!E$6,if( B2869='2. Metadata'!F$1,'2. Metadata'!F$6,if(B2869='2. Metadata'!G$1,'2. Metadata'!G$6,if(B2869='2. Metadata'!H$1,'2. Metadata'!H$6, if(B2869='2. Metadata'!I$1,'2. Metadata'!I$6, if(B2869='2. Metadata'!J$1,'2. Metadata'!J$6, if(B2869='2. Metadata'!K$1,'2. Metadata'!K$6, if(B2869='2. Metadata'!L$1,'2. Metadata'!L$6, if(B2869='2. Metadata'!M$1,'2. Metadata'!M$6, if(B2869='2. Metadata'!N$1,'2. Metadata'!N$6))))))))))))))</f>
        <v>-117.12222</v>
      </c>
      <c r="E2869" s="10" t="s">
        <v>7</v>
      </c>
      <c r="F2869" s="19">
        <v>1.751</v>
      </c>
      <c r="G2869" s="11" t="str">
        <f>if(isblank(F2869)=TRUE," ",'2. Metadata'!B$14)</f>
        <v>degrees Celsius</v>
      </c>
      <c r="H2869" s="3" t="s">
        <v>7</v>
      </c>
      <c r="I2869" s="20"/>
      <c r="J2869" s="20"/>
      <c r="K2869" s="20"/>
      <c r="L2869" s="20"/>
      <c r="M2869" s="20"/>
      <c r="N2869" s="20"/>
      <c r="O2869" s="20"/>
      <c r="P2869" s="20"/>
      <c r="Q2869" s="20"/>
      <c r="R2869" s="20"/>
      <c r="S2869" s="20"/>
    </row>
    <row r="2870">
      <c r="A2870" s="18">
        <v>41351.208333333336</v>
      </c>
      <c r="B2870" s="19" t="s">
        <v>6</v>
      </c>
      <c r="C2870" s="2">
        <f>if(isblank(B2870)=TRUE," ", IF(B2870='2. Metadata'!B$1,'2. Metadata'!B$5, if(B2870='2. Metadata'!C$1,'2. Metadata'!C$5,if(B2870='2. Metadata'!D$1,'2. Metadata'!D$5, if(B2870='2. Metadata'!E$1,'2. Metadata'!E$5,if( B2870='2. Metadata'!F$1,'2. Metadata'!F$5,if(B2870='2. Metadata'!G$1,'2. Metadata'!G$5,if(B2870='2. Metadata'!H$1,'2. Metadata'!H$5, if(B2870='2. Metadata'!I$1,'2. Metadata'!I$5, if(B2870='2. Metadata'!J$1,'2. Metadata'!J$5, if(B2870='2. Metadata'!K$1,'2. Metadata'!K$5, if(B2870='2. Metadata'!L$1,'2. Metadata'!L$5, if(B2870='2. Metadata'!M$1,'2. Metadata'!M$5, if(B2870='2. Metadata'!N$1,'2. Metadata'!N$5))))))))))))))</f>
        <v>50.41528</v>
      </c>
      <c r="D2870" s="9">
        <f>if(isblank(B2870)=TRUE," ", IF(B2870='2. Metadata'!B$1,'2. Metadata'!B$6, if(B2870='2. Metadata'!C$1,'2. Metadata'!C$6,if(B2870='2. Metadata'!D$1,'2. Metadata'!D$6, if(B2870='2. Metadata'!E$1,'2. Metadata'!E$6,if( B2870='2. Metadata'!F$1,'2. Metadata'!F$6,if(B2870='2. Metadata'!G$1,'2. Metadata'!G$6,if(B2870='2. Metadata'!H$1,'2. Metadata'!H$6, if(B2870='2. Metadata'!I$1,'2. Metadata'!I$6, if(B2870='2. Metadata'!J$1,'2. Metadata'!J$6, if(B2870='2. Metadata'!K$1,'2. Metadata'!K$6, if(B2870='2. Metadata'!L$1,'2. Metadata'!L$6, if(B2870='2. Metadata'!M$1,'2. Metadata'!M$6, if(B2870='2. Metadata'!N$1,'2. Metadata'!N$6))))))))))))))</f>
        <v>-117.12222</v>
      </c>
      <c r="E2870" s="10" t="s">
        <v>7</v>
      </c>
      <c r="F2870" s="19">
        <v>1.697</v>
      </c>
      <c r="G2870" s="11" t="str">
        <f>if(isblank(F2870)=TRUE," ",'2. Metadata'!B$14)</f>
        <v>degrees Celsius</v>
      </c>
      <c r="H2870" s="3" t="s">
        <v>7</v>
      </c>
      <c r="I2870" s="20"/>
      <c r="J2870" s="20"/>
      <c r="K2870" s="20"/>
      <c r="L2870" s="20"/>
      <c r="M2870" s="20"/>
      <c r="N2870" s="20"/>
      <c r="O2870" s="20"/>
      <c r="P2870" s="20"/>
      <c r="Q2870" s="20"/>
      <c r="R2870" s="20"/>
      <c r="S2870" s="20"/>
    </row>
    <row r="2871">
      <c r="A2871" s="18">
        <v>41351.25</v>
      </c>
      <c r="B2871" s="19" t="s">
        <v>6</v>
      </c>
      <c r="C2871" s="2">
        <f>if(isblank(B2871)=TRUE," ", IF(B2871='2. Metadata'!B$1,'2. Metadata'!B$5, if(B2871='2. Metadata'!C$1,'2. Metadata'!C$5,if(B2871='2. Metadata'!D$1,'2. Metadata'!D$5, if(B2871='2. Metadata'!E$1,'2. Metadata'!E$5,if( B2871='2. Metadata'!F$1,'2. Metadata'!F$5,if(B2871='2. Metadata'!G$1,'2. Metadata'!G$5,if(B2871='2. Metadata'!H$1,'2. Metadata'!H$5, if(B2871='2. Metadata'!I$1,'2. Metadata'!I$5, if(B2871='2. Metadata'!J$1,'2. Metadata'!J$5, if(B2871='2. Metadata'!K$1,'2. Metadata'!K$5, if(B2871='2. Metadata'!L$1,'2. Metadata'!L$5, if(B2871='2. Metadata'!M$1,'2. Metadata'!M$5, if(B2871='2. Metadata'!N$1,'2. Metadata'!N$5))))))))))))))</f>
        <v>50.41528</v>
      </c>
      <c r="D2871" s="9">
        <f>if(isblank(B2871)=TRUE," ", IF(B2871='2. Metadata'!B$1,'2. Metadata'!B$6, if(B2871='2. Metadata'!C$1,'2. Metadata'!C$6,if(B2871='2. Metadata'!D$1,'2. Metadata'!D$6, if(B2871='2. Metadata'!E$1,'2. Metadata'!E$6,if( B2871='2. Metadata'!F$1,'2. Metadata'!F$6,if(B2871='2. Metadata'!G$1,'2. Metadata'!G$6,if(B2871='2. Metadata'!H$1,'2. Metadata'!H$6, if(B2871='2. Metadata'!I$1,'2. Metadata'!I$6, if(B2871='2. Metadata'!J$1,'2. Metadata'!J$6, if(B2871='2. Metadata'!K$1,'2. Metadata'!K$6, if(B2871='2. Metadata'!L$1,'2. Metadata'!L$6, if(B2871='2. Metadata'!M$1,'2. Metadata'!M$6, if(B2871='2. Metadata'!N$1,'2. Metadata'!N$6))))))))))))))</f>
        <v>-117.12222</v>
      </c>
      <c r="E2871" s="10" t="s">
        <v>7</v>
      </c>
      <c r="F2871" s="19">
        <v>1.67</v>
      </c>
      <c r="G2871" s="11" t="str">
        <f>if(isblank(F2871)=TRUE," ",'2. Metadata'!B$14)</f>
        <v>degrees Celsius</v>
      </c>
      <c r="H2871" s="3" t="s">
        <v>7</v>
      </c>
      <c r="I2871" s="20"/>
      <c r="J2871" s="20"/>
      <c r="K2871" s="20"/>
      <c r="L2871" s="20"/>
      <c r="M2871" s="20"/>
      <c r="N2871" s="20"/>
      <c r="O2871" s="20"/>
      <c r="P2871" s="20"/>
      <c r="Q2871" s="20"/>
      <c r="R2871" s="20"/>
      <c r="S2871" s="20"/>
    </row>
    <row r="2872">
      <c r="A2872" s="18">
        <v>41351.291666666664</v>
      </c>
      <c r="B2872" s="19" t="s">
        <v>6</v>
      </c>
      <c r="C2872" s="2">
        <f>if(isblank(B2872)=TRUE," ", IF(B2872='2. Metadata'!B$1,'2. Metadata'!B$5, if(B2872='2. Metadata'!C$1,'2. Metadata'!C$5,if(B2872='2. Metadata'!D$1,'2. Metadata'!D$5, if(B2872='2. Metadata'!E$1,'2. Metadata'!E$5,if( B2872='2. Metadata'!F$1,'2. Metadata'!F$5,if(B2872='2. Metadata'!G$1,'2. Metadata'!G$5,if(B2872='2. Metadata'!H$1,'2. Metadata'!H$5, if(B2872='2. Metadata'!I$1,'2. Metadata'!I$5, if(B2872='2. Metadata'!J$1,'2. Metadata'!J$5, if(B2872='2. Metadata'!K$1,'2. Metadata'!K$5, if(B2872='2. Metadata'!L$1,'2. Metadata'!L$5, if(B2872='2. Metadata'!M$1,'2. Metadata'!M$5, if(B2872='2. Metadata'!N$1,'2. Metadata'!N$5))))))))))))))</f>
        <v>50.41528</v>
      </c>
      <c r="D2872" s="9">
        <f>if(isblank(B2872)=TRUE," ", IF(B2872='2. Metadata'!B$1,'2. Metadata'!B$6, if(B2872='2. Metadata'!C$1,'2. Metadata'!C$6,if(B2872='2. Metadata'!D$1,'2. Metadata'!D$6, if(B2872='2. Metadata'!E$1,'2. Metadata'!E$6,if( B2872='2. Metadata'!F$1,'2. Metadata'!F$6,if(B2872='2. Metadata'!G$1,'2. Metadata'!G$6,if(B2872='2. Metadata'!H$1,'2. Metadata'!H$6, if(B2872='2. Metadata'!I$1,'2. Metadata'!I$6, if(B2872='2. Metadata'!J$1,'2. Metadata'!J$6, if(B2872='2. Metadata'!K$1,'2. Metadata'!K$6, if(B2872='2. Metadata'!L$1,'2. Metadata'!L$6, if(B2872='2. Metadata'!M$1,'2. Metadata'!M$6, if(B2872='2. Metadata'!N$1,'2. Metadata'!N$6))))))))))))))</f>
        <v>-117.12222</v>
      </c>
      <c r="E2872" s="10" t="s">
        <v>7</v>
      </c>
      <c r="F2872" s="19">
        <v>1.67</v>
      </c>
      <c r="G2872" s="11" t="str">
        <f>if(isblank(F2872)=TRUE," ",'2. Metadata'!B$14)</f>
        <v>degrees Celsius</v>
      </c>
      <c r="H2872" s="3" t="s">
        <v>7</v>
      </c>
      <c r="I2872" s="20"/>
      <c r="J2872" s="20"/>
      <c r="K2872" s="20"/>
      <c r="L2872" s="20"/>
      <c r="M2872" s="20"/>
      <c r="N2872" s="20"/>
      <c r="O2872" s="20"/>
      <c r="P2872" s="20"/>
      <c r="Q2872" s="20"/>
      <c r="R2872" s="20"/>
      <c r="S2872" s="20"/>
    </row>
    <row r="2873">
      <c r="A2873" s="18">
        <v>41351.333333333336</v>
      </c>
      <c r="B2873" s="19" t="s">
        <v>6</v>
      </c>
      <c r="C2873" s="2">
        <f>if(isblank(B2873)=TRUE," ", IF(B2873='2. Metadata'!B$1,'2. Metadata'!B$5, if(B2873='2. Metadata'!C$1,'2. Metadata'!C$5,if(B2873='2. Metadata'!D$1,'2. Metadata'!D$5, if(B2873='2. Metadata'!E$1,'2. Metadata'!E$5,if( B2873='2. Metadata'!F$1,'2. Metadata'!F$5,if(B2873='2. Metadata'!G$1,'2. Metadata'!G$5,if(B2873='2. Metadata'!H$1,'2. Metadata'!H$5, if(B2873='2. Metadata'!I$1,'2. Metadata'!I$5, if(B2873='2. Metadata'!J$1,'2. Metadata'!J$5, if(B2873='2. Metadata'!K$1,'2. Metadata'!K$5, if(B2873='2. Metadata'!L$1,'2. Metadata'!L$5, if(B2873='2. Metadata'!M$1,'2. Metadata'!M$5, if(B2873='2. Metadata'!N$1,'2. Metadata'!N$5))))))))))))))</f>
        <v>50.41528</v>
      </c>
      <c r="D2873" s="9">
        <f>if(isblank(B2873)=TRUE," ", IF(B2873='2. Metadata'!B$1,'2. Metadata'!B$6, if(B2873='2. Metadata'!C$1,'2. Metadata'!C$6,if(B2873='2. Metadata'!D$1,'2. Metadata'!D$6, if(B2873='2. Metadata'!E$1,'2. Metadata'!E$6,if( B2873='2. Metadata'!F$1,'2. Metadata'!F$6,if(B2873='2. Metadata'!G$1,'2. Metadata'!G$6,if(B2873='2. Metadata'!H$1,'2. Metadata'!H$6, if(B2873='2. Metadata'!I$1,'2. Metadata'!I$6, if(B2873='2. Metadata'!J$1,'2. Metadata'!J$6, if(B2873='2. Metadata'!K$1,'2. Metadata'!K$6, if(B2873='2. Metadata'!L$1,'2. Metadata'!L$6, if(B2873='2. Metadata'!M$1,'2. Metadata'!M$6, if(B2873='2. Metadata'!N$1,'2. Metadata'!N$6))))))))))))))</f>
        <v>-117.12222</v>
      </c>
      <c r="E2873" s="10" t="s">
        <v>7</v>
      </c>
      <c r="F2873" s="19">
        <v>1.697</v>
      </c>
      <c r="G2873" s="11" t="str">
        <f>if(isblank(F2873)=TRUE," ",'2. Metadata'!B$14)</f>
        <v>degrees Celsius</v>
      </c>
      <c r="H2873" s="3" t="s">
        <v>7</v>
      </c>
      <c r="I2873" s="20"/>
      <c r="J2873" s="20"/>
      <c r="K2873" s="20"/>
      <c r="L2873" s="20"/>
      <c r="M2873" s="20"/>
      <c r="N2873" s="20"/>
      <c r="O2873" s="20"/>
      <c r="P2873" s="20"/>
      <c r="Q2873" s="20"/>
      <c r="R2873" s="20"/>
      <c r="S2873" s="20"/>
    </row>
    <row r="2874">
      <c r="A2874" s="18">
        <v>41351.375</v>
      </c>
      <c r="B2874" s="19" t="s">
        <v>6</v>
      </c>
      <c r="C2874" s="2">
        <f>if(isblank(B2874)=TRUE," ", IF(B2874='2. Metadata'!B$1,'2. Metadata'!B$5, if(B2874='2. Metadata'!C$1,'2. Metadata'!C$5,if(B2874='2. Metadata'!D$1,'2. Metadata'!D$5, if(B2874='2. Metadata'!E$1,'2. Metadata'!E$5,if( B2874='2. Metadata'!F$1,'2. Metadata'!F$5,if(B2874='2. Metadata'!G$1,'2. Metadata'!G$5,if(B2874='2. Metadata'!H$1,'2. Metadata'!H$5, if(B2874='2. Metadata'!I$1,'2. Metadata'!I$5, if(B2874='2. Metadata'!J$1,'2. Metadata'!J$5, if(B2874='2. Metadata'!K$1,'2. Metadata'!K$5, if(B2874='2. Metadata'!L$1,'2. Metadata'!L$5, if(B2874='2. Metadata'!M$1,'2. Metadata'!M$5, if(B2874='2. Metadata'!N$1,'2. Metadata'!N$5))))))))))))))</f>
        <v>50.41528</v>
      </c>
      <c r="D2874" s="9">
        <f>if(isblank(B2874)=TRUE," ", IF(B2874='2. Metadata'!B$1,'2. Metadata'!B$6, if(B2874='2. Metadata'!C$1,'2. Metadata'!C$6,if(B2874='2. Metadata'!D$1,'2. Metadata'!D$6, if(B2874='2. Metadata'!E$1,'2. Metadata'!E$6,if( B2874='2. Metadata'!F$1,'2. Metadata'!F$6,if(B2874='2. Metadata'!G$1,'2. Metadata'!G$6,if(B2874='2. Metadata'!H$1,'2. Metadata'!H$6, if(B2874='2. Metadata'!I$1,'2. Metadata'!I$6, if(B2874='2. Metadata'!J$1,'2. Metadata'!J$6, if(B2874='2. Metadata'!K$1,'2. Metadata'!K$6, if(B2874='2. Metadata'!L$1,'2. Metadata'!L$6, if(B2874='2. Metadata'!M$1,'2. Metadata'!M$6, if(B2874='2. Metadata'!N$1,'2. Metadata'!N$6))))))))))))))</f>
        <v>-117.12222</v>
      </c>
      <c r="E2874" s="10" t="s">
        <v>7</v>
      </c>
      <c r="F2874" s="19">
        <v>1.778</v>
      </c>
      <c r="G2874" s="11" t="str">
        <f>if(isblank(F2874)=TRUE," ",'2. Metadata'!B$14)</f>
        <v>degrees Celsius</v>
      </c>
      <c r="H2874" s="3" t="s">
        <v>7</v>
      </c>
      <c r="I2874" s="20"/>
      <c r="J2874" s="20"/>
      <c r="K2874" s="20"/>
      <c r="L2874" s="20"/>
      <c r="M2874" s="20"/>
      <c r="N2874" s="20"/>
      <c r="O2874" s="20"/>
      <c r="P2874" s="20"/>
      <c r="Q2874" s="20"/>
      <c r="R2874" s="20"/>
      <c r="S2874" s="20"/>
    </row>
    <row r="2875">
      <c r="A2875" s="18">
        <v>41351.416666666664</v>
      </c>
      <c r="B2875" s="19" t="s">
        <v>6</v>
      </c>
      <c r="C2875" s="2">
        <f>if(isblank(B2875)=TRUE," ", IF(B2875='2. Metadata'!B$1,'2. Metadata'!B$5, if(B2875='2. Metadata'!C$1,'2. Metadata'!C$5,if(B2875='2. Metadata'!D$1,'2. Metadata'!D$5, if(B2875='2. Metadata'!E$1,'2. Metadata'!E$5,if( B2875='2. Metadata'!F$1,'2. Metadata'!F$5,if(B2875='2. Metadata'!G$1,'2. Metadata'!G$5,if(B2875='2. Metadata'!H$1,'2. Metadata'!H$5, if(B2875='2. Metadata'!I$1,'2. Metadata'!I$5, if(B2875='2. Metadata'!J$1,'2. Metadata'!J$5, if(B2875='2. Metadata'!K$1,'2. Metadata'!K$5, if(B2875='2. Metadata'!L$1,'2. Metadata'!L$5, if(B2875='2. Metadata'!M$1,'2. Metadata'!M$5, if(B2875='2. Metadata'!N$1,'2. Metadata'!N$5))))))))))))))</f>
        <v>50.41528</v>
      </c>
      <c r="D2875" s="9">
        <f>if(isblank(B2875)=TRUE," ", IF(B2875='2. Metadata'!B$1,'2. Metadata'!B$6, if(B2875='2. Metadata'!C$1,'2. Metadata'!C$6,if(B2875='2. Metadata'!D$1,'2. Metadata'!D$6, if(B2875='2. Metadata'!E$1,'2. Metadata'!E$6,if( B2875='2. Metadata'!F$1,'2. Metadata'!F$6,if(B2875='2. Metadata'!G$1,'2. Metadata'!G$6,if(B2875='2. Metadata'!H$1,'2. Metadata'!H$6, if(B2875='2. Metadata'!I$1,'2. Metadata'!I$6, if(B2875='2. Metadata'!J$1,'2. Metadata'!J$6, if(B2875='2. Metadata'!K$1,'2. Metadata'!K$6, if(B2875='2. Metadata'!L$1,'2. Metadata'!L$6, if(B2875='2. Metadata'!M$1,'2. Metadata'!M$6, if(B2875='2. Metadata'!N$1,'2. Metadata'!N$6))))))))))))))</f>
        <v>-117.12222</v>
      </c>
      <c r="E2875" s="10" t="s">
        <v>7</v>
      </c>
      <c r="F2875" s="19">
        <v>1.913</v>
      </c>
      <c r="G2875" s="11" t="str">
        <f>if(isblank(F2875)=TRUE," ",'2. Metadata'!B$14)</f>
        <v>degrees Celsius</v>
      </c>
      <c r="H2875" s="3" t="s">
        <v>7</v>
      </c>
      <c r="I2875" s="20"/>
      <c r="J2875" s="20"/>
      <c r="K2875" s="20"/>
      <c r="L2875" s="20"/>
      <c r="M2875" s="20"/>
      <c r="N2875" s="20"/>
      <c r="O2875" s="20"/>
      <c r="P2875" s="20"/>
      <c r="Q2875" s="20"/>
      <c r="R2875" s="20"/>
      <c r="S2875" s="20"/>
    </row>
    <row r="2876">
      <c r="A2876" s="18">
        <v>41351.458333333336</v>
      </c>
      <c r="B2876" s="19" t="s">
        <v>6</v>
      </c>
      <c r="C2876" s="2">
        <f>if(isblank(B2876)=TRUE," ", IF(B2876='2. Metadata'!B$1,'2. Metadata'!B$5, if(B2876='2. Metadata'!C$1,'2. Metadata'!C$5,if(B2876='2. Metadata'!D$1,'2. Metadata'!D$5, if(B2876='2. Metadata'!E$1,'2. Metadata'!E$5,if( B2876='2. Metadata'!F$1,'2. Metadata'!F$5,if(B2876='2. Metadata'!G$1,'2. Metadata'!G$5,if(B2876='2. Metadata'!H$1,'2. Metadata'!H$5, if(B2876='2. Metadata'!I$1,'2. Metadata'!I$5, if(B2876='2. Metadata'!J$1,'2. Metadata'!J$5, if(B2876='2. Metadata'!K$1,'2. Metadata'!K$5, if(B2876='2. Metadata'!L$1,'2. Metadata'!L$5, if(B2876='2. Metadata'!M$1,'2. Metadata'!M$5, if(B2876='2. Metadata'!N$1,'2. Metadata'!N$5))))))))))))))</f>
        <v>50.41528</v>
      </c>
      <c r="D2876" s="9">
        <f>if(isblank(B2876)=TRUE," ", IF(B2876='2. Metadata'!B$1,'2. Metadata'!B$6, if(B2876='2. Metadata'!C$1,'2. Metadata'!C$6,if(B2876='2. Metadata'!D$1,'2. Metadata'!D$6, if(B2876='2. Metadata'!E$1,'2. Metadata'!E$6,if( B2876='2. Metadata'!F$1,'2. Metadata'!F$6,if(B2876='2. Metadata'!G$1,'2. Metadata'!G$6,if(B2876='2. Metadata'!H$1,'2. Metadata'!H$6, if(B2876='2. Metadata'!I$1,'2. Metadata'!I$6, if(B2876='2. Metadata'!J$1,'2. Metadata'!J$6, if(B2876='2. Metadata'!K$1,'2. Metadata'!K$6, if(B2876='2. Metadata'!L$1,'2. Metadata'!L$6, if(B2876='2. Metadata'!M$1,'2. Metadata'!M$6, if(B2876='2. Metadata'!N$1,'2. Metadata'!N$6))))))))))))))</f>
        <v>-117.12222</v>
      </c>
      <c r="E2876" s="10" t="s">
        <v>7</v>
      </c>
      <c r="F2876" s="19">
        <v>2.101</v>
      </c>
      <c r="G2876" s="11" t="str">
        <f>if(isblank(F2876)=TRUE," ",'2. Metadata'!B$14)</f>
        <v>degrees Celsius</v>
      </c>
      <c r="H2876" s="3" t="s">
        <v>7</v>
      </c>
      <c r="I2876" s="20"/>
      <c r="J2876" s="20"/>
      <c r="K2876" s="20"/>
      <c r="L2876" s="20"/>
      <c r="M2876" s="20"/>
      <c r="N2876" s="20"/>
      <c r="O2876" s="20"/>
      <c r="P2876" s="20"/>
      <c r="Q2876" s="20"/>
      <c r="R2876" s="20"/>
      <c r="S2876" s="20"/>
    </row>
    <row r="2877">
      <c r="A2877" s="18">
        <v>41351.5</v>
      </c>
      <c r="B2877" s="19" t="s">
        <v>6</v>
      </c>
      <c r="C2877" s="2">
        <f>if(isblank(B2877)=TRUE," ", IF(B2877='2. Metadata'!B$1,'2. Metadata'!B$5, if(B2877='2. Metadata'!C$1,'2. Metadata'!C$5,if(B2877='2. Metadata'!D$1,'2. Metadata'!D$5, if(B2877='2. Metadata'!E$1,'2. Metadata'!E$5,if( B2877='2. Metadata'!F$1,'2. Metadata'!F$5,if(B2877='2. Metadata'!G$1,'2. Metadata'!G$5,if(B2877='2. Metadata'!H$1,'2. Metadata'!H$5, if(B2877='2. Metadata'!I$1,'2. Metadata'!I$5, if(B2877='2. Metadata'!J$1,'2. Metadata'!J$5, if(B2877='2. Metadata'!K$1,'2. Metadata'!K$5, if(B2877='2. Metadata'!L$1,'2. Metadata'!L$5, if(B2877='2. Metadata'!M$1,'2. Metadata'!M$5, if(B2877='2. Metadata'!N$1,'2. Metadata'!N$5))))))))))))))</f>
        <v>50.41528</v>
      </c>
      <c r="D2877" s="9">
        <f>if(isblank(B2877)=TRUE," ", IF(B2877='2. Metadata'!B$1,'2. Metadata'!B$6, if(B2877='2. Metadata'!C$1,'2. Metadata'!C$6,if(B2877='2. Metadata'!D$1,'2. Metadata'!D$6, if(B2877='2. Metadata'!E$1,'2. Metadata'!E$6,if( B2877='2. Metadata'!F$1,'2. Metadata'!F$6,if(B2877='2. Metadata'!G$1,'2. Metadata'!G$6,if(B2877='2. Metadata'!H$1,'2. Metadata'!H$6, if(B2877='2. Metadata'!I$1,'2. Metadata'!I$6, if(B2877='2. Metadata'!J$1,'2. Metadata'!J$6, if(B2877='2. Metadata'!K$1,'2. Metadata'!K$6, if(B2877='2. Metadata'!L$1,'2. Metadata'!L$6, if(B2877='2. Metadata'!M$1,'2. Metadata'!M$6, if(B2877='2. Metadata'!N$1,'2. Metadata'!N$6))))))))))))))</f>
        <v>-117.12222</v>
      </c>
      <c r="E2877" s="10" t="s">
        <v>7</v>
      </c>
      <c r="F2877" s="19">
        <v>2.182</v>
      </c>
      <c r="G2877" s="11" t="str">
        <f>if(isblank(F2877)=TRUE," ",'2. Metadata'!B$14)</f>
        <v>degrees Celsius</v>
      </c>
      <c r="H2877" s="3" t="s">
        <v>7</v>
      </c>
      <c r="I2877" s="20"/>
      <c r="J2877" s="20"/>
      <c r="K2877" s="20"/>
      <c r="L2877" s="20"/>
      <c r="M2877" s="20"/>
      <c r="N2877" s="20"/>
      <c r="O2877" s="20"/>
      <c r="P2877" s="20"/>
      <c r="Q2877" s="20"/>
      <c r="R2877" s="20"/>
      <c r="S2877" s="20"/>
    </row>
    <row r="2878">
      <c r="A2878" s="18">
        <v>41351.541666666664</v>
      </c>
      <c r="B2878" s="19" t="s">
        <v>6</v>
      </c>
      <c r="C2878" s="2">
        <f>if(isblank(B2878)=TRUE," ", IF(B2878='2. Metadata'!B$1,'2. Metadata'!B$5, if(B2878='2. Metadata'!C$1,'2. Metadata'!C$5,if(B2878='2. Metadata'!D$1,'2. Metadata'!D$5, if(B2878='2. Metadata'!E$1,'2. Metadata'!E$5,if( B2878='2. Metadata'!F$1,'2. Metadata'!F$5,if(B2878='2. Metadata'!G$1,'2. Metadata'!G$5,if(B2878='2. Metadata'!H$1,'2. Metadata'!H$5, if(B2878='2. Metadata'!I$1,'2. Metadata'!I$5, if(B2878='2. Metadata'!J$1,'2. Metadata'!J$5, if(B2878='2. Metadata'!K$1,'2. Metadata'!K$5, if(B2878='2. Metadata'!L$1,'2. Metadata'!L$5, if(B2878='2. Metadata'!M$1,'2. Metadata'!M$5, if(B2878='2. Metadata'!N$1,'2. Metadata'!N$5))))))))))))))</f>
        <v>50.41528</v>
      </c>
      <c r="D2878" s="9">
        <f>if(isblank(B2878)=TRUE," ", IF(B2878='2. Metadata'!B$1,'2. Metadata'!B$6, if(B2878='2. Metadata'!C$1,'2. Metadata'!C$6,if(B2878='2. Metadata'!D$1,'2. Metadata'!D$6, if(B2878='2. Metadata'!E$1,'2. Metadata'!E$6,if( B2878='2. Metadata'!F$1,'2. Metadata'!F$6,if(B2878='2. Metadata'!G$1,'2. Metadata'!G$6,if(B2878='2. Metadata'!H$1,'2. Metadata'!H$6, if(B2878='2. Metadata'!I$1,'2. Metadata'!I$6, if(B2878='2. Metadata'!J$1,'2. Metadata'!J$6, if(B2878='2. Metadata'!K$1,'2. Metadata'!K$6, if(B2878='2. Metadata'!L$1,'2. Metadata'!L$6, if(B2878='2. Metadata'!M$1,'2. Metadata'!M$6, if(B2878='2. Metadata'!N$1,'2. Metadata'!N$6))))))))))))))</f>
        <v>-117.12222</v>
      </c>
      <c r="E2878" s="10" t="s">
        <v>7</v>
      </c>
      <c r="F2878" s="19">
        <v>2.343</v>
      </c>
      <c r="G2878" s="11" t="str">
        <f>if(isblank(F2878)=TRUE," ",'2. Metadata'!B$14)</f>
        <v>degrees Celsius</v>
      </c>
      <c r="H2878" s="3" t="s">
        <v>7</v>
      </c>
      <c r="I2878" s="20"/>
      <c r="J2878" s="20"/>
      <c r="K2878" s="20"/>
      <c r="L2878" s="20"/>
      <c r="M2878" s="20"/>
      <c r="N2878" s="20"/>
      <c r="O2878" s="20"/>
      <c r="P2878" s="20"/>
      <c r="Q2878" s="20"/>
      <c r="R2878" s="20"/>
      <c r="S2878" s="20"/>
    </row>
    <row r="2879">
      <c r="A2879" s="18">
        <v>41351.583333333336</v>
      </c>
      <c r="B2879" s="19" t="s">
        <v>6</v>
      </c>
      <c r="C2879" s="2">
        <f>if(isblank(B2879)=TRUE," ", IF(B2879='2. Metadata'!B$1,'2. Metadata'!B$5, if(B2879='2. Metadata'!C$1,'2. Metadata'!C$5,if(B2879='2. Metadata'!D$1,'2. Metadata'!D$5, if(B2879='2. Metadata'!E$1,'2. Metadata'!E$5,if( B2879='2. Metadata'!F$1,'2. Metadata'!F$5,if(B2879='2. Metadata'!G$1,'2. Metadata'!G$5,if(B2879='2. Metadata'!H$1,'2. Metadata'!H$5, if(B2879='2. Metadata'!I$1,'2. Metadata'!I$5, if(B2879='2. Metadata'!J$1,'2. Metadata'!J$5, if(B2879='2. Metadata'!K$1,'2. Metadata'!K$5, if(B2879='2. Metadata'!L$1,'2. Metadata'!L$5, if(B2879='2. Metadata'!M$1,'2. Metadata'!M$5, if(B2879='2. Metadata'!N$1,'2. Metadata'!N$5))))))))))))))</f>
        <v>50.41528</v>
      </c>
      <c r="D2879" s="9">
        <f>if(isblank(B2879)=TRUE," ", IF(B2879='2. Metadata'!B$1,'2. Metadata'!B$6, if(B2879='2. Metadata'!C$1,'2. Metadata'!C$6,if(B2879='2. Metadata'!D$1,'2. Metadata'!D$6, if(B2879='2. Metadata'!E$1,'2. Metadata'!E$6,if( B2879='2. Metadata'!F$1,'2. Metadata'!F$6,if(B2879='2. Metadata'!G$1,'2. Metadata'!G$6,if(B2879='2. Metadata'!H$1,'2. Metadata'!H$6, if(B2879='2. Metadata'!I$1,'2. Metadata'!I$6, if(B2879='2. Metadata'!J$1,'2. Metadata'!J$6, if(B2879='2. Metadata'!K$1,'2. Metadata'!K$6, if(B2879='2. Metadata'!L$1,'2. Metadata'!L$6, if(B2879='2. Metadata'!M$1,'2. Metadata'!M$6, if(B2879='2. Metadata'!N$1,'2. Metadata'!N$6))))))))))))))</f>
        <v>-117.12222</v>
      </c>
      <c r="E2879" s="10" t="s">
        <v>7</v>
      </c>
      <c r="F2879" s="19">
        <v>2.423</v>
      </c>
      <c r="G2879" s="11" t="str">
        <f>if(isblank(F2879)=TRUE," ",'2. Metadata'!B$14)</f>
        <v>degrees Celsius</v>
      </c>
      <c r="H2879" s="3" t="s">
        <v>7</v>
      </c>
      <c r="I2879" s="20"/>
      <c r="J2879" s="20"/>
      <c r="K2879" s="20"/>
      <c r="L2879" s="20"/>
      <c r="M2879" s="20"/>
      <c r="N2879" s="20"/>
      <c r="O2879" s="20"/>
      <c r="P2879" s="20"/>
      <c r="Q2879" s="20"/>
      <c r="R2879" s="20"/>
      <c r="S2879" s="20"/>
    </row>
    <row r="2880">
      <c r="A2880" s="18">
        <v>41351.625</v>
      </c>
      <c r="B2880" s="19" t="s">
        <v>6</v>
      </c>
      <c r="C2880" s="2">
        <f>if(isblank(B2880)=TRUE," ", IF(B2880='2. Metadata'!B$1,'2. Metadata'!B$5, if(B2880='2. Metadata'!C$1,'2. Metadata'!C$5,if(B2880='2. Metadata'!D$1,'2. Metadata'!D$5, if(B2880='2. Metadata'!E$1,'2. Metadata'!E$5,if( B2880='2. Metadata'!F$1,'2. Metadata'!F$5,if(B2880='2. Metadata'!G$1,'2. Metadata'!G$5,if(B2880='2. Metadata'!H$1,'2. Metadata'!H$5, if(B2880='2. Metadata'!I$1,'2. Metadata'!I$5, if(B2880='2. Metadata'!J$1,'2. Metadata'!J$5, if(B2880='2. Metadata'!K$1,'2. Metadata'!K$5, if(B2880='2. Metadata'!L$1,'2. Metadata'!L$5, if(B2880='2. Metadata'!M$1,'2. Metadata'!M$5, if(B2880='2. Metadata'!N$1,'2. Metadata'!N$5))))))))))))))</f>
        <v>50.41528</v>
      </c>
      <c r="D2880" s="9">
        <f>if(isblank(B2880)=TRUE," ", IF(B2880='2. Metadata'!B$1,'2. Metadata'!B$6, if(B2880='2. Metadata'!C$1,'2. Metadata'!C$6,if(B2880='2. Metadata'!D$1,'2. Metadata'!D$6, if(B2880='2. Metadata'!E$1,'2. Metadata'!E$6,if( B2880='2. Metadata'!F$1,'2. Metadata'!F$6,if(B2880='2. Metadata'!G$1,'2. Metadata'!G$6,if(B2880='2. Metadata'!H$1,'2. Metadata'!H$6, if(B2880='2. Metadata'!I$1,'2. Metadata'!I$6, if(B2880='2. Metadata'!J$1,'2. Metadata'!J$6, if(B2880='2. Metadata'!K$1,'2. Metadata'!K$6, if(B2880='2. Metadata'!L$1,'2. Metadata'!L$6, if(B2880='2. Metadata'!M$1,'2. Metadata'!M$6, if(B2880='2. Metadata'!N$1,'2. Metadata'!N$6))))))))))))))</f>
        <v>-117.12222</v>
      </c>
      <c r="E2880" s="10" t="s">
        <v>7</v>
      </c>
      <c r="F2880" s="19">
        <v>2.557</v>
      </c>
      <c r="G2880" s="11" t="str">
        <f>if(isblank(F2880)=TRUE," ",'2. Metadata'!B$14)</f>
        <v>degrees Celsius</v>
      </c>
      <c r="H2880" s="3" t="s">
        <v>7</v>
      </c>
      <c r="I2880" s="20"/>
      <c r="J2880" s="20"/>
      <c r="K2880" s="20"/>
      <c r="L2880" s="20"/>
      <c r="M2880" s="20"/>
      <c r="N2880" s="20"/>
      <c r="O2880" s="20"/>
      <c r="P2880" s="20"/>
      <c r="Q2880" s="20"/>
      <c r="R2880" s="20"/>
      <c r="S2880" s="20"/>
    </row>
    <row r="2881">
      <c r="A2881" s="18">
        <v>41351.666666666664</v>
      </c>
      <c r="B2881" s="19" t="s">
        <v>6</v>
      </c>
      <c r="C2881" s="2">
        <f>if(isblank(B2881)=TRUE," ", IF(B2881='2. Metadata'!B$1,'2. Metadata'!B$5, if(B2881='2. Metadata'!C$1,'2. Metadata'!C$5,if(B2881='2. Metadata'!D$1,'2. Metadata'!D$5, if(B2881='2. Metadata'!E$1,'2. Metadata'!E$5,if( B2881='2. Metadata'!F$1,'2. Metadata'!F$5,if(B2881='2. Metadata'!G$1,'2. Metadata'!G$5,if(B2881='2. Metadata'!H$1,'2. Metadata'!H$5, if(B2881='2. Metadata'!I$1,'2. Metadata'!I$5, if(B2881='2. Metadata'!J$1,'2. Metadata'!J$5, if(B2881='2. Metadata'!K$1,'2. Metadata'!K$5, if(B2881='2. Metadata'!L$1,'2. Metadata'!L$5, if(B2881='2. Metadata'!M$1,'2. Metadata'!M$5, if(B2881='2. Metadata'!N$1,'2. Metadata'!N$5))))))))))))))</f>
        <v>50.41528</v>
      </c>
      <c r="D2881" s="9">
        <f>if(isblank(B2881)=TRUE," ", IF(B2881='2. Metadata'!B$1,'2. Metadata'!B$6, if(B2881='2. Metadata'!C$1,'2. Metadata'!C$6,if(B2881='2. Metadata'!D$1,'2. Metadata'!D$6, if(B2881='2. Metadata'!E$1,'2. Metadata'!E$6,if( B2881='2. Metadata'!F$1,'2. Metadata'!F$6,if(B2881='2. Metadata'!G$1,'2. Metadata'!G$6,if(B2881='2. Metadata'!H$1,'2. Metadata'!H$6, if(B2881='2. Metadata'!I$1,'2. Metadata'!I$6, if(B2881='2. Metadata'!J$1,'2. Metadata'!J$6, if(B2881='2. Metadata'!K$1,'2. Metadata'!K$6, if(B2881='2. Metadata'!L$1,'2. Metadata'!L$6, if(B2881='2. Metadata'!M$1,'2. Metadata'!M$6, if(B2881='2. Metadata'!N$1,'2. Metadata'!N$6))))))))))))))</f>
        <v>-117.12222</v>
      </c>
      <c r="E2881" s="10" t="s">
        <v>7</v>
      </c>
      <c r="F2881" s="19">
        <v>2.744</v>
      </c>
      <c r="G2881" s="11" t="str">
        <f>if(isblank(F2881)=TRUE," ",'2. Metadata'!B$14)</f>
        <v>degrees Celsius</v>
      </c>
      <c r="H2881" s="3" t="s">
        <v>7</v>
      </c>
      <c r="I2881" s="20"/>
      <c r="J2881" s="20"/>
      <c r="K2881" s="20"/>
      <c r="L2881" s="20"/>
      <c r="M2881" s="20"/>
      <c r="N2881" s="20"/>
      <c r="O2881" s="20"/>
      <c r="P2881" s="20"/>
      <c r="Q2881" s="20"/>
      <c r="R2881" s="20"/>
      <c r="S2881" s="20"/>
    </row>
    <row r="2882">
      <c r="A2882" s="18">
        <v>41351.708333333336</v>
      </c>
      <c r="B2882" s="19" t="s">
        <v>6</v>
      </c>
      <c r="C2882" s="2">
        <f>if(isblank(B2882)=TRUE," ", IF(B2882='2. Metadata'!B$1,'2. Metadata'!B$5, if(B2882='2. Metadata'!C$1,'2. Metadata'!C$5,if(B2882='2. Metadata'!D$1,'2. Metadata'!D$5, if(B2882='2. Metadata'!E$1,'2. Metadata'!E$5,if( B2882='2. Metadata'!F$1,'2. Metadata'!F$5,if(B2882='2. Metadata'!G$1,'2. Metadata'!G$5,if(B2882='2. Metadata'!H$1,'2. Metadata'!H$5, if(B2882='2. Metadata'!I$1,'2. Metadata'!I$5, if(B2882='2. Metadata'!J$1,'2. Metadata'!J$5, if(B2882='2. Metadata'!K$1,'2. Metadata'!K$5, if(B2882='2. Metadata'!L$1,'2. Metadata'!L$5, if(B2882='2. Metadata'!M$1,'2. Metadata'!M$5, if(B2882='2. Metadata'!N$1,'2. Metadata'!N$5))))))))))))))</f>
        <v>50.41528</v>
      </c>
      <c r="D2882" s="9">
        <f>if(isblank(B2882)=TRUE," ", IF(B2882='2. Metadata'!B$1,'2. Metadata'!B$6, if(B2882='2. Metadata'!C$1,'2. Metadata'!C$6,if(B2882='2. Metadata'!D$1,'2. Metadata'!D$6, if(B2882='2. Metadata'!E$1,'2. Metadata'!E$6,if( B2882='2. Metadata'!F$1,'2. Metadata'!F$6,if(B2882='2. Metadata'!G$1,'2. Metadata'!G$6,if(B2882='2. Metadata'!H$1,'2. Metadata'!H$6, if(B2882='2. Metadata'!I$1,'2. Metadata'!I$6, if(B2882='2. Metadata'!J$1,'2. Metadata'!J$6, if(B2882='2. Metadata'!K$1,'2. Metadata'!K$6, if(B2882='2. Metadata'!L$1,'2. Metadata'!L$6, if(B2882='2. Metadata'!M$1,'2. Metadata'!M$6, if(B2882='2. Metadata'!N$1,'2. Metadata'!N$6))))))))))))))</f>
        <v>-117.12222</v>
      </c>
      <c r="E2882" s="10" t="s">
        <v>7</v>
      </c>
      <c r="F2882" s="19">
        <v>2.744</v>
      </c>
      <c r="G2882" s="11" t="str">
        <f>if(isblank(F2882)=TRUE," ",'2. Metadata'!B$14)</f>
        <v>degrees Celsius</v>
      </c>
      <c r="H2882" s="3" t="s">
        <v>7</v>
      </c>
      <c r="I2882" s="20"/>
      <c r="J2882" s="20"/>
      <c r="K2882" s="20"/>
      <c r="L2882" s="20"/>
      <c r="M2882" s="20"/>
      <c r="N2882" s="20"/>
      <c r="O2882" s="20"/>
      <c r="P2882" s="20"/>
      <c r="Q2882" s="20"/>
      <c r="R2882" s="20"/>
      <c r="S2882" s="20"/>
    </row>
    <row r="2883">
      <c r="A2883" s="18">
        <v>41351.75</v>
      </c>
      <c r="B2883" s="19" t="s">
        <v>6</v>
      </c>
      <c r="C2883" s="2">
        <f>if(isblank(B2883)=TRUE," ", IF(B2883='2. Metadata'!B$1,'2. Metadata'!B$5, if(B2883='2. Metadata'!C$1,'2. Metadata'!C$5,if(B2883='2. Metadata'!D$1,'2. Metadata'!D$5, if(B2883='2. Metadata'!E$1,'2. Metadata'!E$5,if( B2883='2. Metadata'!F$1,'2. Metadata'!F$5,if(B2883='2. Metadata'!G$1,'2. Metadata'!G$5,if(B2883='2. Metadata'!H$1,'2. Metadata'!H$5, if(B2883='2. Metadata'!I$1,'2. Metadata'!I$5, if(B2883='2. Metadata'!J$1,'2. Metadata'!J$5, if(B2883='2. Metadata'!K$1,'2. Metadata'!K$5, if(B2883='2. Metadata'!L$1,'2. Metadata'!L$5, if(B2883='2. Metadata'!M$1,'2. Metadata'!M$5, if(B2883='2. Metadata'!N$1,'2. Metadata'!N$5))))))))))))))</f>
        <v>50.41528</v>
      </c>
      <c r="D2883" s="9">
        <f>if(isblank(B2883)=TRUE," ", IF(B2883='2. Metadata'!B$1,'2. Metadata'!B$6, if(B2883='2. Metadata'!C$1,'2. Metadata'!C$6,if(B2883='2. Metadata'!D$1,'2. Metadata'!D$6, if(B2883='2. Metadata'!E$1,'2. Metadata'!E$6,if( B2883='2. Metadata'!F$1,'2. Metadata'!F$6,if(B2883='2. Metadata'!G$1,'2. Metadata'!G$6,if(B2883='2. Metadata'!H$1,'2. Metadata'!H$6, if(B2883='2. Metadata'!I$1,'2. Metadata'!I$6, if(B2883='2. Metadata'!J$1,'2. Metadata'!J$6, if(B2883='2. Metadata'!K$1,'2. Metadata'!K$6, if(B2883='2. Metadata'!L$1,'2. Metadata'!L$6, if(B2883='2. Metadata'!M$1,'2. Metadata'!M$6, if(B2883='2. Metadata'!N$1,'2. Metadata'!N$6))))))))))))))</f>
        <v>-117.12222</v>
      </c>
      <c r="E2883" s="10" t="s">
        <v>7</v>
      </c>
      <c r="F2883" s="19">
        <v>2.637</v>
      </c>
      <c r="G2883" s="11" t="str">
        <f>if(isblank(F2883)=TRUE," ",'2. Metadata'!B$14)</f>
        <v>degrees Celsius</v>
      </c>
      <c r="H2883" s="3" t="s">
        <v>7</v>
      </c>
      <c r="I2883" s="20"/>
      <c r="J2883" s="20"/>
      <c r="K2883" s="20"/>
      <c r="L2883" s="20"/>
      <c r="M2883" s="20"/>
      <c r="N2883" s="20"/>
      <c r="O2883" s="20"/>
      <c r="P2883" s="20"/>
      <c r="Q2883" s="20"/>
      <c r="R2883" s="20"/>
      <c r="S2883" s="20"/>
    </row>
    <row r="2884">
      <c r="A2884" s="18">
        <v>41351.791666666664</v>
      </c>
      <c r="B2884" s="19" t="s">
        <v>6</v>
      </c>
      <c r="C2884" s="2">
        <f>if(isblank(B2884)=TRUE," ", IF(B2884='2. Metadata'!B$1,'2. Metadata'!B$5, if(B2884='2. Metadata'!C$1,'2. Metadata'!C$5,if(B2884='2. Metadata'!D$1,'2. Metadata'!D$5, if(B2884='2. Metadata'!E$1,'2. Metadata'!E$5,if( B2884='2. Metadata'!F$1,'2. Metadata'!F$5,if(B2884='2. Metadata'!G$1,'2. Metadata'!G$5,if(B2884='2. Metadata'!H$1,'2. Metadata'!H$5, if(B2884='2. Metadata'!I$1,'2. Metadata'!I$5, if(B2884='2. Metadata'!J$1,'2. Metadata'!J$5, if(B2884='2. Metadata'!K$1,'2. Metadata'!K$5, if(B2884='2. Metadata'!L$1,'2. Metadata'!L$5, if(B2884='2. Metadata'!M$1,'2. Metadata'!M$5, if(B2884='2. Metadata'!N$1,'2. Metadata'!N$5))))))))))))))</f>
        <v>50.41528</v>
      </c>
      <c r="D2884" s="9">
        <f>if(isblank(B2884)=TRUE," ", IF(B2884='2. Metadata'!B$1,'2. Metadata'!B$6, if(B2884='2. Metadata'!C$1,'2. Metadata'!C$6,if(B2884='2. Metadata'!D$1,'2. Metadata'!D$6, if(B2884='2. Metadata'!E$1,'2. Metadata'!E$6,if( B2884='2. Metadata'!F$1,'2. Metadata'!F$6,if(B2884='2. Metadata'!G$1,'2. Metadata'!G$6,if(B2884='2. Metadata'!H$1,'2. Metadata'!H$6, if(B2884='2. Metadata'!I$1,'2. Metadata'!I$6, if(B2884='2. Metadata'!J$1,'2. Metadata'!J$6, if(B2884='2. Metadata'!K$1,'2. Metadata'!K$6, if(B2884='2. Metadata'!L$1,'2. Metadata'!L$6, if(B2884='2. Metadata'!M$1,'2. Metadata'!M$6, if(B2884='2. Metadata'!N$1,'2. Metadata'!N$6))))))))))))))</f>
        <v>-117.12222</v>
      </c>
      <c r="E2884" s="10" t="s">
        <v>7</v>
      </c>
      <c r="F2884" s="19">
        <v>2.53</v>
      </c>
      <c r="G2884" s="11" t="str">
        <f>if(isblank(F2884)=TRUE," ",'2. Metadata'!B$14)</f>
        <v>degrees Celsius</v>
      </c>
      <c r="H2884" s="3" t="s">
        <v>7</v>
      </c>
      <c r="I2884" s="20"/>
      <c r="J2884" s="20"/>
      <c r="K2884" s="20"/>
      <c r="L2884" s="20"/>
      <c r="M2884" s="20"/>
      <c r="N2884" s="20"/>
      <c r="O2884" s="20"/>
      <c r="P2884" s="20"/>
      <c r="Q2884" s="20"/>
      <c r="R2884" s="20"/>
      <c r="S2884" s="20"/>
    </row>
    <row r="2885">
      <c r="A2885" s="18">
        <v>41351.833333333336</v>
      </c>
      <c r="B2885" s="19" t="s">
        <v>6</v>
      </c>
      <c r="C2885" s="2">
        <f>if(isblank(B2885)=TRUE," ", IF(B2885='2. Metadata'!B$1,'2. Metadata'!B$5, if(B2885='2. Metadata'!C$1,'2. Metadata'!C$5,if(B2885='2. Metadata'!D$1,'2. Metadata'!D$5, if(B2885='2. Metadata'!E$1,'2. Metadata'!E$5,if( B2885='2. Metadata'!F$1,'2. Metadata'!F$5,if(B2885='2. Metadata'!G$1,'2. Metadata'!G$5,if(B2885='2. Metadata'!H$1,'2. Metadata'!H$5, if(B2885='2. Metadata'!I$1,'2. Metadata'!I$5, if(B2885='2. Metadata'!J$1,'2. Metadata'!J$5, if(B2885='2. Metadata'!K$1,'2. Metadata'!K$5, if(B2885='2. Metadata'!L$1,'2. Metadata'!L$5, if(B2885='2. Metadata'!M$1,'2. Metadata'!M$5, if(B2885='2. Metadata'!N$1,'2. Metadata'!N$5))))))))))))))</f>
        <v>50.41528</v>
      </c>
      <c r="D2885" s="9">
        <f>if(isblank(B2885)=TRUE," ", IF(B2885='2. Metadata'!B$1,'2. Metadata'!B$6, if(B2885='2. Metadata'!C$1,'2. Metadata'!C$6,if(B2885='2. Metadata'!D$1,'2. Metadata'!D$6, if(B2885='2. Metadata'!E$1,'2. Metadata'!E$6,if( B2885='2. Metadata'!F$1,'2. Metadata'!F$6,if(B2885='2. Metadata'!G$1,'2. Metadata'!G$6,if(B2885='2. Metadata'!H$1,'2. Metadata'!H$6, if(B2885='2. Metadata'!I$1,'2. Metadata'!I$6, if(B2885='2. Metadata'!J$1,'2. Metadata'!J$6, if(B2885='2. Metadata'!K$1,'2. Metadata'!K$6, if(B2885='2. Metadata'!L$1,'2. Metadata'!L$6, if(B2885='2. Metadata'!M$1,'2. Metadata'!M$6, if(B2885='2. Metadata'!N$1,'2. Metadata'!N$6))))))))))))))</f>
        <v>-117.12222</v>
      </c>
      <c r="E2885" s="10" t="s">
        <v>7</v>
      </c>
      <c r="F2885" s="19">
        <v>2.37</v>
      </c>
      <c r="G2885" s="11" t="str">
        <f>if(isblank(F2885)=TRUE," ",'2. Metadata'!B$14)</f>
        <v>degrees Celsius</v>
      </c>
      <c r="H2885" s="3" t="s">
        <v>7</v>
      </c>
      <c r="I2885" s="20"/>
      <c r="J2885" s="20"/>
      <c r="K2885" s="20"/>
      <c r="L2885" s="20"/>
      <c r="M2885" s="20"/>
      <c r="N2885" s="20"/>
      <c r="O2885" s="20"/>
      <c r="P2885" s="20"/>
      <c r="Q2885" s="20"/>
      <c r="R2885" s="20"/>
      <c r="S2885" s="20"/>
    </row>
    <row r="2886">
      <c r="A2886" s="18">
        <v>41351.875</v>
      </c>
      <c r="B2886" s="19" t="s">
        <v>6</v>
      </c>
      <c r="C2886" s="2">
        <f>if(isblank(B2886)=TRUE," ", IF(B2886='2. Metadata'!B$1,'2. Metadata'!B$5, if(B2886='2. Metadata'!C$1,'2. Metadata'!C$5,if(B2886='2. Metadata'!D$1,'2. Metadata'!D$5, if(B2886='2. Metadata'!E$1,'2. Metadata'!E$5,if( B2886='2. Metadata'!F$1,'2. Metadata'!F$5,if(B2886='2. Metadata'!G$1,'2. Metadata'!G$5,if(B2886='2. Metadata'!H$1,'2. Metadata'!H$5, if(B2886='2. Metadata'!I$1,'2. Metadata'!I$5, if(B2886='2. Metadata'!J$1,'2. Metadata'!J$5, if(B2886='2. Metadata'!K$1,'2. Metadata'!K$5, if(B2886='2. Metadata'!L$1,'2. Metadata'!L$5, if(B2886='2. Metadata'!M$1,'2. Metadata'!M$5, if(B2886='2. Metadata'!N$1,'2. Metadata'!N$5))))))))))))))</f>
        <v>50.41528</v>
      </c>
      <c r="D2886" s="9">
        <f>if(isblank(B2886)=TRUE," ", IF(B2886='2. Metadata'!B$1,'2. Metadata'!B$6, if(B2886='2. Metadata'!C$1,'2. Metadata'!C$6,if(B2886='2. Metadata'!D$1,'2. Metadata'!D$6, if(B2886='2. Metadata'!E$1,'2. Metadata'!E$6,if( B2886='2. Metadata'!F$1,'2. Metadata'!F$6,if(B2886='2. Metadata'!G$1,'2. Metadata'!G$6,if(B2886='2. Metadata'!H$1,'2. Metadata'!H$6, if(B2886='2. Metadata'!I$1,'2. Metadata'!I$6, if(B2886='2. Metadata'!J$1,'2. Metadata'!J$6, if(B2886='2. Metadata'!K$1,'2. Metadata'!K$6, if(B2886='2. Metadata'!L$1,'2. Metadata'!L$6, if(B2886='2. Metadata'!M$1,'2. Metadata'!M$6, if(B2886='2. Metadata'!N$1,'2. Metadata'!N$6))))))))))))))</f>
        <v>-117.12222</v>
      </c>
      <c r="E2886" s="10" t="s">
        <v>7</v>
      </c>
      <c r="F2886" s="19">
        <v>2.209</v>
      </c>
      <c r="G2886" s="11" t="str">
        <f>if(isblank(F2886)=TRUE," ",'2. Metadata'!B$14)</f>
        <v>degrees Celsius</v>
      </c>
      <c r="H2886" s="3" t="s">
        <v>7</v>
      </c>
      <c r="I2886" s="20"/>
      <c r="J2886" s="20"/>
      <c r="K2886" s="20"/>
      <c r="L2886" s="20"/>
      <c r="M2886" s="20"/>
      <c r="N2886" s="20"/>
      <c r="O2886" s="20"/>
      <c r="P2886" s="20"/>
      <c r="Q2886" s="20"/>
      <c r="R2886" s="20"/>
      <c r="S2886" s="20"/>
    </row>
    <row r="2887">
      <c r="A2887" s="18">
        <v>41351.916666666664</v>
      </c>
      <c r="B2887" s="19" t="s">
        <v>6</v>
      </c>
      <c r="C2887" s="2">
        <f>if(isblank(B2887)=TRUE," ", IF(B2887='2. Metadata'!B$1,'2. Metadata'!B$5, if(B2887='2. Metadata'!C$1,'2. Metadata'!C$5,if(B2887='2. Metadata'!D$1,'2. Metadata'!D$5, if(B2887='2. Metadata'!E$1,'2. Metadata'!E$5,if( B2887='2. Metadata'!F$1,'2. Metadata'!F$5,if(B2887='2. Metadata'!G$1,'2. Metadata'!G$5,if(B2887='2. Metadata'!H$1,'2. Metadata'!H$5, if(B2887='2. Metadata'!I$1,'2. Metadata'!I$5, if(B2887='2. Metadata'!J$1,'2. Metadata'!J$5, if(B2887='2. Metadata'!K$1,'2. Metadata'!K$5, if(B2887='2. Metadata'!L$1,'2. Metadata'!L$5, if(B2887='2. Metadata'!M$1,'2. Metadata'!M$5, if(B2887='2. Metadata'!N$1,'2. Metadata'!N$5))))))))))))))</f>
        <v>50.41528</v>
      </c>
      <c r="D2887" s="9">
        <f>if(isblank(B2887)=TRUE," ", IF(B2887='2. Metadata'!B$1,'2. Metadata'!B$6, if(B2887='2. Metadata'!C$1,'2. Metadata'!C$6,if(B2887='2. Metadata'!D$1,'2. Metadata'!D$6, if(B2887='2. Metadata'!E$1,'2. Metadata'!E$6,if( B2887='2. Metadata'!F$1,'2. Metadata'!F$6,if(B2887='2. Metadata'!G$1,'2. Metadata'!G$6,if(B2887='2. Metadata'!H$1,'2. Metadata'!H$6, if(B2887='2. Metadata'!I$1,'2. Metadata'!I$6, if(B2887='2. Metadata'!J$1,'2. Metadata'!J$6, if(B2887='2. Metadata'!K$1,'2. Metadata'!K$6, if(B2887='2. Metadata'!L$1,'2. Metadata'!L$6, if(B2887='2. Metadata'!M$1,'2. Metadata'!M$6, if(B2887='2. Metadata'!N$1,'2. Metadata'!N$6))))))))))))))</f>
        <v>-117.12222</v>
      </c>
      <c r="E2887" s="10" t="s">
        <v>7</v>
      </c>
      <c r="F2887" s="19">
        <v>2.021</v>
      </c>
      <c r="G2887" s="11" t="str">
        <f>if(isblank(F2887)=TRUE," ",'2. Metadata'!B$14)</f>
        <v>degrees Celsius</v>
      </c>
      <c r="H2887" s="3" t="s">
        <v>7</v>
      </c>
      <c r="I2887" s="20"/>
      <c r="J2887" s="20"/>
      <c r="K2887" s="20"/>
      <c r="L2887" s="20"/>
      <c r="M2887" s="20"/>
      <c r="N2887" s="20"/>
      <c r="O2887" s="20"/>
      <c r="P2887" s="20"/>
      <c r="Q2887" s="20"/>
      <c r="R2887" s="20"/>
      <c r="S2887" s="20"/>
    </row>
    <row r="2888">
      <c r="A2888" s="18">
        <v>41351.958333333336</v>
      </c>
      <c r="B2888" s="19" t="s">
        <v>6</v>
      </c>
      <c r="C2888" s="2">
        <f>if(isblank(B2888)=TRUE," ", IF(B2888='2. Metadata'!B$1,'2. Metadata'!B$5, if(B2888='2. Metadata'!C$1,'2. Metadata'!C$5,if(B2888='2. Metadata'!D$1,'2. Metadata'!D$5, if(B2888='2. Metadata'!E$1,'2. Metadata'!E$5,if( B2888='2. Metadata'!F$1,'2. Metadata'!F$5,if(B2888='2. Metadata'!G$1,'2. Metadata'!G$5,if(B2888='2. Metadata'!H$1,'2. Metadata'!H$5, if(B2888='2. Metadata'!I$1,'2. Metadata'!I$5, if(B2888='2. Metadata'!J$1,'2. Metadata'!J$5, if(B2888='2. Metadata'!K$1,'2. Metadata'!K$5, if(B2888='2. Metadata'!L$1,'2. Metadata'!L$5, if(B2888='2. Metadata'!M$1,'2. Metadata'!M$5, if(B2888='2. Metadata'!N$1,'2. Metadata'!N$5))))))))))))))</f>
        <v>50.41528</v>
      </c>
      <c r="D2888" s="9">
        <f>if(isblank(B2888)=TRUE," ", IF(B2888='2. Metadata'!B$1,'2. Metadata'!B$6, if(B2888='2. Metadata'!C$1,'2. Metadata'!C$6,if(B2888='2. Metadata'!D$1,'2. Metadata'!D$6, if(B2888='2. Metadata'!E$1,'2. Metadata'!E$6,if( B2888='2. Metadata'!F$1,'2. Metadata'!F$6,if(B2888='2. Metadata'!G$1,'2. Metadata'!G$6,if(B2888='2. Metadata'!H$1,'2. Metadata'!H$6, if(B2888='2. Metadata'!I$1,'2. Metadata'!I$6, if(B2888='2. Metadata'!J$1,'2. Metadata'!J$6, if(B2888='2. Metadata'!K$1,'2. Metadata'!K$6, if(B2888='2. Metadata'!L$1,'2. Metadata'!L$6, if(B2888='2. Metadata'!M$1,'2. Metadata'!M$6, if(B2888='2. Metadata'!N$1,'2. Metadata'!N$6))))))))))))))</f>
        <v>-117.12222</v>
      </c>
      <c r="E2888" s="10" t="s">
        <v>7</v>
      </c>
      <c r="F2888" s="19">
        <v>1.832</v>
      </c>
      <c r="G2888" s="11" t="str">
        <f>if(isblank(F2888)=TRUE," ",'2. Metadata'!B$14)</f>
        <v>degrees Celsius</v>
      </c>
      <c r="H2888" s="3" t="s">
        <v>7</v>
      </c>
      <c r="I2888" s="20"/>
      <c r="J2888" s="20"/>
      <c r="K2888" s="20"/>
      <c r="L2888" s="20"/>
      <c r="M2888" s="20"/>
      <c r="N2888" s="20"/>
      <c r="O2888" s="20"/>
      <c r="P2888" s="20"/>
      <c r="Q2888" s="20"/>
      <c r="R2888" s="20"/>
      <c r="S2888" s="20"/>
    </row>
    <row r="2889">
      <c r="A2889" s="18">
        <v>41352.0</v>
      </c>
      <c r="B2889" s="19" t="s">
        <v>6</v>
      </c>
      <c r="C2889" s="2">
        <f>if(isblank(B2889)=TRUE," ", IF(B2889='2. Metadata'!B$1,'2. Metadata'!B$5, if(B2889='2. Metadata'!C$1,'2. Metadata'!C$5,if(B2889='2. Metadata'!D$1,'2. Metadata'!D$5, if(B2889='2. Metadata'!E$1,'2. Metadata'!E$5,if( B2889='2. Metadata'!F$1,'2. Metadata'!F$5,if(B2889='2. Metadata'!G$1,'2. Metadata'!G$5,if(B2889='2. Metadata'!H$1,'2. Metadata'!H$5, if(B2889='2. Metadata'!I$1,'2. Metadata'!I$5, if(B2889='2. Metadata'!J$1,'2. Metadata'!J$5, if(B2889='2. Metadata'!K$1,'2. Metadata'!K$5, if(B2889='2. Metadata'!L$1,'2. Metadata'!L$5, if(B2889='2. Metadata'!M$1,'2. Metadata'!M$5, if(B2889='2. Metadata'!N$1,'2. Metadata'!N$5))))))))))))))</f>
        <v>50.41528</v>
      </c>
      <c r="D2889" s="9">
        <f>if(isblank(B2889)=TRUE," ", IF(B2889='2. Metadata'!B$1,'2. Metadata'!B$6, if(B2889='2. Metadata'!C$1,'2. Metadata'!C$6,if(B2889='2. Metadata'!D$1,'2. Metadata'!D$6, if(B2889='2. Metadata'!E$1,'2. Metadata'!E$6,if( B2889='2. Metadata'!F$1,'2. Metadata'!F$6,if(B2889='2. Metadata'!G$1,'2. Metadata'!G$6,if(B2889='2. Metadata'!H$1,'2. Metadata'!H$6, if(B2889='2. Metadata'!I$1,'2. Metadata'!I$6, if(B2889='2. Metadata'!J$1,'2. Metadata'!J$6, if(B2889='2. Metadata'!K$1,'2. Metadata'!K$6, if(B2889='2. Metadata'!L$1,'2. Metadata'!L$6, if(B2889='2. Metadata'!M$1,'2. Metadata'!M$6, if(B2889='2. Metadata'!N$1,'2. Metadata'!N$6))))))))))))))</f>
        <v>-117.12222</v>
      </c>
      <c r="E2889" s="10" t="s">
        <v>7</v>
      </c>
      <c r="F2889" s="19">
        <v>1.67</v>
      </c>
      <c r="G2889" s="11" t="str">
        <f>if(isblank(F2889)=TRUE," ",'2. Metadata'!B$14)</f>
        <v>degrees Celsius</v>
      </c>
      <c r="H2889" s="3" t="s">
        <v>7</v>
      </c>
      <c r="I2889" s="20"/>
      <c r="J2889" s="20"/>
      <c r="K2889" s="20"/>
      <c r="L2889" s="20"/>
      <c r="M2889" s="20"/>
      <c r="N2889" s="20"/>
      <c r="O2889" s="20"/>
      <c r="P2889" s="20"/>
      <c r="Q2889" s="20"/>
      <c r="R2889" s="20"/>
      <c r="S2889" s="20"/>
    </row>
    <row r="2890">
      <c r="A2890" s="18">
        <v>41352.041666666664</v>
      </c>
      <c r="B2890" s="19" t="s">
        <v>6</v>
      </c>
      <c r="C2890" s="2">
        <f>if(isblank(B2890)=TRUE," ", IF(B2890='2. Metadata'!B$1,'2. Metadata'!B$5, if(B2890='2. Metadata'!C$1,'2. Metadata'!C$5,if(B2890='2. Metadata'!D$1,'2. Metadata'!D$5, if(B2890='2. Metadata'!E$1,'2. Metadata'!E$5,if( B2890='2. Metadata'!F$1,'2. Metadata'!F$5,if(B2890='2. Metadata'!G$1,'2. Metadata'!G$5,if(B2890='2. Metadata'!H$1,'2. Metadata'!H$5, if(B2890='2. Metadata'!I$1,'2. Metadata'!I$5, if(B2890='2. Metadata'!J$1,'2. Metadata'!J$5, if(B2890='2. Metadata'!K$1,'2. Metadata'!K$5, if(B2890='2. Metadata'!L$1,'2. Metadata'!L$5, if(B2890='2. Metadata'!M$1,'2. Metadata'!M$5, if(B2890='2. Metadata'!N$1,'2. Metadata'!N$5))))))))))))))</f>
        <v>50.41528</v>
      </c>
      <c r="D2890" s="9">
        <f>if(isblank(B2890)=TRUE," ", IF(B2890='2. Metadata'!B$1,'2. Metadata'!B$6, if(B2890='2. Metadata'!C$1,'2. Metadata'!C$6,if(B2890='2. Metadata'!D$1,'2. Metadata'!D$6, if(B2890='2. Metadata'!E$1,'2. Metadata'!E$6,if( B2890='2. Metadata'!F$1,'2. Metadata'!F$6,if(B2890='2. Metadata'!G$1,'2. Metadata'!G$6,if(B2890='2. Metadata'!H$1,'2. Metadata'!H$6, if(B2890='2. Metadata'!I$1,'2. Metadata'!I$6, if(B2890='2. Metadata'!J$1,'2. Metadata'!J$6, if(B2890='2. Metadata'!K$1,'2. Metadata'!K$6, if(B2890='2. Metadata'!L$1,'2. Metadata'!L$6, if(B2890='2. Metadata'!M$1,'2. Metadata'!M$6, if(B2890='2. Metadata'!N$1,'2. Metadata'!N$6))))))))))))))</f>
        <v>-117.12222</v>
      </c>
      <c r="E2890" s="10" t="s">
        <v>7</v>
      </c>
      <c r="F2890" s="19">
        <v>1.534</v>
      </c>
      <c r="G2890" s="11" t="str">
        <f>if(isblank(F2890)=TRUE," ",'2. Metadata'!B$14)</f>
        <v>degrees Celsius</v>
      </c>
      <c r="H2890" s="3" t="s">
        <v>7</v>
      </c>
      <c r="I2890" s="20"/>
      <c r="J2890" s="20"/>
      <c r="K2890" s="20"/>
      <c r="L2890" s="20"/>
      <c r="M2890" s="20"/>
      <c r="N2890" s="20"/>
      <c r="O2890" s="20"/>
      <c r="P2890" s="20"/>
      <c r="Q2890" s="20"/>
      <c r="R2890" s="20"/>
      <c r="S2890" s="20"/>
    </row>
    <row r="2891">
      <c r="A2891" s="18">
        <v>41352.083333333336</v>
      </c>
      <c r="B2891" s="19" t="s">
        <v>6</v>
      </c>
      <c r="C2891" s="2">
        <f>if(isblank(B2891)=TRUE," ", IF(B2891='2. Metadata'!B$1,'2. Metadata'!B$5, if(B2891='2. Metadata'!C$1,'2. Metadata'!C$5,if(B2891='2. Metadata'!D$1,'2. Metadata'!D$5, if(B2891='2. Metadata'!E$1,'2. Metadata'!E$5,if( B2891='2. Metadata'!F$1,'2. Metadata'!F$5,if(B2891='2. Metadata'!G$1,'2. Metadata'!G$5,if(B2891='2. Metadata'!H$1,'2. Metadata'!H$5, if(B2891='2. Metadata'!I$1,'2. Metadata'!I$5, if(B2891='2. Metadata'!J$1,'2. Metadata'!J$5, if(B2891='2. Metadata'!K$1,'2. Metadata'!K$5, if(B2891='2. Metadata'!L$1,'2. Metadata'!L$5, if(B2891='2. Metadata'!M$1,'2. Metadata'!M$5, if(B2891='2. Metadata'!N$1,'2. Metadata'!N$5))))))))))))))</f>
        <v>50.41528</v>
      </c>
      <c r="D2891" s="9">
        <f>if(isblank(B2891)=TRUE," ", IF(B2891='2. Metadata'!B$1,'2. Metadata'!B$6, if(B2891='2. Metadata'!C$1,'2. Metadata'!C$6,if(B2891='2. Metadata'!D$1,'2. Metadata'!D$6, if(B2891='2. Metadata'!E$1,'2. Metadata'!E$6,if( B2891='2. Metadata'!F$1,'2. Metadata'!F$6,if(B2891='2. Metadata'!G$1,'2. Metadata'!G$6,if(B2891='2. Metadata'!H$1,'2. Metadata'!H$6, if(B2891='2. Metadata'!I$1,'2. Metadata'!I$6, if(B2891='2. Metadata'!J$1,'2. Metadata'!J$6, if(B2891='2. Metadata'!K$1,'2. Metadata'!K$6, if(B2891='2. Metadata'!L$1,'2. Metadata'!L$6, if(B2891='2. Metadata'!M$1,'2. Metadata'!M$6, if(B2891='2. Metadata'!N$1,'2. Metadata'!N$6))))))))))))))</f>
        <v>-117.12222</v>
      </c>
      <c r="E2891" s="10" t="s">
        <v>7</v>
      </c>
      <c r="F2891" s="19">
        <v>1.425</v>
      </c>
      <c r="G2891" s="11" t="str">
        <f>if(isblank(F2891)=TRUE," ",'2. Metadata'!B$14)</f>
        <v>degrees Celsius</v>
      </c>
      <c r="H2891" s="3" t="s">
        <v>7</v>
      </c>
      <c r="I2891" s="20"/>
      <c r="J2891" s="20"/>
      <c r="K2891" s="20"/>
      <c r="L2891" s="20"/>
      <c r="M2891" s="20"/>
      <c r="N2891" s="20"/>
      <c r="O2891" s="20"/>
      <c r="P2891" s="20"/>
      <c r="Q2891" s="20"/>
      <c r="R2891" s="20"/>
      <c r="S2891" s="20"/>
    </row>
    <row r="2892">
      <c r="A2892" s="18">
        <v>41352.125</v>
      </c>
      <c r="B2892" s="19" t="s">
        <v>6</v>
      </c>
      <c r="C2892" s="2">
        <f>if(isblank(B2892)=TRUE," ", IF(B2892='2. Metadata'!B$1,'2. Metadata'!B$5, if(B2892='2. Metadata'!C$1,'2. Metadata'!C$5,if(B2892='2. Metadata'!D$1,'2. Metadata'!D$5, if(B2892='2. Metadata'!E$1,'2. Metadata'!E$5,if( B2892='2. Metadata'!F$1,'2. Metadata'!F$5,if(B2892='2. Metadata'!G$1,'2. Metadata'!G$5,if(B2892='2. Metadata'!H$1,'2. Metadata'!H$5, if(B2892='2. Metadata'!I$1,'2. Metadata'!I$5, if(B2892='2. Metadata'!J$1,'2. Metadata'!J$5, if(B2892='2. Metadata'!K$1,'2. Metadata'!K$5, if(B2892='2. Metadata'!L$1,'2. Metadata'!L$5, if(B2892='2. Metadata'!M$1,'2. Metadata'!M$5, if(B2892='2. Metadata'!N$1,'2. Metadata'!N$5))))))))))))))</f>
        <v>50.41528</v>
      </c>
      <c r="D2892" s="9">
        <f>if(isblank(B2892)=TRUE," ", IF(B2892='2. Metadata'!B$1,'2. Metadata'!B$6, if(B2892='2. Metadata'!C$1,'2. Metadata'!C$6,if(B2892='2. Metadata'!D$1,'2. Metadata'!D$6, if(B2892='2. Metadata'!E$1,'2. Metadata'!E$6,if( B2892='2. Metadata'!F$1,'2. Metadata'!F$6,if(B2892='2. Metadata'!G$1,'2. Metadata'!G$6,if(B2892='2. Metadata'!H$1,'2. Metadata'!H$6, if(B2892='2. Metadata'!I$1,'2. Metadata'!I$6, if(B2892='2. Metadata'!J$1,'2. Metadata'!J$6, if(B2892='2. Metadata'!K$1,'2. Metadata'!K$6, if(B2892='2. Metadata'!L$1,'2. Metadata'!L$6, if(B2892='2. Metadata'!M$1,'2. Metadata'!M$6, if(B2892='2. Metadata'!N$1,'2. Metadata'!N$6))))))))))))))</f>
        <v>-117.12222</v>
      </c>
      <c r="E2892" s="10" t="s">
        <v>7</v>
      </c>
      <c r="F2892" s="19">
        <v>1.289</v>
      </c>
      <c r="G2892" s="11" t="str">
        <f>if(isblank(F2892)=TRUE," ",'2. Metadata'!B$14)</f>
        <v>degrees Celsius</v>
      </c>
      <c r="H2892" s="3" t="s">
        <v>7</v>
      </c>
      <c r="I2892" s="20"/>
      <c r="J2892" s="20"/>
      <c r="K2892" s="20"/>
      <c r="L2892" s="20"/>
      <c r="M2892" s="20"/>
      <c r="N2892" s="20"/>
      <c r="O2892" s="20"/>
      <c r="P2892" s="20"/>
      <c r="Q2892" s="20"/>
      <c r="R2892" s="20"/>
      <c r="S2892" s="20"/>
    </row>
    <row r="2893">
      <c r="A2893" s="18">
        <v>41352.166666666664</v>
      </c>
      <c r="B2893" s="19" t="s">
        <v>6</v>
      </c>
      <c r="C2893" s="2">
        <f>if(isblank(B2893)=TRUE," ", IF(B2893='2. Metadata'!B$1,'2. Metadata'!B$5, if(B2893='2. Metadata'!C$1,'2. Metadata'!C$5,if(B2893='2. Metadata'!D$1,'2. Metadata'!D$5, if(B2893='2. Metadata'!E$1,'2. Metadata'!E$5,if( B2893='2. Metadata'!F$1,'2. Metadata'!F$5,if(B2893='2. Metadata'!G$1,'2. Metadata'!G$5,if(B2893='2. Metadata'!H$1,'2. Metadata'!H$5, if(B2893='2. Metadata'!I$1,'2. Metadata'!I$5, if(B2893='2. Metadata'!J$1,'2. Metadata'!J$5, if(B2893='2. Metadata'!K$1,'2. Metadata'!K$5, if(B2893='2. Metadata'!L$1,'2. Metadata'!L$5, if(B2893='2. Metadata'!M$1,'2. Metadata'!M$5, if(B2893='2. Metadata'!N$1,'2. Metadata'!N$5))))))))))))))</f>
        <v>50.41528</v>
      </c>
      <c r="D2893" s="9">
        <f>if(isblank(B2893)=TRUE," ", IF(B2893='2. Metadata'!B$1,'2. Metadata'!B$6, if(B2893='2. Metadata'!C$1,'2. Metadata'!C$6,if(B2893='2. Metadata'!D$1,'2. Metadata'!D$6, if(B2893='2. Metadata'!E$1,'2. Metadata'!E$6,if( B2893='2. Metadata'!F$1,'2. Metadata'!F$6,if(B2893='2. Metadata'!G$1,'2. Metadata'!G$6,if(B2893='2. Metadata'!H$1,'2. Metadata'!H$6, if(B2893='2. Metadata'!I$1,'2. Metadata'!I$6, if(B2893='2. Metadata'!J$1,'2. Metadata'!J$6, if(B2893='2. Metadata'!K$1,'2. Metadata'!K$6, if(B2893='2. Metadata'!L$1,'2. Metadata'!L$6, if(B2893='2. Metadata'!M$1,'2. Metadata'!M$6, if(B2893='2. Metadata'!N$1,'2. Metadata'!N$6))))))))))))))</f>
        <v>-117.12222</v>
      </c>
      <c r="E2893" s="10" t="s">
        <v>7</v>
      </c>
      <c r="F2893" s="19">
        <v>1.18</v>
      </c>
      <c r="G2893" s="11" t="str">
        <f>if(isblank(F2893)=TRUE," ",'2. Metadata'!B$14)</f>
        <v>degrees Celsius</v>
      </c>
      <c r="H2893" s="3" t="s">
        <v>7</v>
      </c>
      <c r="I2893" s="20"/>
      <c r="J2893" s="20"/>
      <c r="K2893" s="20"/>
      <c r="L2893" s="20"/>
      <c r="M2893" s="20"/>
      <c r="N2893" s="20"/>
      <c r="O2893" s="20"/>
      <c r="P2893" s="20"/>
      <c r="Q2893" s="20"/>
      <c r="R2893" s="20"/>
      <c r="S2893" s="20"/>
    </row>
    <row r="2894">
      <c r="A2894" s="18">
        <v>41352.208333333336</v>
      </c>
      <c r="B2894" s="19" t="s">
        <v>6</v>
      </c>
      <c r="C2894" s="2">
        <f>if(isblank(B2894)=TRUE," ", IF(B2894='2. Metadata'!B$1,'2. Metadata'!B$5, if(B2894='2. Metadata'!C$1,'2. Metadata'!C$5,if(B2894='2. Metadata'!D$1,'2. Metadata'!D$5, if(B2894='2. Metadata'!E$1,'2. Metadata'!E$5,if( B2894='2. Metadata'!F$1,'2. Metadata'!F$5,if(B2894='2. Metadata'!G$1,'2. Metadata'!G$5,if(B2894='2. Metadata'!H$1,'2. Metadata'!H$5, if(B2894='2. Metadata'!I$1,'2. Metadata'!I$5, if(B2894='2. Metadata'!J$1,'2. Metadata'!J$5, if(B2894='2. Metadata'!K$1,'2. Metadata'!K$5, if(B2894='2. Metadata'!L$1,'2. Metadata'!L$5, if(B2894='2. Metadata'!M$1,'2. Metadata'!M$5, if(B2894='2. Metadata'!N$1,'2. Metadata'!N$5))))))))))))))</f>
        <v>50.41528</v>
      </c>
      <c r="D2894" s="9">
        <f>if(isblank(B2894)=TRUE," ", IF(B2894='2. Metadata'!B$1,'2. Metadata'!B$6, if(B2894='2. Metadata'!C$1,'2. Metadata'!C$6,if(B2894='2. Metadata'!D$1,'2. Metadata'!D$6, if(B2894='2. Metadata'!E$1,'2. Metadata'!E$6,if( B2894='2. Metadata'!F$1,'2. Metadata'!F$6,if(B2894='2. Metadata'!G$1,'2. Metadata'!G$6,if(B2894='2. Metadata'!H$1,'2. Metadata'!H$6, if(B2894='2. Metadata'!I$1,'2. Metadata'!I$6, if(B2894='2. Metadata'!J$1,'2. Metadata'!J$6, if(B2894='2. Metadata'!K$1,'2. Metadata'!K$6, if(B2894='2. Metadata'!L$1,'2. Metadata'!L$6, if(B2894='2. Metadata'!M$1,'2. Metadata'!M$6, if(B2894='2. Metadata'!N$1,'2. Metadata'!N$6))))))))))))))</f>
        <v>-117.12222</v>
      </c>
      <c r="E2894" s="10" t="s">
        <v>7</v>
      </c>
      <c r="F2894" s="19">
        <v>1.126</v>
      </c>
      <c r="G2894" s="11" t="str">
        <f>if(isblank(F2894)=TRUE," ",'2. Metadata'!B$14)</f>
        <v>degrees Celsius</v>
      </c>
      <c r="H2894" s="3" t="s">
        <v>7</v>
      </c>
      <c r="I2894" s="20"/>
      <c r="J2894" s="20"/>
      <c r="K2894" s="20"/>
      <c r="L2894" s="20"/>
      <c r="M2894" s="20"/>
      <c r="N2894" s="20"/>
      <c r="O2894" s="20"/>
      <c r="P2894" s="20"/>
      <c r="Q2894" s="20"/>
      <c r="R2894" s="20"/>
      <c r="S2894" s="20"/>
    </row>
    <row r="2895">
      <c r="A2895" s="18">
        <v>41352.25</v>
      </c>
      <c r="B2895" s="19" t="s">
        <v>6</v>
      </c>
      <c r="C2895" s="2">
        <f>if(isblank(B2895)=TRUE," ", IF(B2895='2. Metadata'!B$1,'2. Metadata'!B$5, if(B2895='2. Metadata'!C$1,'2. Metadata'!C$5,if(B2895='2. Metadata'!D$1,'2. Metadata'!D$5, if(B2895='2. Metadata'!E$1,'2. Metadata'!E$5,if( B2895='2. Metadata'!F$1,'2. Metadata'!F$5,if(B2895='2. Metadata'!G$1,'2. Metadata'!G$5,if(B2895='2. Metadata'!H$1,'2. Metadata'!H$5, if(B2895='2. Metadata'!I$1,'2. Metadata'!I$5, if(B2895='2. Metadata'!J$1,'2. Metadata'!J$5, if(B2895='2. Metadata'!K$1,'2. Metadata'!K$5, if(B2895='2. Metadata'!L$1,'2. Metadata'!L$5, if(B2895='2. Metadata'!M$1,'2. Metadata'!M$5, if(B2895='2. Metadata'!N$1,'2. Metadata'!N$5))))))))))))))</f>
        <v>50.41528</v>
      </c>
      <c r="D2895" s="9">
        <f>if(isblank(B2895)=TRUE," ", IF(B2895='2. Metadata'!B$1,'2. Metadata'!B$6, if(B2895='2. Metadata'!C$1,'2. Metadata'!C$6,if(B2895='2. Metadata'!D$1,'2. Metadata'!D$6, if(B2895='2. Metadata'!E$1,'2. Metadata'!E$6,if( B2895='2. Metadata'!F$1,'2. Metadata'!F$6,if(B2895='2. Metadata'!G$1,'2. Metadata'!G$6,if(B2895='2. Metadata'!H$1,'2. Metadata'!H$6, if(B2895='2. Metadata'!I$1,'2. Metadata'!I$6, if(B2895='2. Metadata'!J$1,'2. Metadata'!J$6, if(B2895='2. Metadata'!K$1,'2. Metadata'!K$6, if(B2895='2. Metadata'!L$1,'2. Metadata'!L$6, if(B2895='2. Metadata'!M$1,'2. Metadata'!M$6, if(B2895='2. Metadata'!N$1,'2. Metadata'!N$6))))))))))))))</f>
        <v>-117.12222</v>
      </c>
      <c r="E2895" s="10" t="s">
        <v>7</v>
      </c>
      <c r="F2895" s="19">
        <v>1.071</v>
      </c>
      <c r="G2895" s="11" t="str">
        <f>if(isblank(F2895)=TRUE," ",'2. Metadata'!B$14)</f>
        <v>degrees Celsius</v>
      </c>
      <c r="H2895" s="3" t="s">
        <v>7</v>
      </c>
      <c r="I2895" s="20"/>
      <c r="J2895" s="20"/>
      <c r="K2895" s="20"/>
      <c r="L2895" s="20"/>
      <c r="M2895" s="20"/>
      <c r="N2895" s="20"/>
      <c r="O2895" s="20"/>
      <c r="P2895" s="20"/>
      <c r="Q2895" s="20"/>
      <c r="R2895" s="20"/>
      <c r="S2895" s="20"/>
    </row>
    <row r="2896">
      <c r="A2896" s="18">
        <v>41352.291666666664</v>
      </c>
      <c r="B2896" s="19" t="s">
        <v>6</v>
      </c>
      <c r="C2896" s="2">
        <f>if(isblank(B2896)=TRUE," ", IF(B2896='2. Metadata'!B$1,'2. Metadata'!B$5, if(B2896='2. Metadata'!C$1,'2. Metadata'!C$5,if(B2896='2. Metadata'!D$1,'2. Metadata'!D$5, if(B2896='2. Metadata'!E$1,'2. Metadata'!E$5,if( B2896='2. Metadata'!F$1,'2. Metadata'!F$5,if(B2896='2. Metadata'!G$1,'2. Metadata'!G$5,if(B2896='2. Metadata'!H$1,'2. Metadata'!H$5, if(B2896='2. Metadata'!I$1,'2. Metadata'!I$5, if(B2896='2. Metadata'!J$1,'2. Metadata'!J$5, if(B2896='2. Metadata'!K$1,'2. Metadata'!K$5, if(B2896='2. Metadata'!L$1,'2. Metadata'!L$5, if(B2896='2. Metadata'!M$1,'2. Metadata'!M$5, if(B2896='2. Metadata'!N$1,'2. Metadata'!N$5))))))))))))))</f>
        <v>50.41528</v>
      </c>
      <c r="D2896" s="9">
        <f>if(isblank(B2896)=TRUE," ", IF(B2896='2. Metadata'!B$1,'2. Metadata'!B$6, if(B2896='2. Metadata'!C$1,'2. Metadata'!C$6,if(B2896='2. Metadata'!D$1,'2. Metadata'!D$6, if(B2896='2. Metadata'!E$1,'2. Metadata'!E$6,if( B2896='2. Metadata'!F$1,'2. Metadata'!F$6,if(B2896='2. Metadata'!G$1,'2. Metadata'!G$6,if(B2896='2. Metadata'!H$1,'2. Metadata'!H$6, if(B2896='2. Metadata'!I$1,'2. Metadata'!I$6, if(B2896='2. Metadata'!J$1,'2. Metadata'!J$6, if(B2896='2. Metadata'!K$1,'2. Metadata'!K$6, if(B2896='2. Metadata'!L$1,'2. Metadata'!L$6, if(B2896='2. Metadata'!M$1,'2. Metadata'!M$6, if(B2896='2. Metadata'!N$1,'2. Metadata'!N$6))))))))))))))</f>
        <v>-117.12222</v>
      </c>
      <c r="E2896" s="10" t="s">
        <v>7</v>
      </c>
      <c r="F2896" s="19">
        <v>1.017</v>
      </c>
      <c r="G2896" s="11" t="str">
        <f>if(isblank(F2896)=TRUE," ",'2. Metadata'!B$14)</f>
        <v>degrees Celsius</v>
      </c>
      <c r="H2896" s="3" t="s">
        <v>7</v>
      </c>
      <c r="I2896" s="20"/>
      <c r="J2896" s="20"/>
      <c r="K2896" s="20"/>
      <c r="L2896" s="20"/>
      <c r="M2896" s="20"/>
      <c r="N2896" s="20"/>
      <c r="O2896" s="20"/>
      <c r="P2896" s="20"/>
      <c r="Q2896" s="20"/>
      <c r="R2896" s="20"/>
      <c r="S2896" s="20"/>
    </row>
    <row r="2897">
      <c r="A2897" s="18">
        <v>41352.333333333336</v>
      </c>
      <c r="B2897" s="19" t="s">
        <v>6</v>
      </c>
      <c r="C2897" s="2">
        <f>if(isblank(B2897)=TRUE," ", IF(B2897='2. Metadata'!B$1,'2. Metadata'!B$5, if(B2897='2. Metadata'!C$1,'2. Metadata'!C$5,if(B2897='2. Metadata'!D$1,'2. Metadata'!D$5, if(B2897='2. Metadata'!E$1,'2. Metadata'!E$5,if( B2897='2. Metadata'!F$1,'2. Metadata'!F$5,if(B2897='2. Metadata'!G$1,'2. Metadata'!G$5,if(B2897='2. Metadata'!H$1,'2. Metadata'!H$5, if(B2897='2. Metadata'!I$1,'2. Metadata'!I$5, if(B2897='2. Metadata'!J$1,'2. Metadata'!J$5, if(B2897='2. Metadata'!K$1,'2. Metadata'!K$5, if(B2897='2. Metadata'!L$1,'2. Metadata'!L$5, if(B2897='2. Metadata'!M$1,'2. Metadata'!M$5, if(B2897='2. Metadata'!N$1,'2. Metadata'!N$5))))))))))))))</f>
        <v>50.41528</v>
      </c>
      <c r="D2897" s="9">
        <f>if(isblank(B2897)=TRUE," ", IF(B2897='2. Metadata'!B$1,'2. Metadata'!B$6, if(B2897='2. Metadata'!C$1,'2. Metadata'!C$6,if(B2897='2. Metadata'!D$1,'2. Metadata'!D$6, if(B2897='2. Metadata'!E$1,'2. Metadata'!E$6,if( B2897='2. Metadata'!F$1,'2. Metadata'!F$6,if(B2897='2. Metadata'!G$1,'2. Metadata'!G$6,if(B2897='2. Metadata'!H$1,'2. Metadata'!H$6, if(B2897='2. Metadata'!I$1,'2. Metadata'!I$6, if(B2897='2. Metadata'!J$1,'2. Metadata'!J$6, if(B2897='2. Metadata'!K$1,'2. Metadata'!K$6, if(B2897='2. Metadata'!L$1,'2. Metadata'!L$6, if(B2897='2. Metadata'!M$1,'2. Metadata'!M$6, if(B2897='2. Metadata'!N$1,'2. Metadata'!N$6))))))))))))))</f>
        <v>-117.12222</v>
      </c>
      <c r="E2897" s="10" t="s">
        <v>7</v>
      </c>
      <c r="F2897" s="19">
        <v>1.071</v>
      </c>
      <c r="G2897" s="11" t="str">
        <f>if(isblank(F2897)=TRUE," ",'2. Metadata'!B$14)</f>
        <v>degrees Celsius</v>
      </c>
      <c r="H2897" s="3" t="s">
        <v>7</v>
      </c>
      <c r="I2897" s="20"/>
      <c r="J2897" s="20"/>
      <c r="K2897" s="20"/>
      <c r="L2897" s="20"/>
      <c r="M2897" s="20"/>
      <c r="N2897" s="20"/>
      <c r="O2897" s="20"/>
      <c r="P2897" s="20"/>
      <c r="Q2897" s="20"/>
      <c r="R2897" s="20"/>
      <c r="S2897" s="20"/>
    </row>
    <row r="2898">
      <c r="A2898" s="18">
        <v>41352.375</v>
      </c>
      <c r="B2898" s="19" t="s">
        <v>6</v>
      </c>
      <c r="C2898" s="2">
        <f>if(isblank(B2898)=TRUE," ", IF(B2898='2. Metadata'!B$1,'2. Metadata'!B$5, if(B2898='2. Metadata'!C$1,'2. Metadata'!C$5,if(B2898='2. Metadata'!D$1,'2. Metadata'!D$5, if(B2898='2. Metadata'!E$1,'2. Metadata'!E$5,if( B2898='2. Metadata'!F$1,'2. Metadata'!F$5,if(B2898='2. Metadata'!G$1,'2. Metadata'!G$5,if(B2898='2. Metadata'!H$1,'2. Metadata'!H$5, if(B2898='2. Metadata'!I$1,'2. Metadata'!I$5, if(B2898='2. Metadata'!J$1,'2. Metadata'!J$5, if(B2898='2. Metadata'!K$1,'2. Metadata'!K$5, if(B2898='2. Metadata'!L$1,'2. Metadata'!L$5, if(B2898='2. Metadata'!M$1,'2. Metadata'!M$5, if(B2898='2. Metadata'!N$1,'2. Metadata'!N$5))))))))))))))</f>
        <v>50.41528</v>
      </c>
      <c r="D2898" s="9">
        <f>if(isblank(B2898)=TRUE," ", IF(B2898='2. Metadata'!B$1,'2. Metadata'!B$6, if(B2898='2. Metadata'!C$1,'2. Metadata'!C$6,if(B2898='2. Metadata'!D$1,'2. Metadata'!D$6, if(B2898='2. Metadata'!E$1,'2. Metadata'!E$6,if( B2898='2. Metadata'!F$1,'2. Metadata'!F$6,if(B2898='2. Metadata'!G$1,'2. Metadata'!G$6,if(B2898='2. Metadata'!H$1,'2. Metadata'!H$6, if(B2898='2. Metadata'!I$1,'2. Metadata'!I$6, if(B2898='2. Metadata'!J$1,'2. Metadata'!J$6, if(B2898='2. Metadata'!K$1,'2. Metadata'!K$6, if(B2898='2. Metadata'!L$1,'2. Metadata'!L$6, if(B2898='2. Metadata'!M$1,'2. Metadata'!M$6, if(B2898='2. Metadata'!N$1,'2. Metadata'!N$6))))))))))))))</f>
        <v>-117.12222</v>
      </c>
      <c r="E2898" s="10" t="s">
        <v>7</v>
      </c>
      <c r="F2898" s="19">
        <v>1.153</v>
      </c>
      <c r="G2898" s="11" t="str">
        <f>if(isblank(F2898)=TRUE," ",'2. Metadata'!B$14)</f>
        <v>degrees Celsius</v>
      </c>
      <c r="H2898" s="3" t="s">
        <v>7</v>
      </c>
      <c r="I2898" s="20"/>
      <c r="J2898" s="20"/>
      <c r="K2898" s="20"/>
      <c r="L2898" s="20"/>
      <c r="M2898" s="20"/>
      <c r="N2898" s="20"/>
      <c r="O2898" s="20"/>
      <c r="P2898" s="20"/>
      <c r="Q2898" s="20"/>
      <c r="R2898" s="20"/>
      <c r="S2898" s="20"/>
    </row>
    <row r="2899">
      <c r="A2899" s="18">
        <v>41352.416666666664</v>
      </c>
      <c r="B2899" s="19" t="s">
        <v>6</v>
      </c>
      <c r="C2899" s="2">
        <f>if(isblank(B2899)=TRUE," ", IF(B2899='2. Metadata'!B$1,'2. Metadata'!B$5, if(B2899='2. Metadata'!C$1,'2. Metadata'!C$5,if(B2899='2. Metadata'!D$1,'2. Metadata'!D$5, if(B2899='2. Metadata'!E$1,'2. Metadata'!E$5,if( B2899='2. Metadata'!F$1,'2. Metadata'!F$5,if(B2899='2. Metadata'!G$1,'2. Metadata'!G$5,if(B2899='2. Metadata'!H$1,'2. Metadata'!H$5, if(B2899='2. Metadata'!I$1,'2. Metadata'!I$5, if(B2899='2. Metadata'!J$1,'2. Metadata'!J$5, if(B2899='2. Metadata'!K$1,'2. Metadata'!K$5, if(B2899='2. Metadata'!L$1,'2. Metadata'!L$5, if(B2899='2. Metadata'!M$1,'2. Metadata'!M$5, if(B2899='2. Metadata'!N$1,'2. Metadata'!N$5))))))))))))))</f>
        <v>50.41528</v>
      </c>
      <c r="D2899" s="9">
        <f>if(isblank(B2899)=TRUE," ", IF(B2899='2. Metadata'!B$1,'2. Metadata'!B$6, if(B2899='2. Metadata'!C$1,'2. Metadata'!C$6,if(B2899='2. Metadata'!D$1,'2. Metadata'!D$6, if(B2899='2. Metadata'!E$1,'2. Metadata'!E$6,if( B2899='2. Metadata'!F$1,'2. Metadata'!F$6,if(B2899='2. Metadata'!G$1,'2. Metadata'!G$6,if(B2899='2. Metadata'!H$1,'2. Metadata'!H$6, if(B2899='2. Metadata'!I$1,'2. Metadata'!I$6, if(B2899='2. Metadata'!J$1,'2. Metadata'!J$6, if(B2899='2. Metadata'!K$1,'2. Metadata'!K$6, if(B2899='2. Metadata'!L$1,'2. Metadata'!L$6, if(B2899='2. Metadata'!M$1,'2. Metadata'!M$6, if(B2899='2. Metadata'!N$1,'2. Metadata'!N$6))))))))))))))</f>
        <v>-117.12222</v>
      </c>
      <c r="E2899" s="10" t="s">
        <v>7</v>
      </c>
      <c r="F2899" s="19">
        <v>1.289</v>
      </c>
      <c r="G2899" s="11" t="str">
        <f>if(isblank(F2899)=TRUE," ",'2. Metadata'!B$14)</f>
        <v>degrees Celsius</v>
      </c>
      <c r="H2899" s="3" t="s">
        <v>7</v>
      </c>
      <c r="I2899" s="20"/>
      <c r="J2899" s="20"/>
      <c r="K2899" s="20"/>
      <c r="L2899" s="20"/>
      <c r="M2899" s="20"/>
      <c r="N2899" s="20"/>
      <c r="O2899" s="20"/>
      <c r="P2899" s="20"/>
      <c r="Q2899" s="20"/>
      <c r="R2899" s="20"/>
      <c r="S2899" s="20"/>
    </row>
    <row r="2900">
      <c r="A2900" s="18">
        <v>41352.458333333336</v>
      </c>
      <c r="B2900" s="19" t="s">
        <v>6</v>
      </c>
      <c r="C2900" s="2">
        <f>if(isblank(B2900)=TRUE," ", IF(B2900='2. Metadata'!B$1,'2. Metadata'!B$5, if(B2900='2. Metadata'!C$1,'2. Metadata'!C$5,if(B2900='2. Metadata'!D$1,'2. Metadata'!D$5, if(B2900='2. Metadata'!E$1,'2. Metadata'!E$5,if( B2900='2. Metadata'!F$1,'2. Metadata'!F$5,if(B2900='2. Metadata'!G$1,'2. Metadata'!G$5,if(B2900='2. Metadata'!H$1,'2. Metadata'!H$5, if(B2900='2. Metadata'!I$1,'2. Metadata'!I$5, if(B2900='2. Metadata'!J$1,'2. Metadata'!J$5, if(B2900='2. Metadata'!K$1,'2. Metadata'!K$5, if(B2900='2. Metadata'!L$1,'2. Metadata'!L$5, if(B2900='2. Metadata'!M$1,'2. Metadata'!M$5, if(B2900='2. Metadata'!N$1,'2. Metadata'!N$5))))))))))))))</f>
        <v>50.41528</v>
      </c>
      <c r="D2900" s="9">
        <f>if(isblank(B2900)=TRUE," ", IF(B2900='2. Metadata'!B$1,'2. Metadata'!B$6, if(B2900='2. Metadata'!C$1,'2. Metadata'!C$6,if(B2900='2. Metadata'!D$1,'2. Metadata'!D$6, if(B2900='2. Metadata'!E$1,'2. Metadata'!E$6,if( B2900='2. Metadata'!F$1,'2. Metadata'!F$6,if(B2900='2. Metadata'!G$1,'2. Metadata'!G$6,if(B2900='2. Metadata'!H$1,'2. Metadata'!H$6, if(B2900='2. Metadata'!I$1,'2. Metadata'!I$6, if(B2900='2. Metadata'!J$1,'2. Metadata'!J$6, if(B2900='2. Metadata'!K$1,'2. Metadata'!K$6, if(B2900='2. Metadata'!L$1,'2. Metadata'!L$6, if(B2900='2. Metadata'!M$1,'2. Metadata'!M$6, if(B2900='2. Metadata'!N$1,'2. Metadata'!N$6))))))))))))))</f>
        <v>-117.12222</v>
      </c>
      <c r="E2900" s="10" t="s">
        <v>7</v>
      </c>
      <c r="F2900" s="19">
        <v>1.507</v>
      </c>
      <c r="G2900" s="11" t="str">
        <f>if(isblank(F2900)=TRUE," ",'2. Metadata'!B$14)</f>
        <v>degrees Celsius</v>
      </c>
      <c r="H2900" s="3" t="s">
        <v>7</v>
      </c>
      <c r="I2900" s="20"/>
      <c r="J2900" s="20"/>
      <c r="K2900" s="20"/>
      <c r="L2900" s="20"/>
      <c r="M2900" s="20"/>
      <c r="N2900" s="20"/>
      <c r="O2900" s="20"/>
      <c r="P2900" s="20"/>
      <c r="Q2900" s="20"/>
      <c r="R2900" s="20"/>
      <c r="S2900" s="20"/>
    </row>
    <row r="2901">
      <c r="A2901" s="18">
        <v>41352.5</v>
      </c>
      <c r="B2901" s="19" t="s">
        <v>6</v>
      </c>
      <c r="C2901" s="2">
        <f>if(isblank(B2901)=TRUE," ", IF(B2901='2. Metadata'!B$1,'2. Metadata'!B$5, if(B2901='2. Metadata'!C$1,'2. Metadata'!C$5,if(B2901='2. Metadata'!D$1,'2. Metadata'!D$5, if(B2901='2. Metadata'!E$1,'2. Metadata'!E$5,if( B2901='2. Metadata'!F$1,'2. Metadata'!F$5,if(B2901='2. Metadata'!G$1,'2. Metadata'!G$5,if(B2901='2. Metadata'!H$1,'2. Metadata'!H$5, if(B2901='2. Metadata'!I$1,'2. Metadata'!I$5, if(B2901='2. Metadata'!J$1,'2. Metadata'!J$5, if(B2901='2. Metadata'!K$1,'2. Metadata'!K$5, if(B2901='2. Metadata'!L$1,'2. Metadata'!L$5, if(B2901='2. Metadata'!M$1,'2. Metadata'!M$5, if(B2901='2. Metadata'!N$1,'2. Metadata'!N$5))))))))))))))</f>
        <v>50.41528</v>
      </c>
      <c r="D2901" s="9">
        <f>if(isblank(B2901)=TRUE," ", IF(B2901='2. Metadata'!B$1,'2. Metadata'!B$6, if(B2901='2. Metadata'!C$1,'2. Metadata'!C$6,if(B2901='2. Metadata'!D$1,'2. Metadata'!D$6, if(B2901='2. Metadata'!E$1,'2. Metadata'!E$6,if( B2901='2. Metadata'!F$1,'2. Metadata'!F$6,if(B2901='2. Metadata'!G$1,'2. Metadata'!G$6,if(B2901='2. Metadata'!H$1,'2. Metadata'!H$6, if(B2901='2. Metadata'!I$1,'2. Metadata'!I$6, if(B2901='2. Metadata'!J$1,'2. Metadata'!J$6, if(B2901='2. Metadata'!K$1,'2. Metadata'!K$6, if(B2901='2. Metadata'!L$1,'2. Metadata'!L$6, if(B2901='2. Metadata'!M$1,'2. Metadata'!M$6, if(B2901='2. Metadata'!N$1,'2. Metadata'!N$6))))))))))))))</f>
        <v>-117.12222</v>
      </c>
      <c r="E2901" s="10" t="s">
        <v>7</v>
      </c>
      <c r="F2901" s="19">
        <v>1.778</v>
      </c>
      <c r="G2901" s="11" t="str">
        <f>if(isblank(F2901)=TRUE," ",'2. Metadata'!B$14)</f>
        <v>degrees Celsius</v>
      </c>
      <c r="H2901" s="3" t="s">
        <v>7</v>
      </c>
      <c r="I2901" s="20"/>
      <c r="J2901" s="20"/>
      <c r="K2901" s="20"/>
      <c r="L2901" s="20"/>
      <c r="M2901" s="20"/>
      <c r="N2901" s="20"/>
      <c r="O2901" s="20"/>
      <c r="P2901" s="20"/>
      <c r="Q2901" s="20"/>
      <c r="R2901" s="20"/>
      <c r="S2901" s="20"/>
    </row>
    <row r="2902">
      <c r="A2902" s="18">
        <v>41352.541666666664</v>
      </c>
      <c r="B2902" s="19" t="s">
        <v>6</v>
      </c>
      <c r="C2902" s="2">
        <f>if(isblank(B2902)=TRUE," ", IF(B2902='2. Metadata'!B$1,'2. Metadata'!B$5, if(B2902='2. Metadata'!C$1,'2. Metadata'!C$5,if(B2902='2. Metadata'!D$1,'2. Metadata'!D$5, if(B2902='2. Metadata'!E$1,'2. Metadata'!E$5,if( B2902='2. Metadata'!F$1,'2. Metadata'!F$5,if(B2902='2. Metadata'!G$1,'2. Metadata'!G$5,if(B2902='2. Metadata'!H$1,'2. Metadata'!H$5, if(B2902='2. Metadata'!I$1,'2. Metadata'!I$5, if(B2902='2. Metadata'!J$1,'2. Metadata'!J$5, if(B2902='2. Metadata'!K$1,'2. Metadata'!K$5, if(B2902='2. Metadata'!L$1,'2. Metadata'!L$5, if(B2902='2. Metadata'!M$1,'2. Metadata'!M$5, if(B2902='2. Metadata'!N$1,'2. Metadata'!N$5))))))))))))))</f>
        <v>50.41528</v>
      </c>
      <c r="D2902" s="9">
        <f>if(isblank(B2902)=TRUE," ", IF(B2902='2. Metadata'!B$1,'2. Metadata'!B$6, if(B2902='2. Metadata'!C$1,'2. Metadata'!C$6,if(B2902='2. Metadata'!D$1,'2. Metadata'!D$6, if(B2902='2. Metadata'!E$1,'2. Metadata'!E$6,if( B2902='2. Metadata'!F$1,'2. Metadata'!F$6,if(B2902='2. Metadata'!G$1,'2. Metadata'!G$6,if(B2902='2. Metadata'!H$1,'2. Metadata'!H$6, if(B2902='2. Metadata'!I$1,'2. Metadata'!I$6, if(B2902='2. Metadata'!J$1,'2. Metadata'!J$6, if(B2902='2. Metadata'!K$1,'2. Metadata'!K$6, if(B2902='2. Metadata'!L$1,'2. Metadata'!L$6, if(B2902='2. Metadata'!M$1,'2. Metadata'!M$6, if(B2902='2. Metadata'!N$1,'2. Metadata'!N$6))))))))))))))</f>
        <v>-117.12222</v>
      </c>
      <c r="E2902" s="10" t="s">
        <v>7</v>
      </c>
      <c r="F2902" s="19">
        <v>1.994</v>
      </c>
      <c r="G2902" s="11" t="str">
        <f>if(isblank(F2902)=TRUE," ",'2. Metadata'!B$14)</f>
        <v>degrees Celsius</v>
      </c>
      <c r="H2902" s="3" t="s">
        <v>7</v>
      </c>
      <c r="I2902" s="20"/>
      <c r="J2902" s="20"/>
      <c r="K2902" s="20"/>
      <c r="L2902" s="20"/>
      <c r="M2902" s="20"/>
      <c r="N2902" s="20"/>
      <c r="O2902" s="20"/>
      <c r="P2902" s="20"/>
      <c r="Q2902" s="20"/>
      <c r="R2902" s="20"/>
      <c r="S2902" s="20"/>
    </row>
    <row r="2903">
      <c r="A2903" s="18">
        <v>41352.583333333336</v>
      </c>
      <c r="B2903" s="19" t="s">
        <v>6</v>
      </c>
      <c r="C2903" s="2">
        <f>if(isblank(B2903)=TRUE," ", IF(B2903='2. Metadata'!B$1,'2. Metadata'!B$5, if(B2903='2. Metadata'!C$1,'2. Metadata'!C$5,if(B2903='2. Metadata'!D$1,'2. Metadata'!D$5, if(B2903='2. Metadata'!E$1,'2. Metadata'!E$5,if( B2903='2. Metadata'!F$1,'2. Metadata'!F$5,if(B2903='2. Metadata'!G$1,'2. Metadata'!G$5,if(B2903='2. Metadata'!H$1,'2. Metadata'!H$5, if(B2903='2. Metadata'!I$1,'2. Metadata'!I$5, if(B2903='2. Metadata'!J$1,'2. Metadata'!J$5, if(B2903='2. Metadata'!K$1,'2. Metadata'!K$5, if(B2903='2. Metadata'!L$1,'2. Metadata'!L$5, if(B2903='2. Metadata'!M$1,'2. Metadata'!M$5, if(B2903='2. Metadata'!N$1,'2. Metadata'!N$5))))))))))))))</f>
        <v>50.41528</v>
      </c>
      <c r="D2903" s="9">
        <f>if(isblank(B2903)=TRUE," ", IF(B2903='2. Metadata'!B$1,'2. Metadata'!B$6, if(B2903='2. Metadata'!C$1,'2. Metadata'!C$6,if(B2903='2. Metadata'!D$1,'2. Metadata'!D$6, if(B2903='2. Metadata'!E$1,'2. Metadata'!E$6,if( B2903='2. Metadata'!F$1,'2. Metadata'!F$6,if(B2903='2. Metadata'!G$1,'2. Metadata'!G$6,if(B2903='2. Metadata'!H$1,'2. Metadata'!H$6, if(B2903='2. Metadata'!I$1,'2. Metadata'!I$6, if(B2903='2. Metadata'!J$1,'2. Metadata'!J$6, if(B2903='2. Metadata'!K$1,'2. Metadata'!K$6, if(B2903='2. Metadata'!L$1,'2. Metadata'!L$6, if(B2903='2. Metadata'!M$1,'2. Metadata'!M$6, if(B2903='2. Metadata'!N$1,'2. Metadata'!N$6))))))))))))))</f>
        <v>-117.12222</v>
      </c>
      <c r="E2903" s="10" t="s">
        <v>7</v>
      </c>
      <c r="F2903" s="19">
        <v>2.128</v>
      </c>
      <c r="G2903" s="11" t="str">
        <f>if(isblank(F2903)=TRUE," ",'2. Metadata'!B$14)</f>
        <v>degrees Celsius</v>
      </c>
      <c r="H2903" s="3" t="s">
        <v>7</v>
      </c>
      <c r="I2903" s="20"/>
      <c r="J2903" s="20"/>
      <c r="K2903" s="20"/>
      <c r="L2903" s="20"/>
      <c r="M2903" s="20"/>
      <c r="N2903" s="20"/>
      <c r="O2903" s="20"/>
      <c r="P2903" s="20"/>
      <c r="Q2903" s="20"/>
      <c r="R2903" s="20"/>
      <c r="S2903" s="20"/>
    </row>
    <row r="2904">
      <c r="A2904" s="18">
        <v>41352.625</v>
      </c>
      <c r="B2904" s="19" t="s">
        <v>6</v>
      </c>
      <c r="C2904" s="2">
        <f>if(isblank(B2904)=TRUE," ", IF(B2904='2. Metadata'!B$1,'2. Metadata'!B$5, if(B2904='2. Metadata'!C$1,'2. Metadata'!C$5,if(B2904='2. Metadata'!D$1,'2. Metadata'!D$5, if(B2904='2. Metadata'!E$1,'2. Metadata'!E$5,if( B2904='2. Metadata'!F$1,'2. Metadata'!F$5,if(B2904='2. Metadata'!G$1,'2. Metadata'!G$5,if(B2904='2. Metadata'!H$1,'2. Metadata'!H$5, if(B2904='2. Metadata'!I$1,'2. Metadata'!I$5, if(B2904='2. Metadata'!J$1,'2. Metadata'!J$5, if(B2904='2. Metadata'!K$1,'2. Metadata'!K$5, if(B2904='2. Metadata'!L$1,'2. Metadata'!L$5, if(B2904='2. Metadata'!M$1,'2. Metadata'!M$5, if(B2904='2. Metadata'!N$1,'2. Metadata'!N$5))))))))))))))</f>
        <v>50.41528</v>
      </c>
      <c r="D2904" s="9">
        <f>if(isblank(B2904)=TRUE," ", IF(B2904='2. Metadata'!B$1,'2. Metadata'!B$6, if(B2904='2. Metadata'!C$1,'2. Metadata'!C$6,if(B2904='2. Metadata'!D$1,'2. Metadata'!D$6, if(B2904='2. Metadata'!E$1,'2. Metadata'!E$6,if( B2904='2. Metadata'!F$1,'2. Metadata'!F$6,if(B2904='2. Metadata'!G$1,'2. Metadata'!G$6,if(B2904='2. Metadata'!H$1,'2. Metadata'!H$6, if(B2904='2. Metadata'!I$1,'2. Metadata'!I$6, if(B2904='2. Metadata'!J$1,'2. Metadata'!J$6, if(B2904='2. Metadata'!K$1,'2. Metadata'!K$6, if(B2904='2. Metadata'!L$1,'2. Metadata'!L$6, if(B2904='2. Metadata'!M$1,'2. Metadata'!M$6, if(B2904='2. Metadata'!N$1,'2. Metadata'!N$6))))))))))))))</f>
        <v>-117.12222</v>
      </c>
      <c r="E2904" s="10" t="s">
        <v>7</v>
      </c>
      <c r="F2904" s="19">
        <v>2.236</v>
      </c>
      <c r="G2904" s="11" t="str">
        <f>if(isblank(F2904)=TRUE," ",'2. Metadata'!B$14)</f>
        <v>degrees Celsius</v>
      </c>
      <c r="H2904" s="3" t="s">
        <v>7</v>
      </c>
      <c r="I2904" s="20"/>
      <c r="J2904" s="20"/>
      <c r="K2904" s="20"/>
      <c r="L2904" s="20"/>
      <c r="M2904" s="20"/>
      <c r="N2904" s="20"/>
      <c r="O2904" s="20"/>
      <c r="P2904" s="20"/>
      <c r="Q2904" s="20"/>
      <c r="R2904" s="20"/>
      <c r="S2904" s="20"/>
    </row>
    <row r="2905">
      <c r="A2905" s="18">
        <v>41352.666666666664</v>
      </c>
      <c r="B2905" s="19" t="s">
        <v>6</v>
      </c>
      <c r="C2905" s="2">
        <f>if(isblank(B2905)=TRUE," ", IF(B2905='2. Metadata'!B$1,'2. Metadata'!B$5, if(B2905='2. Metadata'!C$1,'2. Metadata'!C$5,if(B2905='2. Metadata'!D$1,'2. Metadata'!D$5, if(B2905='2. Metadata'!E$1,'2. Metadata'!E$5,if( B2905='2. Metadata'!F$1,'2. Metadata'!F$5,if(B2905='2. Metadata'!G$1,'2. Metadata'!G$5,if(B2905='2. Metadata'!H$1,'2. Metadata'!H$5, if(B2905='2. Metadata'!I$1,'2. Metadata'!I$5, if(B2905='2. Metadata'!J$1,'2. Metadata'!J$5, if(B2905='2. Metadata'!K$1,'2. Metadata'!K$5, if(B2905='2. Metadata'!L$1,'2. Metadata'!L$5, if(B2905='2. Metadata'!M$1,'2. Metadata'!M$5, if(B2905='2. Metadata'!N$1,'2. Metadata'!N$5))))))))))))))</f>
        <v>50.41528</v>
      </c>
      <c r="D2905" s="9">
        <f>if(isblank(B2905)=TRUE," ", IF(B2905='2. Metadata'!B$1,'2. Metadata'!B$6, if(B2905='2. Metadata'!C$1,'2. Metadata'!C$6,if(B2905='2. Metadata'!D$1,'2. Metadata'!D$6, if(B2905='2. Metadata'!E$1,'2. Metadata'!E$6,if( B2905='2. Metadata'!F$1,'2. Metadata'!F$6,if(B2905='2. Metadata'!G$1,'2. Metadata'!G$6,if(B2905='2. Metadata'!H$1,'2. Metadata'!H$6, if(B2905='2. Metadata'!I$1,'2. Metadata'!I$6, if(B2905='2. Metadata'!J$1,'2. Metadata'!J$6, if(B2905='2. Metadata'!K$1,'2. Metadata'!K$6, if(B2905='2. Metadata'!L$1,'2. Metadata'!L$6, if(B2905='2. Metadata'!M$1,'2. Metadata'!M$6, if(B2905='2. Metadata'!N$1,'2. Metadata'!N$6))))))))))))))</f>
        <v>-117.12222</v>
      </c>
      <c r="E2905" s="10" t="s">
        <v>7</v>
      </c>
      <c r="F2905" s="19">
        <v>2.37</v>
      </c>
      <c r="G2905" s="11" t="str">
        <f>if(isblank(F2905)=TRUE," ",'2. Metadata'!B$14)</f>
        <v>degrees Celsius</v>
      </c>
      <c r="H2905" s="3" t="s">
        <v>7</v>
      </c>
      <c r="I2905" s="20"/>
      <c r="J2905" s="20"/>
      <c r="K2905" s="20"/>
      <c r="L2905" s="20"/>
      <c r="M2905" s="20"/>
      <c r="N2905" s="20"/>
      <c r="O2905" s="20"/>
      <c r="P2905" s="20"/>
      <c r="Q2905" s="20"/>
      <c r="R2905" s="20"/>
      <c r="S2905" s="20"/>
    </row>
    <row r="2906">
      <c r="A2906" s="18">
        <v>41352.708333333336</v>
      </c>
      <c r="B2906" s="19" t="s">
        <v>6</v>
      </c>
      <c r="C2906" s="2">
        <f>if(isblank(B2906)=TRUE," ", IF(B2906='2. Metadata'!B$1,'2. Metadata'!B$5, if(B2906='2. Metadata'!C$1,'2. Metadata'!C$5,if(B2906='2. Metadata'!D$1,'2. Metadata'!D$5, if(B2906='2. Metadata'!E$1,'2. Metadata'!E$5,if( B2906='2. Metadata'!F$1,'2. Metadata'!F$5,if(B2906='2. Metadata'!G$1,'2. Metadata'!G$5,if(B2906='2. Metadata'!H$1,'2. Metadata'!H$5, if(B2906='2. Metadata'!I$1,'2. Metadata'!I$5, if(B2906='2. Metadata'!J$1,'2. Metadata'!J$5, if(B2906='2. Metadata'!K$1,'2. Metadata'!K$5, if(B2906='2. Metadata'!L$1,'2. Metadata'!L$5, if(B2906='2. Metadata'!M$1,'2. Metadata'!M$5, if(B2906='2. Metadata'!N$1,'2. Metadata'!N$5))))))))))))))</f>
        <v>50.41528</v>
      </c>
      <c r="D2906" s="9">
        <f>if(isblank(B2906)=TRUE," ", IF(B2906='2. Metadata'!B$1,'2. Metadata'!B$6, if(B2906='2. Metadata'!C$1,'2. Metadata'!C$6,if(B2906='2. Metadata'!D$1,'2. Metadata'!D$6, if(B2906='2. Metadata'!E$1,'2. Metadata'!E$6,if( B2906='2. Metadata'!F$1,'2. Metadata'!F$6,if(B2906='2. Metadata'!G$1,'2. Metadata'!G$6,if(B2906='2. Metadata'!H$1,'2. Metadata'!H$6, if(B2906='2. Metadata'!I$1,'2. Metadata'!I$6, if(B2906='2. Metadata'!J$1,'2. Metadata'!J$6, if(B2906='2. Metadata'!K$1,'2. Metadata'!K$6, if(B2906='2. Metadata'!L$1,'2. Metadata'!L$6, if(B2906='2. Metadata'!M$1,'2. Metadata'!M$6, if(B2906='2. Metadata'!N$1,'2. Metadata'!N$6))))))))))))))</f>
        <v>-117.12222</v>
      </c>
      <c r="E2906" s="10" t="s">
        <v>7</v>
      </c>
      <c r="F2906" s="19">
        <v>2.53</v>
      </c>
      <c r="G2906" s="11" t="str">
        <f>if(isblank(F2906)=TRUE," ",'2. Metadata'!B$14)</f>
        <v>degrees Celsius</v>
      </c>
      <c r="H2906" s="3" t="s">
        <v>7</v>
      </c>
      <c r="I2906" s="20"/>
      <c r="J2906" s="20"/>
      <c r="K2906" s="20"/>
      <c r="L2906" s="20"/>
      <c r="M2906" s="20"/>
      <c r="N2906" s="20"/>
      <c r="O2906" s="20"/>
      <c r="P2906" s="20"/>
      <c r="Q2906" s="20"/>
      <c r="R2906" s="20"/>
      <c r="S2906" s="20"/>
    </row>
    <row r="2907">
      <c r="A2907" s="18">
        <v>41352.75</v>
      </c>
      <c r="B2907" s="19" t="s">
        <v>6</v>
      </c>
      <c r="C2907" s="2">
        <f>if(isblank(B2907)=TRUE," ", IF(B2907='2. Metadata'!B$1,'2. Metadata'!B$5, if(B2907='2. Metadata'!C$1,'2. Metadata'!C$5,if(B2907='2. Metadata'!D$1,'2. Metadata'!D$5, if(B2907='2. Metadata'!E$1,'2. Metadata'!E$5,if( B2907='2. Metadata'!F$1,'2. Metadata'!F$5,if(B2907='2. Metadata'!G$1,'2. Metadata'!G$5,if(B2907='2. Metadata'!H$1,'2. Metadata'!H$5, if(B2907='2. Metadata'!I$1,'2. Metadata'!I$5, if(B2907='2. Metadata'!J$1,'2. Metadata'!J$5, if(B2907='2. Metadata'!K$1,'2. Metadata'!K$5, if(B2907='2. Metadata'!L$1,'2. Metadata'!L$5, if(B2907='2. Metadata'!M$1,'2. Metadata'!M$5, if(B2907='2. Metadata'!N$1,'2. Metadata'!N$5))))))))))))))</f>
        <v>50.41528</v>
      </c>
      <c r="D2907" s="9">
        <f>if(isblank(B2907)=TRUE," ", IF(B2907='2. Metadata'!B$1,'2. Metadata'!B$6, if(B2907='2. Metadata'!C$1,'2. Metadata'!C$6,if(B2907='2. Metadata'!D$1,'2. Metadata'!D$6, if(B2907='2. Metadata'!E$1,'2. Metadata'!E$6,if( B2907='2. Metadata'!F$1,'2. Metadata'!F$6,if(B2907='2. Metadata'!G$1,'2. Metadata'!G$6,if(B2907='2. Metadata'!H$1,'2. Metadata'!H$6, if(B2907='2. Metadata'!I$1,'2. Metadata'!I$6, if(B2907='2. Metadata'!J$1,'2. Metadata'!J$6, if(B2907='2. Metadata'!K$1,'2. Metadata'!K$6, if(B2907='2. Metadata'!L$1,'2. Metadata'!L$6, if(B2907='2. Metadata'!M$1,'2. Metadata'!M$6, if(B2907='2. Metadata'!N$1,'2. Metadata'!N$6))))))))))))))</f>
        <v>-117.12222</v>
      </c>
      <c r="E2907" s="10" t="s">
        <v>7</v>
      </c>
      <c r="F2907" s="19">
        <v>2.69</v>
      </c>
      <c r="G2907" s="11" t="str">
        <f>if(isblank(F2907)=TRUE," ",'2. Metadata'!B$14)</f>
        <v>degrees Celsius</v>
      </c>
      <c r="H2907" s="3" t="s">
        <v>7</v>
      </c>
      <c r="I2907" s="20"/>
      <c r="J2907" s="20"/>
      <c r="K2907" s="20"/>
      <c r="L2907" s="20"/>
      <c r="M2907" s="20"/>
      <c r="N2907" s="20"/>
      <c r="O2907" s="20"/>
      <c r="P2907" s="20"/>
      <c r="Q2907" s="20"/>
      <c r="R2907" s="20"/>
      <c r="S2907" s="20"/>
    </row>
    <row r="2908">
      <c r="A2908" s="18">
        <v>41352.791666666664</v>
      </c>
      <c r="B2908" s="19" t="s">
        <v>6</v>
      </c>
      <c r="C2908" s="2">
        <f>if(isblank(B2908)=TRUE," ", IF(B2908='2. Metadata'!B$1,'2. Metadata'!B$5, if(B2908='2. Metadata'!C$1,'2. Metadata'!C$5,if(B2908='2. Metadata'!D$1,'2. Metadata'!D$5, if(B2908='2. Metadata'!E$1,'2. Metadata'!E$5,if( B2908='2. Metadata'!F$1,'2. Metadata'!F$5,if(B2908='2. Metadata'!G$1,'2. Metadata'!G$5,if(B2908='2. Metadata'!H$1,'2. Metadata'!H$5, if(B2908='2. Metadata'!I$1,'2. Metadata'!I$5, if(B2908='2. Metadata'!J$1,'2. Metadata'!J$5, if(B2908='2. Metadata'!K$1,'2. Metadata'!K$5, if(B2908='2. Metadata'!L$1,'2. Metadata'!L$5, if(B2908='2. Metadata'!M$1,'2. Metadata'!M$5, if(B2908='2. Metadata'!N$1,'2. Metadata'!N$5))))))))))))))</f>
        <v>50.41528</v>
      </c>
      <c r="D2908" s="9">
        <f>if(isblank(B2908)=TRUE," ", IF(B2908='2. Metadata'!B$1,'2. Metadata'!B$6, if(B2908='2. Metadata'!C$1,'2. Metadata'!C$6,if(B2908='2. Metadata'!D$1,'2. Metadata'!D$6, if(B2908='2. Metadata'!E$1,'2. Metadata'!E$6,if( B2908='2. Metadata'!F$1,'2. Metadata'!F$6,if(B2908='2. Metadata'!G$1,'2. Metadata'!G$6,if(B2908='2. Metadata'!H$1,'2. Metadata'!H$6, if(B2908='2. Metadata'!I$1,'2. Metadata'!I$6, if(B2908='2. Metadata'!J$1,'2. Metadata'!J$6, if(B2908='2. Metadata'!K$1,'2. Metadata'!K$6, if(B2908='2. Metadata'!L$1,'2. Metadata'!L$6, if(B2908='2. Metadata'!M$1,'2. Metadata'!M$6, if(B2908='2. Metadata'!N$1,'2. Metadata'!N$6))))))))))))))</f>
        <v>-117.12222</v>
      </c>
      <c r="E2908" s="10" t="s">
        <v>7</v>
      </c>
      <c r="F2908" s="19">
        <v>2.69</v>
      </c>
      <c r="G2908" s="11" t="str">
        <f>if(isblank(F2908)=TRUE," ",'2. Metadata'!B$14)</f>
        <v>degrees Celsius</v>
      </c>
      <c r="H2908" s="3" t="s">
        <v>7</v>
      </c>
      <c r="I2908" s="20"/>
      <c r="J2908" s="20"/>
      <c r="K2908" s="20"/>
      <c r="L2908" s="20"/>
      <c r="M2908" s="20"/>
      <c r="N2908" s="20"/>
      <c r="O2908" s="20"/>
      <c r="P2908" s="20"/>
      <c r="Q2908" s="20"/>
      <c r="R2908" s="20"/>
      <c r="S2908" s="20"/>
    </row>
    <row r="2909">
      <c r="A2909" s="18">
        <v>41352.833333333336</v>
      </c>
      <c r="B2909" s="19" t="s">
        <v>6</v>
      </c>
      <c r="C2909" s="2">
        <f>if(isblank(B2909)=TRUE," ", IF(B2909='2. Metadata'!B$1,'2. Metadata'!B$5, if(B2909='2. Metadata'!C$1,'2. Metadata'!C$5,if(B2909='2. Metadata'!D$1,'2. Metadata'!D$5, if(B2909='2. Metadata'!E$1,'2. Metadata'!E$5,if( B2909='2. Metadata'!F$1,'2. Metadata'!F$5,if(B2909='2. Metadata'!G$1,'2. Metadata'!G$5,if(B2909='2. Metadata'!H$1,'2. Metadata'!H$5, if(B2909='2. Metadata'!I$1,'2. Metadata'!I$5, if(B2909='2. Metadata'!J$1,'2. Metadata'!J$5, if(B2909='2. Metadata'!K$1,'2. Metadata'!K$5, if(B2909='2. Metadata'!L$1,'2. Metadata'!L$5, if(B2909='2. Metadata'!M$1,'2. Metadata'!M$5, if(B2909='2. Metadata'!N$1,'2. Metadata'!N$5))))))))))))))</f>
        <v>50.41528</v>
      </c>
      <c r="D2909" s="9">
        <f>if(isblank(B2909)=TRUE," ", IF(B2909='2. Metadata'!B$1,'2. Metadata'!B$6, if(B2909='2. Metadata'!C$1,'2. Metadata'!C$6,if(B2909='2. Metadata'!D$1,'2. Metadata'!D$6, if(B2909='2. Metadata'!E$1,'2. Metadata'!E$6,if( B2909='2. Metadata'!F$1,'2. Metadata'!F$6,if(B2909='2. Metadata'!G$1,'2. Metadata'!G$6,if(B2909='2. Metadata'!H$1,'2. Metadata'!H$6, if(B2909='2. Metadata'!I$1,'2. Metadata'!I$6, if(B2909='2. Metadata'!J$1,'2. Metadata'!J$6, if(B2909='2. Metadata'!K$1,'2. Metadata'!K$6, if(B2909='2. Metadata'!L$1,'2. Metadata'!L$6, if(B2909='2. Metadata'!M$1,'2. Metadata'!M$6, if(B2909='2. Metadata'!N$1,'2. Metadata'!N$6))))))))))))))</f>
        <v>-117.12222</v>
      </c>
      <c r="E2909" s="10" t="s">
        <v>7</v>
      </c>
      <c r="F2909" s="19">
        <v>2.61</v>
      </c>
      <c r="G2909" s="11" t="str">
        <f>if(isblank(F2909)=TRUE," ",'2. Metadata'!B$14)</f>
        <v>degrees Celsius</v>
      </c>
      <c r="H2909" s="3" t="s">
        <v>7</v>
      </c>
      <c r="I2909" s="20"/>
      <c r="J2909" s="20"/>
      <c r="K2909" s="20"/>
      <c r="L2909" s="20"/>
      <c r="M2909" s="20"/>
      <c r="N2909" s="20"/>
      <c r="O2909" s="20"/>
      <c r="P2909" s="20"/>
      <c r="Q2909" s="20"/>
      <c r="R2909" s="20"/>
      <c r="S2909" s="20"/>
    </row>
    <row r="2910">
      <c r="A2910" s="18">
        <v>41352.875</v>
      </c>
      <c r="B2910" s="19" t="s">
        <v>6</v>
      </c>
      <c r="C2910" s="2">
        <f>if(isblank(B2910)=TRUE," ", IF(B2910='2. Metadata'!B$1,'2. Metadata'!B$5, if(B2910='2. Metadata'!C$1,'2. Metadata'!C$5,if(B2910='2. Metadata'!D$1,'2. Metadata'!D$5, if(B2910='2. Metadata'!E$1,'2. Metadata'!E$5,if( B2910='2. Metadata'!F$1,'2. Metadata'!F$5,if(B2910='2. Metadata'!G$1,'2. Metadata'!G$5,if(B2910='2. Metadata'!H$1,'2. Metadata'!H$5, if(B2910='2. Metadata'!I$1,'2. Metadata'!I$5, if(B2910='2. Metadata'!J$1,'2. Metadata'!J$5, if(B2910='2. Metadata'!K$1,'2. Metadata'!K$5, if(B2910='2. Metadata'!L$1,'2. Metadata'!L$5, if(B2910='2. Metadata'!M$1,'2. Metadata'!M$5, if(B2910='2. Metadata'!N$1,'2. Metadata'!N$5))))))))))))))</f>
        <v>50.41528</v>
      </c>
      <c r="D2910" s="9">
        <f>if(isblank(B2910)=TRUE," ", IF(B2910='2. Metadata'!B$1,'2. Metadata'!B$6, if(B2910='2. Metadata'!C$1,'2. Metadata'!C$6,if(B2910='2. Metadata'!D$1,'2. Metadata'!D$6, if(B2910='2. Metadata'!E$1,'2. Metadata'!E$6,if( B2910='2. Metadata'!F$1,'2. Metadata'!F$6,if(B2910='2. Metadata'!G$1,'2. Metadata'!G$6,if(B2910='2. Metadata'!H$1,'2. Metadata'!H$6, if(B2910='2. Metadata'!I$1,'2. Metadata'!I$6, if(B2910='2. Metadata'!J$1,'2. Metadata'!J$6, if(B2910='2. Metadata'!K$1,'2. Metadata'!K$6, if(B2910='2. Metadata'!L$1,'2. Metadata'!L$6, if(B2910='2. Metadata'!M$1,'2. Metadata'!M$6, if(B2910='2. Metadata'!N$1,'2. Metadata'!N$6))))))))))))))</f>
        <v>-117.12222</v>
      </c>
      <c r="E2910" s="10" t="s">
        <v>7</v>
      </c>
      <c r="F2910" s="19">
        <v>2.53</v>
      </c>
      <c r="G2910" s="11" t="str">
        <f>if(isblank(F2910)=TRUE," ",'2. Metadata'!B$14)</f>
        <v>degrees Celsius</v>
      </c>
      <c r="H2910" s="3" t="s">
        <v>7</v>
      </c>
      <c r="I2910" s="20"/>
      <c r="J2910" s="20"/>
      <c r="K2910" s="20"/>
      <c r="L2910" s="20"/>
      <c r="M2910" s="20"/>
      <c r="N2910" s="20"/>
      <c r="O2910" s="20"/>
      <c r="P2910" s="20"/>
      <c r="Q2910" s="20"/>
      <c r="R2910" s="20"/>
      <c r="S2910" s="20"/>
    </row>
    <row r="2911">
      <c r="A2911" s="18">
        <v>41352.916666666664</v>
      </c>
      <c r="B2911" s="19" t="s">
        <v>6</v>
      </c>
      <c r="C2911" s="2">
        <f>if(isblank(B2911)=TRUE," ", IF(B2911='2. Metadata'!B$1,'2. Metadata'!B$5, if(B2911='2. Metadata'!C$1,'2. Metadata'!C$5,if(B2911='2. Metadata'!D$1,'2. Metadata'!D$5, if(B2911='2. Metadata'!E$1,'2. Metadata'!E$5,if( B2911='2. Metadata'!F$1,'2. Metadata'!F$5,if(B2911='2. Metadata'!G$1,'2. Metadata'!G$5,if(B2911='2. Metadata'!H$1,'2. Metadata'!H$5, if(B2911='2. Metadata'!I$1,'2. Metadata'!I$5, if(B2911='2. Metadata'!J$1,'2. Metadata'!J$5, if(B2911='2. Metadata'!K$1,'2. Metadata'!K$5, if(B2911='2. Metadata'!L$1,'2. Metadata'!L$5, if(B2911='2. Metadata'!M$1,'2. Metadata'!M$5, if(B2911='2. Metadata'!N$1,'2. Metadata'!N$5))))))))))))))</f>
        <v>50.41528</v>
      </c>
      <c r="D2911" s="9">
        <f>if(isblank(B2911)=TRUE," ", IF(B2911='2. Metadata'!B$1,'2. Metadata'!B$6, if(B2911='2. Metadata'!C$1,'2. Metadata'!C$6,if(B2911='2. Metadata'!D$1,'2. Metadata'!D$6, if(B2911='2. Metadata'!E$1,'2. Metadata'!E$6,if( B2911='2. Metadata'!F$1,'2. Metadata'!F$6,if(B2911='2. Metadata'!G$1,'2. Metadata'!G$6,if(B2911='2. Metadata'!H$1,'2. Metadata'!H$6, if(B2911='2. Metadata'!I$1,'2. Metadata'!I$6, if(B2911='2. Metadata'!J$1,'2. Metadata'!J$6, if(B2911='2. Metadata'!K$1,'2. Metadata'!K$6, if(B2911='2. Metadata'!L$1,'2. Metadata'!L$6, if(B2911='2. Metadata'!M$1,'2. Metadata'!M$6, if(B2911='2. Metadata'!N$1,'2. Metadata'!N$6))))))))))))))</f>
        <v>-117.12222</v>
      </c>
      <c r="E2911" s="10" t="s">
        <v>7</v>
      </c>
      <c r="F2911" s="19">
        <v>2.45</v>
      </c>
      <c r="G2911" s="11" t="str">
        <f>if(isblank(F2911)=TRUE," ",'2. Metadata'!B$14)</f>
        <v>degrees Celsius</v>
      </c>
      <c r="H2911" s="3" t="s">
        <v>7</v>
      </c>
      <c r="I2911" s="20"/>
      <c r="J2911" s="20"/>
      <c r="K2911" s="20"/>
      <c r="L2911" s="20"/>
      <c r="M2911" s="20"/>
      <c r="N2911" s="20"/>
      <c r="O2911" s="20"/>
      <c r="P2911" s="20"/>
      <c r="Q2911" s="20"/>
      <c r="R2911" s="20"/>
      <c r="S2911" s="20"/>
    </row>
    <row r="2912">
      <c r="A2912" s="18">
        <v>41352.958333333336</v>
      </c>
      <c r="B2912" s="19" t="s">
        <v>6</v>
      </c>
      <c r="C2912" s="2">
        <f>if(isblank(B2912)=TRUE," ", IF(B2912='2. Metadata'!B$1,'2. Metadata'!B$5, if(B2912='2. Metadata'!C$1,'2. Metadata'!C$5,if(B2912='2. Metadata'!D$1,'2. Metadata'!D$5, if(B2912='2. Metadata'!E$1,'2. Metadata'!E$5,if( B2912='2. Metadata'!F$1,'2. Metadata'!F$5,if(B2912='2. Metadata'!G$1,'2. Metadata'!G$5,if(B2912='2. Metadata'!H$1,'2. Metadata'!H$5, if(B2912='2. Metadata'!I$1,'2. Metadata'!I$5, if(B2912='2. Metadata'!J$1,'2. Metadata'!J$5, if(B2912='2. Metadata'!K$1,'2. Metadata'!K$5, if(B2912='2. Metadata'!L$1,'2. Metadata'!L$5, if(B2912='2. Metadata'!M$1,'2. Metadata'!M$5, if(B2912='2. Metadata'!N$1,'2. Metadata'!N$5))))))))))))))</f>
        <v>50.41528</v>
      </c>
      <c r="D2912" s="9">
        <f>if(isblank(B2912)=TRUE," ", IF(B2912='2. Metadata'!B$1,'2. Metadata'!B$6, if(B2912='2. Metadata'!C$1,'2. Metadata'!C$6,if(B2912='2. Metadata'!D$1,'2. Metadata'!D$6, if(B2912='2. Metadata'!E$1,'2. Metadata'!E$6,if( B2912='2. Metadata'!F$1,'2. Metadata'!F$6,if(B2912='2. Metadata'!G$1,'2. Metadata'!G$6,if(B2912='2. Metadata'!H$1,'2. Metadata'!H$6, if(B2912='2. Metadata'!I$1,'2. Metadata'!I$6, if(B2912='2. Metadata'!J$1,'2. Metadata'!J$6, if(B2912='2. Metadata'!K$1,'2. Metadata'!K$6, if(B2912='2. Metadata'!L$1,'2. Metadata'!L$6, if(B2912='2. Metadata'!M$1,'2. Metadata'!M$6, if(B2912='2. Metadata'!N$1,'2. Metadata'!N$6))))))))))))))</f>
        <v>-117.12222</v>
      </c>
      <c r="E2912" s="10" t="s">
        <v>7</v>
      </c>
      <c r="F2912" s="19">
        <v>2.37</v>
      </c>
      <c r="G2912" s="11" t="str">
        <f>if(isblank(F2912)=TRUE," ",'2. Metadata'!B$14)</f>
        <v>degrees Celsius</v>
      </c>
      <c r="H2912" s="3" t="s">
        <v>7</v>
      </c>
      <c r="I2912" s="20"/>
      <c r="J2912" s="20"/>
      <c r="K2912" s="20"/>
      <c r="L2912" s="20"/>
      <c r="M2912" s="20"/>
      <c r="N2912" s="20"/>
      <c r="O2912" s="20"/>
      <c r="P2912" s="20"/>
      <c r="Q2912" s="20"/>
      <c r="R2912" s="20"/>
      <c r="S2912" s="20"/>
    </row>
    <row r="2913">
      <c r="A2913" s="18">
        <v>41353.0</v>
      </c>
      <c r="B2913" s="19" t="s">
        <v>6</v>
      </c>
      <c r="C2913" s="2">
        <f>if(isblank(B2913)=TRUE," ", IF(B2913='2. Metadata'!B$1,'2. Metadata'!B$5, if(B2913='2. Metadata'!C$1,'2. Metadata'!C$5,if(B2913='2. Metadata'!D$1,'2. Metadata'!D$5, if(B2913='2. Metadata'!E$1,'2. Metadata'!E$5,if( B2913='2. Metadata'!F$1,'2. Metadata'!F$5,if(B2913='2. Metadata'!G$1,'2. Metadata'!G$5,if(B2913='2. Metadata'!H$1,'2. Metadata'!H$5, if(B2913='2. Metadata'!I$1,'2. Metadata'!I$5, if(B2913='2. Metadata'!J$1,'2. Metadata'!J$5, if(B2913='2. Metadata'!K$1,'2. Metadata'!K$5, if(B2913='2. Metadata'!L$1,'2. Metadata'!L$5, if(B2913='2. Metadata'!M$1,'2. Metadata'!M$5, if(B2913='2. Metadata'!N$1,'2. Metadata'!N$5))))))))))))))</f>
        <v>50.41528</v>
      </c>
      <c r="D2913" s="9">
        <f>if(isblank(B2913)=TRUE," ", IF(B2913='2. Metadata'!B$1,'2. Metadata'!B$6, if(B2913='2. Metadata'!C$1,'2. Metadata'!C$6,if(B2913='2. Metadata'!D$1,'2. Metadata'!D$6, if(B2913='2. Metadata'!E$1,'2. Metadata'!E$6,if( B2913='2. Metadata'!F$1,'2. Metadata'!F$6,if(B2913='2. Metadata'!G$1,'2. Metadata'!G$6,if(B2913='2. Metadata'!H$1,'2. Metadata'!H$6, if(B2913='2. Metadata'!I$1,'2. Metadata'!I$6, if(B2913='2. Metadata'!J$1,'2. Metadata'!J$6, if(B2913='2. Metadata'!K$1,'2. Metadata'!K$6, if(B2913='2. Metadata'!L$1,'2. Metadata'!L$6, if(B2913='2. Metadata'!M$1,'2. Metadata'!M$6, if(B2913='2. Metadata'!N$1,'2. Metadata'!N$6))))))))))))))</f>
        <v>-117.12222</v>
      </c>
      <c r="E2913" s="10" t="s">
        <v>7</v>
      </c>
      <c r="F2913" s="19">
        <v>2.343</v>
      </c>
      <c r="G2913" s="11" t="str">
        <f>if(isblank(F2913)=TRUE," ",'2. Metadata'!B$14)</f>
        <v>degrees Celsius</v>
      </c>
      <c r="H2913" s="3" t="s">
        <v>7</v>
      </c>
      <c r="I2913" s="20"/>
      <c r="J2913" s="20"/>
      <c r="K2913" s="20"/>
      <c r="L2913" s="20"/>
      <c r="M2913" s="20"/>
      <c r="N2913" s="20"/>
      <c r="O2913" s="20"/>
      <c r="P2913" s="20"/>
      <c r="Q2913" s="20"/>
      <c r="R2913" s="20"/>
      <c r="S2913" s="20"/>
    </row>
    <row r="2914">
      <c r="A2914" s="18">
        <v>41353.041666666664</v>
      </c>
      <c r="B2914" s="19" t="s">
        <v>6</v>
      </c>
      <c r="C2914" s="2">
        <f>if(isblank(B2914)=TRUE," ", IF(B2914='2. Metadata'!B$1,'2. Metadata'!B$5, if(B2914='2. Metadata'!C$1,'2. Metadata'!C$5,if(B2914='2. Metadata'!D$1,'2. Metadata'!D$5, if(B2914='2. Metadata'!E$1,'2. Metadata'!E$5,if( B2914='2. Metadata'!F$1,'2. Metadata'!F$5,if(B2914='2. Metadata'!G$1,'2. Metadata'!G$5,if(B2914='2. Metadata'!H$1,'2. Metadata'!H$5, if(B2914='2. Metadata'!I$1,'2. Metadata'!I$5, if(B2914='2. Metadata'!J$1,'2. Metadata'!J$5, if(B2914='2. Metadata'!K$1,'2. Metadata'!K$5, if(B2914='2. Metadata'!L$1,'2. Metadata'!L$5, if(B2914='2. Metadata'!M$1,'2. Metadata'!M$5, if(B2914='2. Metadata'!N$1,'2. Metadata'!N$5))))))))))))))</f>
        <v>50.41528</v>
      </c>
      <c r="D2914" s="9">
        <f>if(isblank(B2914)=TRUE," ", IF(B2914='2. Metadata'!B$1,'2. Metadata'!B$6, if(B2914='2. Metadata'!C$1,'2. Metadata'!C$6,if(B2914='2. Metadata'!D$1,'2. Metadata'!D$6, if(B2914='2. Metadata'!E$1,'2. Metadata'!E$6,if( B2914='2. Metadata'!F$1,'2. Metadata'!F$6,if(B2914='2. Metadata'!G$1,'2. Metadata'!G$6,if(B2914='2. Metadata'!H$1,'2. Metadata'!H$6, if(B2914='2. Metadata'!I$1,'2. Metadata'!I$6, if(B2914='2. Metadata'!J$1,'2. Metadata'!J$6, if(B2914='2. Metadata'!K$1,'2. Metadata'!K$6, if(B2914='2. Metadata'!L$1,'2. Metadata'!L$6, if(B2914='2. Metadata'!M$1,'2. Metadata'!M$6, if(B2914='2. Metadata'!N$1,'2. Metadata'!N$6))))))))))))))</f>
        <v>-117.12222</v>
      </c>
      <c r="E2914" s="10" t="s">
        <v>7</v>
      </c>
      <c r="F2914" s="19">
        <v>2.289</v>
      </c>
      <c r="G2914" s="11" t="str">
        <f>if(isblank(F2914)=TRUE," ",'2. Metadata'!B$14)</f>
        <v>degrees Celsius</v>
      </c>
      <c r="H2914" s="3" t="s">
        <v>7</v>
      </c>
      <c r="I2914" s="20"/>
      <c r="J2914" s="20"/>
      <c r="K2914" s="20"/>
      <c r="L2914" s="20"/>
      <c r="M2914" s="20"/>
      <c r="N2914" s="20"/>
      <c r="O2914" s="20"/>
      <c r="P2914" s="20"/>
      <c r="Q2914" s="20"/>
      <c r="R2914" s="20"/>
      <c r="S2914" s="20"/>
    </row>
    <row r="2915">
      <c r="A2915" s="18">
        <v>41353.083333333336</v>
      </c>
      <c r="B2915" s="19" t="s">
        <v>6</v>
      </c>
      <c r="C2915" s="2">
        <f>if(isblank(B2915)=TRUE," ", IF(B2915='2. Metadata'!B$1,'2. Metadata'!B$5, if(B2915='2. Metadata'!C$1,'2. Metadata'!C$5,if(B2915='2. Metadata'!D$1,'2. Metadata'!D$5, if(B2915='2. Metadata'!E$1,'2. Metadata'!E$5,if( B2915='2. Metadata'!F$1,'2. Metadata'!F$5,if(B2915='2. Metadata'!G$1,'2. Metadata'!G$5,if(B2915='2. Metadata'!H$1,'2. Metadata'!H$5, if(B2915='2. Metadata'!I$1,'2. Metadata'!I$5, if(B2915='2. Metadata'!J$1,'2. Metadata'!J$5, if(B2915='2. Metadata'!K$1,'2. Metadata'!K$5, if(B2915='2. Metadata'!L$1,'2. Metadata'!L$5, if(B2915='2. Metadata'!M$1,'2. Metadata'!M$5, if(B2915='2. Metadata'!N$1,'2. Metadata'!N$5))))))))))))))</f>
        <v>50.41528</v>
      </c>
      <c r="D2915" s="9">
        <f>if(isblank(B2915)=TRUE," ", IF(B2915='2. Metadata'!B$1,'2. Metadata'!B$6, if(B2915='2. Metadata'!C$1,'2. Metadata'!C$6,if(B2915='2. Metadata'!D$1,'2. Metadata'!D$6, if(B2915='2. Metadata'!E$1,'2. Metadata'!E$6,if( B2915='2. Metadata'!F$1,'2. Metadata'!F$6,if(B2915='2. Metadata'!G$1,'2. Metadata'!G$6,if(B2915='2. Metadata'!H$1,'2. Metadata'!H$6, if(B2915='2. Metadata'!I$1,'2. Metadata'!I$6, if(B2915='2. Metadata'!J$1,'2. Metadata'!J$6, if(B2915='2. Metadata'!K$1,'2. Metadata'!K$6, if(B2915='2. Metadata'!L$1,'2. Metadata'!L$6, if(B2915='2. Metadata'!M$1,'2. Metadata'!M$6, if(B2915='2. Metadata'!N$1,'2. Metadata'!N$6))))))))))))))</f>
        <v>-117.12222</v>
      </c>
      <c r="E2915" s="10" t="s">
        <v>7</v>
      </c>
      <c r="F2915" s="19">
        <v>2.262</v>
      </c>
      <c r="G2915" s="11" t="str">
        <f>if(isblank(F2915)=TRUE," ",'2. Metadata'!B$14)</f>
        <v>degrees Celsius</v>
      </c>
      <c r="H2915" s="3" t="s">
        <v>7</v>
      </c>
      <c r="I2915" s="20"/>
      <c r="J2915" s="20"/>
      <c r="K2915" s="20"/>
      <c r="L2915" s="20"/>
      <c r="M2915" s="20"/>
      <c r="N2915" s="20"/>
      <c r="O2915" s="20"/>
      <c r="P2915" s="20"/>
      <c r="Q2915" s="20"/>
      <c r="R2915" s="20"/>
      <c r="S2915" s="20"/>
    </row>
    <row r="2916">
      <c r="A2916" s="18">
        <v>41353.125</v>
      </c>
      <c r="B2916" s="19" t="s">
        <v>6</v>
      </c>
      <c r="C2916" s="2">
        <f>if(isblank(B2916)=TRUE," ", IF(B2916='2. Metadata'!B$1,'2. Metadata'!B$5, if(B2916='2. Metadata'!C$1,'2. Metadata'!C$5,if(B2916='2. Metadata'!D$1,'2. Metadata'!D$5, if(B2916='2. Metadata'!E$1,'2. Metadata'!E$5,if( B2916='2. Metadata'!F$1,'2. Metadata'!F$5,if(B2916='2. Metadata'!G$1,'2. Metadata'!G$5,if(B2916='2. Metadata'!H$1,'2. Metadata'!H$5, if(B2916='2. Metadata'!I$1,'2. Metadata'!I$5, if(B2916='2. Metadata'!J$1,'2. Metadata'!J$5, if(B2916='2. Metadata'!K$1,'2. Metadata'!K$5, if(B2916='2. Metadata'!L$1,'2. Metadata'!L$5, if(B2916='2. Metadata'!M$1,'2. Metadata'!M$5, if(B2916='2. Metadata'!N$1,'2. Metadata'!N$5))))))))))))))</f>
        <v>50.41528</v>
      </c>
      <c r="D2916" s="9">
        <f>if(isblank(B2916)=TRUE," ", IF(B2916='2. Metadata'!B$1,'2. Metadata'!B$6, if(B2916='2. Metadata'!C$1,'2. Metadata'!C$6,if(B2916='2. Metadata'!D$1,'2. Metadata'!D$6, if(B2916='2. Metadata'!E$1,'2. Metadata'!E$6,if( B2916='2. Metadata'!F$1,'2. Metadata'!F$6,if(B2916='2. Metadata'!G$1,'2. Metadata'!G$6,if(B2916='2. Metadata'!H$1,'2. Metadata'!H$6, if(B2916='2. Metadata'!I$1,'2. Metadata'!I$6, if(B2916='2. Metadata'!J$1,'2. Metadata'!J$6, if(B2916='2. Metadata'!K$1,'2. Metadata'!K$6, if(B2916='2. Metadata'!L$1,'2. Metadata'!L$6, if(B2916='2. Metadata'!M$1,'2. Metadata'!M$6, if(B2916='2. Metadata'!N$1,'2. Metadata'!N$6))))))))))))))</f>
        <v>-117.12222</v>
      </c>
      <c r="E2916" s="10" t="s">
        <v>7</v>
      </c>
      <c r="F2916" s="19">
        <v>2.182</v>
      </c>
      <c r="G2916" s="11" t="str">
        <f>if(isblank(F2916)=TRUE," ",'2. Metadata'!B$14)</f>
        <v>degrees Celsius</v>
      </c>
      <c r="H2916" s="3" t="s">
        <v>7</v>
      </c>
      <c r="I2916" s="20"/>
      <c r="J2916" s="20"/>
      <c r="K2916" s="20"/>
      <c r="L2916" s="20"/>
      <c r="M2916" s="20"/>
      <c r="N2916" s="20"/>
      <c r="O2916" s="20"/>
      <c r="P2916" s="20"/>
      <c r="Q2916" s="20"/>
      <c r="R2916" s="20"/>
      <c r="S2916" s="20"/>
    </row>
    <row r="2917">
      <c r="A2917" s="18">
        <v>41353.166666666664</v>
      </c>
      <c r="B2917" s="19" t="s">
        <v>6</v>
      </c>
      <c r="C2917" s="2">
        <f>if(isblank(B2917)=TRUE," ", IF(B2917='2. Metadata'!B$1,'2. Metadata'!B$5, if(B2917='2. Metadata'!C$1,'2. Metadata'!C$5,if(B2917='2. Metadata'!D$1,'2. Metadata'!D$5, if(B2917='2. Metadata'!E$1,'2. Metadata'!E$5,if( B2917='2. Metadata'!F$1,'2. Metadata'!F$5,if(B2917='2. Metadata'!G$1,'2. Metadata'!G$5,if(B2917='2. Metadata'!H$1,'2. Metadata'!H$5, if(B2917='2. Metadata'!I$1,'2. Metadata'!I$5, if(B2917='2. Metadata'!J$1,'2. Metadata'!J$5, if(B2917='2. Metadata'!K$1,'2. Metadata'!K$5, if(B2917='2. Metadata'!L$1,'2. Metadata'!L$5, if(B2917='2. Metadata'!M$1,'2. Metadata'!M$5, if(B2917='2. Metadata'!N$1,'2. Metadata'!N$5))))))))))))))</f>
        <v>50.41528</v>
      </c>
      <c r="D2917" s="9">
        <f>if(isblank(B2917)=TRUE," ", IF(B2917='2. Metadata'!B$1,'2. Metadata'!B$6, if(B2917='2. Metadata'!C$1,'2. Metadata'!C$6,if(B2917='2. Metadata'!D$1,'2. Metadata'!D$6, if(B2917='2. Metadata'!E$1,'2. Metadata'!E$6,if( B2917='2. Metadata'!F$1,'2. Metadata'!F$6,if(B2917='2. Metadata'!G$1,'2. Metadata'!G$6,if(B2917='2. Metadata'!H$1,'2. Metadata'!H$6, if(B2917='2. Metadata'!I$1,'2. Metadata'!I$6, if(B2917='2. Metadata'!J$1,'2. Metadata'!J$6, if(B2917='2. Metadata'!K$1,'2. Metadata'!K$6, if(B2917='2. Metadata'!L$1,'2. Metadata'!L$6, if(B2917='2. Metadata'!M$1,'2. Metadata'!M$6, if(B2917='2. Metadata'!N$1,'2. Metadata'!N$6))))))))))))))</f>
        <v>-117.12222</v>
      </c>
      <c r="E2917" s="10" t="s">
        <v>7</v>
      </c>
      <c r="F2917" s="19">
        <v>2.101</v>
      </c>
      <c r="G2917" s="11" t="str">
        <f>if(isblank(F2917)=TRUE," ",'2. Metadata'!B$14)</f>
        <v>degrees Celsius</v>
      </c>
      <c r="H2917" s="3" t="s">
        <v>7</v>
      </c>
      <c r="I2917" s="20"/>
      <c r="J2917" s="20"/>
      <c r="K2917" s="20"/>
      <c r="L2917" s="20"/>
      <c r="M2917" s="20"/>
      <c r="N2917" s="20"/>
      <c r="O2917" s="20"/>
      <c r="P2917" s="20"/>
      <c r="Q2917" s="20"/>
      <c r="R2917" s="20"/>
      <c r="S2917" s="20"/>
    </row>
    <row r="2918">
      <c r="A2918" s="18">
        <v>41353.208333333336</v>
      </c>
      <c r="B2918" s="19" t="s">
        <v>6</v>
      </c>
      <c r="C2918" s="2">
        <f>if(isblank(B2918)=TRUE," ", IF(B2918='2. Metadata'!B$1,'2. Metadata'!B$5, if(B2918='2. Metadata'!C$1,'2. Metadata'!C$5,if(B2918='2. Metadata'!D$1,'2. Metadata'!D$5, if(B2918='2. Metadata'!E$1,'2. Metadata'!E$5,if( B2918='2. Metadata'!F$1,'2. Metadata'!F$5,if(B2918='2. Metadata'!G$1,'2. Metadata'!G$5,if(B2918='2. Metadata'!H$1,'2. Metadata'!H$5, if(B2918='2. Metadata'!I$1,'2. Metadata'!I$5, if(B2918='2. Metadata'!J$1,'2. Metadata'!J$5, if(B2918='2. Metadata'!K$1,'2. Metadata'!K$5, if(B2918='2. Metadata'!L$1,'2. Metadata'!L$5, if(B2918='2. Metadata'!M$1,'2. Metadata'!M$5, if(B2918='2. Metadata'!N$1,'2. Metadata'!N$5))))))))))))))</f>
        <v>50.41528</v>
      </c>
      <c r="D2918" s="9">
        <f>if(isblank(B2918)=TRUE," ", IF(B2918='2. Metadata'!B$1,'2. Metadata'!B$6, if(B2918='2. Metadata'!C$1,'2. Metadata'!C$6,if(B2918='2. Metadata'!D$1,'2. Metadata'!D$6, if(B2918='2. Metadata'!E$1,'2. Metadata'!E$6,if( B2918='2. Metadata'!F$1,'2. Metadata'!F$6,if(B2918='2. Metadata'!G$1,'2. Metadata'!G$6,if(B2918='2. Metadata'!H$1,'2. Metadata'!H$6, if(B2918='2. Metadata'!I$1,'2. Metadata'!I$6, if(B2918='2. Metadata'!J$1,'2. Metadata'!J$6, if(B2918='2. Metadata'!K$1,'2. Metadata'!K$6, if(B2918='2. Metadata'!L$1,'2. Metadata'!L$6, if(B2918='2. Metadata'!M$1,'2. Metadata'!M$6, if(B2918='2. Metadata'!N$1,'2. Metadata'!N$6))))))))))))))</f>
        <v>-117.12222</v>
      </c>
      <c r="E2918" s="10" t="s">
        <v>7</v>
      </c>
      <c r="F2918" s="19">
        <v>2.021</v>
      </c>
      <c r="G2918" s="11" t="str">
        <f>if(isblank(F2918)=TRUE," ",'2. Metadata'!B$14)</f>
        <v>degrees Celsius</v>
      </c>
      <c r="H2918" s="3" t="s">
        <v>7</v>
      </c>
      <c r="I2918" s="20"/>
      <c r="J2918" s="20"/>
      <c r="K2918" s="20"/>
      <c r="L2918" s="20"/>
      <c r="M2918" s="20"/>
      <c r="N2918" s="20"/>
      <c r="O2918" s="20"/>
      <c r="P2918" s="20"/>
      <c r="Q2918" s="20"/>
      <c r="R2918" s="20"/>
      <c r="S2918" s="20"/>
    </row>
    <row r="2919">
      <c r="A2919" s="18">
        <v>41353.25</v>
      </c>
      <c r="B2919" s="19" t="s">
        <v>6</v>
      </c>
      <c r="C2919" s="2">
        <f>if(isblank(B2919)=TRUE," ", IF(B2919='2. Metadata'!B$1,'2. Metadata'!B$5, if(B2919='2. Metadata'!C$1,'2. Metadata'!C$5,if(B2919='2. Metadata'!D$1,'2. Metadata'!D$5, if(B2919='2. Metadata'!E$1,'2. Metadata'!E$5,if( B2919='2. Metadata'!F$1,'2. Metadata'!F$5,if(B2919='2. Metadata'!G$1,'2. Metadata'!G$5,if(B2919='2. Metadata'!H$1,'2. Metadata'!H$5, if(B2919='2. Metadata'!I$1,'2. Metadata'!I$5, if(B2919='2. Metadata'!J$1,'2. Metadata'!J$5, if(B2919='2. Metadata'!K$1,'2. Metadata'!K$5, if(B2919='2. Metadata'!L$1,'2. Metadata'!L$5, if(B2919='2. Metadata'!M$1,'2. Metadata'!M$5, if(B2919='2. Metadata'!N$1,'2. Metadata'!N$5))))))))))))))</f>
        <v>50.41528</v>
      </c>
      <c r="D2919" s="9">
        <f>if(isblank(B2919)=TRUE," ", IF(B2919='2. Metadata'!B$1,'2. Metadata'!B$6, if(B2919='2. Metadata'!C$1,'2. Metadata'!C$6,if(B2919='2. Metadata'!D$1,'2. Metadata'!D$6, if(B2919='2. Metadata'!E$1,'2. Metadata'!E$6,if( B2919='2. Metadata'!F$1,'2. Metadata'!F$6,if(B2919='2. Metadata'!G$1,'2. Metadata'!G$6,if(B2919='2. Metadata'!H$1,'2. Metadata'!H$6, if(B2919='2. Metadata'!I$1,'2. Metadata'!I$6, if(B2919='2. Metadata'!J$1,'2. Metadata'!J$6, if(B2919='2. Metadata'!K$1,'2. Metadata'!K$6, if(B2919='2. Metadata'!L$1,'2. Metadata'!L$6, if(B2919='2. Metadata'!M$1,'2. Metadata'!M$6, if(B2919='2. Metadata'!N$1,'2. Metadata'!N$6))))))))))))))</f>
        <v>-117.12222</v>
      </c>
      <c r="E2919" s="10" t="s">
        <v>7</v>
      </c>
      <c r="F2919" s="19">
        <v>1.886</v>
      </c>
      <c r="G2919" s="11" t="str">
        <f>if(isblank(F2919)=TRUE," ",'2. Metadata'!B$14)</f>
        <v>degrees Celsius</v>
      </c>
      <c r="H2919" s="3" t="s">
        <v>7</v>
      </c>
      <c r="I2919" s="20"/>
      <c r="J2919" s="20"/>
      <c r="K2919" s="20"/>
      <c r="L2919" s="20"/>
      <c r="M2919" s="20"/>
      <c r="N2919" s="20"/>
      <c r="O2919" s="20"/>
      <c r="P2919" s="20"/>
      <c r="Q2919" s="20"/>
      <c r="R2919" s="20"/>
      <c r="S2919" s="20"/>
    </row>
    <row r="2920">
      <c r="A2920" s="18">
        <v>41353.291666666664</v>
      </c>
      <c r="B2920" s="19" t="s">
        <v>6</v>
      </c>
      <c r="C2920" s="2">
        <f>if(isblank(B2920)=TRUE," ", IF(B2920='2. Metadata'!B$1,'2. Metadata'!B$5, if(B2920='2. Metadata'!C$1,'2. Metadata'!C$5,if(B2920='2. Metadata'!D$1,'2. Metadata'!D$5, if(B2920='2. Metadata'!E$1,'2. Metadata'!E$5,if( B2920='2. Metadata'!F$1,'2. Metadata'!F$5,if(B2920='2. Metadata'!G$1,'2. Metadata'!G$5,if(B2920='2. Metadata'!H$1,'2. Metadata'!H$5, if(B2920='2. Metadata'!I$1,'2. Metadata'!I$5, if(B2920='2. Metadata'!J$1,'2. Metadata'!J$5, if(B2920='2. Metadata'!K$1,'2. Metadata'!K$5, if(B2920='2. Metadata'!L$1,'2. Metadata'!L$5, if(B2920='2. Metadata'!M$1,'2. Metadata'!M$5, if(B2920='2. Metadata'!N$1,'2. Metadata'!N$5))))))))))))))</f>
        <v>50.41528</v>
      </c>
      <c r="D2920" s="9">
        <f>if(isblank(B2920)=TRUE," ", IF(B2920='2. Metadata'!B$1,'2. Metadata'!B$6, if(B2920='2. Metadata'!C$1,'2. Metadata'!C$6,if(B2920='2. Metadata'!D$1,'2. Metadata'!D$6, if(B2920='2. Metadata'!E$1,'2. Metadata'!E$6,if( B2920='2. Metadata'!F$1,'2. Metadata'!F$6,if(B2920='2. Metadata'!G$1,'2. Metadata'!G$6,if(B2920='2. Metadata'!H$1,'2. Metadata'!H$6, if(B2920='2. Metadata'!I$1,'2. Metadata'!I$6, if(B2920='2. Metadata'!J$1,'2. Metadata'!J$6, if(B2920='2. Metadata'!K$1,'2. Metadata'!K$6, if(B2920='2. Metadata'!L$1,'2. Metadata'!L$6, if(B2920='2. Metadata'!M$1,'2. Metadata'!M$6, if(B2920='2. Metadata'!N$1,'2. Metadata'!N$6))))))))))))))</f>
        <v>-117.12222</v>
      </c>
      <c r="E2920" s="10" t="s">
        <v>7</v>
      </c>
      <c r="F2920" s="19">
        <v>1.724</v>
      </c>
      <c r="G2920" s="11" t="str">
        <f>if(isblank(F2920)=TRUE," ",'2. Metadata'!B$14)</f>
        <v>degrees Celsius</v>
      </c>
      <c r="H2920" s="3" t="s">
        <v>7</v>
      </c>
      <c r="I2920" s="20"/>
      <c r="J2920" s="20"/>
      <c r="K2920" s="20"/>
      <c r="L2920" s="20"/>
      <c r="M2920" s="20"/>
      <c r="N2920" s="20"/>
      <c r="O2920" s="20"/>
      <c r="P2920" s="20"/>
      <c r="Q2920" s="20"/>
      <c r="R2920" s="20"/>
      <c r="S2920" s="20"/>
    </row>
    <row r="2921">
      <c r="A2921" s="18">
        <v>41353.333333333336</v>
      </c>
      <c r="B2921" s="19" t="s">
        <v>6</v>
      </c>
      <c r="C2921" s="2">
        <f>if(isblank(B2921)=TRUE," ", IF(B2921='2. Metadata'!B$1,'2. Metadata'!B$5, if(B2921='2. Metadata'!C$1,'2. Metadata'!C$5,if(B2921='2. Metadata'!D$1,'2. Metadata'!D$5, if(B2921='2. Metadata'!E$1,'2. Metadata'!E$5,if( B2921='2. Metadata'!F$1,'2. Metadata'!F$5,if(B2921='2. Metadata'!G$1,'2. Metadata'!G$5,if(B2921='2. Metadata'!H$1,'2. Metadata'!H$5, if(B2921='2. Metadata'!I$1,'2. Metadata'!I$5, if(B2921='2. Metadata'!J$1,'2. Metadata'!J$5, if(B2921='2. Metadata'!K$1,'2. Metadata'!K$5, if(B2921='2. Metadata'!L$1,'2. Metadata'!L$5, if(B2921='2. Metadata'!M$1,'2. Metadata'!M$5, if(B2921='2. Metadata'!N$1,'2. Metadata'!N$5))))))))))))))</f>
        <v>50.41528</v>
      </c>
      <c r="D2921" s="9">
        <f>if(isblank(B2921)=TRUE," ", IF(B2921='2. Metadata'!B$1,'2. Metadata'!B$6, if(B2921='2. Metadata'!C$1,'2. Metadata'!C$6,if(B2921='2. Metadata'!D$1,'2. Metadata'!D$6, if(B2921='2. Metadata'!E$1,'2. Metadata'!E$6,if( B2921='2. Metadata'!F$1,'2. Metadata'!F$6,if(B2921='2. Metadata'!G$1,'2. Metadata'!G$6,if(B2921='2. Metadata'!H$1,'2. Metadata'!H$6, if(B2921='2. Metadata'!I$1,'2. Metadata'!I$6, if(B2921='2. Metadata'!J$1,'2. Metadata'!J$6, if(B2921='2. Metadata'!K$1,'2. Metadata'!K$6, if(B2921='2. Metadata'!L$1,'2. Metadata'!L$6, if(B2921='2. Metadata'!M$1,'2. Metadata'!M$6, if(B2921='2. Metadata'!N$1,'2. Metadata'!N$6))))))))))))))</f>
        <v>-117.12222</v>
      </c>
      <c r="E2921" s="10" t="s">
        <v>7</v>
      </c>
      <c r="F2921" s="19">
        <v>1.561</v>
      </c>
      <c r="G2921" s="11" t="str">
        <f>if(isblank(F2921)=TRUE," ",'2. Metadata'!B$14)</f>
        <v>degrees Celsius</v>
      </c>
      <c r="H2921" s="3" t="s">
        <v>7</v>
      </c>
      <c r="I2921" s="20"/>
      <c r="J2921" s="20"/>
      <c r="K2921" s="20"/>
      <c r="L2921" s="20"/>
      <c r="M2921" s="20"/>
      <c r="N2921" s="20"/>
      <c r="O2921" s="20"/>
      <c r="P2921" s="20"/>
      <c r="Q2921" s="20"/>
      <c r="R2921" s="20"/>
      <c r="S2921" s="20"/>
    </row>
    <row r="2922">
      <c r="A2922" s="18">
        <v>41353.375</v>
      </c>
      <c r="B2922" s="19" t="s">
        <v>6</v>
      </c>
      <c r="C2922" s="2">
        <f>if(isblank(B2922)=TRUE," ", IF(B2922='2. Metadata'!B$1,'2. Metadata'!B$5, if(B2922='2. Metadata'!C$1,'2. Metadata'!C$5,if(B2922='2. Metadata'!D$1,'2. Metadata'!D$5, if(B2922='2. Metadata'!E$1,'2. Metadata'!E$5,if( B2922='2. Metadata'!F$1,'2. Metadata'!F$5,if(B2922='2. Metadata'!G$1,'2. Metadata'!G$5,if(B2922='2. Metadata'!H$1,'2. Metadata'!H$5, if(B2922='2. Metadata'!I$1,'2. Metadata'!I$5, if(B2922='2. Metadata'!J$1,'2. Metadata'!J$5, if(B2922='2. Metadata'!K$1,'2. Metadata'!K$5, if(B2922='2. Metadata'!L$1,'2. Metadata'!L$5, if(B2922='2. Metadata'!M$1,'2. Metadata'!M$5, if(B2922='2. Metadata'!N$1,'2. Metadata'!N$5))))))))))))))</f>
        <v>50.41528</v>
      </c>
      <c r="D2922" s="9">
        <f>if(isblank(B2922)=TRUE," ", IF(B2922='2. Metadata'!B$1,'2. Metadata'!B$6, if(B2922='2. Metadata'!C$1,'2. Metadata'!C$6,if(B2922='2. Metadata'!D$1,'2. Metadata'!D$6, if(B2922='2. Metadata'!E$1,'2. Metadata'!E$6,if( B2922='2. Metadata'!F$1,'2. Metadata'!F$6,if(B2922='2. Metadata'!G$1,'2. Metadata'!G$6,if(B2922='2. Metadata'!H$1,'2. Metadata'!H$6, if(B2922='2. Metadata'!I$1,'2. Metadata'!I$6, if(B2922='2. Metadata'!J$1,'2. Metadata'!J$6, if(B2922='2. Metadata'!K$1,'2. Metadata'!K$6, if(B2922='2. Metadata'!L$1,'2. Metadata'!L$6, if(B2922='2. Metadata'!M$1,'2. Metadata'!M$6, if(B2922='2. Metadata'!N$1,'2. Metadata'!N$6))))))))))))))</f>
        <v>-117.12222</v>
      </c>
      <c r="E2922" s="10" t="s">
        <v>7</v>
      </c>
      <c r="F2922" s="19">
        <v>1.588</v>
      </c>
      <c r="G2922" s="11" t="str">
        <f>if(isblank(F2922)=TRUE," ",'2. Metadata'!B$14)</f>
        <v>degrees Celsius</v>
      </c>
      <c r="H2922" s="3" t="s">
        <v>7</v>
      </c>
      <c r="I2922" s="20"/>
      <c r="J2922" s="20"/>
      <c r="K2922" s="20"/>
      <c r="L2922" s="20"/>
      <c r="M2922" s="20"/>
      <c r="N2922" s="20"/>
      <c r="O2922" s="20"/>
      <c r="P2922" s="20"/>
      <c r="Q2922" s="20"/>
      <c r="R2922" s="20"/>
      <c r="S2922" s="20"/>
    </row>
    <row r="2923">
      <c r="A2923" s="18">
        <v>41353.416666666664</v>
      </c>
      <c r="B2923" s="19" t="s">
        <v>6</v>
      </c>
      <c r="C2923" s="2">
        <f>if(isblank(B2923)=TRUE," ", IF(B2923='2. Metadata'!B$1,'2. Metadata'!B$5, if(B2923='2. Metadata'!C$1,'2. Metadata'!C$5,if(B2923='2. Metadata'!D$1,'2. Metadata'!D$5, if(B2923='2. Metadata'!E$1,'2. Metadata'!E$5,if( B2923='2. Metadata'!F$1,'2. Metadata'!F$5,if(B2923='2. Metadata'!G$1,'2. Metadata'!G$5,if(B2923='2. Metadata'!H$1,'2. Metadata'!H$5, if(B2923='2. Metadata'!I$1,'2. Metadata'!I$5, if(B2923='2. Metadata'!J$1,'2. Metadata'!J$5, if(B2923='2. Metadata'!K$1,'2. Metadata'!K$5, if(B2923='2. Metadata'!L$1,'2. Metadata'!L$5, if(B2923='2. Metadata'!M$1,'2. Metadata'!M$5, if(B2923='2. Metadata'!N$1,'2. Metadata'!N$5))))))))))))))</f>
        <v>50.41528</v>
      </c>
      <c r="D2923" s="9">
        <f>if(isblank(B2923)=TRUE," ", IF(B2923='2. Metadata'!B$1,'2. Metadata'!B$6, if(B2923='2. Metadata'!C$1,'2. Metadata'!C$6,if(B2923='2. Metadata'!D$1,'2. Metadata'!D$6, if(B2923='2. Metadata'!E$1,'2. Metadata'!E$6,if( B2923='2. Metadata'!F$1,'2. Metadata'!F$6,if(B2923='2. Metadata'!G$1,'2. Metadata'!G$6,if(B2923='2. Metadata'!H$1,'2. Metadata'!H$6, if(B2923='2. Metadata'!I$1,'2. Metadata'!I$6, if(B2923='2. Metadata'!J$1,'2. Metadata'!J$6, if(B2923='2. Metadata'!K$1,'2. Metadata'!K$6, if(B2923='2. Metadata'!L$1,'2. Metadata'!L$6, if(B2923='2. Metadata'!M$1,'2. Metadata'!M$6, if(B2923='2. Metadata'!N$1,'2. Metadata'!N$6))))))))))))))</f>
        <v>-117.12222</v>
      </c>
      <c r="E2923" s="10" t="s">
        <v>7</v>
      </c>
      <c r="F2923" s="19">
        <v>1.67</v>
      </c>
      <c r="G2923" s="11" t="str">
        <f>if(isblank(F2923)=TRUE," ",'2. Metadata'!B$14)</f>
        <v>degrees Celsius</v>
      </c>
      <c r="H2923" s="3" t="s">
        <v>7</v>
      </c>
      <c r="I2923" s="20"/>
      <c r="J2923" s="20"/>
      <c r="K2923" s="20"/>
      <c r="L2923" s="20"/>
      <c r="M2923" s="20"/>
      <c r="N2923" s="20"/>
      <c r="O2923" s="20"/>
      <c r="P2923" s="20"/>
      <c r="Q2923" s="20"/>
      <c r="R2923" s="20"/>
      <c r="S2923" s="20"/>
    </row>
    <row r="2924">
      <c r="A2924" s="18">
        <v>41353.458333333336</v>
      </c>
      <c r="B2924" s="19" t="s">
        <v>6</v>
      </c>
      <c r="C2924" s="2">
        <f>if(isblank(B2924)=TRUE," ", IF(B2924='2. Metadata'!B$1,'2. Metadata'!B$5, if(B2924='2. Metadata'!C$1,'2. Metadata'!C$5,if(B2924='2. Metadata'!D$1,'2. Metadata'!D$5, if(B2924='2. Metadata'!E$1,'2. Metadata'!E$5,if( B2924='2. Metadata'!F$1,'2. Metadata'!F$5,if(B2924='2. Metadata'!G$1,'2. Metadata'!G$5,if(B2924='2. Metadata'!H$1,'2. Metadata'!H$5, if(B2924='2. Metadata'!I$1,'2. Metadata'!I$5, if(B2924='2. Metadata'!J$1,'2. Metadata'!J$5, if(B2924='2. Metadata'!K$1,'2. Metadata'!K$5, if(B2924='2. Metadata'!L$1,'2. Metadata'!L$5, if(B2924='2. Metadata'!M$1,'2. Metadata'!M$5, if(B2924='2. Metadata'!N$1,'2. Metadata'!N$5))))))))))))))</f>
        <v>50.41528</v>
      </c>
      <c r="D2924" s="9">
        <f>if(isblank(B2924)=TRUE," ", IF(B2924='2. Metadata'!B$1,'2. Metadata'!B$6, if(B2924='2. Metadata'!C$1,'2. Metadata'!C$6,if(B2924='2. Metadata'!D$1,'2. Metadata'!D$6, if(B2924='2. Metadata'!E$1,'2. Metadata'!E$6,if( B2924='2. Metadata'!F$1,'2. Metadata'!F$6,if(B2924='2. Metadata'!G$1,'2. Metadata'!G$6,if(B2924='2. Metadata'!H$1,'2. Metadata'!H$6, if(B2924='2. Metadata'!I$1,'2. Metadata'!I$6, if(B2924='2. Metadata'!J$1,'2. Metadata'!J$6, if(B2924='2. Metadata'!K$1,'2. Metadata'!K$6, if(B2924='2. Metadata'!L$1,'2. Metadata'!L$6, if(B2924='2. Metadata'!M$1,'2. Metadata'!M$6, if(B2924='2. Metadata'!N$1,'2. Metadata'!N$6))))))))))))))</f>
        <v>-117.12222</v>
      </c>
      <c r="E2924" s="10" t="s">
        <v>7</v>
      </c>
      <c r="F2924" s="19">
        <v>1.778</v>
      </c>
      <c r="G2924" s="11" t="str">
        <f>if(isblank(F2924)=TRUE," ",'2. Metadata'!B$14)</f>
        <v>degrees Celsius</v>
      </c>
      <c r="H2924" s="3" t="s">
        <v>7</v>
      </c>
      <c r="I2924" s="20"/>
      <c r="J2924" s="20"/>
      <c r="K2924" s="20"/>
      <c r="L2924" s="20"/>
      <c r="M2924" s="20"/>
      <c r="N2924" s="20"/>
      <c r="O2924" s="20"/>
      <c r="P2924" s="20"/>
      <c r="Q2924" s="20"/>
      <c r="R2924" s="20"/>
      <c r="S2924" s="20"/>
    </row>
    <row r="2925">
      <c r="A2925" s="18">
        <v>41353.5</v>
      </c>
      <c r="B2925" s="19" t="s">
        <v>6</v>
      </c>
      <c r="C2925" s="2">
        <f>if(isblank(B2925)=TRUE," ", IF(B2925='2. Metadata'!B$1,'2. Metadata'!B$5, if(B2925='2. Metadata'!C$1,'2. Metadata'!C$5,if(B2925='2. Metadata'!D$1,'2. Metadata'!D$5, if(B2925='2. Metadata'!E$1,'2. Metadata'!E$5,if( B2925='2. Metadata'!F$1,'2. Metadata'!F$5,if(B2925='2. Metadata'!G$1,'2. Metadata'!G$5,if(B2925='2. Metadata'!H$1,'2. Metadata'!H$5, if(B2925='2. Metadata'!I$1,'2. Metadata'!I$5, if(B2925='2. Metadata'!J$1,'2. Metadata'!J$5, if(B2925='2. Metadata'!K$1,'2. Metadata'!K$5, if(B2925='2. Metadata'!L$1,'2. Metadata'!L$5, if(B2925='2. Metadata'!M$1,'2. Metadata'!M$5, if(B2925='2. Metadata'!N$1,'2. Metadata'!N$5))))))))))))))</f>
        <v>50.41528</v>
      </c>
      <c r="D2925" s="9">
        <f>if(isblank(B2925)=TRUE," ", IF(B2925='2. Metadata'!B$1,'2. Metadata'!B$6, if(B2925='2. Metadata'!C$1,'2. Metadata'!C$6,if(B2925='2. Metadata'!D$1,'2. Metadata'!D$6, if(B2925='2. Metadata'!E$1,'2. Metadata'!E$6,if( B2925='2. Metadata'!F$1,'2. Metadata'!F$6,if(B2925='2. Metadata'!G$1,'2. Metadata'!G$6,if(B2925='2. Metadata'!H$1,'2. Metadata'!H$6, if(B2925='2. Metadata'!I$1,'2. Metadata'!I$6, if(B2925='2. Metadata'!J$1,'2. Metadata'!J$6, if(B2925='2. Metadata'!K$1,'2. Metadata'!K$6, if(B2925='2. Metadata'!L$1,'2. Metadata'!L$6, if(B2925='2. Metadata'!M$1,'2. Metadata'!M$6, if(B2925='2. Metadata'!N$1,'2. Metadata'!N$6))))))))))))))</f>
        <v>-117.12222</v>
      </c>
      <c r="E2925" s="10" t="s">
        <v>7</v>
      </c>
      <c r="F2925" s="19">
        <v>1.778</v>
      </c>
      <c r="G2925" s="11" t="str">
        <f>if(isblank(F2925)=TRUE," ",'2. Metadata'!B$14)</f>
        <v>degrees Celsius</v>
      </c>
      <c r="H2925" s="3" t="s">
        <v>7</v>
      </c>
      <c r="I2925" s="20"/>
      <c r="J2925" s="20"/>
      <c r="K2925" s="20"/>
      <c r="L2925" s="20"/>
      <c r="M2925" s="20"/>
      <c r="N2925" s="20"/>
      <c r="O2925" s="20"/>
      <c r="P2925" s="20"/>
      <c r="Q2925" s="20"/>
      <c r="R2925" s="20"/>
      <c r="S2925" s="20"/>
    </row>
    <row r="2926">
      <c r="A2926" s="18">
        <v>41353.541666666664</v>
      </c>
      <c r="B2926" s="19" t="s">
        <v>6</v>
      </c>
      <c r="C2926" s="2">
        <f>if(isblank(B2926)=TRUE," ", IF(B2926='2. Metadata'!B$1,'2. Metadata'!B$5, if(B2926='2. Metadata'!C$1,'2. Metadata'!C$5,if(B2926='2. Metadata'!D$1,'2. Metadata'!D$5, if(B2926='2. Metadata'!E$1,'2. Metadata'!E$5,if( B2926='2. Metadata'!F$1,'2. Metadata'!F$5,if(B2926='2. Metadata'!G$1,'2. Metadata'!G$5,if(B2926='2. Metadata'!H$1,'2. Metadata'!H$5, if(B2926='2. Metadata'!I$1,'2. Metadata'!I$5, if(B2926='2. Metadata'!J$1,'2. Metadata'!J$5, if(B2926='2. Metadata'!K$1,'2. Metadata'!K$5, if(B2926='2. Metadata'!L$1,'2. Metadata'!L$5, if(B2926='2. Metadata'!M$1,'2. Metadata'!M$5, if(B2926='2. Metadata'!N$1,'2. Metadata'!N$5))))))))))))))</f>
        <v>50.41528</v>
      </c>
      <c r="D2926" s="9">
        <f>if(isblank(B2926)=TRUE," ", IF(B2926='2. Metadata'!B$1,'2. Metadata'!B$6, if(B2926='2. Metadata'!C$1,'2. Metadata'!C$6,if(B2926='2. Metadata'!D$1,'2. Metadata'!D$6, if(B2926='2. Metadata'!E$1,'2. Metadata'!E$6,if( B2926='2. Metadata'!F$1,'2. Metadata'!F$6,if(B2926='2. Metadata'!G$1,'2. Metadata'!G$6,if(B2926='2. Metadata'!H$1,'2. Metadata'!H$6, if(B2926='2. Metadata'!I$1,'2. Metadata'!I$6, if(B2926='2. Metadata'!J$1,'2. Metadata'!J$6, if(B2926='2. Metadata'!K$1,'2. Metadata'!K$6, if(B2926='2. Metadata'!L$1,'2. Metadata'!L$6, if(B2926='2. Metadata'!M$1,'2. Metadata'!M$6, if(B2926='2. Metadata'!N$1,'2. Metadata'!N$6))))))))))))))</f>
        <v>-117.12222</v>
      </c>
      <c r="E2926" s="10" t="s">
        <v>7</v>
      </c>
      <c r="F2926" s="19">
        <v>1.886</v>
      </c>
      <c r="G2926" s="11" t="str">
        <f>if(isblank(F2926)=TRUE," ",'2. Metadata'!B$14)</f>
        <v>degrees Celsius</v>
      </c>
      <c r="H2926" s="3" t="s">
        <v>7</v>
      </c>
      <c r="I2926" s="20"/>
      <c r="J2926" s="20"/>
      <c r="K2926" s="20"/>
      <c r="L2926" s="20"/>
      <c r="M2926" s="20"/>
      <c r="N2926" s="20"/>
      <c r="O2926" s="20"/>
      <c r="P2926" s="20"/>
      <c r="Q2926" s="20"/>
      <c r="R2926" s="20"/>
      <c r="S2926" s="20"/>
    </row>
    <row r="2927">
      <c r="A2927" s="18">
        <v>41353.583333333336</v>
      </c>
      <c r="B2927" s="19" t="s">
        <v>6</v>
      </c>
      <c r="C2927" s="2">
        <f>if(isblank(B2927)=TRUE," ", IF(B2927='2. Metadata'!B$1,'2. Metadata'!B$5, if(B2927='2. Metadata'!C$1,'2. Metadata'!C$5,if(B2927='2. Metadata'!D$1,'2. Metadata'!D$5, if(B2927='2. Metadata'!E$1,'2. Metadata'!E$5,if( B2927='2. Metadata'!F$1,'2. Metadata'!F$5,if(B2927='2. Metadata'!G$1,'2. Metadata'!G$5,if(B2927='2. Metadata'!H$1,'2. Metadata'!H$5, if(B2927='2. Metadata'!I$1,'2. Metadata'!I$5, if(B2927='2. Metadata'!J$1,'2. Metadata'!J$5, if(B2927='2. Metadata'!K$1,'2. Metadata'!K$5, if(B2927='2. Metadata'!L$1,'2. Metadata'!L$5, if(B2927='2. Metadata'!M$1,'2. Metadata'!M$5, if(B2927='2. Metadata'!N$1,'2. Metadata'!N$5))))))))))))))</f>
        <v>50.41528</v>
      </c>
      <c r="D2927" s="9">
        <f>if(isblank(B2927)=TRUE," ", IF(B2927='2. Metadata'!B$1,'2. Metadata'!B$6, if(B2927='2. Metadata'!C$1,'2. Metadata'!C$6,if(B2927='2. Metadata'!D$1,'2. Metadata'!D$6, if(B2927='2. Metadata'!E$1,'2. Metadata'!E$6,if( B2927='2. Metadata'!F$1,'2. Metadata'!F$6,if(B2927='2. Metadata'!G$1,'2. Metadata'!G$6,if(B2927='2. Metadata'!H$1,'2. Metadata'!H$6, if(B2927='2. Metadata'!I$1,'2. Metadata'!I$6, if(B2927='2. Metadata'!J$1,'2. Metadata'!J$6, if(B2927='2. Metadata'!K$1,'2. Metadata'!K$6, if(B2927='2. Metadata'!L$1,'2. Metadata'!L$6, if(B2927='2. Metadata'!M$1,'2. Metadata'!M$6, if(B2927='2. Metadata'!N$1,'2. Metadata'!N$6))))))))))))))</f>
        <v>-117.12222</v>
      </c>
      <c r="E2927" s="10" t="s">
        <v>7</v>
      </c>
      <c r="F2927" s="19">
        <v>1.913</v>
      </c>
      <c r="G2927" s="11" t="str">
        <f>if(isblank(F2927)=TRUE," ",'2. Metadata'!B$14)</f>
        <v>degrees Celsius</v>
      </c>
      <c r="H2927" s="3" t="s">
        <v>7</v>
      </c>
      <c r="I2927" s="20"/>
      <c r="J2927" s="20"/>
      <c r="K2927" s="20"/>
      <c r="L2927" s="20"/>
      <c r="M2927" s="20"/>
      <c r="N2927" s="20"/>
      <c r="O2927" s="20"/>
      <c r="P2927" s="20"/>
      <c r="Q2927" s="20"/>
      <c r="R2927" s="20"/>
      <c r="S2927" s="20"/>
    </row>
    <row r="2928">
      <c r="A2928" s="18">
        <v>41353.625</v>
      </c>
      <c r="B2928" s="19" t="s">
        <v>6</v>
      </c>
      <c r="C2928" s="2">
        <f>if(isblank(B2928)=TRUE," ", IF(B2928='2. Metadata'!B$1,'2. Metadata'!B$5, if(B2928='2. Metadata'!C$1,'2. Metadata'!C$5,if(B2928='2. Metadata'!D$1,'2. Metadata'!D$5, if(B2928='2. Metadata'!E$1,'2. Metadata'!E$5,if( B2928='2. Metadata'!F$1,'2. Metadata'!F$5,if(B2928='2. Metadata'!G$1,'2. Metadata'!G$5,if(B2928='2. Metadata'!H$1,'2. Metadata'!H$5, if(B2928='2. Metadata'!I$1,'2. Metadata'!I$5, if(B2928='2. Metadata'!J$1,'2. Metadata'!J$5, if(B2928='2. Metadata'!K$1,'2. Metadata'!K$5, if(B2928='2. Metadata'!L$1,'2. Metadata'!L$5, if(B2928='2. Metadata'!M$1,'2. Metadata'!M$5, if(B2928='2. Metadata'!N$1,'2. Metadata'!N$5))))))))))))))</f>
        <v>50.41528</v>
      </c>
      <c r="D2928" s="9">
        <f>if(isblank(B2928)=TRUE," ", IF(B2928='2. Metadata'!B$1,'2. Metadata'!B$6, if(B2928='2. Metadata'!C$1,'2. Metadata'!C$6,if(B2928='2. Metadata'!D$1,'2. Metadata'!D$6, if(B2928='2. Metadata'!E$1,'2. Metadata'!E$6,if( B2928='2. Metadata'!F$1,'2. Metadata'!F$6,if(B2928='2. Metadata'!G$1,'2. Metadata'!G$6,if(B2928='2. Metadata'!H$1,'2. Metadata'!H$6, if(B2928='2. Metadata'!I$1,'2. Metadata'!I$6, if(B2928='2. Metadata'!J$1,'2. Metadata'!J$6, if(B2928='2. Metadata'!K$1,'2. Metadata'!K$6, if(B2928='2. Metadata'!L$1,'2. Metadata'!L$6, if(B2928='2. Metadata'!M$1,'2. Metadata'!M$6, if(B2928='2. Metadata'!N$1,'2. Metadata'!N$6))))))))))))))</f>
        <v>-117.12222</v>
      </c>
      <c r="E2928" s="10" t="s">
        <v>7</v>
      </c>
      <c r="F2928" s="19">
        <v>2.074</v>
      </c>
      <c r="G2928" s="11" t="str">
        <f>if(isblank(F2928)=TRUE," ",'2. Metadata'!B$14)</f>
        <v>degrees Celsius</v>
      </c>
      <c r="H2928" s="3" t="s">
        <v>7</v>
      </c>
      <c r="I2928" s="20"/>
      <c r="J2928" s="20"/>
      <c r="K2928" s="20"/>
      <c r="L2928" s="20"/>
      <c r="M2928" s="20"/>
      <c r="N2928" s="20"/>
      <c r="O2928" s="20"/>
      <c r="P2928" s="20"/>
      <c r="Q2928" s="20"/>
      <c r="R2928" s="20"/>
      <c r="S2928" s="20"/>
    </row>
    <row r="2929">
      <c r="A2929" s="18">
        <v>41353.666666666664</v>
      </c>
      <c r="B2929" s="19" t="s">
        <v>6</v>
      </c>
      <c r="C2929" s="2">
        <f>if(isblank(B2929)=TRUE," ", IF(B2929='2. Metadata'!B$1,'2. Metadata'!B$5, if(B2929='2. Metadata'!C$1,'2. Metadata'!C$5,if(B2929='2. Metadata'!D$1,'2. Metadata'!D$5, if(B2929='2. Metadata'!E$1,'2. Metadata'!E$5,if( B2929='2. Metadata'!F$1,'2. Metadata'!F$5,if(B2929='2. Metadata'!G$1,'2. Metadata'!G$5,if(B2929='2. Metadata'!H$1,'2. Metadata'!H$5, if(B2929='2. Metadata'!I$1,'2. Metadata'!I$5, if(B2929='2. Metadata'!J$1,'2. Metadata'!J$5, if(B2929='2. Metadata'!K$1,'2. Metadata'!K$5, if(B2929='2. Metadata'!L$1,'2. Metadata'!L$5, if(B2929='2. Metadata'!M$1,'2. Metadata'!M$5, if(B2929='2. Metadata'!N$1,'2. Metadata'!N$5))))))))))))))</f>
        <v>50.41528</v>
      </c>
      <c r="D2929" s="9">
        <f>if(isblank(B2929)=TRUE," ", IF(B2929='2. Metadata'!B$1,'2. Metadata'!B$6, if(B2929='2. Metadata'!C$1,'2. Metadata'!C$6,if(B2929='2. Metadata'!D$1,'2. Metadata'!D$6, if(B2929='2. Metadata'!E$1,'2. Metadata'!E$6,if( B2929='2. Metadata'!F$1,'2. Metadata'!F$6,if(B2929='2. Metadata'!G$1,'2. Metadata'!G$6,if(B2929='2. Metadata'!H$1,'2. Metadata'!H$6, if(B2929='2. Metadata'!I$1,'2. Metadata'!I$6, if(B2929='2. Metadata'!J$1,'2. Metadata'!J$6, if(B2929='2. Metadata'!K$1,'2. Metadata'!K$6, if(B2929='2. Metadata'!L$1,'2. Metadata'!L$6, if(B2929='2. Metadata'!M$1,'2. Metadata'!M$6, if(B2929='2. Metadata'!N$1,'2. Metadata'!N$6))))))))))))))</f>
        <v>-117.12222</v>
      </c>
      <c r="E2929" s="10" t="s">
        <v>7</v>
      </c>
      <c r="F2929" s="19">
        <v>2.155</v>
      </c>
      <c r="G2929" s="11" t="str">
        <f>if(isblank(F2929)=TRUE," ",'2. Metadata'!B$14)</f>
        <v>degrees Celsius</v>
      </c>
      <c r="H2929" s="3" t="s">
        <v>7</v>
      </c>
      <c r="I2929" s="20"/>
      <c r="J2929" s="20"/>
      <c r="K2929" s="20"/>
      <c r="L2929" s="20"/>
      <c r="M2929" s="20"/>
      <c r="N2929" s="20"/>
      <c r="O2929" s="20"/>
      <c r="P2929" s="20"/>
      <c r="Q2929" s="20"/>
      <c r="R2929" s="20"/>
      <c r="S2929" s="20"/>
    </row>
    <row r="2930">
      <c r="A2930" s="18">
        <v>41353.708333333336</v>
      </c>
      <c r="B2930" s="19" t="s">
        <v>6</v>
      </c>
      <c r="C2930" s="2">
        <f>if(isblank(B2930)=TRUE," ", IF(B2930='2. Metadata'!B$1,'2. Metadata'!B$5, if(B2930='2. Metadata'!C$1,'2. Metadata'!C$5,if(B2930='2. Metadata'!D$1,'2. Metadata'!D$5, if(B2930='2. Metadata'!E$1,'2. Metadata'!E$5,if( B2930='2. Metadata'!F$1,'2. Metadata'!F$5,if(B2930='2. Metadata'!G$1,'2. Metadata'!G$5,if(B2930='2. Metadata'!H$1,'2. Metadata'!H$5, if(B2930='2. Metadata'!I$1,'2. Metadata'!I$5, if(B2930='2. Metadata'!J$1,'2. Metadata'!J$5, if(B2930='2. Metadata'!K$1,'2. Metadata'!K$5, if(B2930='2. Metadata'!L$1,'2. Metadata'!L$5, if(B2930='2. Metadata'!M$1,'2. Metadata'!M$5, if(B2930='2. Metadata'!N$1,'2. Metadata'!N$5))))))))))))))</f>
        <v>50.41528</v>
      </c>
      <c r="D2930" s="9">
        <f>if(isblank(B2930)=TRUE," ", IF(B2930='2. Metadata'!B$1,'2. Metadata'!B$6, if(B2930='2. Metadata'!C$1,'2. Metadata'!C$6,if(B2930='2. Metadata'!D$1,'2. Metadata'!D$6, if(B2930='2. Metadata'!E$1,'2. Metadata'!E$6,if( B2930='2. Metadata'!F$1,'2. Metadata'!F$6,if(B2930='2. Metadata'!G$1,'2. Metadata'!G$6,if(B2930='2. Metadata'!H$1,'2. Metadata'!H$6, if(B2930='2. Metadata'!I$1,'2. Metadata'!I$6, if(B2930='2. Metadata'!J$1,'2. Metadata'!J$6, if(B2930='2. Metadata'!K$1,'2. Metadata'!K$6, if(B2930='2. Metadata'!L$1,'2. Metadata'!L$6, if(B2930='2. Metadata'!M$1,'2. Metadata'!M$6, if(B2930='2. Metadata'!N$1,'2. Metadata'!N$6))))))))))))))</f>
        <v>-117.12222</v>
      </c>
      <c r="E2930" s="10" t="s">
        <v>7</v>
      </c>
      <c r="F2930" s="19">
        <v>2.289</v>
      </c>
      <c r="G2930" s="11" t="str">
        <f>if(isblank(F2930)=TRUE," ",'2. Metadata'!B$14)</f>
        <v>degrees Celsius</v>
      </c>
      <c r="H2930" s="3" t="s">
        <v>7</v>
      </c>
      <c r="I2930" s="20"/>
      <c r="J2930" s="20"/>
      <c r="K2930" s="20"/>
      <c r="L2930" s="20"/>
      <c r="M2930" s="20"/>
      <c r="N2930" s="20"/>
      <c r="O2930" s="20"/>
      <c r="P2930" s="20"/>
      <c r="Q2930" s="20"/>
      <c r="R2930" s="20"/>
      <c r="S2930" s="20"/>
    </row>
    <row r="2931">
      <c r="A2931" s="18">
        <v>41353.75</v>
      </c>
      <c r="B2931" s="19" t="s">
        <v>6</v>
      </c>
      <c r="C2931" s="2">
        <f>if(isblank(B2931)=TRUE," ", IF(B2931='2. Metadata'!B$1,'2. Metadata'!B$5, if(B2931='2. Metadata'!C$1,'2. Metadata'!C$5,if(B2931='2. Metadata'!D$1,'2. Metadata'!D$5, if(B2931='2. Metadata'!E$1,'2. Metadata'!E$5,if( B2931='2. Metadata'!F$1,'2. Metadata'!F$5,if(B2931='2. Metadata'!G$1,'2. Metadata'!G$5,if(B2931='2. Metadata'!H$1,'2. Metadata'!H$5, if(B2931='2. Metadata'!I$1,'2. Metadata'!I$5, if(B2931='2. Metadata'!J$1,'2. Metadata'!J$5, if(B2931='2. Metadata'!K$1,'2. Metadata'!K$5, if(B2931='2. Metadata'!L$1,'2. Metadata'!L$5, if(B2931='2. Metadata'!M$1,'2. Metadata'!M$5, if(B2931='2. Metadata'!N$1,'2. Metadata'!N$5))))))))))))))</f>
        <v>50.41528</v>
      </c>
      <c r="D2931" s="9">
        <f>if(isblank(B2931)=TRUE," ", IF(B2931='2. Metadata'!B$1,'2. Metadata'!B$6, if(B2931='2. Metadata'!C$1,'2. Metadata'!C$6,if(B2931='2. Metadata'!D$1,'2. Metadata'!D$6, if(B2931='2. Metadata'!E$1,'2. Metadata'!E$6,if( B2931='2. Metadata'!F$1,'2. Metadata'!F$6,if(B2931='2. Metadata'!G$1,'2. Metadata'!G$6,if(B2931='2. Metadata'!H$1,'2. Metadata'!H$6, if(B2931='2. Metadata'!I$1,'2. Metadata'!I$6, if(B2931='2. Metadata'!J$1,'2. Metadata'!J$6, if(B2931='2. Metadata'!K$1,'2. Metadata'!K$6, if(B2931='2. Metadata'!L$1,'2. Metadata'!L$6, if(B2931='2. Metadata'!M$1,'2. Metadata'!M$6, if(B2931='2. Metadata'!N$1,'2. Metadata'!N$6))))))))))))))</f>
        <v>-117.12222</v>
      </c>
      <c r="E2931" s="10" t="s">
        <v>7</v>
      </c>
      <c r="F2931" s="19">
        <v>2.37</v>
      </c>
      <c r="G2931" s="11" t="str">
        <f>if(isblank(F2931)=TRUE," ",'2. Metadata'!B$14)</f>
        <v>degrees Celsius</v>
      </c>
      <c r="H2931" s="3" t="s">
        <v>7</v>
      </c>
      <c r="I2931" s="20"/>
      <c r="J2931" s="20"/>
      <c r="K2931" s="20"/>
      <c r="L2931" s="20"/>
      <c r="M2931" s="20"/>
      <c r="N2931" s="20"/>
      <c r="O2931" s="20"/>
      <c r="P2931" s="20"/>
      <c r="Q2931" s="20"/>
      <c r="R2931" s="20"/>
      <c r="S2931" s="20"/>
    </row>
    <row r="2932">
      <c r="A2932" s="18">
        <v>41353.791666666664</v>
      </c>
      <c r="B2932" s="19" t="s">
        <v>6</v>
      </c>
      <c r="C2932" s="2">
        <f>if(isblank(B2932)=TRUE," ", IF(B2932='2. Metadata'!B$1,'2. Metadata'!B$5, if(B2932='2. Metadata'!C$1,'2. Metadata'!C$5,if(B2932='2. Metadata'!D$1,'2. Metadata'!D$5, if(B2932='2. Metadata'!E$1,'2. Metadata'!E$5,if( B2932='2. Metadata'!F$1,'2. Metadata'!F$5,if(B2932='2. Metadata'!G$1,'2. Metadata'!G$5,if(B2932='2. Metadata'!H$1,'2. Metadata'!H$5, if(B2932='2. Metadata'!I$1,'2. Metadata'!I$5, if(B2932='2. Metadata'!J$1,'2. Metadata'!J$5, if(B2932='2. Metadata'!K$1,'2. Metadata'!K$5, if(B2932='2. Metadata'!L$1,'2. Metadata'!L$5, if(B2932='2. Metadata'!M$1,'2. Metadata'!M$5, if(B2932='2. Metadata'!N$1,'2. Metadata'!N$5))))))))))))))</f>
        <v>50.41528</v>
      </c>
      <c r="D2932" s="9">
        <f>if(isblank(B2932)=TRUE," ", IF(B2932='2. Metadata'!B$1,'2. Metadata'!B$6, if(B2932='2. Metadata'!C$1,'2. Metadata'!C$6,if(B2932='2. Metadata'!D$1,'2. Metadata'!D$6, if(B2932='2. Metadata'!E$1,'2. Metadata'!E$6,if( B2932='2. Metadata'!F$1,'2. Metadata'!F$6,if(B2932='2. Metadata'!G$1,'2. Metadata'!G$6,if(B2932='2. Metadata'!H$1,'2. Metadata'!H$6, if(B2932='2. Metadata'!I$1,'2. Metadata'!I$6, if(B2932='2. Metadata'!J$1,'2. Metadata'!J$6, if(B2932='2. Metadata'!K$1,'2. Metadata'!K$6, if(B2932='2. Metadata'!L$1,'2. Metadata'!L$6, if(B2932='2. Metadata'!M$1,'2. Metadata'!M$6, if(B2932='2. Metadata'!N$1,'2. Metadata'!N$6))))))))))))))</f>
        <v>-117.12222</v>
      </c>
      <c r="E2932" s="10" t="s">
        <v>7</v>
      </c>
      <c r="F2932" s="19">
        <v>2.343</v>
      </c>
      <c r="G2932" s="11" t="str">
        <f>if(isblank(F2932)=TRUE," ",'2. Metadata'!B$14)</f>
        <v>degrees Celsius</v>
      </c>
      <c r="H2932" s="3" t="s">
        <v>7</v>
      </c>
      <c r="I2932" s="20"/>
      <c r="J2932" s="20"/>
      <c r="K2932" s="20"/>
      <c r="L2932" s="20"/>
      <c r="M2932" s="20"/>
      <c r="N2932" s="20"/>
      <c r="O2932" s="20"/>
      <c r="P2932" s="20"/>
      <c r="Q2932" s="20"/>
      <c r="R2932" s="20"/>
      <c r="S2932" s="20"/>
    </row>
    <row r="2933">
      <c r="A2933" s="18">
        <v>41353.833333333336</v>
      </c>
      <c r="B2933" s="19" t="s">
        <v>6</v>
      </c>
      <c r="C2933" s="2">
        <f>if(isblank(B2933)=TRUE," ", IF(B2933='2. Metadata'!B$1,'2. Metadata'!B$5, if(B2933='2. Metadata'!C$1,'2. Metadata'!C$5,if(B2933='2. Metadata'!D$1,'2. Metadata'!D$5, if(B2933='2. Metadata'!E$1,'2. Metadata'!E$5,if( B2933='2. Metadata'!F$1,'2. Metadata'!F$5,if(B2933='2. Metadata'!G$1,'2. Metadata'!G$5,if(B2933='2. Metadata'!H$1,'2. Metadata'!H$5, if(B2933='2. Metadata'!I$1,'2. Metadata'!I$5, if(B2933='2. Metadata'!J$1,'2. Metadata'!J$5, if(B2933='2. Metadata'!K$1,'2. Metadata'!K$5, if(B2933='2. Metadata'!L$1,'2. Metadata'!L$5, if(B2933='2. Metadata'!M$1,'2. Metadata'!M$5, if(B2933='2. Metadata'!N$1,'2. Metadata'!N$5))))))))))))))</f>
        <v>50.41528</v>
      </c>
      <c r="D2933" s="9">
        <f>if(isblank(B2933)=TRUE," ", IF(B2933='2. Metadata'!B$1,'2. Metadata'!B$6, if(B2933='2. Metadata'!C$1,'2. Metadata'!C$6,if(B2933='2. Metadata'!D$1,'2. Metadata'!D$6, if(B2933='2. Metadata'!E$1,'2. Metadata'!E$6,if( B2933='2. Metadata'!F$1,'2. Metadata'!F$6,if(B2933='2. Metadata'!G$1,'2. Metadata'!G$6,if(B2933='2. Metadata'!H$1,'2. Metadata'!H$6, if(B2933='2. Metadata'!I$1,'2. Metadata'!I$6, if(B2933='2. Metadata'!J$1,'2. Metadata'!J$6, if(B2933='2. Metadata'!K$1,'2. Metadata'!K$6, if(B2933='2. Metadata'!L$1,'2. Metadata'!L$6, if(B2933='2. Metadata'!M$1,'2. Metadata'!M$6, if(B2933='2. Metadata'!N$1,'2. Metadata'!N$6))))))))))))))</f>
        <v>-117.12222</v>
      </c>
      <c r="E2933" s="10" t="s">
        <v>7</v>
      </c>
      <c r="F2933" s="19">
        <v>2.262</v>
      </c>
      <c r="G2933" s="11" t="str">
        <f>if(isblank(F2933)=TRUE," ",'2. Metadata'!B$14)</f>
        <v>degrees Celsius</v>
      </c>
      <c r="H2933" s="3" t="s">
        <v>7</v>
      </c>
      <c r="I2933" s="20"/>
      <c r="J2933" s="20"/>
      <c r="K2933" s="20"/>
      <c r="L2933" s="20"/>
      <c r="M2933" s="20"/>
      <c r="N2933" s="20"/>
      <c r="O2933" s="20"/>
      <c r="P2933" s="20"/>
      <c r="Q2933" s="20"/>
      <c r="R2933" s="20"/>
      <c r="S2933" s="20"/>
    </row>
    <row r="2934">
      <c r="A2934" s="18">
        <v>41353.875</v>
      </c>
      <c r="B2934" s="19" t="s">
        <v>6</v>
      </c>
      <c r="C2934" s="2">
        <f>if(isblank(B2934)=TRUE," ", IF(B2934='2. Metadata'!B$1,'2. Metadata'!B$5, if(B2934='2. Metadata'!C$1,'2. Metadata'!C$5,if(B2934='2. Metadata'!D$1,'2. Metadata'!D$5, if(B2934='2. Metadata'!E$1,'2. Metadata'!E$5,if( B2934='2. Metadata'!F$1,'2. Metadata'!F$5,if(B2934='2. Metadata'!G$1,'2. Metadata'!G$5,if(B2934='2. Metadata'!H$1,'2. Metadata'!H$5, if(B2934='2. Metadata'!I$1,'2. Metadata'!I$5, if(B2934='2. Metadata'!J$1,'2. Metadata'!J$5, if(B2934='2. Metadata'!K$1,'2. Metadata'!K$5, if(B2934='2. Metadata'!L$1,'2. Metadata'!L$5, if(B2934='2. Metadata'!M$1,'2. Metadata'!M$5, if(B2934='2. Metadata'!N$1,'2. Metadata'!N$5))))))))))))))</f>
        <v>50.41528</v>
      </c>
      <c r="D2934" s="9">
        <f>if(isblank(B2934)=TRUE," ", IF(B2934='2. Metadata'!B$1,'2. Metadata'!B$6, if(B2934='2. Metadata'!C$1,'2. Metadata'!C$6,if(B2934='2. Metadata'!D$1,'2. Metadata'!D$6, if(B2934='2. Metadata'!E$1,'2. Metadata'!E$6,if( B2934='2. Metadata'!F$1,'2. Metadata'!F$6,if(B2934='2. Metadata'!G$1,'2. Metadata'!G$6,if(B2934='2. Metadata'!H$1,'2. Metadata'!H$6, if(B2934='2. Metadata'!I$1,'2. Metadata'!I$6, if(B2934='2. Metadata'!J$1,'2. Metadata'!J$6, if(B2934='2. Metadata'!K$1,'2. Metadata'!K$6, if(B2934='2. Metadata'!L$1,'2. Metadata'!L$6, if(B2934='2. Metadata'!M$1,'2. Metadata'!M$6, if(B2934='2. Metadata'!N$1,'2. Metadata'!N$6))))))))))))))</f>
        <v>-117.12222</v>
      </c>
      <c r="E2934" s="10" t="s">
        <v>7</v>
      </c>
      <c r="F2934" s="19">
        <v>2.155</v>
      </c>
      <c r="G2934" s="11" t="str">
        <f>if(isblank(F2934)=TRUE," ",'2. Metadata'!B$14)</f>
        <v>degrees Celsius</v>
      </c>
      <c r="H2934" s="3" t="s">
        <v>7</v>
      </c>
      <c r="I2934" s="20"/>
      <c r="J2934" s="20"/>
      <c r="K2934" s="20"/>
      <c r="L2934" s="20"/>
      <c r="M2934" s="20"/>
      <c r="N2934" s="20"/>
      <c r="O2934" s="20"/>
      <c r="P2934" s="20"/>
      <c r="Q2934" s="20"/>
      <c r="R2934" s="20"/>
      <c r="S2934" s="20"/>
    </row>
    <row r="2935">
      <c r="A2935" s="18">
        <v>41353.916666666664</v>
      </c>
      <c r="B2935" s="19" t="s">
        <v>6</v>
      </c>
      <c r="C2935" s="2">
        <f>if(isblank(B2935)=TRUE," ", IF(B2935='2. Metadata'!B$1,'2. Metadata'!B$5, if(B2935='2. Metadata'!C$1,'2. Metadata'!C$5,if(B2935='2. Metadata'!D$1,'2. Metadata'!D$5, if(B2935='2. Metadata'!E$1,'2. Metadata'!E$5,if( B2935='2. Metadata'!F$1,'2. Metadata'!F$5,if(B2935='2. Metadata'!G$1,'2. Metadata'!G$5,if(B2935='2. Metadata'!H$1,'2. Metadata'!H$5, if(B2935='2. Metadata'!I$1,'2. Metadata'!I$5, if(B2935='2. Metadata'!J$1,'2. Metadata'!J$5, if(B2935='2. Metadata'!K$1,'2. Metadata'!K$5, if(B2935='2. Metadata'!L$1,'2. Metadata'!L$5, if(B2935='2. Metadata'!M$1,'2. Metadata'!M$5, if(B2935='2. Metadata'!N$1,'2. Metadata'!N$5))))))))))))))</f>
        <v>50.41528</v>
      </c>
      <c r="D2935" s="9">
        <f>if(isblank(B2935)=TRUE," ", IF(B2935='2. Metadata'!B$1,'2. Metadata'!B$6, if(B2935='2. Metadata'!C$1,'2. Metadata'!C$6,if(B2935='2. Metadata'!D$1,'2. Metadata'!D$6, if(B2935='2. Metadata'!E$1,'2. Metadata'!E$6,if( B2935='2. Metadata'!F$1,'2. Metadata'!F$6,if(B2935='2. Metadata'!G$1,'2. Metadata'!G$6,if(B2935='2. Metadata'!H$1,'2. Metadata'!H$6, if(B2935='2. Metadata'!I$1,'2. Metadata'!I$6, if(B2935='2. Metadata'!J$1,'2. Metadata'!J$6, if(B2935='2. Metadata'!K$1,'2. Metadata'!K$6, if(B2935='2. Metadata'!L$1,'2. Metadata'!L$6, if(B2935='2. Metadata'!M$1,'2. Metadata'!M$6, if(B2935='2. Metadata'!N$1,'2. Metadata'!N$6))))))))))))))</f>
        <v>-117.12222</v>
      </c>
      <c r="E2935" s="10" t="s">
        <v>7</v>
      </c>
      <c r="F2935" s="19">
        <v>2.047</v>
      </c>
      <c r="G2935" s="11" t="str">
        <f>if(isblank(F2935)=TRUE," ",'2. Metadata'!B$14)</f>
        <v>degrees Celsius</v>
      </c>
      <c r="H2935" s="3" t="s">
        <v>7</v>
      </c>
      <c r="I2935" s="20"/>
      <c r="J2935" s="20"/>
      <c r="K2935" s="20"/>
      <c r="L2935" s="20"/>
      <c r="M2935" s="20"/>
      <c r="N2935" s="20"/>
      <c r="O2935" s="20"/>
      <c r="P2935" s="20"/>
      <c r="Q2935" s="20"/>
      <c r="R2935" s="20"/>
      <c r="S2935" s="20"/>
    </row>
    <row r="2936">
      <c r="A2936" s="18">
        <v>41353.958333333336</v>
      </c>
      <c r="B2936" s="19" t="s">
        <v>6</v>
      </c>
      <c r="C2936" s="2">
        <f>if(isblank(B2936)=TRUE," ", IF(B2936='2. Metadata'!B$1,'2. Metadata'!B$5, if(B2936='2. Metadata'!C$1,'2. Metadata'!C$5,if(B2936='2. Metadata'!D$1,'2. Metadata'!D$5, if(B2936='2. Metadata'!E$1,'2. Metadata'!E$5,if( B2936='2. Metadata'!F$1,'2. Metadata'!F$5,if(B2936='2. Metadata'!G$1,'2. Metadata'!G$5,if(B2936='2. Metadata'!H$1,'2. Metadata'!H$5, if(B2936='2. Metadata'!I$1,'2. Metadata'!I$5, if(B2936='2. Metadata'!J$1,'2. Metadata'!J$5, if(B2936='2. Metadata'!K$1,'2. Metadata'!K$5, if(B2936='2. Metadata'!L$1,'2. Metadata'!L$5, if(B2936='2. Metadata'!M$1,'2. Metadata'!M$5, if(B2936='2. Metadata'!N$1,'2. Metadata'!N$5))))))))))))))</f>
        <v>50.41528</v>
      </c>
      <c r="D2936" s="9">
        <f>if(isblank(B2936)=TRUE," ", IF(B2936='2. Metadata'!B$1,'2. Metadata'!B$6, if(B2936='2. Metadata'!C$1,'2. Metadata'!C$6,if(B2936='2. Metadata'!D$1,'2. Metadata'!D$6, if(B2936='2. Metadata'!E$1,'2. Metadata'!E$6,if( B2936='2. Metadata'!F$1,'2. Metadata'!F$6,if(B2936='2. Metadata'!G$1,'2. Metadata'!G$6,if(B2936='2. Metadata'!H$1,'2. Metadata'!H$6, if(B2936='2. Metadata'!I$1,'2. Metadata'!I$6, if(B2936='2. Metadata'!J$1,'2. Metadata'!J$6, if(B2936='2. Metadata'!K$1,'2. Metadata'!K$6, if(B2936='2. Metadata'!L$1,'2. Metadata'!L$6, if(B2936='2. Metadata'!M$1,'2. Metadata'!M$6, if(B2936='2. Metadata'!N$1,'2. Metadata'!N$6))))))))))))))</f>
        <v>-117.12222</v>
      </c>
      <c r="E2936" s="10" t="s">
        <v>7</v>
      </c>
      <c r="F2936" s="19">
        <v>2.047</v>
      </c>
      <c r="G2936" s="11" t="str">
        <f>if(isblank(F2936)=TRUE," ",'2. Metadata'!B$14)</f>
        <v>degrees Celsius</v>
      </c>
      <c r="H2936" s="3" t="s">
        <v>7</v>
      </c>
      <c r="I2936" s="20"/>
      <c r="J2936" s="20"/>
      <c r="K2936" s="20"/>
      <c r="L2936" s="20"/>
      <c r="M2936" s="20"/>
      <c r="N2936" s="20"/>
      <c r="O2936" s="20"/>
      <c r="P2936" s="20"/>
      <c r="Q2936" s="20"/>
      <c r="R2936" s="20"/>
      <c r="S2936" s="20"/>
    </row>
    <row r="2937">
      <c r="A2937" s="18">
        <v>41354.0</v>
      </c>
      <c r="B2937" s="19" t="s">
        <v>6</v>
      </c>
      <c r="C2937" s="2">
        <f>if(isblank(B2937)=TRUE," ", IF(B2937='2. Metadata'!B$1,'2. Metadata'!B$5, if(B2937='2. Metadata'!C$1,'2. Metadata'!C$5,if(B2937='2. Metadata'!D$1,'2. Metadata'!D$5, if(B2937='2. Metadata'!E$1,'2. Metadata'!E$5,if( B2937='2. Metadata'!F$1,'2. Metadata'!F$5,if(B2937='2. Metadata'!G$1,'2. Metadata'!G$5,if(B2937='2. Metadata'!H$1,'2. Metadata'!H$5, if(B2937='2. Metadata'!I$1,'2. Metadata'!I$5, if(B2937='2. Metadata'!J$1,'2. Metadata'!J$5, if(B2937='2. Metadata'!K$1,'2. Metadata'!K$5, if(B2937='2. Metadata'!L$1,'2. Metadata'!L$5, if(B2937='2. Metadata'!M$1,'2. Metadata'!M$5, if(B2937='2. Metadata'!N$1,'2. Metadata'!N$5))))))))))))))</f>
        <v>50.41528</v>
      </c>
      <c r="D2937" s="9">
        <f>if(isblank(B2937)=TRUE," ", IF(B2937='2. Metadata'!B$1,'2. Metadata'!B$6, if(B2937='2. Metadata'!C$1,'2. Metadata'!C$6,if(B2937='2. Metadata'!D$1,'2. Metadata'!D$6, if(B2937='2. Metadata'!E$1,'2. Metadata'!E$6,if( B2937='2. Metadata'!F$1,'2. Metadata'!F$6,if(B2937='2. Metadata'!G$1,'2. Metadata'!G$6,if(B2937='2. Metadata'!H$1,'2. Metadata'!H$6, if(B2937='2. Metadata'!I$1,'2. Metadata'!I$6, if(B2937='2. Metadata'!J$1,'2. Metadata'!J$6, if(B2937='2. Metadata'!K$1,'2. Metadata'!K$6, if(B2937='2. Metadata'!L$1,'2. Metadata'!L$6, if(B2937='2. Metadata'!M$1,'2. Metadata'!M$6, if(B2937='2. Metadata'!N$1,'2. Metadata'!N$6))))))))))))))</f>
        <v>-117.12222</v>
      </c>
      <c r="E2937" s="10" t="s">
        <v>7</v>
      </c>
      <c r="F2937" s="19">
        <v>2.047</v>
      </c>
      <c r="G2937" s="11" t="str">
        <f>if(isblank(F2937)=TRUE," ",'2. Metadata'!B$14)</f>
        <v>degrees Celsius</v>
      </c>
      <c r="H2937" s="3" t="s">
        <v>7</v>
      </c>
      <c r="I2937" s="20"/>
      <c r="J2937" s="20"/>
      <c r="K2937" s="20"/>
      <c r="L2937" s="20"/>
      <c r="M2937" s="20"/>
      <c r="N2937" s="20"/>
      <c r="O2937" s="20"/>
      <c r="P2937" s="20"/>
      <c r="Q2937" s="20"/>
      <c r="R2937" s="20"/>
      <c r="S2937" s="20"/>
    </row>
    <row r="2938">
      <c r="A2938" s="18">
        <v>41354.041666666664</v>
      </c>
      <c r="B2938" s="19" t="s">
        <v>6</v>
      </c>
      <c r="C2938" s="2">
        <f>if(isblank(B2938)=TRUE," ", IF(B2938='2. Metadata'!B$1,'2. Metadata'!B$5, if(B2938='2. Metadata'!C$1,'2. Metadata'!C$5,if(B2938='2. Metadata'!D$1,'2. Metadata'!D$5, if(B2938='2. Metadata'!E$1,'2. Metadata'!E$5,if( B2938='2. Metadata'!F$1,'2. Metadata'!F$5,if(B2938='2. Metadata'!G$1,'2. Metadata'!G$5,if(B2938='2. Metadata'!H$1,'2. Metadata'!H$5, if(B2938='2. Metadata'!I$1,'2. Metadata'!I$5, if(B2938='2. Metadata'!J$1,'2. Metadata'!J$5, if(B2938='2. Metadata'!K$1,'2. Metadata'!K$5, if(B2938='2. Metadata'!L$1,'2. Metadata'!L$5, if(B2938='2. Metadata'!M$1,'2. Metadata'!M$5, if(B2938='2. Metadata'!N$1,'2. Metadata'!N$5))))))))))))))</f>
        <v>50.41528</v>
      </c>
      <c r="D2938" s="9">
        <f>if(isblank(B2938)=TRUE," ", IF(B2938='2. Metadata'!B$1,'2. Metadata'!B$6, if(B2938='2. Metadata'!C$1,'2. Metadata'!C$6,if(B2938='2. Metadata'!D$1,'2. Metadata'!D$6, if(B2938='2. Metadata'!E$1,'2. Metadata'!E$6,if( B2938='2. Metadata'!F$1,'2. Metadata'!F$6,if(B2938='2. Metadata'!G$1,'2. Metadata'!G$6,if(B2938='2. Metadata'!H$1,'2. Metadata'!H$6, if(B2938='2. Metadata'!I$1,'2. Metadata'!I$6, if(B2938='2. Metadata'!J$1,'2. Metadata'!J$6, if(B2938='2. Metadata'!K$1,'2. Metadata'!K$6, if(B2938='2. Metadata'!L$1,'2. Metadata'!L$6, if(B2938='2. Metadata'!M$1,'2. Metadata'!M$6, if(B2938='2. Metadata'!N$1,'2. Metadata'!N$6))))))))))))))</f>
        <v>-117.12222</v>
      </c>
      <c r="E2938" s="10" t="s">
        <v>7</v>
      </c>
      <c r="F2938" s="19">
        <v>2.074</v>
      </c>
      <c r="G2938" s="11" t="str">
        <f>if(isblank(F2938)=TRUE," ",'2. Metadata'!B$14)</f>
        <v>degrees Celsius</v>
      </c>
      <c r="H2938" s="3" t="s">
        <v>7</v>
      </c>
      <c r="I2938" s="20"/>
      <c r="J2938" s="20"/>
      <c r="K2938" s="20"/>
      <c r="L2938" s="20"/>
      <c r="M2938" s="20"/>
      <c r="N2938" s="20"/>
      <c r="O2938" s="20"/>
      <c r="P2938" s="20"/>
      <c r="Q2938" s="20"/>
      <c r="R2938" s="20"/>
      <c r="S2938" s="20"/>
    </row>
    <row r="2939">
      <c r="A2939" s="18">
        <v>41354.083333333336</v>
      </c>
      <c r="B2939" s="19" t="s">
        <v>6</v>
      </c>
      <c r="C2939" s="2">
        <f>if(isblank(B2939)=TRUE," ", IF(B2939='2. Metadata'!B$1,'2. Metadata'!B$5, if(B2939='2. Metadata'!C$1,'2. Metadata'!C$5,if(B2939='2. Metadata'!D$1,'2. Metadata'!D$5, if(B2939='2. Metadata'!E$1,'2. Metadata'!E$5,if( B2939='2. Metadata'!F$1,'2. Metadata'!F$5,if(B2939='2. Metadata'!G$1,'2. Metadata'!G$5,if(B2939='2. Metadata'!H$1,'2. Metadata'!H$5, if(B2939='2. Metadata'!I$1,'2. Metadata'!I$5, if(B2939='2. Metadata'!J$1,'2. Metadata'!J$5, if(B2939='2. Metadata'!K$1,'2. Metadata'!K$5, if(B2939='2. Metadata'!L$1,'2. Metadata'!L$5, if(B2939='2. Metadata'!M$1,'2. Metadata'!M$5, if(B2939='2. Metadata'!N$1,'2. Metadata'!N$5))))))))))))))</f>
        <v>50.41528</v>
      </c>
      <c r="D2939" s="9">
        <f>if(isblank(B2939)=TRUE," ", IF(B2939='2. Metadata'!B$1,'2. Metadata'!B$6, if(B2939='2. Metadata'!C$1,'2. Metadata'!C$6,if(B2939='2. Metadata'!D$1,'2. Metadata'!D$6, if(B2939='2. Metadata'!E$1,'2. Metadata'!E$6,if( B2939='2. Metadata'!F$1,'2. Metadata'!F$6,if(B2939='2. Metadata'!G$1,'2. Metadata'!G$6,if(B2939='2. Metadata'!H$1,'2. Metadata'!H$6, if(B2939='2. Metadata'!I$1,'2. Metadata'!I$6, if(B2939='2. Metadata'!J$1,'2. Metadata'!J$6, if(B2939='2. Metadata'!K$1,'2. Metadata'!K$6, if(B2939='2. Metadata'!L$1,'2. Metadata'!L$6, if(B2939='2. Metadata'!M$1,'2. Metadata'!M$6, if(B2939='2. Metadata'!N$1,'2. Metadata'!N$6))))))))))))))</f>
        <v>-117.12222</v>
      </c>
      <c r="E2939" s="10" t="s">
        <v>7</v>
      </c>
      <c r="F2939" s="19">
        <v>2.101</v>
      </c>
      <c r="G2939" s="11" t="str">
        <f>if(isblank(F2939)=TRUE," ",'2. Metadata'!B$14)</f>
        <v>degrees Celsius</v>
      </c>
      <c r="H2939" s="3" t="s">
        <v>7</v>
      </c>
      <c r="I2939" s="20"/>
      <c r="J2939" s="20"/>
      <c r="K2939" s="20"/>
      <c r="L2939" s="20"/>
      <c r="M2939" s="20"/>
      <c r="N2939" s="20"/>
      <c r="O2939" s="20"/>
      <c r="P2939" s="20"/>
      <c r="Q2939" s="20"/>
      <c r="R2939" s="20"/>
      <c r="S2939" s="20"/>
    </row>
    <row r="2940">
      <c r="A2940" s="18">
        <v>41354.125</v>
      </c>
      <c r="B2940" s="19" t="s">
        <v>6</v>
      </c>
      <c r="C2940" s="2">
        <f>if(isblank(B2940)=TRUE," ", IF(B2940='2. Metadata'!B$1,'2. Metadata'!B$5, if(B2940='2. Metadata'!C$1,'2. Metadata'!C$5,if(B2940='2. Metadata'!D$1,'2. Metadata'!D$5, if(B2940='2. Metadata'!E$1,'2. Metadata'!E$5,if( B2940='2. Metadata'!F$1,'2. Metadata'!F$5,if(B2940='2. Metadata'!G$1,'2. Metadata'!G$5,if(B2940='2. Metadata'!H$1,'2. Metadata'!H$5, if(B2940='2. Metadata'!I$1,'2. Metadata'!I$5, if(B2940='2. Metadata'!J$1,'2. Metadata'!J$5, if(B2940='2. Metadata'!K$1,'2. Metadata'!K$5, if(B2940='2. Metadata'!L$1,'2. Metadata'!L$5, if(B2940='2. Metadata'!M$1,'2. Metadata'!M$5, if(B2940='2. Metadata'!N$1,'2. Metadata'!N$5))))))))))))))</f>
        <v>50.41528</v>
      </c>
      <c r="D2940" s="9">
        <f>if(isblank(B2940)=TRUE," ", IF(B2940='2. Metadata'!B$1,'2. Metadata'!B$6, if(B2940='2. Metadata'!C$1,'2. Metadata'!C$6,if(B2940='2. Metadata'!D$1,'2. Metadata'!D$6, if(B2940='2. Metadata'!E$1,'2. Metadata'!E$6,if( B2940='2. Metadata'!F$1,'2. Metadata'!F$6,if(B2940='2. Metadata'!G$1,'2. Metadata'!G$6,if(B2940='2. Metadata'!H$1,'2. Metadata'!H$6, if(B2940='2. Metadata'!I$1,'2. Metadata'!I$6, if(B2940='2. Metadata'!J$1,'2. Metadata'!J$6, if(B2940='2. Metadata'!K$1,'2. Metadata'!K$6, if(B2940='2. Metadata'!L$1,'2. Metadata'!L$6, if(B2940='2. Metadata'!M$1,'2. Metadata'!M$6, if(B2940='2. Metadata'!N$1,'2. Metadata'!N$6))))))))))))))</f>
        <v>-117.12222</v>
      </c>
      <c r="E2940" s="10" t="s">
        <v>7</v>
      </c>
      <c r="F2940" s="19">
        <v>2.101</v>
      </c>
      <c r="G2940" s="11" t="str">
        <f>if(isblank(F2940)=TRUE," ",'2. Metadata'!B$14)</f>
        <v>degrees Celsius</v>
      </c>
      <c r="H2940" s="3" t="s">
        <v>7</v>
      </c>
      <c r="I2940" s="20"/>
      <c r="J2940" s="20"/>
      <c r="K2940" s="20"/>
      <c r="L2940" s="20"/>
      <c r="M2940" s="20"/>
      <c r="N2940" s="20"/>
      <c r="O2940" s="20"/>
      <c r="P2940" s="20"/>
      <c r="Q2940" s="20"/>
      <c r="R2940" s="20"/>
      <c r="S2940" s="20"/>
    </row>
    <row r="2941">
      <c r="A2941" s="18">
        <v>41354.166666666664</v>
      </c>
      <c r="B2941" s="19" t="s">
        <v>6</v>
      </c>
      <c r="C2941" s="2">
        <f>if(isblank(B2941)=TRUE," ", IF(B2941='2. Metadata'!B$1,'2. Metadata'!B$5, if(B2941='2. Metadata'!C$1,'2. Metadata'!C$5,if(B2941='2. Metadata'!D$1,'2. Metadata'!D$5, if(B2941='2. Metadata'!E$1,'2. Metadata'!E$5,if( B2941='2. Metadata'!F$1,'2. Metadata'!F$5,if(B2941='2. Metadata'!G$1,'2. Metadata'!G$5,if(B2941='2. Metadata'!H$1,'2. Metadata'!H$5, if(B2941='2. Metadata'!I$1,'2. Metadata'!I$5, if(B2941='2. Metadata'!J$1,'2. Metadata'!J$5, if(B2941='2. Metadata'!K$1,'2. Metadata'!K$5, if(B2941='2. Metadata'!L$1,'2. Metadata'!L$5, if(B2941='2. Metadata'!M$1,'2. Metadata'!M$5, if(B2941='2. Metadata'!N$1,'2. Metadata'!N$5))))))))))))))</f>
        <v>50.41528</v>
      </c>
      <c r="D2941" s="9">
        <f>if(isblank(B2941)=TRUE," ", IF(B2941='2. Metadata'!B$1,'2. Metadata'!B$6, if(B2941='2. Metadata'!C$1,'2. Metadata'!C$6,if(B2941='2. Metadata'!D$1,'2. Metadata'!D$6, if(B2941='2. Metadata'!E$1,'2. Metadata'!E$6,if( B2941='2. Metadata'!F$1,'2. Metadata'!F$6,if(B2941='2. Metadata'!G$1,'2. Metadata'!G$6,if(B2941='2. Metadata'!H$1,'2. Metadata'!H$6, if(B2941='2. Metadata'!I$1,'2. Metadata'!I$6, if(B2941='2. Metadata'!J$1,'2. Metadata'!J$6, if(B2941='2. Metadata'!K$1,'2. Metadata'!K$6, if(B2941='2. Metadata'!L$1,'2. Metadata'!L$6, if(B2941='2. Metadata'!M$1,'2. Metadata'!M$6, if(B2941='2. Metadata'!N$1,'2. Metadata'!N$6))))))))))))))</f>
        <v>-117.12222</v>
      </c>
      <c r="E2941" s="10" t="s">
        <v>7</v>
      </c>
      <c r="F2941" s="19">
        <v>2.101</v>
      </c>
      <c r="G2941" s="11" t="str">
        <f>if(isblank(F2941)=TRUE," ",'2. Metadata'!B$14)</f>
        <v>degrees Celsius</v>
      </c>
      <c r="H2941" s="3" t="s">
        <v>7</v>
      </c>
      <c r="I2941" s="20"/>
      <c r="J2941" s="20"/>
      <c r="K2941" s="20"/>
      <c r="L2941" s="20"/>
      <c r="M2941" s="20"/>
      <c r="N2941" s="20"/>
      <c r="O2941" s="20"/>
      <c r="P2941" s="20"/>
      <c r="Q2941" s="20"/>
      <c r="R2941" s="20"/>
      <c r="S2941" s="20"/>
    </row>
    <row r="2942">
      <c r="A2942" s="18">
        <v>41354.208333333336</v>
      </c>
      <c r="B2942" s="19" t="s">
        <v>6</v>
      </c>
      <c r="C2942" s="2">
        <f>if(isblank(B2942)=TRUE," ", IF(B2942='2. Metadata'!B$1,'2. Metadata'!B$5, if(B2942='2. Metadata'!C$1,'2. Metadata'!C$5,if(B2942='2. Metadata'!D$1,'2. Metadata'!D$5, if(B2942='2. Metadata'!E$1,'2. Metadata'!E$5,if( B2942='2. Metadata'!F$1,'2. Metadata'!F$5,if(B2942='2. Metadata'!G$1,'2. Metadata'!G$5,if(B2942='2. Metadata'!H$1,'2. Metadata'!H$5, if(B2942='2. Metadata'!I$1,'2. Metadata'!I$5, if(B2942='2. Metadata'!J$1,'2. Metadata'!J$5, if(B2942='2. Metadata'!K$1,'2. Metadata'!K$5, if(B2942='2. Metadata'!L$1,'2. Metadata'!L$5, if(B2942='2. Metadata'!M$1,'2. Metadata'!M$5, if(B2942='2. Metadata'!N$1,'2. Metadata'!N$5))))))))))))))</f>
        <v>50.41528</v>
      </c>
      <c r="D2942" s="9">
        <f>if(isblank(B2942)=TRUE," ", IF(B2942='2. Metadata'!B$1,'2. Metadata'!B$6, if(B2942='2. Metadata'!C$1,'2. Metadata'!C$6,if(B2942='2. Metadata'!D$1,'2. Metadata'!D$6, if(B2942='2. Metadata'!E$1,'2. Metadata'!E$6,if( B2942='2. Metadata'!F$1,'2. Metadata'!F$6,if(B2942='2. Metadata'!G$1,'2. Metadata'!G$6,if(B2942='2. Metadata'!H$1,'2. Metadata'!H$6, if(B2942='2. Metadata'!I$1,'2. Metadata'!I$6, if(B2942='2. Metadata'!J$1,'2. Metadata'!J$6, if(B2942='2. Metadata'!K$1,'2. Metadata'!K$6, if(B2942='2. Metadata'!L$1,'2. Metadata'!L$6, if(B2942='2. Metadata'!M$1,'2. Metadata'!M$6, if(B2942='2. Metadata'!N$1,'2. Metadata'!N$6))))))))))))))</f>
        <v>-117.12222</v>
      </c>
      <c r="E2942" s="10" t="s">
        <v>7</v>
      </c>
      <c r="F2942" s="19">
        <v>2.101</v>
      </c>
      <c r="G2942" s="11" t="str">
        <f>if(isblank(F2942)=TRUE," ",'2. Metadata'!B$14)</f>
        <v>degrees Celsius</v>
      </c>
      <c r="H2942" s="3" t="s">
        <v>7</v>
      </c>
      <c r="I2942" s="20"/>
      <c r="J2942" s="20"/>
      <c r="K2942" s="20"/>
      <c r="L2942" s="20"/>
      <c r="M2942" s="20"/>
      <c r="N2942" s="20"/>
      <c r="O2942" s="20"/>
      <c r="P2942" s="20"/>
      <c r="Q2942" s="20"/>
      <c r="R2942" s="20"/>
      <c r="S2942" s="20"/>
    </row>
    <row r="2943">
      <c r="A2943" s="18">
        <v>41354.25</v>
      </c>
      <c r="B2943" s="19" t="s">
        <v>6</v>
      </c>
      <c r="C2943" s="2">
        <f>if(isblank(B2943)=TRUE," ", IF(B2943='2. Metadata'!B$1,'2. Metadata'!B$5, if(B2943='2. Metadata'!C$1,'2. Metadata'!C$5,if(B2943='2. Metadata'!D$1,'2. Metadata'!D$5, if(B2943='2. Metadata'!E$1,'2. Metadata'!E$5,if( B2943='2. Metadata'!F$1,'2. Metadata'!F$5,if(B2943='2. Metadata'!G$1,'2. Metadata'!G$5,if(B2943='2. Metadata'!H$1,'2. Metadata'!H$5, if(B2943='2. Metadata'!I$1,'2. Metadata'!I$5, if(B2943='2. Metadata'!J$1,'2. Metadata'!J$5, if(B2943='2. Metadata'!K$1,'2. Metadata'!K$5, if(B2943='2. Metadata'!L$1,'2. Metadata'!L$5, if(B2943='2. Metadata'!M$1,'2. Metadata'!M$5, if(B2943='2. Metadata'!N$1,'2. Metadata'!N$5))))))))))))))</f>
        <v>50.41528</v>
      </c>
      <c r="D2943" s="9">
        <f>if(isblank(B2943)=TRUE," ", IF(B2943='2. Metadata'!B$1,'2. Metadata'!B$6, if(B2943='2. Metadata'!C$1,'2. Metadata'!C$6,if(B2943='2. Metadata'!D$1,'2. Metadata'!D$6, if(B2943='2. Metadata'!E$1,'2. Metadata'!E$6,if( B2943='2. Metadata'!F$1,'2. Metadata'!F$6,if(B2943='2. Metadata'!G$1,'2. Metadata'!G$6,if(B2943='2. Metadata'!H$1,'2. Metadata'!H$6, if(B2943='2. Metadata'!I$1,'2. Metadata'!I$6, if(B2943='2. Metadata'!J$1,'2. Metadata'!J$6, if(B2943='2. Metadata'!K$1,'2. Metadata'!K$6, if(B2943='2. Metadata'!L$1,'2. Metadata'!L$6, if(B2943='2. Metadata'!M$1,'2. Metadata'!M$6, if(B2943='2. Metadata'!N$1,'2. Metadata'!N$6))))))))))))))</f>
        <v>-117.12222</v>
      </c>
      <c r="E2943" s="10" t="s">
        <v>7</v>
      </c>
      <c r="F2943" s="19">
        <v>2.101</v>
      </c>
      <c r="G2943" s="11" t="str">
        <f>if(isblank(F2943)=TRUE," ",'2. Metadata'!B$14)</f>
        <v>degrees Celsius</v>
      </c>
      <c r="H2943" s="3" t="s">
        <v>7</v>
      </c>
      <c r="I2943" s="20"/>
      <c r="J2943" s="20"/>
      <c r="K2943" s="20"/>
      <c r="L2943" s="20"/>
      <c r="M2943" s="20"/>
      <c r="N2943" s="20"/>
      <c r="O2943" s="20"/>
      <c r="P2943" s="20"/>
      <c r="Q2943" s="20"/>
      <c r="R2943" s="20"/>
      <c r="S2943" s="20"/>
    </row>
    <row r="2944">
      <c r="A2944" s="18">
        <v>41354.291666666664</v>
      </c>
      <c r="B2944" s="19" t="s">
        <v>6</v>
      </c>
      <c r="C2944" s="2">
        <f>if(isblank(B2944)=TRUE," ", IF(B2944='2. Metadata'!B$1,'2. Metadata'!B$5, if(B2944='2. Metadata'!C$1,'2. Metadata'!C$5,if(B2944='2. Metadata'!D$1,'2. Metadata'!D$5, if(B2944='2. Metadata'!E$1,'2. Metadata'!E$5,if( B2944='2. Metadata'!F$1,'2. Metadata'!F$5,if(B2944='2. Metadata'!G$1,'2. Metadata'!G$5,if(B2944='2. Metadata'!H$1,'2. Metadata'!H$5, if(B2944='2. Metadata'!I$1,'2. Metadata'!I$5, if(B2944='2. Metadata'!J$1,'2. Metadata'!J$5, if(B2944='2. Metadata'!K$1,'2. Metadata'!K$5, if(B2944='2. Metadata'!L$1,'2. Metadata'!L$5, if(B2944='2. Metadata'!M$1,'2. Metadata'!M$5, if(B2944='2. Metadata'!N$1,'2. Metadata'!N$5))))))))))))))</f>
        <v>50.41528</v>
      </c>
      <c r="D2944" s="9">
        <f>if(isblank(B2944)=TRUE," ", IF(B2944='2. Metadata'!B$1,'2. Metadata'!B$6, if(B2944='2. Metadata'!C$1,'2. Metadata'!C$6,if(B2944='2. Metadata'!D$1,'2. Metadata'!D$6, if(B2944='2. Metadata'!E$1,'2. Metadata'!E$6,if( B2944='2. Metadata'!F$1,'2. Metadata'!F$6,if(B2944='2. Metadata'!G$1,'2. Metadata'!G$6,if(B2944='2. Metadata'!H$1,'2. Metadata'!H$6, if(B2944='2. Metadata'!I$1,'2. Metadata'!I$6, if(B2944='2. Metadata'!J$1,'2. Metadata'!J$6, if(B2944='2. Metadata'!K$1,'2. Metadata'!K$6, if(B2944='2. Metadata'!L$1,'2. Metadata'!L$6, if(B2944='2. Metadata'!M$1,'2. Metadata'!M$6, if(B2944='2. Metadata'!N$1,'2. Metadata'!N$6))))))))))))))</f>
        <v>-117.12222</v>
      </c>
      <c r="E2944" s="10" t="s">
        <v>7</v>
      </c>
      <c r="F2944" s="19">
        <v>2.101</v>
      </c>
      <c r="G2944" s="11" t="str">
        <f>if(isblank(F2944)=TRUE," ",'2. Metadata'!B$14)</f>
        <v>degrees Celsius</v>
      </c>
      <c r="H2944" s="3" t="s">
        <v>7</v>
      </c>
      <c r="I2944" s="20"/>
      <c r="J2944" s="20"/>
      <c r="K2944" s="20"/>
      <c r="L2944" s="20"/>
      <c r="M2944" s="20"/>
      <c r="N2944" s="20"/>
      <c r="O2944" s="20"/>
      <c r="P2944" s="20"/>
      <c r="Q2944" s="20"/>
      <c r="R2944" s="20"/>
      <c r="S2944" s="20"/>
    </row>
    <row r="2945">
      <c r="A2945" s="18">
        <v>41354.333333333336</v>
      </c>
      <c r="B2945" s="19" t="s">
        <v>6</v>
      </c>
      <c r="C2945" s="2">
        <f>if(isblank(B2945)=TRUE," ", IF(B2945='2. Metadata'!B$1,'2. Metadata'!B$5, if(B2945='2. Metadata'!C$1,'2. Metadata'!C$5,if(B2945='2. Metadata'!D$1,'2. Metadata'!D$5, if(B2945='2. Metadata'!E$1,'2. Metadata'!E$5,if( B2945='2. Metadata'!F$1,'2. Metadata'!F$5,if(B2945='2. Metadata'!G$1,'2. Metadata'!G$5,if(B2945='2. Metadata'!H$1,'2. Metadata'!H$5, if(B2945='2. Metadata'!I$1,'2. Metadata'!I$5, if(B2945='2. Metadata'!J$1,'2. Metadata'!J$5, if(B2945='2. Metadata'!K$1,'2. Metadata'!K$5, if(B2945='2. Metadata'!L$1,'2. Metadata'!L$5, if(B2945='2. Metadata'!M$1,'2. Metadata'!M$5, if(B2945='2. Metadata'!N$1,'2. Metadata'!N$5))))))))))))))</f>
        <v>50.41528</v>
      </c>
      <c r="D2945" s="9">
        <f>if(isblank(B2945)=TRUE," ", IF(B2945='2. Metadata'!B$1,'2. Metadata'!B$6, if(B2945='2. Metadata'!C$1,'2. Metadata'!C$6,if(B2945='2. Metadata'!D$1,'2. Metadata'!D$6, if(B2945='2. Metadata'!E$1,'2. Metadata'!E$6,if( B2945='2. Metadata'!F$1,'2. Metadata'!F$6,if(B2945='2. Metadata'!G$1,'2. Metadata'!G$6,if(B2945='2. Metadata'!H$1,'2. Metadata'!H$6, if(B2945='2. Metadata'!I$1,'2. Metadata'!I$6, if(B2945='2. Metadata'!J$1,'2. Metadata'!J$6, if(B2945='2. Metadata'!K$1,'2. Metadata'!K$6, if(B2945='2. Metadata'!L$1,'2. Metadata'!L$6, if(B2945='2. Metadata'!M$1,'2. Metadata'!M$6, if(B2945='2. Metadata'!N$1,'2. Metadata'!N$6))))))))))))))</f>
        <v>-117.12222</v>
      </c>
      <c r="E2945" s="10" t="s">
        <v>7</v>
      </c>
      <c r="F2945" s="19">
        <v>2.128</v>
      </c>
      <c r="G2945" s="11" t="str">
        <f>if(isblank(F2945)=TRUE," ",'2. Metadata'!B$14)</f>
        <v>degrees Celsius</v>
      </c>
      <c r="H2945" s="3" t="s">
        <v>7</v>
      </c>
      <c r="I2945" s="20"/>
      <c r="J2945" s="20"/>
      <c r="K2945" s="20"/>
      <c r="L2945" s="20"/>
      <c r="M2945" s="20"/>
      <c r="N2945" s="20"/>
      <c r="O2945" s="20"/>
      <c r="P2945" s="20"/>
      <c r="Q2945" s="20"/>
      <c r="R2945" s="20"/>
      <c r="S2945" s="20"/>
    </row>
    <row r="2946">
      <c r="A2946" s="18">
        <v>41354.375</v>
      </c>
      <c r="B2946" s="19" t="s">
        <v>6</v>
      </c>
      <c r="C2946" s="2">
        <f>if(isblank(B2946)=TRUE," ", IF(B2946='2. Metadata'!B$1,'2. Metadata'!B$5, if(B2946='2. Metadata'!C$1,'2. Metadata'!C$5,if(B2946='2. Metadata'!D$1,'2. Metadata'!D$5, if(B2946='2. Metadata'!E$1,'2. Metadata'!E$5,if( B2946='2. Metadata'!F$1,'2. Metadata'!F$5,if(B2946='2. Metadata'!G$1,'2. Metadata'!G$5,if(B2946='2. Metadata'!H$1,'2. Metadata'!H$5, if(B2946='2. Metadata'!I$1,'2. Metadata'!I$5, if(B2946='2. Metadata'!J$1,'2. Metadata'!J$5, if(B2946='2. Metadata'!K$1,'2. Metadata'!K$5, if(B2946='2. Metadata'!L$1,'2. Metadata'!L$5, if(B2946='2. Metadata'!M$1,'2. Metadata'!M$5, if(B2946='2. Metadata'!N$1,'2. Metadata'!N$5))))))))))))))</f>
        <v>50.41528</v>
      </c>
      <c r="D2946" s="9">
        <f>if(isblank(B2946)=TRUE," ", IF(B2946='2. Metadata'!B$1,'2. Metadata'!B$6, if(B2946='2. Metadata'!C$1,'2. Metadata'!C$6,if(B2946='2. Metadata'!D$1,'2. Metadata'!D$6, if(B2946='2. Metadata'!E$1,'2. Metadata'!E$6,if( B2946='2. Metadata'!F$1,'2. Metadata'!F$6,if(B2946='2. Metadata'!G$1,'2. Metadata'!G$6,if(B2946='2. Metadata'!H$1,'2. Metadata'!H$6, if(B2946='2. Metadata'!I$1,'2. Metadata'!I$6, if(B2946='2. Metadata'!J$1,'2. Metadata'!J$6, if(B2946='2. Metadata'!K$1,'2. Metadata'!K$6, if(B2946='2. Metadata'!L$1,'2. Metadata'!L$6, if(B2946='2. Metadata'!M$1,'2. Metadata'!M$6, if(B2946='2. Metadata'!N$1,'2. Metadata'!N$6))))))))))))))</f>
        <v>-117.12222</v>
      </c>
      <c r="E2946" s="10" t="s">
        <v>7</v>
      </c>
      <c r="F2946" s="19">
        <v>2.182</v>
      </c>
      <c r="G2946" s="11" t="str">
        <f>if(isblank(F2946)=TRUE," ",'2. Metadata'!B$14)</f>
        <v>degrees Celsius</v>
      </c>
      <c r="H2946" s="3" t="s">
        <v>7</v>
      </c>
      <c r="I2946" s="20"/>
      <c r="J2946" s="20"/>
      <c r="K2946" s="20"/>
      <c r="L2946" s="20"/>
      <c r="M2946" s="20"/>
      <c r="N2946" s="20"/>
      <c r="O2946" s="20"/>
      <c r="P2946" s="20"/>
      <c r="Q2946" s="20"/>
      <c r="R2946" s="20"/>
      <c r="S2946" s="20"/>
    </row>
    <row r="2947">
      <c r="A2947" s="18">
        <v>41354.416666666664</v>
      </c>
      <c r="B2947" s="19" t="s">
        <v>6</v>
      </c>
      <c r="C2947" s="2">
        <f>if(isblank(B2947)=TRUE," ", IF(B2947='2. Metadata'!B$1,'2. Metadata'!B$5, if(B2947='2. Metadata'!C$1,'2. Metadata'!C$5,if(B2947='2. Metadata'!D$1,'2. Metadata'!D$5, if(B2947='2. Metadata'!E$1,'2. Metadata'!E$5,if( B2947='2. Metadata'!F$1,'2. Metadata'!F$5,if(B2947='2. Metadata'!G$1,'2. Metadata'!G$5,if(B2947='2. Metadata'!H$1,'2. Metadata'!H$5, if(B2947='2. Metadata'!I$1,'2. Metadata'!I$5, if(B2947='2. Metadata'!J$1,'2. Metadata'!J$5, if(B2947='2. Metadata'!K$1,'2. Metadata'!K$5, if(B2947='2. Metadata'!L$1,'2. Metadata'!L$5, if(B2947='2. Metadata'!M$1,'2. Metadata'!M$5, if(B2947='2. Metadata'!N$1,'2. Metadata'!N$5))))))))))))))</f>
        <v>50.41528</v>
      </c>
      <c r="D2947" s="9">
        <f>if(isblank(B2947)=TRUE," ", IF(B2947='2. Metadata'!B$1,'2. Metadata'!B$6, if(B2947='2. Metadata'!C$1,'2. Metadata'!C$6,if(B2947='2. Metadata'!D$1,'2. Metadata'!D$6, if(B2947='2. Metadata'!E$1,'2. Metadata'!E$6,if( B2947='2. Metadata'!F$1,'2. Metadata'!F$6,if(B2947='2. Metadata'!G$1,'2. Metadata'!G$6,if(B2947='2. Metadata'!H$1,'2. Metadata'!H$6, if(B2947='2. Metadata'!I$1,'2. Metadata'!I$6, if(B2947='2. Metadata'!J$1,'2. Metadata'!J$6, if(B2947='2. Metadata'!K$1,'2. Metadata'!K$6, if(B2947='2. Metadata'!L$1,'2. Metadata'!L$6, if(B2947='2. Metadata'!M$1,'2. Metadata'!M$6, if(B2947='2. Metadata'!N$1,'2. Metadata'!N$6))))))))))))))</f>
        <v>-117.12222</v>
      </c>
      <c r="E2947" s="10" t="s">
        <v>7</v>
      </c>
      <c r="F2947" s="19">
        <v>2.343</v>
      </c>
      <c r="G2947" s="11" t="str">
        <f>if(isblank(F2947)=TRUE," ",'2. Metadata'!B$14)</f>
        <v>degrees Celsius</v>
      </c>
      <c r="H2947" s="3" t="s">
        <v>7</v>
      </c>
      <c r="I2947" s="20"/>
      <c r="J2947" s="20"/>
      <c r="K2947" s="20"/>
      <c r="L2947" s="20"/>
      <c r="M2947" s="20"/>
      <c r="N2947" s="20"/>
      <c r="O2947" s="20"/>
      <c r="P2947" s="20"/>
      <c r="Q2947" s="20"/>
      <c r="R2947" s="20"/>
      <c r="S2947" s="20"/>
    </row>
    <row r="2948">
      <c r="A2948" s="18">
        <v>41354.458333333336</v>
      </c>
      <c r="B2948" s="19" t="s">
        <v>6</v>
      </c>
      <c r="C2948" s="2">
        <f>if(isblank(B2948)=TRUE," ", IF(B2948='2. Metadata'!B$1,'2. Metadata'!B$5, if(B2948='2. Metadata'!C$1,'2. Metadata'!C$5,if(B2948='2. Metadata'!D$1,'2. Metadata'!D$5, if(B2948='2. Metadata'!E$1,'2. Metadata'!E$5,if( B2948='2. Metadata'!F$1,'2. Metadata'!F$5,if(B2948='2. Metadata'!G$1,'2. Metadata'!G$5,if(B2948='2. Metadata'!H$1,'2. Metadata'!H$5, if(B2948='2. Metadata'!I$1,'2. Metadata'!I$5, if(B2948='2. Metadata'!J$1,'2. Metadata'!J$5, if(B2948='2. Metadata'!K$1,'2. Metadata'!K$5, if(B2948='2. Metadata'!L$1,'2. Metadata'!L$5, if(B2948='2. Metadata'!M$1,'2. Metadata'!M$5, if(B2948='2. Metadata'!N$1,'2. Metadata'!N$5))))))))))))))</f>
        <v>50.41528</v>
      </c>
      <c r="D2948" s="9">
        <f>if(isblank(B2948)=TRUE," ", IF(B2948='2. Metadata'!B$1,'2. Metadata'!B$6, if(B2948='2. Metadata'!C$1,'2. Metadata'!C$6,if(B2948='2. Metadata'!D$1,'2. Metadata'!D$6, if(B2948='2. Metadata'!E$1,'2. Metadata'!E$6,if( B2948='2. Metadata'!F$1,'2. Metadata'!F$6,if(B2948='2. Metadata'!G$1,'2. Metadata'!G$6,if(B2948='2. Metadata'!H$1,'2. Metadata'!H$6, if(B2948='2. Metadata'!I$1,'2. Metadata'!I$6, if(B2948='2. Metadata'!J$1,'2. Metadata'!J$6, if(B2948='2. Metadata'!K$1,'2. Metadata'!K$6, if(B2948='2. Metadata'!L$1,'2. Metadata'!L$6, if(B2948='2. Metadata'!M$1,'2. Metadata'!M$6, if(B2948='2. Metadata'!N$1,'2. Metadata'!N$6))))))))))))))</f>
        <v>-117.12222</v>
      </c>
      <c r="E2948" s="10" t="s">
        <v>7</v>
      </c>
      <c r="F2948" s="19">
        <v>2.477</v>
      </c>
      <c r="G2948" s="11" t="str">
        <f>if(isblank(F2948)=TRUE," ",'2. Metadata'!B$14)</f>
        <v>degrees Celsius</v>
      </c>
      <c r="H2948" s="3" t="s">
        <v>7</v>
      </c>
      <c r="I2948" s="20"/>
      <c r="J2948" s="20"/>
      <c r="K2948" s="20"/>
      <c r="L2948" s="20"/>
      <c r="M2948" s="20"/>
      <c r="N2948" s="20"/>
      <c r="O2948" s="20"/>
      <c r="P2948" s="20"/>
      <c r="Q2948" s="20"/>
      <c r="R2948" s="20"/>
      <c r="S2948" s="20"/>
    </row>
    <row r="2949">
      <c r="A2949" s="18">
        <v>41354.5</v>
      </c>
      <c r="B2949" s="19" t="s">
        <v>6</v>
      </c>
      <c r="C2949" s="2">
        <f>if(isblank(B2949)=TRUE," ", IF(B2949='2. Metadata'!B$1,'2. Metadata'!B$5, if(B2949='2. Metadata'!C$1,'2. Metadata'!C$5,if(B2949='2. Metadata'!D$1,'2. Metadata'!D$5, if(B2949='2. Metadata'!E$1,'2. Metadata'!E$5,if( B2949='2. Metadata'!F$1,'2. Metadata'!F$5,if(B2949='2. Metadata'!G$1,'2. Metadata'!G$5,if(B2949='2. Metadata'!H$1,'2. Metadata'!H$5, if(B2949='2. Metadata'!I$1,'2. Metadata'!I$5, if(B2949='2. Metadata'!J$1,'2. Metadata'!J$5, if(B2949='2. Metadata'!K$1,'2. Metadata'!K$5, if(B2949='2. Metadata'!L$1,'2. Metadata'!L$5, if(B2949='2. Metadata'!M$1,'2. Metadata'!M$5, if(B2949='2. Metadata'!N$1,'2. Metadata'!N$5))))))))))))))</f>
        <v>50.41528</v>
      </c>
      <c r="D2949" s="9">
        <f>if(isblank(B2949)=TRUE," ", IF(B2949='2. Metadata'!B$1,'2. Metadata'!B$6, if(B2949='2. Metadata'!C$1,'2. Metadata'!C$6,if(B2949='2. Metadata'!D$1,'2. Metadata'!D$6, if(B2949='2. Metadata'!E$1,'2. Metadata'!E$6,if( B2949='2. Metadata'!F$1,'2. Metadata'!F$6,if(B2949='2. Metadata'!G$1,'2. Metadata'!G$6,if(B2949='2. Metadata'!H$1,'2. Metadata'!H$6, if(B2949='2. Metadata'!I$1,'2. Metadata'!I$6, if(B2949='2. Metadata'!J$1,'2. Metadata'!J$6, if(B2949='2. Metadata'!K$1,'2. Metadata'!K$6, if(B2949='2. Metadata'!L$1,'2. Metadata'!L$6, if(B2949='2. Metadata'!M$1,'2. Metadata'!M$6, if(B2949='2. Metadata'!N$1,'2. Metadata'!N$6))))))))))))))</f>
        <v>-117.12222</v>
      </c>
      <c r="E2949" s="10" t="s">
        <v>7</v>
      </c>
      <c r="F2949" s="19">
        <v>2.61</v>
      </c>
      <c r="G2949" s="11" t="str">
        <f>if(isblank(F2949)=TRUE," ",'2. Metadata'!B$14)</f>
        <v>degrees Celsius</v>
      </c>
      <c r="H2949" s="3" t="s">
        <v>7</v>
      </c>
      <c r="I2949" s="20"/>
      <c r="J2949" s="20"/>
      <c r="K2949" s="20"/>
      <c r="L2949" s="20"/>
      <c r="M2949" s="20"/>
      <c r="N2949" s="20"/>
      <c r="O2949" s="20"/>
      <c r="P2949" s="20"/>
      <c r="Q2949" s="20"/>
      <c r="R2949" s="20"/>
      <c r="S2949" s="20"/>
    </row>
    <row r="2950">
      <c r="A2950" s="18">
        <v>41354.541666666664</v>
      </c>
      <c r="B2950" s="19" t="s">
        <v>6</v>
      </c>
      <c r="C2950" s="2">
        <f>if(isblank(B2950)=TRUE," ", IF(B2950='2. Metadata'!B$1,'2. Metadata'!B$5, if(B2950='2. Metadata'!C$1,'2. Metadata'!C$5,if(B2950='2. Metadata'!D$1,'2. Metadata'!D$5, if(B2950='2. Metadata'!E$1,'2. Metadata'!E$5,if( B2950='2. Metadata'!F$1,'2. Metadata'!F$5,if(B2950='2. Metadata'!G$1,'2. Metadata'!G$5,if(B2950='2. Metadata'!H$1,'2. Metadata'!H$5, if(B2950='2. Metadata'!I$1,'2. Metadata'!I$5, if(B2950='2. Metadata'!J$1,'2. Metadata'!J$5, if(B2950='2. Metadata'!K$1,'2. Metadata'!K$5, if(B2950='2. Metadata'!L$1,'2. Metadata'!L$5, if(B2950='2. Metadata'!M$1,'2. Metadata'!M$5, if(B2950='2. Metadata'!N$1,'2. Metadata'!N$5))))))))))))))</f>
        <v>50.41528</v>
      </c>
      <c r="D2950" s="9">
        <f>if(isblank(B2950)=TRUE," ", IF(B2950='2. Metadata'!B$1,'2. Metadata'!B$6, if(B2950='2. Metadata'!C$1,'2. Metadata'!C$6,if(B2950='2. Metadata'!D$1,'2. Metadata'!D$6, if(B2950='2. Metadata'!E$1,'2. Metadata'!E$6,if( B2950='2. Metadata'!F$1,'2. Metadata'!F$6,if(B2950='2. Metadata'!G$1,'2. Metadata'!G$6,if(B2950='2. Metadata'!H$1,'2. Metadata'!H$6, if(B2950='2. Metadata'!I$1,'2. Metadata'!I$6, if(B2950='2. Metadata'!J$1,'2. Metadata'!J$6, if(B2950='2. Metadata'!K$1,'2. Metadata'!K$6, if(B2950='2. Metadata'!L$1,'2. Metadata'!L$6, if(B2950='2. Metadata'!M$1,'2. Metadata'!M$6, if(B2950='2. Metadata'!N$1,'2. Metadata'!N$6))))))))))))))</f>
        <v>-117.12222</v>
      </c>
      <c r="E2950" s="10" t="s">
        <v>7</v>
      </c>
      <c r="F2950" s="19">
        <v>2.85</v>
      </c>
      <c r="G2950" s="11" t="str">
        <f>if(isblank(F2950)=TRUE," ",'2. Metadata'!B$14)</f>
        <v>degrees Celsius</v>
      </c>
      <c r="H2950" s="3" t="s">
        <v>7</v>
      </c>
      <c r="I2950" s="20"/>
      <c r="J2950" s="20"/>
      <c r="K2950" s="20"/>
      <c r="L2950" s="20"/>
      <c r="M2950" s="20"/>
      <c r="N2950" s="20"/>
      <c r="O2950" s="20"/>
      <c r="P2950" s="20"/>
      <c r="Q2950" s="20"/>
      <c r="R2950" s="20"/>
      <c r="S2950" s="20"/>
    </row>
    <row r="2951">
      <c r="A2951" s="18">
        <v>41354.583333333336</v>
      </c>
      <c r="B2951" s="19" t="s">
        <v>6</v>
      </c>
      <c r="C2951" s="2">
        <f>if(isblank(B2951)=TRUE," ", IF(B2951='2. Metadata'!B$1,'2. Metadata'!B$5, if(B2951='2. Metadata'!C$1,'2. Metadata'!C$5,if(B2951='2. Metadata'!D$1,'2. Metadata'!D$5, if(B2951='2. Metadata'!E$1,'2. Metadata'!E$5,if( B2951='2. Metadata'!F$1,'2. Metadata'!F$5,if(B2951='2. Metadata'!G$1,'2. Metadata'!G$5,if(B2951='2. Metadata'!H$1,'2. Metadata'!H$5, if(B2951='2. Metadata'!I$1,'2. Metadata'!I$5, if(B2951='2. Metadata'!J$1,'2. Metadata'!J$5, if(B2951='2. Metadata'!K$1,'2. Metadata'!K$5, if(B2951='2. Metadata'!L$1,'2. Metadata'!L$5, if(B2951='2. Metadata'!M$1,'2. Metadata'!M$5, if(B2951='2. Metadata'!N$1,'2. Metadata'!N$5))))))))))))))</f>
        <v>50.41528</v>
      </c>
      <c r="D2951" s="9">
        <f>if(isblank(B2951)=TRUE," ", IF(B2951='2. Metadata'!B$1,'2. Metadata'!B$6, if(B2951='2. Metadata'!C$1,'2. Metadata'!C$6,if(B2951='2. Metadata'!D$1,'2. Metadata'!D$6, if(B2951='2. Metadata'!E$1,'2. Metadata'!E$6,if( B2951='2. Metadata'!F$1,'2. Metadata'!F$6,if(B2951='2. Metadata'!G$1,'2. Metadata'!G$6,if(B2951='2. Metadata'!H$1,'2. Metadata'!H$6, if(B2951='2. Metadata'!I$1,'2. Metadata'!I$6, if(B2951='2. Metadata'!J$1,'2. Metadata'!J$6, if(B2951='2. Metadata'!K$1,'2. Metadata'!K$6, if(B2951='2. Metadata'!L$1,'2. Metadata'!L$6, if(B2951='2. Metadata'!M$1,'2. Metadata'!M$6, if(B2951='2. Metadata'!N$1,'2. Metadata'!N$6))))))))))))))</f>
        <v>-117.12222</v>
      </c>
      <c r="E2951" s="10" t="s">
        <v>7</v>
      </c>
      <c r="F2951" s="19">
        <v>2.983</v>
      </c>
      <c r="G2951" s="11" t="str">
        <f>if(isblank(F2951)=TRUE," ",'2. Metadata'!B$14)</f>
        <v>degrees Celsius</v>
      </c>
      <c r="H2951" s="3" t="s">
        <v>7</v>
      </c>
      <c r="I2951" s="20"/>
      <c r="J2951" s="20"/>
      <c r="K2951" s="20"/>
      <c r="L2951" s="20"/>
      <c r="M2951" s="20"/>
      <c r="N2951" s="20"/>
      <c r="O2951" s="20"/>
      <c r="P2951" s="20"/>
      <c r="Q2951" s="20"/>
      <c r="R2951" s="20"/>
      <c r="S2951" s="20"/>
    </row>
    <row r="2952">
      <c r="A2952" s="18">
        <v>41354.625</v>
      </c>
      <c r="B2952" s="19" t="s">
        <v>6</v>
      </c>
      <c r="C2952" s="2">
        <f>if(isblank(B2952)=TRUE," ", IF(B2952='2. Metadata'!B$1,'2. Metadata'!B$5, if(B2952='2. Metadata'!C$1,'2. Metadata'!C$5,if(B2952='2. Metadata'!D$1,'2. Metadata'!D$5, if(B2952='2. Metadata'!E$1,'2. Metadata'!E$5,if( B2952='2. Metadata'!F$1,'2. Metadata'!F$5,if(B2952='2. Metadata'!G$1,'2. Metadata'!G$5,if(B2952='2. Metadata'!H$1,'2. Metadata'!H$5, if(B2952='2. Metadata'!I$1,'2. Metadata'!I$5, if(B2952='2. Metadata'!J$1,'2. Metadata'!J$5, if(B2952='2. Metadata'!K$1,'2. Metadata'!K$5, if(B2952='2. Metadata'!L$1,'2. Metadata'!L$5, if(B2952='2. Metadata'!M$1,'2. Metadata'!M$5, if(B2952='2. Metadata'!N$1,'2. Metadata'!N$5))))))))))))))</f>
        <v>50.41528</v>
      </c>
      <c r="D2952" s="9">
        <f>if(isblank(B2952)=TRUE," ", IF(B2952='2. Metadata'!B$1,'2. Metadata'!B$6, if(B2952='2. Metadata'!C$1,'2. Metadata'!C$6,if(B2952='2. Metadata'!D$1,'2. Metadata'!D$6, if(B2952='2. Metadata'!E$1,'2. Metadata'!E$6,if( B2952='2. Metadata'!F$1,'2. Metadata'!F$6,if(B2952='2. Metadata'!G$1,'2. Metadata'!G$6,if(B2952='2. Metadata'!H$1,'2. Metadata'!H$6, if(B2952='2. Metadata'!I$1,'2. Metadata'!I$6, if(B2952='2. Metadata'!J$1,'2. Metadata'!J$6, if(B2952='2. Metadata'!K$1,'2. Metadata'!K$6, if(B2952='2. Metadata'!L$1,'2. Metadata'!L$6, if(B2952='2. Metadata'!M$1,'2. Metadata'!M$6, if(B2952='2. Metadata'!N$1,'2. Metadata'!N$6))))))))))))))</f>
        <v>-117.12222</v>
      </c>
      <c r="E2952" s="10" t="s">
        <v>7</v>
      </c>
      <c r="F2952" s="19">
        <v>3.063</v>
      </c>
      <c r="G2952" s="11" t="str">
        <f>if(isblank(F2952)=TRUE," ",'2. Metadata'!B$14)</f>
        <v>degrees Celsius</v>
      </c>
      <c r="H2952" s="3" t="s">
        <v>7</v>
      </c>
      <c r="I2952" s="20"/>
      <c r="J2952" s="20"/>
      <c r="K2952" s="20"/>
      <c r="L2952" s="20"/>
      <c r="M2952" s="20"/>
      <c r="N2952" s="20"/>
      <c r="O2952" s="20"/>
      <c r="P2952" s="20"/>
      <c r="Q2952" s="20"/>
      <c r="R2952" s="20"/>
      <c r="S2952" s="20"/>
    </row>
    <row r="2953">
      <c r="A2953" s="18">
        <v>41354.666666666664</v>
      </c>
      <c r="B2953" s="19" t="s">
        <v>6</v>
      </c>
      <c r="C2953" s="2">
        <f>if(isblank(B2953)=TRUE," ", IF(B2953='2. Metadata'!B$1,'2. Metadata'!B$5, if(B2953='2. Metadata'!C$1,'2. Metadata'!C$5,if(B2953='2. Metadata'!D$1,'2. Metadata'!D$5, if(B2953='2. Metadata'!E$1,'2. Metadata'!E$5,if( B2953='2. Metadata'!F$1,'2. Metadata'!F$5,if(B2953='2. Metadata'!G$1,'2. Metadata'!G$5,if(B2953='2. Metadata'!H$1,'2. Metadata'!H$5, if(B2953='2. Metadata'!I$1,'2. Metadata'!I$5, if(B2953='2. Metadata'!J$1,'2. Metadata'!J$5, if(B2953='2. Metadata'!K$1,'2. Metadata'!K$5, if(B2953='2. Metadata'!L$1,'2. Metadata'!L$5, if(B2953='2. Metadata'!M$1,'2. Metadata'!M$5, if(B2953='2. Metadata'!N$1,'2. Metadata'!N$5))))))))))))))</f>
        <v>50.41528</v>
      </c>
      <c r="D2953" s="9">
        <f>if(isblank(B2953)=TRUE," ", IF(B2953='2. Metadata'!B$1,'2. Metadata'!B$6, if(B2953='2. Metadata'!C$1,'2. Metadata'!C$6,if(B2953='2. Metadata'!D$1,'2. Metadata'!D$6, if(B2953='2. Metadata'!E$1,'2. Metadata'!E$6,if( B2953='2. Metadata'!F$1,'2. Metadata'!F$6,if(B2953='2. Metadata'!G$1,'2. Metadata'!G$6,if(B2953='2. Metadata'!H$1,'2. Metadata'!H$6, if(B2953='2. Metadata'!I$1,'2. Metadata'!I$6, if(B2953='2. Metadata'!J$1,'2. Metadata'!J$6, if(B2953='2. Metadata'!K$1,'2. Metadata'!K$6, if(B2953='2. Metadata'!L$1,'2. Metadata'!L$6, if(B2953='2. Metadata'!M$1,'2. Metadata'!M$6, if(B2953='2. Metadata'!N$1,'2. Metadata'!N$6))))))))))))))</f>
        <v>-117.12222</v>
      </c>
      <c r="E2953" s="10" t="s">
        <v>7</v>
      </c>
      <c r="F2953" s="19">
        <v>3.116</v>
      </c>
      <c r="G2953" s="11" t="str">
        <f>if(isblank(F2953)=TRUE," ",'2. Metadata'!B$14)</f>
        <v>degrees Celsius</v>
      </c>
      <c r="H2953" s="3" t="s">
        <v>7</v>
      </c>
      <c r="I2953" s="20"/>
      <c r="J2953" s="20"/>
      <c r="K2953" s="20"/>
      <c r="L2953" s="20"/>
      <c r="M2953" s="20"/>
      <c r="N2953" s="20"/>
      <c r="O2953" s="20"/>
      <c r="P2953" s="20"/>
      <c r="Q2953" s="20"/>
      <c r="R2953" s="20"/>
      <c r="S2953" s="20"/>
    </row>
    <row r="2954">
      <c r="A2954" s="18">
        <v>41354.708333333336</v>
      </c>
      <c r="B2954" s="19" t="s">
        <v>6</v>
      </c>
      <c r="C2954" s="2">
        <f>if(isblank(B2954)=TRUE," ", IF(B2954='2. Metadata'!B$1,'2. Metadata'!B$5, if(B2954='2. Metadata'!C$1,'2. Metadata'!C$5,if(B2954='2. Metadata'!D$1,'2. Metadata'!D$5, if(B2954='2. Metadata'!E$1,'2. Metadata'!E$5,if( B2954='2. Metadata'!F$1,'2. Metadata'!F$5,if(B2954='2. Metadata'!G$1,'2. Metadata'!G$5,if(B2954='2. Metadata'!H$1,'2. Metadata'!H$5, if(B2954='2. Metadata'!I$1,'2. Metadata'!I$5, if(B2954='2. Metadata'!J$1,'2. Metadata'!J$5, if(B2954='2. Metadata'!K$1,'2. Metadata'!K$5, if(B2954='2. Metadata'!L$1,'2. Metadata'!L$5, if(B2954='2. Metadata'!M$1,'2. Metadata'!M$5, if(B2954='2. Metadata'!N$1,'2. Metadata'!N$5))))))))))))))</f>
        <v>50.41528</v>
      </c>
      <c r="D2954" s="9">
        <f>if(isblank(B2954)=TRUE," ", IF(B2954='2. Metadata'!B$1,'2. Metadata'!B$6, if(B2954='2. Metadata'!C$1,'2. Metadata'!C$6,if(B2954='2. Metadata'!D$1,'2. Metadata'!D$6, if(B2954='2. Metadata'!E$1,'2. Metadata'!E$6,if( B2954='2. Metadata'!F$1,'2. Metadata'!F$6,if(B2954='2. Metadata'!G$1,'2. Metadata'!G$6,if(B2954='2. Metadata'!H$1,'2. Metadata'!H$6, if(B2954='2. Metadata'!I$1,'2. Metadata'!I$6, if(B2954='2. Metadata'!J$1,'2. Metadata'!J$6, if(B2954='2. Metadata'!K$1,'2. Metadata'!K$6, if(B2954='2. Metadata'!L$1,'2. Metadata'!L$6, if(B2954='2. Metadata'!M$1,'2. Metadata'!M$6, if(B2954='2. Metadata'!N$1,'2. Metadata'!N$6))))))))))))))</f>
        <v>-117.12222</v>
      </c>
      <c r="E2954" s="10" t="s">
        <v>7</v>
      </c>
      <c r="F2954" s="19">
        <v>3.063</v>
      </c>
      <c r="G2954" s="11" t="str">
        <f>if(isblank(F2954)=TRUE," ",'2. Metadata'!B$14)</f>
        <v>degrees Celsius</v>
      </c>
      <c r="H2954" s="3" t="s">
        <v>7</v>
      </c>
      <c r="I2954" s="20"/>
      <c r="J2954" s="20"/>
      <c r="K2954" s="20"/>
      <c r="L2954" s="20"/>
      <c r="M2954" s="20"/>
      <c r="N2954" s="20"/>
      <c r="O2954" s="20"/>
      <c r="P2954" s="20"/>
      <c r="Q2954" s="20"/>
      <c r="R2954" s="20"/>
      <c r="S2954" s="20"/>
    </row>
    <row r="2955">
      <c r="A2955" s="18">
        <v>41354.75</v>
      </c>
      <c r="B2955" s="19" t="s">
        <v>6</v>
      </c>
      <c r="C2955" s="2">
        <f>if(isblank(B2955)=TRUE," ", IF(B2955='2. Metadata'!B$1,'2. Metadata'!B$5, if(B2955='2. Metadata'!C$1,'2. Metadata'!C$5,if(B2955='2. Metadata'!D$1,'2. Metadata'!D$5, if(B2955='2. Metadata'!E$1,'2. Metadata'!E$5,if( B2955='2. Metadata'!F$1,'2. Metadata'!F$5,if(B2955='2. Metadata'!G$1,'2. Metadata'!G$5,if(B2955='2. Metadata'!H$1,'2. Metadata'!H$5, if(B2955='2. Metadata'!I$1,'2. Metadata'!I$5, if(B2955='2. Metadata'!J$1,'2. Metadata'!J$5, if(B2955='2. Metadata'!K$1,'2. Metadata'!K$5, if(B2955='2. Metadata'!L$1,'2. Metadata'!L$5, if(B2955='2. Metadata'!M$1,'2. Metadata'!M$5, if(B2955='2. Metadata'!N$1,'2. Metadata'!N$5))))))))))))))</f>
        <v>50.41528</v>
      </c>
      <c r="D2955" s="9">
        <f>if(isblank(B2955)=TRUE," ", IF(B2955='2. Metadata'!B$1,'2. Metadata'!B$6, if(B2955='2. Metadata'!C$1,'2. Metadata'!C$6,if(B2955='2. Metadata'!D$1,'2. Metadata'!D$6, if(B2955='2. Metadata'!E$1,'2. Metadata'!E$6,if( B2955='2. Metadata'!F$1,'2. Metadata'!F$6,if(B2955='2. Metadata'!G$1,'2. Metadata'!G$6,if(B2955='2. Metadata'!H$1,'2. Metadata'!H$6, if(B2955='2. Metadata'!I$1,'2. Metadata'!I$6, if(B2955='2. Metadata'!J$1,'2. Metadata'!J$6, if(B2955='2. Metadata'!K$1,'2. Metadata'!K$6, if(B2955='2. Metadata'!L$1,'2. Metadata'!L$6, if(B2955='2. Metadata'!M$1,'2. Metadata'!M$6, if(B2955='2. Metadata'!N$1,'2. Metadata'!N$6))))))))))))))</f>
        <v>-117.12222</v>
      </c>
      <c r="E2955" s="10" t="s">
        <v>7</v>
      </c>
      <c r="F2955" s="19">
        <v>2.983</v>
      </c>
      <c r="G2955" s="11" t="str">
        <f>if(isblank(F2955)=TRUE," ",'2. Metadata'!B$14)</f>
        <v>degrees Celsius</v>
      </c>
      <c r="H2955" s="3" t="s">
        <v>7</v>
      </c>
      <c r="I2955" s="20"/>
      <c r="J2955" s="20"/>
      <c r="K2955" s="20"/>
      <c r="L2955" s="20"/>
      <c r="M2955" s="20"/>
      <c r="N2955" s="20"/>
      <c r="O2955" s="20"/>
      <c r="P2955" s="20"/>
      <c r="Q2955" s="20"/>
      <c r="R2955" s="20"/>
      <c r="S2955" s="20"/>
    </row>
    <row r="2956">
      <c r="A2956" s="18">
        <v>41354.791666666664</v>
      </c>
      <c r="B2956" s="19" t="s">
        <v>6</v>
      </c>
      <c r="C2956" s="2">
        <f>if(isblank(B2956)=TRUE," ", IF(B2956='2. Metadata'!B$1,'2. Metadata'!B$5, if(B2956='2. Metadata'!C$1,'2. Metadata'!C$5,if(B2956='2. Metadata'!D$1,'2. Metadata'!D$5, if(B2956='2. Metadata'!E$1,'2. Metadata'!E$5,if( B2956='2. Metadata'!F$1,'2. Metadata'!F$5,if(B2956='2. Metadata'!G$1,'2. Metadata'!G$5,if(B2956='2. Metadata'!H$1,'2. Metadata'!H$5, if(B2956='2. Metadata'!I$1,'2. Metadata'!I$5, if(B2956='2. Metadata'!J$1,'2. Metadata'!J$5, if(B2956='2. Metadata'!K$1,'2. Metadata'!K$5, if(B2956='2. Metadata'!L$1,'2. Metadata'!L$5, if(B2956='2. Metadata'!M$1,'2. Metadata'!M$5, if(B2956='2. Metadata'!N$1,'2. Metadata'!N$5))))))))))))))</f>
        <v>50.41528</v>
      </c>
      <c r="D2956" s="9">
        <f>if(isblank(B2956)=TRUE," ", IF(B2956='2. Metadata'!B$1,'2. Metadata'!B$6, if(B2956='2. Metadata'!C$1,'2. Metadata'!C$6,if(B2956='2. Metadata'!D$1,'2. Metadata'!D$6, if(B2956='2. Metadata'!E$1,'2. Metadata'!E$6,if( B2956='2. Metadata'!F$1,'2. Metadata'!F$6,if(B2956='2. Metadata'!G$1,'2. Metadata'!G$6,if(B2956='2. Metadata'!H$1,'2. Metadata'!H$6, if(B2956='2. Metadata'!I$1,'2. Metadata'!I$6, if(B2956='2. Metadata'!J$1,'2. Metadata'!J$6, if(B2956='2. Metadata'!K$1,'2. Metadata'!K$6, if(B2956='2. Metadata'!L$1,'2. Metadata'!L$6, if(B2956='2. Metadata'!M$1,'2. Metadata'!M$6, if(B2956='2. Metadata'!N$1,'2. Metadata'!N$6))))))))))))))</f>
        <v>-117.12222</v>
      </c>
      <c r="E2956" s="10" t="s">
        <v>7</v>
      </c>
      <c r="F2956" s="19">
        <v>2.877</v>
      </c>
      <c r="G2956" s="11" t="str">
        <f>if(isblank(F2956)=TRUE," ",'2. Metadata'!B$14)</f>
        <v>degrees Celsius</v>
      </c>
      <c r="H2956" s="3" t="s">
        <v>7</v>
      </c>
      <c r="I2956" s="20"/>
      <c r="J2956" s="20"/>
      <c r="K2956" s="20"/>
      <c r="L2956" s="20"/>
      <c r="M2956" s="20"/>
      <c r="N2956" s="20"/>
      <c r="O2956" s="20"/>
      <c r="P2956" s="20"/>
      <c r="Q2956" s="20"/>
      <c r="R2956" s="20"/>
      <c r="S2956" s="20"/>
    </row>
    <row r="2957">
      <c r="A2957" s="18">
        <v>41354.833333333336</v>
      </c>
      <c r="B2957" s="19" t="s">
        <v>6</v>
      </c>
      <c r="C2957" s="2">
        <f>if(isblank(B2957)=TRUE," ", IF(B2957='2. Metadata'!B$1,'2. Metadata'!B$5, if(B2957='2. Metadata'!C$1,'2. Metadata'!C$5,if(B2957='2. Metadata'!D$1,'2. Metadata'!D$5, if(B2957='2. Metadata'!E$1,'2. Metadata'!E$5,if( B2957='2. Metadata'!F$1,'2. Metadata'!F$5,if(B2957='2. Metadata'!G$1,'2. Metadata'!G$5,if(B2957='2. Metadata'!H$1,'2. Metadata'!H$5, if(B2957='2. Metadata'!I$1,'2. Metadata'!I$5, if(B2957='2. Metadata'!J$1,'2. Metadata'!J$5, if(B2957='2. Metadata'!K$1,'2. Metadata'!K$5, if(B2957='2. Metadata'!L$1,'2. Metadata'!L$5, if(B2957='2. Metadata'!M$1,'2. Metadata'!M$5, if(B2957='2. Metadata'!N$1,'2. Metadata'!N$5))))))))))))))</f>
        <v>50.41528</v>
      </c>
      <c r="D2957" s="9">
        <f>if(isblank(B2957)=TRUE," ", IF(B2957='2. Metadata'!B$1,'2. Metadata'!B$6, if(B2957='2. Metadata'!C$1,'2. Metadata'!C$6,if(B2957='2. Metadata'!D$1,'2. Metadata'!D$6, if(B2957='2. Metadata'!E$1,'2. Metadata'!E$6,if( B2957='2. Metadata'!F$1,'2. Metadata'!F$6,if(B2957='2. Metadata'!G$1,'2. Metadata'!G$6,if(B2957='2. Metadata'!H$1,'2. Metadata'!H$6, if(B2957='2. Metadata'!I$1,'2. Metadata'!I$6, if(B2957='2. Metadata'!J$1,'2. Metadata'!J$6, if(B2957='2. Metadata'!K$1,'2. Metadata'!K$6, if(B2957='2. Metadata'!L$1,'2. Metadata'!L$6, if(B2957='2. Metadata'!M$1,'2. Metadata'!M$6, if(B2957='2. Metadata'!N$1,'2. Metadata'!N$6))))))))))))))</f>
        <v>-117.12222</v>
      </c>
      <c r="E2957" s="10" t="s">
        <v>7</v>
      </c>
      <c r="F2957" s="19">
        <v>2.69</v>
      </c>
      <c r="G2957" s="11" t="str">
        <f>if(isblank(F2957)=TRUE," ",'2. Metadata'!B$14)</f>
        <v>degrees Celsius</v>
      </c>
      <c r="H2957" s="3" t="s">
        <v>7</v>
      </c>
      <c r="I2957" s="20"/>
      <c r="J2957" s="20"/>
      <c r="K2957" s="20"/>
      <c r="L2957" s="20"/>
      <c r="M2957" s="20"/>
      <c r="N2957" s="20"/>
      <c r="O2957" s="20"/>
      <c r="P2957" s="20"/>
      <c r="Q2957" s="20"/>
      <c r="R2957" s="20"/>
      <c r="S2957" s="20"/>
    </row>
    <row r="2958">
      <c r="A2958" s="18">
        <v>41354.875</v>
      </c>
      <c r="B2958" s="19" t="s">
        <v>6</v>
      </c>
      <c r="C2958" s="2">
        <f>if(isblank(B2958)=TRUE," ", IF(B2958='2. Metadata'!B$1,'2. Metadata'!B$5, if(B2958='2. Metadata'!C$1,'2. Metadata'!C$5,if(B2958='2. Metadata'!D$1,'2. Metadata'!D$5, if(B2958='2. Metadata'!E$1,'2. Metadata'!E$5,if( B2958='2. Metadata'!F$1,'2. Metadata'!F$5,if(B2958='2. Metadata'!G$1,'2. Metadata'!G$5,if(B2958='2. Metadata'!H$1,'2. Metadata'!H$5, if(B2958='2. Metadata'!I$1,'2. Metadata'!I$5, if(B2958='2. Metadata'!J$1,'2. Metadata'!J$5, if(B2958='2. Metadata'!K$1,'2. Metadata'!K$5, if(B2958='2. Metadata'!L$1,'2. Metadata'!L$5, if(B2958='2. Metadata'!M$1,'2. Metadata'!M$5, if(B2958='2. Metadata'!N$1,'2. Metadata'!N$5))))))))))))))</f>
        <v>50.41528</v>
      </c>
      <c r="D2958" s="9">
        <f>if(isblank(B2958)=TRUE," ", IF(B2958='2. Metadata'!B$1,'2. Metadata'!B$6, if(B2958='2. Metadata'!C$1,'2. Metadata'!C$6,if(B2958='2. Metadata'!D$1,'2. Metadata'!D$6, if(B2958='2. Metadata'!E$1,'2. Metadata'!E$6,if( B2958='2. Metadata'!F$1,'2. Metadata'!F$6,if(B2958='2. Metadata'!G$1,'2. Metadata'!G$6,if(B2958='2. Metadata'!H$1,'2. Metadata'!H$6, if(B2958='2. Metadata'!I$1,'2. Metadata'!I$6, if(B2958='2. Metadata'!J$1,'2. Metadata'!J$6, if(B2958='2. Metadata'!K$1,'2. Metadata'!K$6, if(B2958='2. Metadata'!L$1,'2. Metadata'!L$6, if(B2958='2. Metadata'!M$1,'2. Metadata'!M$6, if(B2958='2. Metadata'!N$1,'2. Metadata'!N$6))))))))))))))</f>
        <v>-117.12222</v>
      </c>
      <c r="E2958" s="10" t="s">
        <v>7</v>
      </c>
      <c r="F2958" s="19">
        <v>2.477</v>
      </c>
      <c r="G2958" s="11" t="str">
        <f>if(isblank(F2958)=TRUE," ",'2. Metadata'!B$14)</f>
        <v>degrees Celsius</v>
      </c>
      <c r="H2958" s="3" t="s">
        <v>7</v>
      </c>
      <c r="I2958" s="20"/>
      <c r="J2958" s="20"/>
      <c r="K2958" s="20"/>
      <c r="L2958" s="20"/>
      <c r="M2958" s="20"/>
      <c r="N2958" s="20"/>
      <c r="O2958" s="20"/>
      <c r="P2958" s="20"/>
      <c r="Q2958" s="20"/>
      <c r="R2958" s="20"/>
      <c r="S2958" s="20"/>
    </row>
    <row r="2959">
      <c r="A2959" s="18">
        <v>41354.916666666664</v>
      </c>
      <c r="B2959" s="19" t="s">
        <v>6</v>
      </c>
      <c r="C2959" s="2">
        <f>if(isblank(B2959)=TRUE," ", IF(B2959='2. Metadata'!B$1,'2. Metadata'!B$5, if(B2959='2. Metadata'!C$1,'2. Metadata'!C$5,if(B2959='2. Metadata'!D$1,'2. Metadata'!D$5, if(B2959='2. Metadata'!E$1,'2. Metadata'!E$5,if( B2959='2. Metadata'!F$1,'2. Metadata'!F$5,if(B2959='2. Metadata'!G$1,'2. Metadata'!G$5,if(B2959='2. Metadata'!H$1,'2. Metadata'!H$5, if(B2959='2. Metadata'!I$1,'2. Metadata'!I$5, if(B2959='2. Metadata'!J$1,'2. Metadata'!J$5, if(B2959='2. Metadata'!K$1,'2. Metadata'!K$5, if(B2959='2. Metadata'!L$1,'2. Metadata'!L$5, if(B2959='2. Metadata'!M$1,'2. Metadata'!M$5, if(B2959='2. Metadata'!N$1,'2. Metadata'!N$5))))))))))))))</f>
        <v>50.41528</v>
      </c>
      <c r="D2959" s="9">
        <f>if(isblank(B2959)=TRUE," ", IF(B2959='2. Metadata'!B$1,'2. Metadata'!B$6, if(B2959='2. Metadata'!C$1,'2. Metadata'!C$6,if(B2959='2. Metadata'!D$1,'2. Metadata'!D$6, if(B2959='2. Metadata'!E$1,'2. Metadata'!E$6,if( B2959='2. Metadata'!F$1,'2. Metadata'!F$6,if(B2959='2. Metadata'!G$1,'2. Metadata'!G$6,if(B2959='2. Metadata'!H$1,'2. Metadata'!H$6, if(B2959='2. Metadata'!I$1,'2. Metadata'!I$6, if(B2959='2. Metadata'!J$1,'2. Metadata'!J$6, if(B2959='2. Metadata'!K$1,'2. Metadata'!K$6, if(B2959='2. Metadata'!L$1,'2. Metadata'!L$6, if(B2959='2. Metadata'!M$1,'2. Metadata'!M$6, if(B2959='2. Metadata'!N$1,'2. Metadata'!N$6))))))))))))))</f>
        <v>-117.12222</v>
      </c>
      <c r="E2959" s="10" t="s">
        <v>7</v>
      </c>
      <c r="F2959" s="19">
        <v>2.289</v>
      </c>
      <c r="G2959" s="11" t="str">
        <f>if(isblank(F2959)=TRUE," ",'2. Metadata'!B$14)</f>
        <v>degrees Celsius</v>
      </c>
      <c r="H2959" s="3" t="s">
        <v>7</v>
      </c>
      <c r="I2959" s="20"/>
      <c r="J2959" s="20"/>
      <c r="K2959" s="20"/>
      <c r="L2959" s="20"/>
      <c r="M2959" s="20"/>
      <c r="N2959" s="20"/>
      <c r="O2959" s="20"/>
      <c r="P2959" s="20"/>
      <c r="Q2959" s="20"/>
      <c r="R2959" s="20"/>
      <c r="S2959" s="20"/>
    </row>
    <row r="2960">
      <c r="A2960" s="18">
        <v>41354.958333333336</v>
      </c>
      <c r="B2960" s="19" t="s">
        <v>6</v>
      </c>
      <c r="C2960" s="2">
        <f>if(isblank(B2960)=TRUE," ", IF(B2960='2. Metadata'!B$1,'2. Metadata'!B$5, if(B2960='2. Metadata'!C$1,'2. Metadata'!C$5,if(B2960='2. Metadata'!D$1,'2. Metadata'!D$5, if(B2960='2. Metadata'!E$1,'2. Metadata'!E$5,if( B2960='2. Metadata'!F$1,'2. Metadata'!F$5,if(B2960='2. Metadata'!G$1,'2. Metadata'!G$5,if(B2960='2. Metadata'!H$1,'2. Metadata'!H$5, if(B2960='2. Metadata'!I$1,'2. Metadata'!I$5, if(B2960='2. Metadata'!J$1,'2. Metadata'!J$5, if(B2960='2. Metadata'!K$1,'2. Metadata'!K$5, if(B2960='2. Metadata'!L$1,'2. Metadata'!L$5, if(B2960='2. Metadata'!M$1,'2. Metadata'!M$5, if(B2960='2. Metadata'!N$1,'2. Metadata'!N$5))))))))))))))</f>
        <v>50.41528</v>
      </c>
      <c r="D2960" s="9">
        <f>if(isblank(B2960)=TRUE," ", IF(B2960='2. Metadata'!B$1,'2. Metadata'!B$6, if(B2960='2. Metadata'!C$1,'2. Metadata'!C$6,if(B2960='2. Metadata'!D$1,'2. Metadata'!D$6, if(B2960='2. Metadata'!E$1,'2. Metadata'!E$6,if( B2960='2. Metadata'!F$1,'2. Metadata'!F$6,if(B2960='2. Metadata'!G$1,'2. Metadata'!G$6,if(B2960='2. Metadata'!H$1,'2. Metadata'!H$6, if(B2960='2. Metadata'!I$1,'2. Metadata'!I$6, if(B2960='2. Metadata'!J$1,'2. Metadata'!J$6, if(B2960='2. Metadata'!K$1,'2. Metadata'!K$6, if(B2960='2. Metadata'!L$1,'2. Metadata'!L$6, if(B2960='2. Metadata'!M$1,'2. Metadata'!M$6, if(B2960='2. Metadata'!N$1,'2. Metadata'!N$6))))))))))))))</f>
        <v>-117.12222</v>
      </c>
      <c r="E2960" s="10" t="s">
        <v>7</v>
      </c>
      <c r="F2960" s="19">
        <v>2.101</v>
      </c>
      <c r="G2960" s="11" t="str">
        <f>if(isblank(F2960)=TRUE," ",'2. Metadata'!B$14)</f>
        <v>degrees Celsius</v>
      </c>
      <c r="H2960" s="3" t="s">
        <v>7</v>
      </c>
      <c r="I2960" s="20"/>
      <c r="J2960" s="20"/>
      <c r="K2960" s="20"/>
      <c r="L2960" s="20"/>
      <c r="M2960" s="20"/>
      <c r="N2960" s="20"/>
      <c r="O2960" s="20"/>
      <c r="P2960" s="20"/>
      <c r="Q2960" s="20"/>
      <c r="R2960" s="20"/>
      <c r="S2960" s="20"/>
    </row>
    <row r="2961">
      <c r="A2961" s="18">
        <v>41355.0</v>
      </c>
      <c r="B2961" s="19" t="s">
        <v>6</v>
      </c>
      <c r="C2961" s="2">
        <f>if(isblank(B2961)=TRUE," ", IF(B2961='2. Metadata'!B$1,'2. Metadata'!B$5, if(B2961='2. Metadata'!C$1,'2. Metadata'!C$5,if(B2961='2. Metadata'!D$1,'2. Metadata'!D$5, if(B2961='2. Metadata'!E$1,'2. Metadata'!E$5,if( B2961='2. Metadata'!F$1,'2. Metadata'!F$5,if(B2961='2. Metadata'!G$1,'2. Metadata'!G$5,if(B2961='2. Metadata'!H$1,'2. Metadata'!H$5, if(B2961='2. Metadata'!I$1,'2. Metadata'!I$5, if(B2961='2. Metadata'!J$1,'2. Metadata'!J$5, if(B2961='2. Metadata'!K$1,'2. Metadata'!K$5, if(B2961='2. Metadata'!L$1,'2. Metadata'!L$5, if(B2961='2. Metadata'!M$1,'2. Metadata'!M$5, if(B2961='2. Metadata'!N$1,'2. Metadata'!N$5))))))))))))))</f>
        <v>50.41528</v>
      </c>
      <c r="D2961" s="9">
        <f>if(isblank(B2961)=TRUE," ", IF(B2961='2. Metadata'!B$1,'2. Metadata'!B$6, if(B2961='2. Metadata'!C$1,'2. Metadata'!C$6,if(B2961='2. Metadata'!D$1,'2. Metadata'!D$6, if(B2961='2. Metadata'!E$1,'2. Metadata'!E$6,if( B2961='2. Metadata'!F$1,'2. Metadata'!F$6,if(B2961='2. Metadata'!G$1,'2. Metadata'!G$6,if(B2961='2. Metadata'!H$1,'2. Metadata'!H$6, if(B2961='2. Metadata'!I$1,'2. Metadata'!I$6, if(B2961='2. Metadata'!J$1,'2. Metadata'!J$6, if(B2961='2. Metadata'!K$1,'2. Metadata'!K$6, if(B2961='2. Metadata'!L$1,'2. Metadata'!L$6, if(B2961='2. Metadata'!M$1,'2. Metadata'!M$6, if(B2961='2. Metadata'!N$1,'2. Metadata'!N$6))))))))))))))</f>
        <v>-117.12222</v>
      </c>
      <c r="E2961" s="10" t="s">
        <v>7</v>
      </c>
      <c r="F2961" s="19">
        <v>1.859</v>
      </c>
      <c r="G2961" s="11" t="str">
        <f>if(isblank(F2961)=TRUE," ",'2. Metadata'!B$14)</f>
        <v>degrees Celsius</v>
      </c>
      <c r="H2961" s="3" t="s">
        <v>7</v>
      </c>
      <c r="I2961" s="20"/>
      <c r="J2961" s="20"/>
      <c r="K2961" s="20"/>
      <c r="L2961" s="20"/>
      <c r="M2961" s="20"/>
      <c r="N2961" s="20"/>
      <c r="O2961" s="20"/>
      <c r="P2961" s="20"/>
      <c r="Q2961" s="20"/>
      <c r="R2961" s="20"/>
      <c r="S2961" s="20"/>
    </row>
    <row r="2962">
      <c r="A2962" s="18">
        <v>41355.041666666664</v>
      </c>
      <c r="B2962" s="19" t="s">
        <v>6</v>
      </c>
      <c r="C2962" s="2">
        <f>if(isblank(B2962)=TRUE," ", IF(B2962='2. Metadata'!B$1,'2. Metadata'!B$5, if(B2962='2. Metadata'!C$1,'2. Metadata'!C$5,if(B2962='2. Metadata'!D$1,'2. Metadata'!D$5, if(B2962='2. Metadata'!E$1,'2. Metadata'!E$5,if( B2962='2. Metadata'!F$1,'2. Metadata'!F$5,if(B2962='2. Metadata'!G$1,'2. Metadata'!G$5,if(B2962='2. Metadata'!H$1,'2. Metadata'!H$5, if(B2962='2. Metadata'!I$1,'2. Metadata'!I$5, if(B2962='2. Metadata'!J$1,'2. Metadata'!J$5, if(B2962='2. Metadata'!K$1,'2. Metadata'!K$5, if(B2962='2. Metadata'!L$1,'2. Metadata'!L$5, if(B2962='2. Metadata'!M$1,'2. Metadata'!M$5, if(B2962='2. Metadata'!N$1,'2. Metadata'!N$5))))))))))))))</f>
        <v>50.41528</v>
      </c>
      <c r="D2962" s="9">
        <f>if(isblank(B2962)=TRUE," ", IF(B2962='2. Metadata'!B$1,'2. Metadata'!B$6, if(B2962='2. Metadata'!C$1,'2. Metadata'!C$6,if(B2962='2. Metadata'!D$1,'2. Metadata'!D$6, if(B2962='2. Metadata'!E$1,'2. Metadata'!E$6,if( B2962='2. Metadata'!F$1,'2. Metadata'!F$6,if(B2962='2. Metadata'!G$1,'2. Metadata'!G$6,if(B2962='2. Metadata'!H$1,'2. Metadata'!H$6, if(B2962='2. Metadata'!I$1,'2. Metadata'!I$6, if(B2962='2. Metadata'!J$1,'2. Metadata'!J$6, if(B2962='2. Metadata'!K$1,'2. Metadata'!K$6, if(B2962='2. Metadata'!L$1,'2. Metadata'!L$6, if(B2962='2. Metadata'!M$1,'2. Metadata'!M$6, if(B2962='2. Metadata'!N$1,'2. Metadata'!N$6))))))))))))))</f>
        <v>-117.12222</v>
      </c>
      <c r="E2962" s="10" t="s">
        <v>7</v>
      </c>
      <c r="F2962" s="19">
        <v>1.643</v>
      </c>
      <c r="G2962" s="11" t="str">
        <f>if(isblank(F2962)=TRUE," ",'2. Metadata'!B$14)</f>
        <v>degrees Celsius</v>
      </c>
      <c r="H2962" s="3" t="s">
        <v>7</v>
      </c>
      <c r="I2962" s="20"/>
      <c r="J2962" s="20"/>
      <c r="K2962" s="20"/>
      <c r="L2962" s="20"/>
      <c r="M2962" s="20"/>
      <c r="N2962" s="20"/>
      <c r="O2962" s="20"/>
      <c r="P2962" s="20"/>
      <c r="Q2962" s="20"/>
      <c r="R2962" s="20"/>
      <c r="S2962" s="20"/>
    </row>
    <row r="2963">
      <c r="A2963" s="18">
        <v>41355.083333333336</v>
      </c>
      <c r="B2963" s="19" t="s">
        <v>6</v>
      </c>
      <c r="C2963" s="2">
        <f>if(isblank(B2963)=TRUE," ", IF(B2963='2. Metadata'!B$1,'2. Metadata'!B$5, if(B2963='2. Metadata'!C$1,'2. Metadata'!C$5,if(B2963='2. Metadata'!D$1,'2. Metadata'!D$5, if(B2963='2. Metadata'!E$1,'2. Metadata'!E$5,if( B2963='2. Metadata'!F$1,'2. Metadata'!F$5,if(B2963='2. Metadata'!G$1,'2. Metadata'!G$5,if(B2963='2. Metadata'!H$1,'2. Metadata'!H$5, if(B2963='2. Metadata'!I$1,'2. Metadata'!I$5, if(B2963='2. Metadata'!J$1,'2. Metadata'!J$5, if(B2963='2. Metadata'!K$1,'2. Metadata'!K$5, if(B2963='2. Metadata'!L$1,'2. Metadata'!L$5, if(B2963='2. Metadata'!M$1,'2. Metadata'!M$5, if(B2963='2. Metadata'!N$1,'2. Metadata'!N$5))))))))))))))</f>
        <v>50.41528</v>
      </c>
      <c r="D2963" s="9">
        <f>if(isblank(B2963)=TRUE," ", IF(B2963='2. Metadata'!B$1,'2. Metadata'!B$6, if(B2963='2. Metadata'!C$1,'2. Metadata'!C$6,if(B2963='2. Metadata'!D$1,'2. Metadata'!D$6, if(B2963='2. Metadata'!E$1,'2. Metadata'!E$6,if( B2963='2. Metadata'!F$1,'2. Metadata'!F$6,if(B2963='2. Metadata'!G$1,'2. Metadata'!G$6,if(B2963='2. Metadata'!H$1,'2. Metadata'!H$6, if(B2963='2. Metadata'!I$1,'2. Metadata'!I$6, if(B2963='2. Metadata'!J$1,'2. Metadata'!J$6, if(B2963='2. Metadata'!K$1,'2. Metadata'!K$6, if(B2963='2. Metadata'!L$1,'2. Metadata'!L$6, if(B2963='2. Metadata'!M$1,'2. Metadata'!M$6, if(B2963='2. Metadata'!N$1,'2. Metadata'!N$6))))))))))))))</f>
        <v>-117.12222</v>
      </c>
      <c r="E2963" s="10" t="s">
        <v>7</v>
      </c>
      <c r="F2963" s="19">
        <v>1.425</v>
      </c>
      <c r="G2963" s="11" t="str">
        <f>if(isblank(F2963)=TRUE," ",'2. Metadata'!B$14)</f>
        <v>degrees Celsius</v>
      </c>
      <c r="H2963" s="3" t="s">
        <v>7</v>
      </c>
      <c r="I2963" s="20"/>
      <c r="J2963" s="20"/>
      <c r="K2963" s="20"/>
      <c r="L2963" s="20"/>
      <c r="M2963" s="20"/>
      <c r="N2963" s="20"/>
      <c r="O2963" s="20"/>
      <c r="P2963" s="20"/>
      <c r="Q2963" s="20"/>
      <c r="R2963" s="20"/>
      <c r="S2963" s="20"/>
    </row>
    <row r="2964">
      <c r="A2964" s="18">
        <v>41355.125</v>
      </c>
      <c r="B2964" s="19" t="s">
        <v>6</v>
      </c>
      <c r="C2964" s="2">
        <f>if(isblank(B2964)=TRUE," ", IF(B2964='2. Metadata'!B$1,'2. Metadata'!B$5, if(B2964='2. Metadata'!C$1,'2. Metadata'!C$5,if(B2964='2. Metadata'!D$1,'2. Metadata'!D$5, if(B2964='2. Metadata'!E$1,'2. Metadata'!E$5,if( B2964='2. Metadata'!F$1,'2. Metadata'!F$5,if(B2964='2. Metadata'!G$1,'2. Metadata'!G$5,if(B2964='2. Metadata'!H$1,'2. Metadata'!H$5, if(B2964='2. Metadata'!I$1,'2. Metadata'!I$5, if(B2964='2. Metadata'!J$1,'2. Metadata'!J$5, if(B2964='2. Metadata'!K$1,'2. Metadata'!K$5, if(B2964='2. Metadata'!L$1,'2. Metadata'!L$5, if(B2964='2. Metadata'!M$1,'2. Metadata'!M$5, if(B2964='2. Metadata'!N$1,'2. Metadata'!N$5))))))))))))))</f>
        <v>50.41528</v>
      </c>
      <c r="D2964" s="9">
        <f>if(isblank(B2964)=TRUE," ", IF(B2964='2. Metadata'!B$1,'2. Metadata'!B$6, if(B2964='2. Metadata'!C$1,'2. Metadata'!C$6,if(B2964='2. Metadata'!D$1,'2. Metadata'!D$6, if(B2964='2. Metadata'!E$1,'2. Metadata'!E$6,if( B2964='2. Metadata'!F$1,'2. Metadata'!F$6,if(B2964='2. Metadata'!G$1,'2. Metadata'!G$6,if(B2964='2. Metadata'!H$1,'2. Metadata'!H$6, if(B2964='2. Metadata'!I$1,'2. Metadata'!I$6, if(B2964='2. Metadata'!J$1,'2. Metadata'!J$6, if(B2964='2. Metadata'!K$1,'2. Metadata'!K$6, if(B2964='2. Metadata'!L$1,'2. Metadata'!L$6, if(B2964='2. Metadata'!M$1,'2. Metadata'!M$6, if(B2964='2. Metadata'!N$1,'2. Metadata'!N$6))))))))))))))</f>
        <v>-117.12222</v>
      </c>
      <c r="E2964" s="10" t="s">
        <v>7</v>
      </c>
      <c r="F2964" s="19">
        <v>1.289</v>
      </c>
      <c r="G2964" s="11" t="str">
        <f>if(isblank(F2964)=TRUE," ",'2. Metadata'!B$14)</f>
        <v>degrees Celsius</v>
      </c>
      <c r="H2964" s="3" t="s">
        <v>7</v>
      </c>
      <c r="I2964" s="20"/>
      <c r="J2964" s="20"/>
      <c r="K2964" s="20"/>
      <c r="L2964" s="20"/>
      <c r="M2964" s="20"/>
      <c r="N2964" s="20"/>
      <c r="O2964" s="20"/>
      <c r="P2964" s="20"/>
      <c r="Q2964" s="20"/>
      <c r="R2964" s="20"/>
      <c r="S2964" s="20"/>
    </row>
    <row r="2965">
      <c r="A2965" s="18">
        <v>41355.166666666664</v>
      </c>
      <c r="B2965" s="19" t="s">
        <v>6</v>
      </c>
      <c r="C2965" s="2">
        <f>if(isblank(B2965)=TRUE," ", IF(B2965='2. Metadata'!B$1,'2. Metadata'!B$5, if(B2965='2. Metadata'!C$1,'2. Metadata'!C$5,if(B2965='2. Metadata'!D$1,'2. Metadata'!D$5, if(B2965='2. Metadata'!E$1,'2. Metadata'!E$5,if( B2965='2. Metadata'!F$1,'2. Metadata'!F$5,if(B2965='2. Metadata'!G$1,'2. Metadata'!G$5,if(B2965='2. Metadata'!H$1,'2. Metadata'!H$5, if(B2965='2. Metadata'!I$1,'2. Metadata'!I$5, if(B2965='2. Metadata'!J$1,'2. Metadata'!J$5, if(B2965='2. Metadata'!K$1,'2. Metadata'!K$5, if(B2965='2. Metadata'!L$1,'2. Metadata'!L$5, if(B2965='2. Metadata'!M$1,'2. Metadata'!M$5, if(B2965='2. Metadata'!N$1,'2. Metadata'!N$5))))))))))))))</f>
        <v>50.41528</v>
      </c>
      <c r="D2965" s="9">
        <f>if(isblank(B2965)=TRUE," ", IF(B2965='2. Metadata'!B$1,'2. Metadata'!B$6, if(B2965='2. Metadata'!C$1,'2. Metadata'!C$6,if(B2965='2. Metadata'!D$1,'2. Metadata'!D$6, if(B2965='2. Metadata'!E$1,'2. Metadata'!E$6,if( B2965='2. Metadata'!F$1,'2. Metadata'!F$6,if(B2965='2. Metadata'!G$1,'2. Metadata'!G$6,if(B2965='2. Metadata'!H$1,'2. Metadata'!H$6, if(B2965='2. Metadata'!I$1,'2. Metadata'!I$6, if(B2965='2. Metadata'!J$1,'2. Metadata'!J$6, if(B2965='2. Metadata'!K$1,'2. Metadata'!K$6, if(B2965='2. Metadata'!L$1,'2. Metadata'!L$6, if(B2965='2. Metadata'!M$1,'2. Metadata'!M$6, if(B2965='2. Metadata'!N$1,'2. Metadata'!N$6))))))))))))))</f>
        <v>-117.12222</v>
      </c>
      <c r="E2965" s="10" t="s">
        <v>7</v>
      </c>
      <c r="F2965" s="19">
        <v>1.126</v>
      </c>
      <c r="G2965" s="11" t="str">
        <f>if(isblank(F2965)=TRUE," ",'2. Metadata'!B$14)</f>
        <v>degrees Celsius</v>
      </c>
      <c r="H2965" s="3" t="s">
        <v>7</v>
      </c>
      <c r="I2965" s="20"/>
      <c r="J2965" s="20"/>
      <c r="K2965" s="20"/>
      <c r="L2965" s="20"/>
      <c r="M2965" s="20"/>
      <c r="N2965" s="20"/>
      <c r="O2965" s="20"/>
      <c r="P2965" s="20"/>
      <c r="Q2965" s="20"/>
      <c r="R2965" s="20"/>
      <c r="S2965" s="20"/>
    </row>
    <row r="2966">
      <c r="A2966" s="18">
        <v>41355.208333333336</v>
      </c>
      <c r="B2966" s="19" t="s">
        <v>6</v>
      </c>
      <c r="C2966" s="2">
        <f>if(isblank(B2966)=TRUE," ", IF(B2966='2. Metadata'!B$1,'2. Metadata'!B$5, if(B2966='2. Metadata'!C$1,'2. Metadata'!C$5,if(B2966='2. Metadata'!D$1,'2. Metadata'!D$5, if(B2966='2. Metadata'!E$1,'2. Metadata'!E$5,if( B2966='2. Metadata'!F$1,'2. Metadata'!F$5,if(B2966='2. Metadata'!G$1,'2. Metadata'!G$5,if(B2966='2. Metadata'!H$1,'2. Metadata'!H$5, if(B2966='2. Metadata'!I$1,'2. Metadata'!I$5, if(B2966='2. Metadata'!J$1,'2. Metadata'!J$5, if(B2966='2. Metadata'!K$1,'2. Metadata'!K$5, if(B2966='2. Metadata'!L$1,'2. Metadata'!L$5, if(B2966='2. Metadata'!M$1,'2. Metadata'!M$5, if(B2966='2. Metadata'!N$1,'2. Metadata'!N$5))))))))))))))</f>
        <v>50.41528</v>
      </c>
      <c r="D2966" s="9">
        <f>if(isblank(B2966)=TRUE," ", IF(B2966='2. Metadata'!B$1,'2. Metadata'!B$6, if(B2966='2. Metadata'!C$1,'2. Metadata'!C$6,if(B2966='2. Metadata'!D$1,'2. Metadata'!D$6, if(B2966='2. Metadata'!E$1,'2. Metadata'!E$6,if( B2966='2. Metadata'!F$1,'2. Metadata'!F$6,if(B2966='2. Metadata'!G$1,'2. Metadata'!G$6,if(B2966='2. Metadata'!H$1,'2. Metadata'!H$6, if(B2966='2. Metadata'!I$1,'2. Metadata'!I$6, if(B2966='2. Metadata'!J$1,'2. Metadata'!J$6, if(B2966='2. Metadata'!K$1,'2. Metadata'!K$6, if(B2966='2. Metadata'!L$1,'2. Metadata'!L$6, if(B2966='2. Metadata'!M$1,'2. Metadata'!M$6, if(B2966='2. Metadata'!N$1,'2. Metadata'!N$6))))))))))))))</f>
        <v>-117.12222</v>
      </c>
      <c r="E2966" s="10" t="s">
        <v>7</v>
      </c>
      <c r="F2966" s="19">
        <v>1.017</v>
      </c>
      <c r="G2966" s="11" t="str">
        <f>if(isblank(F2966)=TRUE," ",'2. Metadata'!B$14)</f>
        <v>degrees Celsius</v>
      </c>
      <c r="H2966" s="3" t="s">
        <v>7</v>
      </c>
      <c r="I2966" s="20"/>
      <c r="J2966" s="20"/>
      <c r="K2966" s="20"/>
      <c r="L2966" s="20"/>
      <c r="M2966" s="20"/>
      <c r="N2966" s="20"/>
      <c r="O2966" s="20"/>
      <c r="P2966" s="20"/>
      <c r="Q2966" s="20"/>
      <c r="R2966" s="20"/>
      <c r="S2966" s="20"/>
    </row>
    <row r="2967">
      <c r="A2967" s="18">
        <v>41355.25</v>
      </c>
      <c r="B2967" s="19" t="s">
        <v>6</v>
      </c>
      <c r="C2967" s="2">
        <f>if(isblank(B2967)=TRUE," ", IF(B2967='2. Metadata'!B$1,'2. Metadata'!B$5, if(B2967='2. Metadata'!C$1,'2. Metadata'!C$5,if(B2967='2. Metadata'!D$1,'2. Metadata'!D$5, if(B2967='2. Metadata'!E$1,'2. Metadata'!E$5,if( B2967='2. Metadata'!F$1,'2. Metadata'!F$5,if(B2967='2. Metadata'!G$1,'2. Metadata'!G$5,if(B2967='2. Metadata'!H$1,'2. Metadata'!H$5, if(B2967='2. Metadata'!I$1,'2. Metadata'!I$5, if(B2967='2. Metadata'!J$1,'2. Metadata'!J$5, if(B2967='2. Metadata'!K$1,'2. Metadata'!K$5, if(B2967='2. Metadata'!L$1,'2. Metadata'!L$5, if(B2967='2. Metadata'!M$1,'2. Metadata'!M$5, if(B2967='2. Metadata'!N$1,'2. Metadata'!N$5))))))))))))))</f>
        <v>50.41528</v>
      </c>
      <c r="D2967" s="9">
        <f>if(isblank(B2967)=TRUE," ", IF(B2967='2. Metadata'!B$1,'2. Metadata'!B$6, if(B2967='2. Metadata'!C$1,'2. Metadata'!C$6,if(B2967='2. Metadata'!D$1,'2. Metadata'!D$6, if(B2967='2. Metadata'!E$1,'2. Metadata'!E$6,if( B2967='2. Metadata'!F$1,'2. Metadata'!F$6,if(B2967='2. Metadata'!G$1,'2. Metadata'!G$6,if(B2967='2. Metadata'!H$1,'2. Metadata'!H$6, if(B2967='2. Metadata'!I$1,'2. Metadata'!I$6, if(B2967='2. Metadata'!J$1,'2. Metadata'!J$6, if(B2967='2. Metadata'!K$1,'2. Metadata'!K$6, if(B2967='2. Metadata'!L$1,'2. Metadata'!L$6, if(B2967='2. Metadata'!M$1,'2. Metadata'!M$6, if(B2967='2. Metadata'!N$1,'2. Metadata'!N$6))))))))))))))</f>
        <v>-117.12222</v>
      </c>
      <c r="E2967" s="10" t="s">
        <v>7</v>
      </c>
      <c r="F2967" s="19">
        <v>0.88</v>
      </c>
      <c r="G2967" s="11" t="str">
        <f>if(isblank(F2967)=TRUE," ",'2. Metadata'!B$14)</f>
        <v>degrees Celsius</v>
      </c>
      <c r="H2967" s="3" t="s">
        <v>7</v>
      </c>
      <c r="I2967" s="20"/>
      <c r="J2967" s="20"/>
      <c r="K2967" s="20"/>
      <c r="L2967" s="20"/>
      <c r="M2967" s="20"/>
      <c r="N2967" s="20"/>
      <c r="O2967" s="20"/>
      <c r="P2967" s="20"/>
      <c r="Q2967" s="20"/>
      <c r="R2967" s="20"/>
      <c r="S2967" s="20"/>
    </row>
    <row r="2968">
      <c r="A2968" s="18">
        <v>41355.291666666664</v>
      </c>
      <c r="B2968" s="19" t="s">
        <v>6</v>
      </c>
      <c r="C2968" s="2">
        <f>if(isblank(B2968)=TRUE," ", IF(B2968='2. Metadata'!B$1,'2. Metadata'!B$5, if(B2968='2. Metadata'!C$1,'2. Metadata'!C$5,if(B2968='2. Metadata'!D$1,'2. Metadata'!D$5, if(B2968='2. Metadata'!E$1,'2. Metadata'!E$5,if( B2968='2. Metadata'!F$1,'2. Metadata'!F$5,if(B2968='2. Metadata'!G$1,'2. Metadata'!G$5,if(B2968='2. Metadata'!H$1,'2. Metadata'!H$5, if(B2968='2. Metadata'!I$1,'2. Metadata'!I$5, if(B2968='2. Metadata'!J$1,'2. Metadata'!J$5, if(B2968='2. Metadata'!K$1,'2. Metadata'!K$5, if(B2968='2. Metadata'!L$1,'2. Metadata'!L$5, if(B2968='2. Metadata'!M$1,'2. Metadata'!M$5, if(B2968='2. Metadata'!N$1,'2. Metadata'!N$5))))))))))))))</f>
        <v>50.41528</v>
      </c>
      <c r="D2968" s="9">
        <f>if(isblank(B2968)=TRUE," ", IF(B2968='2. Metadata'!B$1,'2. Metadata'!B$6, if(B2968='2. Metadata'!C$1,'2. Metadata'!C$6,if(B2968='2. Metadata'!D$1,'2. Metadata'!D$6, if(B2968='2. Metadata'!E$1,'2. Metadata'!E$6,if( B2968='2. Metadata'!F$1,'2. Metadata'!F$6,if(B2968='2. Metadata'!G$1,'2. Metadata'!G$6,if(B2968='2. Metadata'!H$1,'2. Metadata'!H$6, if(B2968='2. Metadata'!I$1,'2. Metadata'!I$6, if(B2968='2. Metadata'!J$1,'2. Metadata'!J$6, if(B2968='2. Metadata'!K$1,'2. Metadata'!K$6, if(B2968='2. Metadata'!L$1,'2. Metadata'!L$6, if(B2968='2. Metadata'!M$1,'2. Metadata'!M$6, if(B2968='2. Metadata'!N$1,'2. Metadata'!N$6))))))))))))))</f>
        <v>-117.12222</v>
      </c>
      <c r="E2968" s="10" t="s">
        <v>7</v>
      </c>
      <c r="F2968" s="19">
        <v>0.77</v>
      </c>
      <c r="G2968" s="11" t="str">
        <f>if(isblank(F2968)=TRUE," ",'2. Metadata'!B$14)</f>
        <v>degrees Celsius</v>
      </c>
      <c r="H2968" s="3" t="s">
        <v>7</v>
      </c>
      <c r="I2968" s="20"/>
      <c r="J2968" s="20"/>
      <c r="K2968" s="20"/>
      <c r="L2968" s="20"/>
      <c r="M2968" s="20"/>
      <c r="N2968" s="20"/>
      <c r="O2968" s="20"/>
      <c r="P2968" s="20"/>
      <c r="Q2968" s="20"/>
      <c r="R2968" s="20"/>
      <c r="S2968" s="20"/>
    </row>
    <row r="2969">
      <c r="A2969" s="18">
        <v>41355.333333333336</v>
      </c>
      <c r="B2969" s="19" t="s">
        <v>6</v>
      </c>
      <c r="C2969" s="2">
        <f>if(isblank(B2969)=TRUE," ", IF(B2969='2. Metadata'!B$1,'2. Metadata'!B$5, if(B2969='2. Metadata'!C$1,'2. Metadata'!C$5,if(B2969='2. Metadata'!D$1,'2. Metadata'!D$5, if(B2969='2. Metadata'!E$1,'2. Metadata'!E$5,if( B2969='2. Metadata'!F$1,'2. Metadata'!F$5,if(B2969='2. Metadata'!G$1,'2. Metadata'!G$5,if(B2969='2. Metadata'!H$1,'2. Metadata'!H$5, if(B2969='2. Metadata'!I$1,'2. Metadata'!I$5, if(B2969='2. Metadata'!J$1,'2. Metadata'!J$5, if(B2969='2. Metadata'!K$1,'2. Metadata'!K$5, if(B2969='2. Metadata'!L$1,'2. Metadata'!L$5, if(B2969='2. Metadata'!M$1,'2. Metadata'!M$5, if(B2969='2. Metadata'!N$1,'2. Metadata'!N$5))))))))))))))</f>
        <v>50.41528</v>
      </c>
      <c r="D2969" s="9">
        <f>if(isblank(B2969)=TRUE," ", IF(B2969='2. Metadata'!B$1,'2. Metadata'!B$6, if(B2969='2. Metadata'!C$1,'2. Metadata'!C$6,if(B2969='2. Metadata'!D$1,'2. Metadata'!D$6, if(B2969='2. Metadata'!E$1,'2. Metadata'!E$6,if( B2969='2. Metadata'!F$1,'2. Metadata'!F$6,if(B2969='2. Metadata'!G$1,'2. Metadata'!G$6,if(B2969='2. Metadata'!H$1,'2. Metadata'!H$6, if(B2969='2. Metadata'!I$1,'2. Metadata'!I$6, if(B2969='2. Metadata'!J$1,'2. Metadata'!J$6, if(B2969='2. Metadata'!K$1,'2. Metadata'!K$6, if(B2969='2. Metadata'!L$1,'2. Metadata'!L$6, if(B2969='2. Metadata'!M$1,'2. Metadata'!M$6, if(B2969='2. Metadata'!N$1,'2. Metadata'!N$6))))))))))))))</f>
        <v>-117.12222</v>
      </c>
      <c r="E2969" s="10" t="s">
        <v>7</v>
      </c>
      <c r="F2969" s="19">
        <v>0.66</v>
      </c>
      <c r="G2969" s="11" t="str">
        <f>if(isblank(F2969)=TRUE," ",'2. Metadata'!B$14)</f>
        <v>degrees Celsius</v>
      </c>
      <c r="H2969" s="3" t="s">
        <v>7</v>
      </c>
      <c r="I2969" s="20"/>
      <c r="J2969" s="20"/>
      <c r="K2969" s="20"/>
      <c r="L2969" s="20"/>
      <c r="M2969" s="20"/>
      <c r="N2969" s="20"/>
      <c r="O2969" s="20"/>
      <c r="P2969" s="20"/>
      <c r="Q2969" s="20"/>
      <c r="R2969" s="20"/>
      <c r="S2969" s="20"/>
    </row>
    <row r="2970">
      <c r="A2970" s="18">
        <v>41355.375</v>
      </c>
      <c r="B2970" s="19" t="s">
        <v>6</v>
      </c>
      <c r="C2970" s="2">
        <f>if(isblank(B2970)=TRUE," ", IF(B2970='2. Metadata'!B$1,'2. Metadata'!B$5, if(B2970='2. Metadata'!C$1,'2. Metadata'!C$5,if(B2970='2. Metadata'!D$1,'2. Metadata'!D$5, if(B2970='2. Metadata'!E$1,'2. Metadata'!E$5,if( B2970='2. Metadata'!F$1,'2. Metadata'!F$5,if(B2970='2. Metadata'!G$1,'2. Metadata'!G$5,if(B2970='2. Metadata'!H$1,'2. Metadata'!H$5, if(B2970='2. Metadata'!I$1,'2. Metadata'!I$5, if(B2970='2. Metadata'!J$1,'2. Metadata'!J$5, if(B2970='2. Metadata'!K$1,'2. Metadata'!K$5, if(B2970='2. Metadata'!L$1,'2. Metadata'!L$5, if(B2970='2. Metadata'!M$1,'2. Metadata'!M$5, if(B2970='2. Metadata'!N$1,'2. Metadata'!N$5))))))))))))))</f>
        <v>50.41528</v>
      </c>
      <c r="D2970" s="9">
        <f>if(isblank(B2970)=TRUE," ", IF(B2970='2. Metadata'!B$1,'2. Metadata'!B$6, if(B2970='2. Metadata'!C$1,'2. Metadata'!C$6,if(B2970='2. Metadata'!D$1,'2. Metadata'!D$6, if(B2970='2. Metadata'!E$1,'2. Metadata'!E$6,if( B2970='2. Metadata'!F$1,'2. Metadata'!F$6,if(B2970='2. Metadata'!G$1,'2. Metadata'!G$6,if(B2970='2. Metadata'!H$1,'2. Metadata'!H$6, if(B2970='2. Metadata'!I$1,'2. Metadata'!I$6, if(B2970='2. Metadata'!J$1,'2. Metadata'!J$6, if(B2970='2. Metadata'!K$1,'2. Metadata'!K$6, if(B2970='2. Metadata'!L$1,'2. Metadata'!L$6, if(B2970='2. Metadata'!M$1,'2. Metadata'!M$6, if(B2970='2. Metadata'!N$1,'2. Metadata'!N$6))))))))))))))</f>
        <v>-117.12222</v>
      </c>
      <c r="E2970" s="10" t="s">
        <v>7</v>
      </c>
      <c r="F2970" s="19">
        <v>0.605</v>
      </c>
      <c r="G2970" s="11" t="str">
        <f>if(isblank(F2970)=TRUE," ",'2. Metadata'!B$14)</f>
        <v>degrees Celsius</v>
      </c>
      <c r="H2970" s="3" t="s">
        <v>7</v>
      </c>
      <c r="I2970" s="20"/>
      <c r="J2970" s="20"/>
      <c r="K2970" s="20"/>
      <c r="L2970" s="20"/>
      <c r="M2970" s="20"/>
      <c r="N2970" s="20"/>
      <c r="O2970" s="20"/>
      <c r="P2970" s="20"/>
      <c r="Q2970" s="20"/>
      <c r="R2970" s="20"/>
      <c r="S2970" s="20"/>
    </row>
    <row r="2971">
      <c r="A2971" s="18">
        <v>41355.416666666664</v>
      </c>
      <c r="B2971" s="19" t="s">
        <v>6</v>
      </c>
      <c r="C2971" s="2">
        <f>if(isblank(B2971)=TRUE," ", IF(B2971='2. Metadata'!B$1,'2. Metadata'!B$5, if(B2971='2. Metadata'!C$1,'2. Metadata'!C$5,if(B2971='2. Metadata'!D$1,'2. Metadata'!D$5, if(B2971='2. Metadata'!E$1,'2. Metadata'!E$5,if( B2971='2. Metadata'!F$1,'2. Metadata'!F$5,if(B2971='2. Metadata'!G$1,'2. Metadata'!G$5,if(B2971='2. Metadata'!H$1,'2. Metadata'!H$5, if(B2971='2. Metadata'!I$1,'2. Metadata'!I$5, if(B2971='2. Metadata'!J$1,'2. Metadata'!J$5, if(B2971='2. Metadata'!K$1,'2. Metadata'!K$5, if(B2971='2. Metadata'!L$1,'2. Metadata'!L$5, if(B2971='2. Metadata'!M$1,'2. Metadata'!M$5, if(B2971='2. Metadata'!N$1,'2. Metadata'!N$5))))))))))))))</f>
        <v>50.41528</v>
      </c>
      <c r="D2971" s="9">
        <f>if(isblank(B2971)=TRUE," ", IF(B2971='2. Metadata'!B$1,'2. Metadata'!B$6, if(B2971='2. Metadata'!C$1,'2. Metadata'!C$6,if(B2971='2. Metadata'!D$1,'2. Metadata'!D$6, if(B2971='2. Metadata'!E$1,'2. Metadata'!E$6,if( B2971='2. Metadata'!F$1,'2. Metadata'!F$6,if(B2971='2. Metadata'!G$1,'2. Metadata'!G$6,if(B2971='2. Metadata'!H$1,'2. Metadata'!H$6, if(B2971='2. Metadata'!I$1,'2. Metadata'!I$6, if(B2971='2. Metadata'!J$1,'2. Metadata'!J$6, if(B2971='2. Metadata'!K$1,'2. Metadata'!K$6, if(B2971='2. Metadata'!L$1,'2. Metadata'!L$6, if(B2971='2. Metadata'!M$1,'2. Metadata'!M$6, if(B2971='2. Metadata'!N$1,'2. Metadata'!N$6))))))))))))))</f>
        <v>-117.12222</v>
      </c>
      <c r="E2971" s="10" t="s">
        <v>7</v>
      </c>
      <c r="F2971" s="19">
        <v>0.687</v>
      </c>
      <c r="G2971" s="11" t="str">
        <f>if(isblank(F2971)=TRUE," ",'2. Metadata'!B$14)</f>
        <v>degrees Celsius</v>
      </c>
      <c r="H2971" s="3" t="s">
        <v>7</v>
      </c>
      <c r="I2971" s="20"/>
      <c r="J2971" s="20"/>
      <c r="K2971" s="20"/>
      <c r="L2971" s="20"/>
      <c r="M2971" s="20"/>
      <c r="N2971" s="20"/>
      <c r="O2971" s="20"/>
      <c r="P2971" s="20"/>
      <c r="Q2971" s="20"/>
      <c r="R2971" s="20"/>
      <c r="S2971" s="20"/>
    </row>
    <row r="2972">
      <c r="A2972" s="18">
        <v>41355.458333333336</v>
      </c>
      <c r="B2972" s="19" t="s">
        <v>6</v>
      </c>
      <c r="C2972" s="2">
        <f>if(isblank(B2972)=TRUE," ", IF(B2972='2. Metadata'!B$1,'2. Metadata'!B$5, if(B2972='2. Metadata'!C$1,'2. Metadata'!C$5,if(B2972='2. Metadata'!D$1,'2. Metadata'!D$5, if(B2972='2. Metadata'!E$1,'2. Metadata'!E$5,if( B2972='2. Metadata'!F$1,'2. Metadata'!F$5,if(B2972='2. Metadata'!G$1,'2. Metadata'!G$5,if(B2972='2. Metadata'!H$1,'2. Metadata'!H$5, if(B2972='2. Metadata'!I$1,'2. Metadata'!I$5, if(B2972='2. Metadata'!J$1,'2. Metadata'!J$5, if(B2972='2. Metadata'!K$1,'2. Metadata'!K$5, if(B2972='2. Metadata'!L$1,'2. Metadata'!L$5, if(B2972='2. Metadata'!M$1,'2. Metadata'!M$5, if(B2972='2. Metadata'!N$1,'2. Metadata'!N$5))))))))))))))</f>
        <v>50.41528</v>
      </c>
      <c r="D2972" s="9">
        <f>if(isblank(B2972)=TRUE," ", IF(B2972='2. Metadata'!B$1,'2. Metadata'!B$6, if(B2972='2. Metadata'!C$1,'2. Metadata'!C$6,if(B2972='2. Metadata'!D$1,'2. Metadata'!D$6, if(B2972='2. Metadata'!E$1,'2. Metadata'!E$6,if( B2972='2. Metadata'!F$1,'2. Metadata'!F$6,if(B2972='2. Metadata'!G$1,'2. Metadata'!G$6,if(B2972='2. Metadata'!H$1,'2. Metadata'!H$6, if(B2972='2. Metadata'!I$1,'2. Metadata'!I$6, if(B2972='2. Metadata'!J$1,'2. Metadata'!J$6, if(B2972='2. Metadata'!K$1,'2. Metadata'!K$6, if(B2972='2. Metadata'!L$1,'2. Metadata'!L$6, if(B2972='2. Metadata'!M$1,'2. Metadata'!M$6, if(B2972='2. Metadata'!N$1,'2. Metadata'!N$6))))))))))))))</f>
        <v>-117.12222</v>
      </c>
      <c r="E2972" s="10" t="s">
        <v>7</v>
      </c>
      <c r="F2972" s="19">
        <v>0.962</v>
      </c>
      <c r="G2972" s="11" t="str">
        <f>if(isblank(F2972)=TRUE," ",'2. Metadata'!B$14)</f>
        <v>degrees Celsius</v>
      </c>
      <c r="H2972" s="3" t="s">
        <v>7</v>
      </c>
      <c r="I2972" s="20"/>
      <c r="J2972" s="20"/>
      <c r="K2972" s="20"/>
      <c r="L2972" s="20"/>
      <c r="M2972" s="20"/>
      <c r="N2972" s="20"/>
      <c r="O2972" s="20"/>
      <c r="P2972" s="20"/>
      <c r="Q2972" s="20"/>
      <c r="R2972" s="20"/>
      <c r="S2972" s="20"/>
    </row>
    <row r="2973">
      <c r="A2973" s="18">
        <v>41355.5</v>
      </c>
      <c r="B2973" s="19" t="s">
        <v>6</v>
      </c>
      <c r="C2973" s="2">
        <f>if(isblank(B2973)=TRUE," ", IF(B2973='2. Metadata'!B$1,'2. Metadata'!B$5, if(B2973='2. Metadata'!C$1,'2. Metadata'!C$5,if(B2973='2. Metadata'!D$1,'2. Metadata'!D$5, if(B2973='2. Metadata'!E$1,'2. Metadata'!E$5,if( B2973='2. Metadata'!F$1,'2. Metadata'!F$5,if(B2973='2. Metadata'!G$1,'2. Metadata'!G$5,if(B2973='2. Metadata'!H$1,'2. Metadata'!H$5, if(B2973='2. Metadata'!I$1,'2. Metadata'!I$5, if(B2973='2. Metadata'!J$1,'2. Metadata'!J$5, if(B2973='2. Metadata'!K$1,'2. Metadata'!K$5, if(B2973='2. Metadata'!L$1,'2. Metadata'!L$5, if(B2973='2. Metadata'!M$1,'2. Metadata'!M$5, if(B2973='2. Metadata'!N$1,'2. Metadata'!N$5))))))))))))))</f>
        <v>50.41528</v>
      </c>
      <c r="D2973" s="9">
        <f>if(isblank(B2973)=TRUE," ", IF(B2973='2. Metadata'!B$1,'2. Metadata'!B$6, if(B2973='2. Metadata'!C$1,'2. Metadata'!C$6,if(B2973='2. Metadata'!D$1,'2. Metadata'!D$6, if(B2973='2. Metadata'!E$1,'2. Metadata'!E$6,if( B2973='2. Metadata'!F$1,'2. Metadata'!F$6,if(B2973='2. Metadata'!G$1,'2. Metadata'!G$6,if(B2973='2. Metadata'!H$1,'2. Metadata'!H$6, if(B2973='2. Metadata'!I$1,'2. Metadata'!I$6, if(B2973='2. Metadata'!J$1,'2. Metadata'!J$6, if(B2973='2. Metadata'!K$1,'2. Metadata'!K$6, if(B2973='2. Metadata'!L$1,'2. Metadata'!L$6, if(B2973='2. Metadata'!M$1,'2. Metadata'!M$6, if(B2973='2. Metadata'!N$1,'2. Metadata'!N$6))))))))))))))</f>
        <v>-117.12222</v>
      </c>
      <c r="E2973" s="10" t="s">
        <v>7</v>
      </c>
      <c r="F2973" s="19">
        <v>1.317</v>
      </c>
      <c r="G2973" s="11" t="str">
        <f>if(isblank(F2973)=TRUE," ",'2. Metadata'!B$14)</f>
        <v>degrees Celsius</v>
      </c>
      <c r="H2973" s="3" t="s">
        <v>7</v>
      </c>
      <c r="I2973" s="20"/>
      <c r="J2973" s="20"/>
      <c r="K2973" s="20"/>
      <c r="L2973" s="20"/>
      <c r="M2973" s="20"/>
      <c r="N2973" s="20"/>
      <c r="O2973" s="20"/>
      <c r="P2973" s="20"/>
      <c r="Q2973" s="20"/>
      <c r="R2973" s="20"/>
      <c r="S2973" s="20"/>
    </row>
    <row r="2974">
      <c r="A2974" s="18">
        <v>41355.541666666664</v>
      </c>
      <c r="B2974" s="19" t="s">
        <v>6</v>
      </c>
      <c r="C2974" s="2">
        <f>if(isblank(B2974)=TRUE," ", IF(B2974='2. Metadata'!B$1,'2. Metadata'!B$5, if(B2974='2. Metadata'!C$1,'2. Metadata'!C$5,if(B2974='2. Metadata'!D$1,'2. Metadata'!D$5, if(B2974='2. Metadata'!E$1,'2. Metadata'!E$5,if( B2974='2. Metadata'!F$1,'2. Metadata'!F$5,if(B2974='2. Metadata'!G$1,'2. Metadata'!G$5,if(B2974='2. Metadata'!H$1,'2. Metadata'!H$5, if(B2974='2. Metadata'!I$1,'2. Metadata'!I$5, if(B2974='2. Metadata'!J$1,'2. Metadata'!J$5, if(B2974='2. Metadata'!K$1,'2. Metadata'!K$5, if(B2974='2. Metadata'!L$1,'2. Metadata'!L$5, if(B2974='2. Metadata'!M$1,'2. Metadata'!M$5, if(B2974='2. Metadata'!N$1,'2. Metadata'!N$5))))))))))))))</f>
        <v>50.41528</v>
      </c>
      <c r="D2974" s="9">
        <f>if(isblank(B2974)=TRUE," ", IF(B2974='2. Metadata'!B$1,'2. Metadata'!B$6, if(B2974='2. Metadata'!C$1,'2. Metadata'!C$6,if(B2974='2. Metadata'!D$1,'2. Metadata'!D$6, if(B2974='2. Metadata'!E$1,'2. Metadata'!E$6,if( B2974='2. Metadata'!F$1,'2. Metadata'!F$6,if(B2974='2. Metadata'!G$1,'2. Metadata'!G$6,if(B2974='2. Metadata'!H$1,'2. Metadata'!H$6, if(B2974='2. Metadata'!I$1,'2. Metadata'!I$6, if(B2974='2. Metadata'!J$1,'2. Metadata'!J$6, if(B2974='2. Metadata'!K$1,'2. Metadata'!K$6, if(B2974='2. Metadata'!L$1,'2. Metadata'!L$6, if(B2974='2. Metadata'!M$1,'2. Metadata'!M$6, if(B2974='2. Metadata'!N$1,'2. Metadata'!N$6))))))))))))))</f>
        <v>-117.12222</v>
      </c>
      <c r="E2974" s="10" t="s">
        <v>7</v>
      </c>
      <c r="F2974" s="19">
        <v>1.615</v>
      </c>
      <c r="G2974" s="11" t="str">
        <f>if(isblank(F2974)=TRUE," ",'2. Metadata'!B$14)</f>
        <v>degrees Celsius</v>
      </c>
      <c r="H2974" s="3" t="s">
        <v>7</v>
      </c>
      <c r="I2974" s="20"/>
      <c r="J2974" s="20"/>
      <c r="K2974" s="20"/>
      <c r="L2974" s="20"/>
      <c r="M2974" s="20"/>
      <c r="N2974" s="20"/>
      <c r="O2974" s="20"/>
      <c r="P2974" s="20"/>
      <c r="Q2974" s="20"/>
      <c r="R2974" s="20"/>
      <c r="S2974" s="20"/>
    </row>
    <row r="2975">
      <c r="A2975" s="18">
        <v>41355.583333333336</v>
      </c>
      <c r="B2975" s="19" t="s">
        <v>6</v>
      </c>
      <c r="C2975" s="2">
        <f>if(isblank(B2975)=TRUE," ", IF(B2975='2. Metadata'!B$1,'2. Metadata'!B$5, if(B2975='2. Metadata'!C$1,'2. Metadata'!C$5,if(B2975='2. Metadata'!D$1,'2. Metadata'!D$5, if(B2975='2. Metadata'!E$1,'2. Metadata'!E$5,if( B2975='2. Metadata'!F$1,'2. Metadata'!F$5,if(B2975='2. Metadata'!G$1,'2. Metadata'!G$5,if(B2975='2. Metadata'!H$1,'2. Metadata'!H$5, if(B2975='2. Metadata'!I$1,'2. Metadata'!I$5, if(B2975='2. Metadata'!J$1,'2. Metadata'!J$5, if(B2975='2. Metadata'!K$1,'2. Metadata'!K$5, if(B2975='2. Metadata'!L$1,'2. Metadata'!L$5, if(B2975='2. Metadata'!M$1,'2. Metadata'!M$5, if(B2975='2. Metadata'!N$1,'2. Metadata'!N$5))))))))))))))</f>
        <v>50.41528</v>
      </c>
      <c r="D2975" s="9">
        <f>if(isblank(B2975)=TRUE," ", IF(B2975='2. Metadata'!B$1,'2. Metadata'!B$6, if(B2975='2. Metadata'!C$1,'2. Metadata'!C$6,if(B2975='2. Metadata'!D$1,'2. Metadata'!D$6, if(B2975='2. Metadata'!E$1,'2. Metadata'!E$6,if( B2975='2. Metadata'!F$1,'2. Metadata'!F$6,if(B2975='2. Metadata'!G$1,'2. Metadata'!G$6,if(B2975='2. Metadata'!H$1,'2. Metadata'!H$6, if(B2975='2. Metadata'!I$1,'2. Metadata'!I$6, if(B2975='2. Metadata'!J$1,'2. Metadata'!J$6, if(B2975='2. Metadata'!K$1,'2. Metadata'!K$6, if(B2975='2. Metadata'!L$1,'2. Metadata'!L$6, if(B2975='2. Metadata'!M$1,'2. Metadata'!M$6, if(B2975='2. Metadata'!N$1,'2. Metadata'!N$6))))))))))))))</f>
        <v>-117.12222</v>
      </c>
      <c r="E2975" s="10" t="s">
        <v>7</v>
      </c>
      <c r="F2975" s="19">
        <v>1.832</v>
      </c>
      <c r="G2975" s="11" t="str">
        <f>if(isblank(F2975)=TRUE," ",'2. Metadata'!B$14)</f>
        <v>degrees Celsius</v>
      </c>
      <c r="H2975" s="3" t="s">
        <v>7</v>
      </c>
      <c r="I2975" s="20"/>
      <c r="J2975" s="20"/>
      <c r="K2975" s="20"/>
      <c r="L2975" s="20"/>
      <c r="M2975" s="20"/>
      <c r="N2975" s="20"/>
      <c r="O2975" s="20"/>
      <c r="P2975" s="20"/>
      <c r="Q2975" s="20"/>
      <c r="R2975" s="20"/>
      <c r="S2975" s="20"/>
    </row>
    <row r="2976">
      <c r="A2976" s="18">
        <v>41355.625</v>
      </c>
      <c r="B2976" s="19" t="s">
        <v>6</v>
      </c>
      <c r="C2976" s="2">
        <f>if(isblank(B2976)=TRUE," ", IF(B2976='2. Metadata'!B$1,'2. Metadata'!B$5, if(B2976='2. Metadata'!C$1,'2. Metadata'!C$5,if(B2976='2. Metadata'!D$1,'2. Metadata'!D$5, if(B2976='2. Metadata'!E$1,'2. Metadata'!E$5,if( B2976='2. Metadata'!F$1,'2. Metadata'!F$5,if(B2976='2. Metadata'!G$1,'2. Metadata'!G$5,if(B2976='2. Metadata'!H$1,'2. Metadata'!H$5, if(B2976='2. Metadata'!I$1,'2. Metadata'!I$5, if(B2976='2. Metadata'!J$1,'2. Metadata'!J$5, if(B2976='2. Metadata'!K$1,'2. Metadata'!K$5, if(B2976='2. Metadata'!L$1,'2. Metadata'!L$5, if(B2976='2. Metadata'!M$1,'2. Metadata'!M$5, if(B2976='2. Metadata'!N$1,'2. Metadata'!N$5))))))))))))))</f>
        <v>50.41528</v>
      </c>
      <c r="D2976" s="9">
        <f>if(isblank(B2976)=TRUE," ", IF(B2976='2. Metadata'!B$1,'2. Metadata'!B$6, if(B2976='2. Metadata'!C$1,'2. Metadata'!C$6,if(B2976='2. Metadata'!D$1,'2. Metadata'!D$6, if(B2976='2. Metadata'!E$1,'2. Metadata'!E$6,if( B2976='2. Metadata'!F$1,'2. Metadata'!F$6,if(B2976='2. Metadata'!G$1,'2. Metadata'!G$6,if(B2976='2. Metadata'!H$1,'2. Metadata'!H$6, if(B2976='2. Metadata'!I$1,'2. Metadata'!I$6, if(B2976='2. Metadata'!J$1,'2. Metadata'!J$6, if(B2976='2. Metadata'!K$1,'2. Metadata'!K$6, if(B2976='2. Metadata'!L$1,'2. Metadata'!L$6, if(B2976='2. Metadata'!M$1,'2. Metadata'!M$6, if(B2976='2. Metadata'!N$1,'2. Metadata'!N$6))))))))))))))</f>
        <v>-117.12222</v>
      </c>
      <c r="E2976" s="10" t="s">
        <v>7</v>
      </c>
      <c r="F2976" s="19">
        <v>1.859</v>
      </c>
      <c r="G2976" s="11" t="str">
        <f>if(isblank(F2976)=TRUE," ",'2. Metadata'!B$14)</f>
        <v>degrees Celsius</v>
      </c>
      <c r="H2976" s="3" t="s">
        <v>7</v>
      </c>
      <c r="I2976" s="20"/>
      <c r="J2976" s="20"/>
      <c r="K2976" s="20"/>
      <c r="L2976" s="20"/>
      <c r="M2976" s="20"/>
      <c r="N2976" s="20"/>
      <c r="O2976" s="20"/>
      <c r="P2976" s="20"/>
      <c r="Q2976" s="20"/>
      <c r="R2976" s="20"/>
      <c r="S2976" s="20"/>
    </row>
    <row r="2977">
      <c r="A2977" s="18">
        <v>41355.666666666664</v>
      </c>
      <c r="B2977" s="19" t="s">
        <v>6</v>
      </c>
      <c r="C2977" s="2">
        <f>if(isblank(B2977)=TRUE," ", IF(B2977='2. Metadata'!B$1,'2. Metadata'!B$5, if(B2977='2. Metadata'!C$1,'2. Metadata'!C$5,if(B2977='2. Metadata'!D$1,'2. Metadata'!D$5, if(B2977='2. Metadata'!E$1,'2. Metadata'!E$5,if( B2977='2. Metadata'!F$1,'2. Metadata'!F$5,if(B2977='2. Metadata'!G$1,'2. Metadata'!G$5,if(B2977='2. Metadata'!H$1,'2. Metadata'!H$5, if(B2977='2. Metadata'!I$1,'2. Metadata'!I$5, if(B2977='2. Metadata'!J$1,'2. Metadata'!J$5, if(B2977='2. Metadata'!K$1,'2. Metadata'!K$5, if(B2977='2. Metadata'!L$1,'2. Metadata'!L$5, if(B2977='2. Metadata'!M$1,'2. Metadata'!M$5, if(B2977='2. Metadata'!N$1,'2. Metadata'!N$5))))))))))))))</f>
        <v>50.41528</v>
      </c>
      <c r="D2977" s="9">
        <f>if(isblank(B2977)=TRUE," ", IF(B2977='2. Metadata'!B$1,'2. Metadata'!B$6, if(B2977='2. Metadata'!C$1,'2. Metadata'!C$6,if(B2977='2. Metadata'!D$1,'2. Metadata'!D$6, if(B2977='2. Metadata'!E$1,'2. Metadata'!E$6,if( B2977='2. Metadata'!F$1,'2. Metadata'!F$6,if(B2977='2. Metadata'!G$1,'2. Metadata'!G$6,if(B2977='2. Metadata'!H$1,'2. Metadata'!H$6, if(B2977='2. Metadata'!I$1,'2. Metadata'!I$6, if(B2977='2. Metadata'!J$1,'2. Metadata'!J$6, if(B2977='2. Metadata'!K$1,'2. Metadata'!K$6, if(B2977='2. Metadata'!L$1,'2. Metadata'!L$6, if(B2977='2. Metadata'!M$1,'2. Metadata'!M$6, if(B2977='2. Metadata'!N$1,'2. Metadata'!N$6))))))))))))))</f>
        <v>-117.12222</v>
      </c>
      <c r="E2977" s="10" t="s">
        <v>7</v>
      </c>
      <c r="F2977" s="19">
        <v>1.832</v>
      </c>
      <c r="G2977" s="11" t="str">
        <f>if(isblank(F2977)=TRUE," ",'2. Metadata'!B$14)</f>
        <v>degrees Celsius</v>
      </c>
      <c r="H2977" s="3" t="s">
        <v>7</v>
      </c>
      <c r="I2977" s="20"/>
      <c r="J2977" s="20"/>
      <c r="K2977" s="20"/>
      <c r="L2977" s="20"/>
      <c r="M2977" s="20"/>
      <c r="N2977" s="20"/>
      <c r="O2977" s="20"/>
      <c r="P2977" s="20"/>
      <c r="Q2977" s="20"/>
      <c r="R2977" s="20"/>
      <c r="S2977" s="20"/>
    </row>
    <row r="2978">
      <c r="A2978" s="18">
        <v>41355.708333333336</v>
      </c>
      <c r="B2978" s="19" t="s">
        <v>6</v>
      </c>
      <c r="C2978" s="2">
        <f>if(isblank(B2978)=TRUE," ", IF(B2978='2. Metadata'!B$1,'2. Metadata'!B$5, if(B2978='2. Metadata'!C$1,'2. Metadata'!C$5,if(B2978='2. Metadata'!D$1,'2. Metadata'!D$5, if(B2978='2. Metadata'!E$1,'2. Metadata'!E$5,if( B2978='2. Metadata'!F$1,'2. Metadata'!F$5,if(B2978='2. Metadata'!G$1,'2. Metadata'!G$5,if(B2978='2. Metadata'!H$1,'2. Metadata'!H$5, if(B2978='2. Metadata'!I$1,'2. Metadata'!I$5, if(B2978='2. Metadata'!J$1,'2. Metadata'!J$5, if(B2978='2. Metadata'!K$1,'2. Metadata'!K$5, if(B2978='2. Metadata'!L$1,'2. Metadata'!L$5, if(B2978='2. Metadata'!M$1,'2. Metadata'!M$5, if(B2978='2. Metadata'!N$1,'2. Metadata'!N$5))))))))))))))</f>
        <v>50.41528</v>
      </c>
      <c r="D2978" s="9">
        <f>if(isblank(B2978)=TRUE," ", IF(B2978='2. Metadata'!B$1,'2. Metadata'!B$6, if(B2978='2. Metadata'!C$1,'2. Metadata'!C$6,if(B2978='2. Metadata'!D$1,'2. Metadata'!D$6, if(B2978='2. Metadata'!E$1,'2. Metadata'!E$6,if( B2978='2. Metadata'!F$1,'2. Metadata'!F$6,if(B2978='2. Metadata'!G$1,'2. Metadata'!G$6,if(B2978='2. Metadata'!H$1,'2. Metadata'!H$6, if(B2978='2. Metadata'!I$1,'2. Metadata'!I$6, if(B2978='2. Metadata'!J$1,'2. Metadata'!J$6, if(B2978='2. Metadata'!K$1,'2. Metadata'!K$6, if(B2978='2. Metadata'!L$1,'2. Metadata'!L$6, if(B2978='2. Metadata'!M$1,'2. Metadata'!M$6, if(B2978='2. Metadata'!N$1,'2. Metadata'!N$6))))))))))))))</f>
        <v>-117.12222</v>
      </c>
      <c r="E2978" s="10" t="s">
        <v>7</v>
      </c>
      <c r="F2978" s="19">
        <v>1.994</v>
      </c>
      <c r="G2978" s="11" t="str">
        <f>if(isblank(F2978)=TRUE," ",'2. Metadata'!B$14)</f>
        <v>degrees Celsius</v>
      </c>
      <c r="H2978" s="3" t="s">
        <v>7</v>
      </c>
      <c r="I2978" s="20"/>
      <c r="J2978" s="20"/>
      <c r="K2978" s="20"/>
      <c r="L2978" s="20"/>
      <c r="M2978" s="20"/>
      <c r="N2978" s="20"/>
      <c r="O2978" s="20"/>
      <c r="P2978" s="20"/>
      <c r="Q2978" s="20"/>
      <c r="R2978" s="20"/>
      <c r="S2978" s="20"/>
    </row>
    <row r="2979">
      <c r="A2979" s="18">
        <v>41355.75</v>
      </c>
      <c r="B2979" s="19" t="s">
        <v>6</v>
      </c>
      <c r="C2979" s="2">
        <f>if(isblank(B2979)=TRUE," ", IF(B2979='2. Metadata'!B$1,'2. Metadata'!B$5, if(B2979='2. Metadata'!C$1,'2. Metadata'!C$5,if(B2979='2. Metadata'!D$1,'2. Metadata'!D$5, if(B2979='2. Metadata'!E$1,'2. Metadata'!E$5,if( B2979='2. Metadata'!F$1,'2. Metadata'!F$5,if(B2979='2. Metadata'!G$1,'2. Metadata'!G$5,if(B2979='2. Metadata'!H$1,'2. Metadata'!H$5, if(B2979='2. Metadata'!I$1,'2. Metadata'!I$5, if(B2979='2. Metadata'!J$1,'2. Metadata'!J$5, if(B2979='2. Metadata'!K$1,'2. Metadata'!K$5, if(B2979='2. Metadata'!L$1,'2. Metadata'!L$5, if(B2979='2. Metadata'!M$1,'2. Metadata'!M$5, if(B2979='2. Metadata'!N$1,'2. Metadata'!N$5))))))))))))))</f>
        <v>50.41528</v>
      </c>
      <c r="D2979" s="9">
        <f>if(isblank(B2979)=TRUE," ", IF(B2979='2. Metadata'!B$1,'2. Metadata'!B$6, if(B2979='2. Metadata'!C$1,'2. Metadata'!C$6,if(B2979='2. Metadata'!D$1,'2. Metadata'!D$6, if(B2979='2. Metadata'!E$1,'2. Metadata'!E$6,if( B2979='2. Metadata'!F$1,'2. Metadata'!F$6,if(B2979='2. Metadata'!G$1,'2. Metadata'!G$6,if(B2979='2. Metadata'!H$1,'2. Metadata'!H$6, if(B2979='2. Metadata'!I$1,'2. Metadata'!I$6, if(B2979='2. Metadata'!J$1,'2. Metadata'!J$6, if(B2979='2. Metadata'!K$1,'2. Metadata'!K$6, if(B2979='2. Metadata'!L$1,'2. Metadata'!L$6, if(B2979='2. Metadata'!M$1,'2. Metadata'!M$6, if(B2979='2. Metadata'!N$1,'2. Metadata'!N$6))))))))))))))</f>
        <v>-117.12222</v>
      </c>
      <c r="E2979" s="10" t="s">
        <v>7</v>
      </c>
      <c r="F2979" s="19">
        <v>1.994</v>
      </c>
      <c r="G2979" s="11" t="str">
        <f>if(isblank(F2979)=TRUE," ",'2. Metadata'!B$14)</f>
        <v>degrees Celsius</v>
      </c>
      <c r="H2979" s="3" t="s">
        <v>7</v>
      </c>
      <c r="I2979" s="20"/>
      <c r="J2979" s="20"/>
      <c r="K2979" s="20"/>
      <c r="L2979" s="20"/>
      <c r="M2979" s="20"/>
      <c r="N2979" s="20"/>
      <c r="O2979" s="20"/>
      <c r="P2979" s="20"/>
      <c r="Q2979" s="20"/>
      <c r="R2979" s="20"/>
      <c r="S2979" s="20"/>
    </row>
    <row r="2980">
      <c r="A2980" s="18">
        <v>41355.791666666664</v>
      </c>
      <c r="B2980" s="19" t="s">
        <v>6</v>
      </c>
      <c r="C2980" s="2">
        <f>if(isblank(B2980)=TRUE," ", IF(B2980='2. Metadata'!B$1,'2. Metadata'!B$5, if(B2980='2. Metadata'!C$1,'2. Metadata'!C$5,if(B2980='2. Metadata'!D$1,'2. Metadata'!D$5, if(B2980='2. Metadata'!E$1,'2. Metadata'!E$5,if( B2980='2. Metadata'!F$1,'2. Metadata'!F$5,if(B2980='2. Metadata'!G$1,'2. Metadata'!G$5,if(B2980='2. Metadata'!H$1,'2. Metadata'!H$5, if(B2980='2. Metadata'!I$1,'2. Metadata'!I$5, if(B2980='2. Metadata'!J$1,'2. Metadata'!J$5, if(B2980='2. Metadata'!K$1,'2. Metadata'!K$5, if(B2980='2. Metadata'!L$1,'2. Metadata'!L$5, if(B2980='2. Metadata'!M$1,'2. Metadata'!M$5, if(B2980='2. Metadata'!N$1,'2. Metadata'!N$5))))))))))))))</f>
        <v>50.41528</v>
      </c>
      <c r="D2980" s="9">
        <f>if(isblank(B2980)=TRUE," ", IF(B2980='2. Metadata'!B$1,'2. Metadata'!B$6, if(B2980='2. Metadata'!C$1,'2. Metadata'!C$6,if(B2980='2. Metadata'!D$1,'2. Metadata'!D$6, if(B2980='2. Metadata'!E$1,'2. Metadata'!E$6,if( B2980='2. Metadata'!F$1,'2. Metadata'!F$6,if(B2980='2. Metadata'!G$1,'2. Metadata'!G$6,if(B2980='2. Metadata'!H$1,'2. Metadata'!H$6, if(B2980='2. Metadata'!I$1,'2. Metadata'!I$6, if(B2980='2. Metadata'!J$1,'2. Metadata'!J$6, if(B2980='2. Metadata'!K$1,'2. Metadata'!K$6, if(B2980='2. Metadata'!L$1,'2. Metadata'!L$6, if(B2980='2. Metadata'!M$1,'2. Metadata'!M$6, if(B2980='2. Metadata'!N$1,'2. Metadata'!N$6))))))))))))))</f>
        <v>-117.12222</v>
      </c>
      <c r="E2980" s="10" t="s">
        <v>7</v>
      </c>
      <c r="F2980" s="19">
        <v>1.94</v>
      </c>
      <c r="G2980" s="11" t="str">
        <f>if(isblank(F2980)=TRUE," ",'2. Metadata'!B$14)</f>
        <v>degrees Celsius</v>
      </c>
      <c r="H2980" s="3" t="s">
        <v>7</v>
      </c>
      <c r="I2980" s="20"/>
      <c r="J2980" s="20"/>
      <c r="K2980" s="20"/>
      <c r="L2980" s="20"/>
      <c r="M2980" s="20"/>
      <c r="N2980" s="20"/>
      <c r="O2980" s="20"/>
      <c r="P2980" s="20"/>
      <c r="Q2980" s="20"/>
      <c r="R2980" s="20"/>
      <c r="S2980" s="20"/>
    </row>
    <row r="2981">
      <c r="A2981" s="18">
        <v>41355.833333333336</v>
      </c>
      <c r="B2981" s="19" t="s">
        <v>6</v>
      </c>
      <c r="C2981" s="2">
        <f>if(isblank(B2981)=TRUE," ", IF(B2981='2. Metadata'!B$1,'2. Metadata'!B$5, if(B2981='2. Metadata'!C$1,'2. Metadata'!C$5,if(B2981='2. Metadata'!D$1,'2. Metadata'!D$5, if(B2981='2. Metadata'!E$1,'2. Metadata'!E$5,if( B2981='2. Metadata'!F$1,'2. Metadata'!F$5,if(B2981='2. Metadata'!G$1,'2. Metadata'!G$5,if(B2981='2. Metadata'!H$1,'2. Metadata'!H$5, if(B2981='2. Metadata'!I$1,'2. Metadata'!I$5, if(B2981='2. Metadata'!J$1,'2. Metadata'!J$5, if(B2981='2. Metadata'!K$1,'2. Metadata'!K$5, if(B2981='2. Metadata'!L$1,'2. Metadata'!L$5, if(B2981='2. Metadata'!M$1,'2. Metadata'!M$5, if(B2981='2. Metadata'!N$1,'2. Metadata'!N$5))))))))))))))</f>
        <v>50.41528</v>
      </c>
      <c r="D2981" s="9">
        <f>if(isblank(B2981)=TRUE," ", IF(B2981='2. Metadata'!B$1,'2. Metadata'!B$6, if(B2981='2. Metadata'!C$1,'2. Metadata'!C$6,if(B2981='2. Metadata'!D$1,'2. Metadata'!D$6, if(B2981='2. Metadata'!E$1,'2. Metadata'!E$6,if( B2981='2. Metadata'!F$1,'2. Metadata'!F$6,if(B2981='2. Metadata'!G$1,'2. Metadata'!G$6,if(B2981='2. Metadata'!H$1,'2. Metadata'!H$6, if(B2981='2. Metadata'!I$1,'2. Metadata'!I$6, if(B2981='2. Metadata'!J$1,'2. Metadata'!J$6, if(B2981='2. Metadata'!K$1,'2. Metadata'!K$6, if(B2981='2. Metadata'!L$1,'2. Metadata'!L$6, if(B2981='2. Metadata'!M$1,'2. Metadata'!M$6, if(B2981='2. Metadata'!N$1,'2. Metadata'!N$6))))))))))))))</f>
        <v>-117.12222</v>
      </c>
      <c r="E2981" s="10" t="s">
        <v>7</v>
      </c>
      <c r="F2981" s="19">
        <v>1.805</v>
      </c>
      <c r="G2981" s="11" t="str">
        <f>if(isblank(F2981)=TRUE," ",'2. Metadata'!B$14)</f>
        <v>degrees Celsius</v>
      </c>
      <c r="H2981" s="3" t="s">
        <v>7</v>
      </c>
      <c r="I2981" s="20"/>
      <c r="J2981" s="20"/>
      <c r="K2981" s="20"/>
      <c r="L2981" s="20"/>
      <c r="M2981" s="20"/>
      <c r="N2981" s="20"/>
      <c r="O2981" s="20"/>
      <c r="P2981" s="20"/>
      <c r="Q2981" s="20"/>
      <c r="R2981" s="20"/>
      <c r="S2981" s="20"/>
    </row>
    <row r="2982">
      <c r="A2982" s="18">
        <v>41355.875</v>
      </c>
      <c r="B2982" s="19" t="s">
        <v>6</v>
      </c>
      <c r="C2982" s="2">
        <f>if(isblank(B2982)=TRUE," ", IF(B2982='2. Metadata'!B$1,'2. Metadata'!B$5, if(B2982='2. Metadata'!C$1,'2. Metadata'!C$5,if(B2982='2. Metadata'!D$1,'2. Metadata'!D$5, if(B2982='2. Metadata'!E$1,'2. Metadata'!E$5,if( B2982='2. Metadata'!F$1,'2. Metadata'!F$5,if(B2982='2. Metadata'!G$1,'2. Metadata'!G$5,if(B2982='2. Metadata'!H$1,'2. Metadata'!H$5, if(B2982='2. Metadata'!I$1,'2. Metadata'!I$5, if(B2982='2. Metadata'!J$1,'2. Metadata'!J$5, if(B2982='2. Metadata'!K$1,'2. Metadata'!K$5, if(B2982='2. Metadata'!L$1,'2. Metadata'!L$5, if(B2982='2. Metadata'!M$1,'2. Metadata'!M$5, if(B2982='2. Metadata'!N$1,'2. Metadata'!N$5))))))))))))))</f>
        <v>50.41528</v>
      </c>
      <c r="D2982" s="9">
        <f>if(isblank(B2982)=TRUE," ", IF(B2982='2. Metadata'!B$1,'2. Metadata'!B$6, if(B2982='2. Metadata'!C$1,'2. Metadata'!C$6,if(B2982='2. Metadata'!D$1,'2. Metadata'!D$6, if(B2982='2. Metadata'!E$1,'2. Metadata'!E$6,if( B2982='2. Metadata'!F$1,'2. Metadata'!F$6,if(B2982='2. Metadata'!G$1,'2. Metadata'!G$6,if(B2982='2. Metadata'!H$1,'2. Metadata'!H$6, if(B2982='2. Metadata'!I$1,'2. Metadata'!I$6, if(B2982='2. Metadata'!J$1,'2. Metadata'!J$6, if(B2982='2. Metadata'!K$1,'2. Metadata'!K$6, if(B2982='2. Metadata'!L$1,'2. Metadata'!L$6, if(B2982='2. Metadata'!M$1,'2. Metadata'!M$6, if(B2982='2. Metadata'!N$1,'2. Metadata'!N$6))))))))))))))</f>
        <v>-117.12222</v>
      </c>
      <c r="E2982" s="10" t="s">
        <v>7</v>
      </c>
      <c r="F2982" s="19">
        <v>1.643</v>
      </c>
      <c r="G2982" s="11" t="str">
        <f>if(isblank(F2982)=TRUE," ",'2. Metadata'!B$14)</f>
        <v>degrees Celsius</v>
      </c>
      <c r="H2982" s="3" t="s">
        <v>7</v>
      </c>
      <c r="I2982" s="20"/>
      <c r="J2982" s="20"/>
      <c r="K2982" s="20"/>
      <c r="L2982" s="20"/>
      <c r="M2982" s="20"/>
      <c r="N2982" s="20"/>
      <c r="O2982" s="20"/>
      <c r="P2982" s="20"/>
      <c r="Q2982" s="20"/>
      <c r="R2982" s="20"/>
      <c r="S2982" s="20"/>
    </row>
    <row r="2983">
      <c r="A2983" s="18">
        <v>41355.916666666664</v>
      </c>
      <c r="B2983" s="19" t="s">
        <v>6</v>
      </c>
      <c r="C2983" s="2">
        <f>if(isblank(B2983)=TRUE," ", IF(B2983='2. Metadata'!B$1,'2. Metadata'!B$5, if(B2983='2. Metadata'!C$1,'2. Metadata'!C$5,if(B2983='2. Metadata'!D$1,'2. Metadata'!D$5, if(B2983='2. Metadata'!E$1,'2. Metadata'!E$5,if( B2983='2. Metadata'!F$1,'2. Metadata'!F$5,if(B2983='2. Metadata'!G$1,'2. Metadata'!G$5,if(B2983='2. Metadata'!H$1,'2. Metadata'!H$5, if(B2983='2. Metadata'!I$1,'2. Metadata'!I$5, if(B2983='2. Metadata'!J$1,'2. Metadata'!J$5, if(B2983='2. Metadata'!K$1,'2. Metadata'!K$5, if(B2983='2. Metadata'!L$1,'2. Metadata'!L$5, if(B2983='2. Metadata'!M$1,'2. Metadata'!M$5, if(B2983='2. Metadata'!N$1,'2. Metadata'!N$5))))))))))))))</f>
        <v>50.41528</v>
      </c>
      <c r="D2983" s="9">
        <f>if(isblank(B2983)=TRUE," ", IF(B2983='2. Metadata'!B$1,'2. Metadata'!B$6, if(B2983='2. Metadata'!C$1,'2. Metadata'!C$6,if(B2983='2. Metadata'!D$1,'2. Metadata'!D$6, if(B2983='2. Metadata'!E$1,'2. Metadata'!E$6,if( B2983='2. Metadata'!F$1,'2. Metadata'!F$6,if(B2983='2. Metadata'!G$1,'2. Metadata'!G$6,if(B2983='2. Metadata'!H$1,'2. Metadata'!H$6, if(B2983='2. Metadata'!I$1,'2. Metadata'!I$6, if(B2983='2. Metadata'!J$1,'2. Metadata'!J$6, if(B2983='2. Metadata'!K$1,'2. Metadata'!K$6, if(B2983='2. Metadata'!L$1,'2. Metadata'!L$6, if(B2983='2. Metadata'!M$1,'2. Metadata'!M$6, if(B2983='2. Metadata'!N$1,'2. Metadata'!N$6))))))))))))))</f>
        <v>-117.12222</v>
      </c>
      <c r="E2983" s="10" t="s">
        <v>7</v>
      </c>
      <c r="F2983" s="19">
        <v>1.453</v>
      </c>
      <c r="G2983" s="11" t="str">
        <f>if(isblank(F2983)=TRUE," ",'2. Metadata'!B$14)</f>
        <v>degrees Celsius</v>
      </c>
      <c r="H2983" s="3" t="s">
        <v>7</v>
      </c>
      <c r="I2983" s="20"/>
      <c r="J2983" s="20"/>
      <c r="K2983" s="20"/>
      <c r="L2983" s="20"/>
      <c r="M2983" s="20"/>
      <c r="N2983" s="20"/>
      <c r="O2983" s="20"/>
      <c r="P2983" s="20"/>
      <c r="Q2983" s="20"/>
      <c r="R2983" s="20"/>
      <c r="S2983" s="20"/>
    </row>
    <row r="2984">
      <c r="A2984" s="18">
        <v>41355.958333333336</v>
      </c>
      <c r="B2984" s="19" t="s">
        <v>6</v>
      </c>
      <c r="C2984" s="2">
        <f>if(isblank(B2984)=TRUE," ", IF(B2984='2. Metadata'!B$1,'2. Metadata'!B$5, if(B2984='2. Metadata'!C$1,'2. Metadata'!C$5,if(B2984='2. Metadata'!D$1,'2. Metadata'!D$5, if(B2984='2. Metadata'!E$1,'2. Metadata'!E$5,if( B2984='2. Metadata'!F$1,'2. Metadata'!F$5,if(B2984='2. Metadata'!G$1,'2. Metadata'!G$5,if(B2984='2. Metadata'!H$1,'2. Metadata'!H$5, if(B2984='2. Metadata'!I$1,'2. Metadata'!I$5, if(B2984='2. Metadata'!J$1,'2. Metadata'!J$5, if(B2984='2. Metadata'!K$1,'2. Metadata'!K$5, if(B2984='2. Metadata'!L$1,'2. Metadata'!L$5, if(B2984='2. Metadata'!M$1,'2. Metadata'!M$5, if(B2984='2. Metadata'!N$1,'2. Metadata'!N$5))))))))))))))</f>
        <v>50.41528</v>
      </c>
      <c r="D2984" s="9">
        <f>if(isblank(B2984)=TRUE," ", IF(B2984='2. Metadata'!B$1,'2. Metadata'!B$6, if(B2984='2. Metadata'!C$1,'2. Metadata'!C$6,if(B2984='2. Metadata'!D$1,'2. Metadata'!D$6, if(B2984='2. Metadata'!E$1,'2. Metadata'!E$6,if( B2984='2. Metadata'!F$1,'2. Metadata'!F$6,if(B2984='2. Metadata'!G$1,'2. Metadata'!G$6,if(B2984='2. Metadata'!H$1,'2. Metadata'!H$6, if(B2984='2. Metadata'!I$1,'2. Metadata'!I$6, if(B2984='2. Metadata'!J$1,'2. Metadata'!J$6, if(B2984='2. Metadata'!K$1,'2. Metadata'!K$6, if(B2984='2. Metadata'!L$1,'2. Metadata'!L$6, if(B2984='2. Metadata'!M$1,'2. Metadata'!M$6, if(B2984='2. Metadata'!N$1,'2. Metadata'!N$6))))))))))))))</f>
        <v>-117.12222</v>
      </c>
      <c r="E2984" s="10" t="s">
        <v>7</v>
      </c>
      <c r="F2984" s="19">
        <v>1.289</v>
      </c>
      <c r="G2984" s="11" t="str">
        <f>if(isblank(F2984)=TRUE," ",'2. Metadata'!B$14)</f>
        <v>degrees Celsius</v>
      </c>
      <c r="H2984" s="3" t="s">
        <v>7</v>
      </c>
      <c r="I2984" s="20"/>
      <c r="J2984" s="20"/>
      <c r="K2984" s="20"/>
      <c r="L2984" s="20"/>
      <c r="M2984" s="20"/>
      <c r="N2984" s="20"/>
      <c r="O2984" s="20"/>
      <c r="P2984" s="20"/>
      <c r="Q2984" s="20"/>
      <c r="R2984" s="20"/>
      <c r="S2984" s="20"/>
    </row>
    <row r="2985">
      <c r="A2985" s="18">
        <v>41356.0</v>
      </c>
      <c r="B2985" s="19" t="s">
        <v>6</v>
      </c>
      <c r="C2985" s="2">
        <f>if(isblank(B2985)=TRUE," ", IF(B2985='2. Metadata'!B$1,'2. Metadata'!B$5, if(B2985='2. Metadata'!C$1,'2. Metadata'!C$5,if(B2985='2. Metadata'!D$1,'2. Metadata'!D$5, if(B2985='2. Metadata'!E$1,'2. Metadata'!E$5,if( B2985='2. Metadata'!F$1,'2. Metadata'!F$5,if(B2985='2. Metadata'!G$1,'2. Metadata'!G$5,if(B2985='2. Metadata'!H$1,'2. Metadata'!H$5, if(B2985='2. Metadata'!I$1,'2. Metadata'!I$5, if(B2985='2. Metadata'!J$1,'2. Metadata'!J$5, if(B2985='2. Metadata'!K$1,'2. Metadata'!K$5, if(B2985='2. Metadata'!L$1,'2. Metadata'!L$5, if(B2985='2. Metadata'!M$1,'2. Metadata'!M$5, if(B2985='2. Metadata'!N$1,'2. Metadata'!N$5))))))))))))))</f>
        <v>50.41528</v>
      </c>
      <c r="D2985" s="9">
        <f>if(isblank(B2985)=TRUE," ", IF(B2985='2. Metadata'!B$1,'2. Metadata'!B$6, if(B2985='2. Metadata'!C$1,'2. Metadata'!C$6,if(B2985='2. Metadata'!D$1,'2. Metadata'!D$6, if(B2985='2. Metadata'!E$1,'2. Metadata'!E$6,if( B2985='2. Metadata'!F$1,'2. Metadata'!F$6,if(B2985='2. Metadata'!G$1,'2. Metadata'!G$6,if(B2985='2. Metadata'!H$1,'2. Metadata'!H$6, if(B2985='2. Metadata'!I$1,'2. Metadata'!I$6, if(B2985='2. Metadata'!J$1,'2. Metadata'!J$6, if(B2985='2. Metadata'!K$1,'2. Metadata'!K$6, if(B2985='2. Metadata'!L$1,'2. Metadata'!L$6, if(B2985='2. Metadata'!M$1,'2. Metadata'!M$6, if(B2985='2. Metadata'!N$1,'2. Metadata'!N$6))))))))))))))</f>
        <v>-117.12222</v>
      </c>
      <c r="E2985" s="10" t="s">
        <v>7</v>
      </c>
      <c r="F2985" s="19">
        <v>1.099</v>
      </c>
      <c r="G2985" s="11" t="str">
        <f>if(isblank(F2985)=TRUE," ",'2. Metadata'!B$14)</f>
        <v>degrees Celsius</v>
      </c>
      <c r="H2985" s="3" t="s">
        <v>7</v>
      </c>
      <c r="I2985" s="20"/>
      <c r="J2985" s="20"/>
      <c r="K2985" s="20"/>
      <c r="L2985" s="20"/>
      <c r="M2985" s="20"/>
      <c r="N2985" s="20"/>
      <c r="O2985" s="20"/>
      <c r="P2985" s="20"/>
      <c r="Q2985" s="20"/>
      <c r="R2985" s="20"/>
      <c r="S2985" s="20"/>
    </row>
    <row r="2986">
      <c r="A2986" s="18">
        <v>41356.041666666664</v>
      </c>
      <c r="B2986" s="19" t="s">
        <v>6</v>
      </c>
      <c r="C2986" s="2">
        <f>if(isblank(B2986)=TRUE," ", IF(B2986='2. Metadata'!B$1,'2. Metadata'!B$5, if(B2986='2. Metadata'!C$1,'2. Metadata'!C$5,if(B2986='2. Metadata'!D$1,'2. Metadata'!D$5, if(B2986='2. Metadata'!E$1,'2. Metadata'!E$5,if( B2986='2. Metadata'!F$1,'2. Metadata'!F$5,if(B2986='2. Metadata'!G$1,'2. Metadata'!G$5,if(B2986='2. Metadata'!H$1,'2. Metadata'!H$5, if(B2986='2. Metadata'!I$1,'2. Metadata'!I$5, if(B2986='2. Metadata'!J$1,'2. Metadata'!J$5, if(B2986='2. Metadata'!K$1,'2. Metadata'!K$5, if(B2986='2. Metadata'!L$1,'2. Metadata'!L$5, if(B2986='2. Metadata'!M$1,'2. Metadata'!M$5, if(B2986='2. Metadata'!N$1,'2. Metadata'!N$5))))))))))))))</f>
        <v>50.41528</v>
      </c>
      <c r="D2986" s="9">
        <f>if(isblank(B2986)=TRUE," ", IF(B2986='2. Metadata'!B$1,'2. Metadata'!B$6, if(B2986='2. Metadata'!C$1,'2. Metadata'!C$6,if(B2986='2. Metadata'!D$1,'2. Metadata'!D$6, if(B2986='2. Metadata'!E$1,'2. Metadata'!E$6,if( B2986='2. Metadata'!F$1,'2. Metadata'!F$6,if(B2986='2. Metadata'!G$1,'2. Metadata'!G$6,if(B2986='2. Metadata'!H$1,'2. Metadata'!H$6, if(B2986='2. Metadata'!I$1,'2. Metadata'!I$6, if(B2986='2. Metadata'!J$1,'2. Metadata'!J$6, if(B2986='2. Metadata'!K$1,'2. Metadata'!K$6, if(B2986='2. Metadata'!L$1,'2. Metadata'!L$6, if(B2986='2. Metadata'!M$1,'2. Metadata'!M$6, if(B2986='2. Metadata'!N$1,'2. Metadata'!N$6))))))))))))))</f>
        <v>-117.12222</v>
      </c>
      <c r="E2986" s="10" t="s">
        <v>7</v>
      </c>
      <c r="F2986" s="19">
        <v>0.934</v>
      </c>
      <c r="G2986" s="11" t="str">
        <f>if(isblank(F2986)=TRUE," ",'2. Metadata'!B$14)</f>
        <v>degrees Celsius</v>
      </c>
      <c r="H2986" s="3" t="s">
        <v>7</v>
      </c>
      <c r="I2986" s="20"/>
      <c r="J2986" s="20"/>
      <c r="K2986" s="20"/>
      <c r="L2986" s="20"/>
      <c r="M2986" s="20"/>
      <c r="N2986" s="20"/>
      <c r="O2986" s="20"/>
      <c r="P2986" s="20"/>
      <c r="Q2986" s="20"/>
      <c r="R2986" s="20"/>
      <c r="S2986" s="20"/>
    </row>
    <row r="2987">
      <c r="A2987" s="18">
        <v>41356.083333333336</v>
      </c>
      <c r="B2987" s="19" t="s">
        <v>6</v>
      </c>
      <c r="C2987" s="2">
        <f>if(isblank(B2987)=TRUE," ", IF(B2987='2. Metadata'!B$1,'2. Metadata'!B$5, if(B2987='2. Metadata'!C$1,'2. Metadata'!C$5,if(B2987='2. Metadata'!D$1,'2. Metadata'!D$5, if(B2987='2. Metadata'!E$1,'2. Metadata'!E$5,if( B2987='2. Metadata'!F$1,'2. Metadata'!F$5,if(B2987='2. Metadata'!G$1,'2. Metadata'!G$5,if(B2987='2. Metadata'!H$1,'2. Metadata'!H$5, if(B2987='2. Metadata'!I$1,'2. Metadata'!I$5, if(B2987='2. Metadata'!J$1,'2. Metadata'!J$5, if(B2987='2. Metadata'!K$1,'2. Metadata'!K$5, if(B2987='2. Metadata'!L$1,'2. Metadata'!L$5, if(B2987='2. Metadata'!M$1,'2. Metadata'!M$5, if(B2987='2. Metadata'!N$1,'2. Metadata'!N$5))))))))))))))</f>
        <v>50.41528</v>
      </c>
      <c r="D2987" s="9">
        <f>if(isblank(B2987)=TRUE," ", IF(B2987='2. Metadata'!B$1,'2. Metadata'!B$6, if(B2987='2. Metadata'!C$1,'2. Metadata'!C$6,if(B2987='2. Metadata'!D$1,'2. Metadata'!D$6, if(B2987='2. Metadata'!E$1,'2. Metadata'!E$6,if( B2987='2. Metadata'!F$1,'2. Metadata'!F$6,if(B2987='2. Metadata'!G$1,'2. Metadata'!G$6,if(B2987='2. Metadata'!H$1,'2. Metadata'!H$6, if(B2987='2. Metadata'!I$1,'2. Metadata'!I$6, if(B2987='2. Metadata'!J$1,'2. Metadata'!J$6, if(B2987='2. Metadata'!K$1,'2. Metadata'!K$6, if(B2987='2. Metadata'!L$1,'2. Metadata'!L$6, if(B2987='2. Metadata'!M$1,'2. Metadata'!M$6, if(B2987='2. Metadata'!N$1,'2. Metadata'!N$6))))))))))))))</f>
        <v>-117.12222</v>
      </c>
      <c r="E2987" s="10" t="s">
        <v>7</v>
      </c>
      <c r="F2987" s="19">
        <v>0.742</v>
      </c>
      <c r="G2987" s="11" t="str">
        <f>if(isblank(F2987)=TRUE," ",'2. Metadata'!B$14)</f>
        <v>degrees Celsius</v>
      </c>
      <c r="H2987" s="3" t="s">
        <v>7</v>
      </c>
      <c r="I2987" s="20"/>
      <c r="J2987" s="20"/>
      <c r="K2987" s="20"/>
      <c r="L2987" s="20"/>
      <c r="M2987" s="20"/>
      <c r="N2987" s="20"/>
      <c r="O2987" s="20"/>
      <c r="P2987" s="20"/>
      <c r="Q2987" s="20"/>
      <c r="R2987" s="20"/>
      <c r="S2987" s="20"/>
    </row>
    <row r="2988">
      <c r="A2988" s="18">
        <v>41356.125</v>
      </c>
      <c r="B2988" s="19" t="s">
        <v>6</v>
      </c>
      <c r="C2988" s="2">
        <f>if(isblank(B2988)=TRUE," ", IF(B2988='2. Metadata'!B$1,'2. Metadata'!B$5, if(B2988='2. Metadata'!C$1,'2. Metadata'!C$5,if(B2988='2. Metadata'!D$1,'2. Metadata'!D$5, if(B2988='2. Metadata'!E$1,'2. Metadata'!E$5,if( B2988='2. Metadata'!F$1,'2. Metadata'!F$5,if(B2988='2. Metadata'!G$1,'2. Metadata'!G$5,if(B2988='2. Metadata'!H$1,'2. Metadata'!H$5, if(B2988='2. Metadata'!I$1,'2. Metadata'!I$5, if(B2988='2. Metadata'!J$1,'2. Metadata'!J$5, if(B2988='2. Metadata'!K$1,'2. Metadata'!K$5, if(B2988='2. Metadata'!L$1,'2. Metadata'!L$5, if(B2988='2. Metadata'!M$1,'2. Metadata'!M$5, if(B2988='2. Metadata'!N$1,'2. Metadata'!N$5))))))))))))))</f>
        <v>50.41528</v>
      </c>
      <c r="D2988" s="9">
        <f>if(isblank(B2988)=TRUE," ", IF(B2988='2. Metadata'!B$1,'2. Metadata'!B$6, if(B2988='2. Metadata'!C$1,'2. Metadata'!C$6,if(B2988='2. Metadata'!D$1,'2. Metadata'!D$6, if(B2988='2. Metadata'!E$1,'2. Metadata'!E$6,if( B2988='2. Metadata'!F$1,'2. Metadata'!F$6,if(B2988='2. Metadata'!G$1,'2. Metadata'!G$6,if(B2988='2. Metadata'!H$1,'2. Metadata'!H$6, if(B2988='2. Metadata'!I$1,'2. Metadata'!I$6, if(B2988='2. Metadata'!J$1,'2. Metadata'!J$6, if(B2988='2. Metadata'!K$1,'2. Metadata'!K$6, if(B2988='2. Metadata'!L$1,'2. Metadata'!L$6, if(B2988='2. Metadata'!M$1,'2. Metadata'!M$6, if(B2988='2. Metadata'!N$1,'2. Metadata'!N$6))))))))))))))</f>
        <v>-117.12222</v>
      </c>
      <c r="E2988" s="10" t="s">
        <v>7</v>
      </c>
      <c r="F2988" s="19">
        <v>0.577</v>
      </c>
      <c r="G2988" s="11" t="str">
        <f>if(isblank(F2988)=TRUE," ",'2. Metadata'!B$14)</f>
        <v>degrees Celsius</v>
      </c>
      <c r="H2988" s="3" t="s">
        <v>7</v>
      </c>
      <c r="I2988" s="20"/>
      <c r="J2988" s="20"/>
      <c r="K2988" s="20"/>
      <c r="L2988" s="20"/>
      <c r="M2988" s="20"/>
      <c r="N2988" s="20"/>
      <c r="O2988" s="20"/>
      <c r="P2988" s="20"/>
      <c r="Q2988" s="20"/>
      <c r="R2988" s="20"/>
      <c r="S2988" s="20"/>
    </row>
    <row r="2989">
      <c r="A2989" s="18">
        <v>41356.166666666664</v>
      </c>
      <c r="B2989" s="19" t="s">
        <v>6</v>
      </c>
      <c r="C2989" s="2">
        <f>if(isblank(B2989)=TRUE," ", IF(B2989='2. Metadata'!B$1,'2. Metadata'!B$5, if(B2989='2. Metadata'!C$1,'2. Metadata'!C$5,if(B2989='2. Metadata'!D$1,'2. Metadata'!D$5, if(B2989='2. Metadata'!E$1,'2. Metadata'!E$5,if( B2989='2. Metadata'!F$1,'2. Metadata'!F$5,if(B2989='2. Metadata'!G$1,'2. Metadata'!G$5,if(B2989='2. Metadata'!H$1,'2. Metadata'!H$5, if(B2989='2. Metadata'!I$1,'2. Metadata'!I$5, if(B2989='2. Metadata'!J$1,'2. Metadata'!J$5, if(B2989='2. Metadata'!K$1,'2. Metadata'!K$5, if(B2989='2. Metadata'!L$1,'2. Metadata'!L$5, if(B2989='2. Metadata'!M$1,'2. Metadata'!M$5, if(B2989='2. Metadata'!N$1,'2. Metadata'!N$5))))))))))))))</f>
        <v>50.41528</v>
      </c>
      <c r="D2989" s="9">
        <f>if(isblank(B2989)=TRUE," ", IF(B2989='2. Metadata'!B$1,'2. Metadata'!B$6, if(B2989='2. Metadata'!C$1,'2. Metadata'!C$6,if(B2989='2. Metadata'!D$1,'2. Metadata'!D$6, if(B2989='2. Metadata'!E$1,'2. Metadata'!E$6,if( B2989='2. Metadata'!F$1,'2. Metadata'!F$6,if(B2989='2. Metadata'!G$1,'2. Metadata'!G$6,if(B2989='2. Metadata'!H$1,'2. Metadata'!H$6, if(B2989='2. Metadata'!I$1,'2. Metadata'!I$6, if(B2989='2. Metadata'!J$1,'2. Metadata'!J$6, if(B2989='2. Metadata'!K$1,'2. Metadata'!K$6, if(B2989='2. Metadata'!L$1,'2. Metadata'!L$6, if(B2989='2. Metadata'!M$1,'2. Metadata'!M$6, if(B2989='2. Metadata'!N$1,'2. Metadata'!N$6))))))))))))))</f>
        <v>-117.12222</v>
      </c>
      <c r="E2989" s="10" t="s">
        <v>7</v>
      </c>
      <c r="F2989" s="19">
        <v>0.384</v>
      </c>
      <c r="G2989" s="11" t="str">
        <f>if(isblank(F2989)=TRUE," ",'2. Metadata'!B$14)</f>
        <v>degrees Celsius</v>
      </c>
      <c r="H2989" s="3" t="s">
        <v>7</v>
      </c>
      <c r="I2989" s="20"/>
      <c r="J2989" s="20"/>
      <c r="K2989" s="20"/>
      <c r="L2989" s="20"/>
      <c r="M2989" s="20"/>
      <c r="N2989" s="20"/>
      <c r="O2989" s="20"/>
      <c r="P2989" s="20"/>
      <c r="Q2989" s="20"/>
      <c r="R2989" s="20"/>
      <c r="S2989" s="20"/>
    </row>
    <row r="2990">
      <c r="A2990" s="18">
        <v>41356.208333333336</v>
      </c>
      <c r="B2990" s="19" t="s">
        <v>6</v>
      </c>
      <c r="C2990" s="2">
        <f>if(isblank(B2990)=TRUE," ", IF(B2990='2. Metadata'!B$1,'2. Metadata'!B$5, if(B2990='2. Metadata'!C$1,'2. Metadata'!C$5,if(B2990='2. Metadata'!D$1,'2. Metadata'!D$5, if(B2990='2. Metadata'!E$1,'2. Metadata'!E$5,if( B2990='2. Metadata'!F$1,'2. Metadata'!F$5,if(B2990='2. Metadata'!G$1,'2. Metadata'!G$5,if(B2990='2. Metadata'!H$1,'2. Metadata'!H$5, if(B2990='2. Metadata'!I$1,'2. Metadata'!I$5, if(B2990='2. Metadata'!J$1,'2. Metadata'!J$5, if(B2990='2. Metadata'!K$1,'2. Metadata'!K$5, if(B2990='2. Metadata'!L$1,'2. Metadata'!L$5, if(B2990='2. Metadata'!M$1,'2. Metadata'!M$5, if(B2990='2. Metadata'!N$1,'2. Metadata'!N$5))))))))))))))</f>
        <v>50.41528</v>
      </c>
      <c r="D2990" s="9">
        <f>if(isblank(B2990)=TRUE," ", IF(B2990='2. Metadata'!B$1,'2. Metadata'!B$6, if(B2990='2. Metadata'!C$1,'2. Metadata'!C$6,if(B2990='2. Metadata'!D$1,'2. Metadata'!D$6, if(B2990='2. Metadata'!E$1,'2. Metadata'!E$6,if( B2990='2. Metadata'!F$1,'2. Metadata'!F$6,if(B2990='2. Metadata'!G$1,'2. Metadata'!G$6,if(B2990='2. Metadata'!H$1,'2. Metadata'!H$6, if(B2990='2. Metadata'!I$1,'2. Metadata'!I$6, if(B2990='2. Metadata'!J$1,'2. Metadata'!J$6, if(B2990='2. Metadata'!K$1,'2. Metadata'!K$6, if(B2990='2. Metadata'!L$1,'2. Metadata'!L$6, if(B2990='2. Metadata'!M$1,'2. Metadata'!M$6, if(B2990='2. Metadata'!N$1,'2. Metadata'!N$6))))))))))))))</f>
        <v>-117.12222</v>
      </c>
      <c r="E2990" s="10" t="s">
        <v>7</v>
      </c>
      <c r="F2990" s="19">
        <v>0.218</v>
      </c>
      <c r="G2990" s="11" t="str">
        <f>if(isblank(F2990)=TRUE," ",'2. Metadata'!B$14)</f>
        <v>degrees Celsius</v>
      </c>
      <c r="H2990" s="3" t="s">
        <v>7</v>
      </c>
      <c r="I2990" s="20"/>
      <c r="J2990" s="20"/>
      <c r="K2990" s="20"/>
      <c r="L2990" s="20"/>
      <c r="M2990" s="20"/>
      <c r="N2990" s="20"/>
      <c r="O2990" s="20"/>
      <c r="P2990" s="20"/>
      <c r="Q2990" s="20"/>
      <c r="R2990" s="20"/>
      <c r="S2990" s="20"/>
    </row>
    <row r="2991">
      <c r="A2991" s="18">
        <v>41356.25</v>
      </c>
      <c r="B2991" s="19" t="s">
        <v>6</v>
      </c>
      <c r="C2991" s="2">
        <f>if(isblank(B2991)=TRUE," ", IF(B2991='2. Metadata'!B$1,'2. Metadata'!B$5, if(B2991='2. Metadata'!C$1,'2. Metadata'!C$5,if(B2991='2. Metadata'!D$1,'2. Metadata'!D$5, if(B2991='2. Metadata'!E$1,'2. Metadata'!E$5,if( B2991='2. Metadata'!F$1,'2. Metadata'!F$5,if(B2991='2. Metadata'!G$1,'2. Metadata'!G$5,if(B2991='2. Metadata'!H$1,'2. Metadata'!H$5, if(B2991='2. Metadata'!I$1,'2. Metadata'!I$5, if(B2991='2. Metadata'!J$1,'2. Metadata'!J$5, if(B2991='2. Metadata'!K$1,'2. Metadata'!K$5, if(B2991='2. Metadata'!L$1,'2. Metadata'!L$5, if(B2991='2. Metadata'!M$1,'2. Metadata'!M$5, if(B2991='2. Metadata'!N$1,'2. Metadata'!N$5))))))))))))))</f>
        <v>50.41528</v>
      </c>
      <c r="D2991" s="9">
        <f>if(isblank(B2991)=TRUE," ", IF(B2991='2. Metadata'!B$1,'2. Metadata'!B$6, if(B2991='2. Metadata'!C$1,'2. Metadata'!C$6,if(B2991='2. Metadata'!D$1,'2. Metadata'!D$6, if(B2991='2. Metadata'!E$1,'2. Metadata'!E$6,if( B2991='2. Metadata'!F$1,'2. Metadata'!F$6,if(B2991='2. Metadata'!G$1,'2. Metadata'!G$6,if(B2991='2. Metadata'!H$1,'2. Metadata'!H$6, if(B2991='2. Metadata'!I$1,'2. Metadata'!I$6, if(B2991='2. Metadata'!J$1,'2. Metadata'!J$6, if(B2991='2. Metadata'!K$1,'2. Metadata'!K$6, if(B2991='2. Metadata'!L$1,'2. Metadata'!L$6, if(B2991='2. Metadata'!M$1,'2. Metadata'!M$6, if(B2991='2. Metadata'!N$1,'2. Metadata'!N$6))))))))))))))</f>
        <v>-117.12222</v>
      </c>
      <c r="E2991" s="10" t="s">
        <v>7</v>
      </c>
      <c r="F2991" s="19">
        <v>0.079</v>
      </c>
      <c r="G2991" s="11" t="str">
        <f>if(isblank(F2991)=TRUE," ",'2. Metadata'!B$14)</f>
        <v>degrees Celsius</v>
      </c>
      <c r="H2991" s="3" t="s">
        <v>7</v>
      </c>
      <c r="I2991" s="20"/>
      <c r="J2991" s="20"/>
      <c r="K2991" s="20"/>
      <c r="L2991" s="20"/>
      <c r="M2991" s="20"/>
      <c r="N2991" s="20"/>
      <c r="O2991" s="20"/>
      <c r="P2991" s="20"/>
      <c r="Q2991" s="20"/>
      <c r="R2991" s="20"/>
      <c r="S2991" s="20"/>
    </row>
    <row r="2992">
      <c r="A2992" s="18">
        <v>41356.291666666664</v>
      </c>
      <c r="B2992" s="19" t="s">
        <v>6</v>
      </c>
      <c r="C2992" s="2">
        <f>if(isblank(B2992)=TRUE," ", IF(B2992='2. Metadata'!B$1,'2. Metadata'!B$5, if(B2992='2. Metadata'!C$1,'2. Metadata'!C$5,if(B2992='2. Metadata'!D$1,'2. Metadata'!D$5, if(B2992='2. Metadata'!E$1,'2. Metadata'!E$5,if( B2992='2. Metadata'!F$1,'2. Metadata'!F$5,if(B2992='2. Metadata'!G$1,'2. Metadata'!G$5,if(B2992='2. Metadata'!H$1,'2. Metadata'!H$5, if(B2992='2. Metadata'!I$1,'2. Metadata'!I$5, if(B2992='2. Metadata'!J$1,'2. Metadata'!J$5, if(B2992='2. Metadata'!K$1,'2. Metadata'!K$5, if(B2992='2. Metadata'!L$1,'2. Metadata'!L$5, if(B2992='2. Metadata'!M$1,'2. Metadata'!M$5, if(B2992='2. Metadata'!N$1,'2. Metadata'!N$5))))))))))))))</f>
        <v>50.41528</v>
      </c>
      <c r="D2992" s="9">
        <f>if(isblank(B2992)=TRUE," ", IF(B2992='2. Metadata'!B$1,'2. Metadata'!B$6, if(B2992='2. Metadata'!C$1,'2. Metadata'!C$6,if(B2992='2. Metadata'!D$1,'2. Metadata'!D$6, if(B2992='2. Metadata'!E$1,'2. Metadata'!E$6,if( B2992='2. Metadata'!F$1,'2. Metadata'!F$6,if(B2992='2. Metadata'!G$1,'2. Metadata'!G$6,if(B2992='2. Metadata'!H$1,'2. Metadata'!H$6, if(B2992='2. Metadata'!I$1,'2. Metadata'!I$6, if(B2992='2. Metadata'!J$1,'2. Metadata'!J$6, if(B2992='2. Metadata'!K$1,'2. Metadata'!K$6, if(B2992='2. Metadata'!L$1,'2. Metadata'!L$6, if(B2992='2. Metadata'!M$1,'2. Metadata'!M$6, if(B2992='2. Metadata'!N$1,'2. Metadata'!N$6))))))))))))))</f>
        <v>-117.12222</v>
      </c>
      <c r="E2992" s="10" t="s">
        <v>7</v>
      </c>
      <c r="F2992" s="19">
        <v>-0.031</v>
      </c>
      <c r="G2992" s="11" t="str">
        <f>if(isblank(F2992)=TRUE," ",'2. Metadata'!B$14)</f>
        <v>degrees Celsius</v>
      </c>
      <c r="H2992" s="3" t="s">
        <v>7</v>
      </c>
      <c r="I2992" s="20"/>
      <c r="J2992" s="20"/>
      <c r="K2992" s="20"/>
      <c r="L2992" s="20"/>
      <c r="M2992" s="20"/>
      <c r="N2992" s="20"/>
      <c r="O2992" s="20"/>
      <c r="P2992" s="20"/>
      <c r="Q2992" s="20"/>
      <c r="R2992" s="20"/>
      <c r="S2992" s="20"/>
    </row>
    <row r="2993">
      <c r="A2993" s="18">
        <v>41356.333333333336</v>
      </c>
      <c r="B2993" s="19" t="s">
        <v>6</v>
      </c>
      <c r="C2993" s="2">
        <f>if(isblank(B2993)=TRUE," ", IF(B2993='2. Metadata'!B$1,'2. Metadata'!B$5, if(B2993='2. Metadata'!C$1,'2. Metadata'!C$5,if(B2993='2. Metadata'!D$1,'2. Metadata'!D$5, if(B2993='2. Metadata'!E$1,'2. Metadata'!E$5,if( B2993='2. Metadata'!F$1,'2. Metadata'!F$5,if(B2993='2. Metadata'!G$1,'2. Metadata'!G$5,if(B2993='2. Metadata'!H$1,'2. Metadata'!H$5, if(B2993='2. Metadata'!I$1,'2. Metadata'!I$5, if(B2993='2. Metadata'!J$1,'2. Metadata'!J$5, if(B2993='2. Metadata'!K$1,'2. Metadata'!K$5, if(B2993='2. Metadata'!L$1,'2. Metadata'!L$5, if(B2993='2. Metadata'!M$1,'2. Metadata'!M$5, if(B2993='2. Metadata'!N$1,'2. Metadata'!N$5))))))))))))))</f>
        <v>50.41528</v>
      </c>
      <c r="D2993" s="9">
        <f>if(isblank(B2993)=TRUE," ", IF(B2993='2. Metadata'!B$1,'2. Metadata'!B$6, if(B2993='2. Metadata'!C$1,'2. Metadata'!C$6,if(B2993='2. Metadata'!D$1,'2. Metadata'!D$6, if(B2993='2. Metadata'!E$1,'2. Metadata'!E$6,if( B2993='2. Metadata'!F$1,'2. Metadata'!F$6,if(B2993='2. Metadata'!G$1,'2. Metadata'!G$6,if(B2993='2. Metadata'!H$1,'2. Metadata'!H$6, if(B2993='2. Metadata'!I$1,'2. Metadata'!I$6, if(B2993='2. Metadata'!J$1,'2. Metadata'!J$6, if(B2993='2. Metadata'!K$1,'2. Metadata'!K$6, if(B2993='2. Metadata'!L$1,'2. Metadata'!L$6, if(B2993='2. Metadata'!M$1,'2. Metadata'!M$6, if(B2993='2. Metadata'!N$1,'2. Metadata'!N$6))))))))))))))</f>
        <v>-117.12222</v>
      </c>
      <c r="E2993" s="10" t="s">
        <v>7</v>
      </c>
      <c r="F2993" s="19">
        <v>-0.004</v>
      </c>
      <c r="G2993" s="11" t="str">
        <f>if(isblank(F2993)=TRUE," ",'2. Metadata'!B$14)</f>
        <v>degrees Celsius</v>
      </c>
      <c r="H2993" s="3" t="s">
        <v>7</v>
      </c>
      <c r="I2993" s="20"/>
      <c r="J2993" s="20"/>
      <c r="K2993" s="20"/>
      <c r="L2993" s="20"/>
      <c r="M2993" s="20"/>
      <c r="N2993" s="20"/>
      <c r="O2993" s="20"/>
      <c r="P2993" s="20"/>
      <c r="Q2993" s="20"/>
      <c r="R2993" s="20"/>
      <c r="S2993" s="20"/>
    </row>
    <row r="2994">
      <c r="A2994" s="18">
        <v>41356.375</v>
      </c>
      <c r="B2994" s="19" t="s">
        <v>6</v>
      </c>
      <c r="C2994" s="2">
        <f>if(isblank(B2994)=TRUE," ", IF(B2994='2. Metadata'!B$1,'2. Metadata'!B$5, if(B2994='2. Metadata'!C$1,'2. Metadata'!C$5,if(B2994='2. Metadata'!D$1,'2. Metadata'!D$5, if(B2994='2. Metadata'!E$1,'2. Metadata'!E$5,if( B2994='2. Metadata'!F$1,'2. Metadata'!F$5,if(B2994='2. Metadata'!G$1,'2. Metadata'!G$5,if(B2994='2. Metadata'!H$1,'2. Metadata'!H$5, if(B2994='2. Metadata'!I$1,'2. Metadata'!I$5, if(B2994='2. Metadata'!J$1,'2. Metadata'!J$5, if(B2994='2. Metadata'!K$1,'2. Metadata'!K$5, if(B2994='2. Metadata'!L$1,'2. Metadata'!L$5, if(B2994='2. Metadata'!M$1,'2. Metadata'!M$5, if(B2994='2. Metadata'!N$1,'2. Metadata'!N$5))))))))))))))</f>
        <v>50.41528</v>
      </c>
      <c r="D2994" s="9">
        <f>if(isblank(B2994)=TRUE," ", IF(B2994='2. Metadata'!B$1,'2. Metadata'!B$6, if(B2994='2. Metadata'!C$1,'2. Metadata'!C$6,if(B2994='2. Metadata'!D$1,'2. Metadata'!D$6, if(B2994='2. Metadata'!E$1,'2. Metadata'!E$6,if( B2994='2. Metadata'!F$1,'2. Metadata'!F$6,if(B2994='2. Metadata'!G$1,'2. Metadata'!G$6,if(B2994='2. Metadata'!H$1,'2. Metadata'!H$6, if(B2994='2. Metadata'!I$1,'2. Metadata'!I$6, if(B2994='2. Metadata'!J$1,'2. Metadata'!J$6, if(B2994='2. Metadata'!K$1,'2. Metadata'!K$6, if(B2994='2. Metadata'!L$1,'2. Metadata'!L$6, if(B2994='2. Metadata'!M$1,'2. Metadata'!M$6, if(B2994='2. Metadata'!N$1,'2. Metadata'!N$6))))))))))))))</f>
        <v>-117.12222</v>
      </c>
      <c r="E2994" s="10" t="s">
        <v>7</v>
      </c>
      <c r="F2994" s="19">
        <v>-0.004</v>
      </c>
      <c r="G2994" s="11" t="str">
        <f>if(isblank(F2994)=TRUE," ",'2. Metadata'!B$14)</f>
        <v>degrees Celsius</v>
      </c>
      <c r="H2994" s="3" t="s">
        <v>7</v>
      </c>
      <c r="I2994" s="20"/>
      <c r="J2994" s="20"/>
      <c r="K2994" s="20"/>
      <c r="L2994" s="20"/>
      <c r="M2994" s="20"/>
      <c r="N2994" s="20"/>
      <c r="O2994" s="20"/>
      <c r="P2994" s="20"/>
      <c r="Q2994" s="20"/>
      <c r="R2994" s="20"/>
      <c r="S2994" s="20"/>
    </row>
    <row r="2995">
      <c r="A2995" s="18">
        <v>41356.416666666664</v>
      </c>
      <c r="B2995" s="19" t="s">
        <v>6</v>
      </c>
      <c r="C2995" s="2">
        <f>if(isblank(B2995)=TRUE," ", IF(B2995='2. Metadata'!B$1,'2. Metadata'!B$5, if(B2995='2. Metadata'!C$1,'2. Metadata'!C$5,if(B2995='2. Metadata'!D$1,'2. Metadata'!D$5, if(B2995='2. Metadata'!E$1,'2. Metadata'!E$5,if( B2995='2. Metadata'!F$1,'2. Metadata'!F$5,if(B2995='2. Metadata'!G$1,'2. Metadata'!G$5,if(B2995='2. Metadata'!H$1,'2. Metadata'!H$5, if(B2995='2. Metadata'!I$1,'2. Metadata'!I$5, if(B2995='2. Metadata'!J$1,'2. Metadata'!J$5, if(B2995='2. Metadata'!K$1,'2. Metadata'!K$5, if(B2995='2. Metadata'!L$1,'2. Metadata'!L$5, if(B2995='2. Metadata'!M$1,'2. Metadata'!M$5, if(B2995='2. Metadata'!N$1,'2. Metadata'!N$5))))))))))))))</f>
        <v>50.41528</v>
      </c>
      <c r="D2995" s="9">
        <f>if(isblank(B2995)=TRUE," ", IF(B2995='2. Metadata'!B$1,'2. Metadata'!B$6, if(B2995='2. Metadata'!C$1,'2. Metadata'!C$6,if(B2995='2. Metadata'!D$1,'2. Metadata'!D$6, if(B2995='2. Metadata'!E$1,'2. Metadata'!E$6,if( B2995='2. Metadata'!F$1,'2. Metadata'!F$6,if(B2995='2. Metadata'!G$1,'2. Metadata'!G$6,if(B2995='2. Metadata'!H$1,'2. Metadata'!H$6, if(B2995='2. Metadata'!I$1,'2. Metadata'!I$6, if(B2995='2. Metadata'!J$1,'2. Metadata'!J$6, if(B2995='2. Metadata'!K$1,'2. Metadata'!K$6, if(B2995='2. Metadata'!L$1,'2. Metadata'!L$6, if(B2995='2. Metadata'!M$1,'2. Metadata'!M$6, if(B2995='2. Metadata'!N$1,'2. Metadata'!N$6))))))))))))))</f>
        <v>-117.12222</v>
      </c>
      <c r="E2995" s="10" t="s">
        <v>7</v>
      </c>
      <c r="F2995" s="19">
        <v>-0.004</v>
      </c>
      <c r="G2995" s="11" t="str">
        <f>if(isblank(F2995)=TRUE," ",'2. Metadata'!B$14)</f>
        <v>degrees Celsius</v>
      </c>
      <c r="H2995" s="3" t="s">
        <v>7</v>
      </c>
      <c r="I2995" s="20"/>
      <c r="J2995" s="20"/>
      <c r="K2995" s="20"/>
      <c r="L2995" s="20"/>
      <c r="M2995" s="20"/>
      <c r="N2995" s="20"/>
      <c r="O2995" s="20"/>
      <c r="P2995" s="20"/>
      <c r="Q2995" s="20"/>
      <c r="R2995" s="20"/>
      <c r="S2995" s="20"/>
    </row>
    <row r="2996">
      <c r="A2996" s="18">
        <v>41356.458333333336</v>
      </c>
      <c r="B2996" s="19" t="s">
        <v>6</v>
      </c>
      <c r="C2996" s="2">
        <f>if(isblank(B2996)=TRUE," ", IF(B2996='2. Metadata'!B$1,'2. Metadata'!B$5, if(B2996='2. Metadata'!C$1,'2. Metadata'!C$5,if(B2996='2. Metadata'!D$1,'2. Metadata'!D$5, if(B2996='2. Metadata'!E$1,'2. Metadata'!E$5,if( B2996='2. Metadata'!F$1,'2. Metadata'!F$5,if(B2996='2. Metadata'!G$1,'2. Metadata'!G$5,if(B2996='2. Metadata'!H$1,'2. Metadata'!H$5, if(B2996='2. Metadata'!I$1,'2. Metadata'!I$5, if(B2996='2. Metadata'!J$1,'2. Metadata'!J$5, if(B2996='2. Metadata'!K$1,'2. Metadata'!K$5, if(B2996='2. Metadata'!L$1,'2. Metadata'!L$5, if(B2996='2. Metadata'!M$1,'2. Metadata'!M$5, if(B2996='2. Metadata'!N$1,'2. Metadata'!N$5))))))))))))))</f>
        <v>50.41528</v>
      </c>
      <c r="D2996" s="9">
        <f>if(isblank(B2996)=TRUE," ", IF(B2996='2. Metadata'!B$1,'2. Metadata'!B$6, if(B2996='2. Metadata'!C$1,'2. Metadata'!C$6,if(B2996='2. Metadata'!D$1,'2. Metadata'!D$6, if(B2996='2. Metadata'!E$1,'2. Metadata'!E$6,if( B2996='2. Metadata'!F$1,'2. Metadata'!F$6,if(B2996='2. Metadata'!G$1,'2. Metadata'!G$6,if(B2996='2. Metadata'!H$1,'2. Metadata'!H$6, if(B2996='2. Metadata'!I$1,'2. Metadata'!I$6, if(B2996='2. Metadata'!J$1,'2. Metadata'!J$6, if(B2996='2. Metadata'!K$1,'2. Metadata'!K$6, if(B2996='2. Metadata'!L$1,'2. Metadata'!L$6, if(B2996='2. Metadata'!M$1,'2. Metadata'!M$6, if(B2996='2. Metadata'!N$1,'2. Metadata'!N$6))))))))))))))</f>
        <v>-117.12222</v>
      </c>
      <c r="E2996" s="10" t="s">
        <v>7</v>
      </c>
      <c r="F2996" s="19">
        <v>0.135</v>
      </c>
      <c r="G2996" s="11" t="str">
        <f>if(isblank(F2996)=TRUE," ",'2. Metadata'!B$14)</f>
        <v>degrees Celsius</v>
      </c>
      <c r="H2996" s="3" t="s">
        <v>7</v>
      </c>
      <c r="I2996" s="20"/>
      <c r="J2996" s="20"/>
      <c r="K2996" s="20"/>
      <c r="L2996" s="20"/>
      <c r="M2996" s="20"/>
      <c r="N2996" s="20"/>
      <c r="O2996" s="20"/>
      <c r="P2996" s="20"/>
      <c r="Q2996" s="20"/>
      <c r="R2996" s="20"/>
      <c r="S2996" s="20"/>
    </row>
    <row r="2997">
      <c r="A2997" s="18">
        <v>41356.5</v>
      </c>
      <c r="B2997" s="19" t="s">
        <v>6</v>
      </c>
      <c r="C2997" s="2">
        <f>if(isblank(B2997)=TRUE," ", IF(B2997='2. Metadata'!B$1,'2. Metadata'!B$5, if(B2997='2. Metadata'!C$1,'2. Metadata'!C$5,if(B2997='2. Metadata'!D$1,'2. Metadata'!D$5, if(B2997='2. Metadata'!E$1,'2. Metadata'!E$5,if( B2997='2. Metadata'!F$1,'2. Metadata'!F$5,if(B2997='2. Metadata'!G$1,'2. Metadata'!G$5,if(B2997='2. Metadata'!H$1,'2. Metadata'!H$5, if(B2997='2. Metadata'!I$1,'2. Metadata'!I$5, if(B2997='2. Metadata'!J$1,'2. Metadata'!J$5, if(B2997='2. Metadata'!K$1,'2. Metadata'!K$5, if(B2997='2. Metadata'!L$1,'2. Metadata'!L$5, if(B2997='2. Metadata'!M$1,'2. Metadata'!M$5, if(B2997='2. Metadata'!N$1,'2. Metadata'!N$5))))))))))))))</f>
        <v>50.41528</v>
      </c>
      <c r="D2997" s="9">
        <f>if(isblank(B2997)=TRUE," ", IF(B2997='2. Metadata'!B$1,'2. Metadata'!B$6, if(B2997='2. Metadata'!C$1,'2. Metadata'!C$6,if(B2997='2. Metadata'!D$1,'2. Metadata'!D$6, if(B2997='2. Metadata'!E$1,'2. Metadata'!E$6,if( B2997='2. Metadata'!F$1,'2. Metadata'!F$6,if(B2997='2. Metadata'!G$1,'2. Metadata'!G$6,if(B2997='2. Metadata'!H$1,'2. Metadata'!H$6, if(B2997='2. Metadata'!I$1,'2. Metadata'!I$6, if(B2997='2. Metadata'!J$1,'2. Metadata'!J$6, if(B2997='2. Metadata'!K$1,'2. Metadata'!K$6, if(B2997='2. Metadata'!L$1,'2. Metadata'!L$6, if(B2997='2. Metadata'!M$1,'2. Metadata'!M$6, if(B2997='2. Metadata'!N$1,'2. Metadata'!N$6))))))))))))))</f>
        <v>-117.12222</v>
      </c>
      <c r="E2997" s="10" t="s">
        <v>7</v>
      </c>
      <c r="F2997" s="19">
        <v>0.522</v>
      </c>
      <c r="G2997" s="11" t="str">
        <f>if(isblank(F2997)=TRUE," ",'2. Metadata'!B$14)</f>
        <v>degrees Celsius</v>
      </c>
      <c r="H2997" s="3" t="s">
        <v>7</v>
      </c>
      <c r="I2997" s="20"/>
      <c r="J2997" s="20"/>
      <c r="K2997" s="20"/>
      <c r="L2997" s="20"/>
      <c r="M2997" s="20"/>
      <c r="N2997" s="20"/>
      <c r="O2997" s="20"/>
      <c r="P2997" s="20"/>
      <c r="Q2997" s="20"/>
      <c r="R2997" s="20"/>
      <c r="S2997" s="20"/>
    </row>
    <row r="2998">
      <c r="A2998" s="18">
        <v>41356.541666666664</v>
      </c>
      <c r="B2998" s="19" t="s">
        <v>6</v>
      </c>
      <c r="C2998" s="2">
        <f>if(isblank(B2998)=TRUE," ", IF(B2998='2. Metadata'!B$1,'2. Metadata'!B$5, if(B2998='2. Metadata'!C$1,'2. Metadata'!C$5,if(B2998='2. Metadata'!D$1,'2. Metadata'!D$5, if(B2998='2. Metadata'!E$1,'2. Metadata'!E$5,if( B2998='2. Metadata'!F$1,'2. Metadata'!F$5,if(B2998='2. Metadata'!G$1,'2. Metadata'!G$5,if(B2998='2. Metadata'!H$1,'2. Metadata'!H$5, if(B2998='2. Metadata'!I$1,'2. Metadata'!I$5, if(B2998='2. Metadata'!J$1,'2. Metadata'!J$5, if(B2998='2. Metadata'!K$1,'2. Metadata'!K$5, if(B2998='2. Metadata'!L$1,'2. Metadata'!L$5, if(B2998='2. Metadata'!M$1,'2. Metadata'!M$5, if(B2998='2. Metadata'!N$1,'2. Metadata'!N$5))))))))))))))</f>
        <v>50.41528</v>
      </c>
      <c r="D2998" s="9">
        <f>if(isblank(B2998)=TRUE," ", IF(B2998='2. Metadata'!B$1,'2. Metadata'!B$6, if(B2998='2. Metadata'!C$1,'2. Metadata'!C$6,if(B2998='2. Metadata'!D$1,'2. Metadata'!D$6, if(B2998='2. Metadata'!E$1,'2. Metadata'!E$6,if( B2998='2. Metadata'!F$1,'2. Metadata'!F$6,if(B2998='2. Metadata'!G$1,'2. Metadata'!G$6,if(B2998='2. Metadata'!H$1,'2. Metadata'!H$6, if(B2998='2. Metadata'!I$1,'2. Metadata'!I$6, if(B2998='2. Metadata'!J$1,'2. Metadata'!J$6, if(B2998='2. Metadata'!K$1,'2. Metadata'!K$6, if(B2998='2. Metadata'!L$1,'2. Metadata'!L$6, if(B2998='2. Metadata'!M$1,'2. Metadata'!M$6, if(B2998='2. Metadata'!N$1,'2. Metadata'!N$6))))))))))))))</f>
        <v>-117.12222</v>
      </c>
      <c r="E2998" s="10" t="s">
        <v>7</v>
      </c>
      <c r="F2998" s="19">
        <v>0.632</v>
      </c>
      <c r="G2998" s="11" t="str">
        <f>if(isblank(F2998)=TRUE," ",'2. Metadata'!B$14)</f>
        <v>degrees Celsius</v>
      </c>
      <c r="H2998" s="3" t="s">
        <v>7</v>
      </c>
      <c r="I2998" s="20"/>
      <c r="J2998" s="20"/>
      <c r="K2998" s="20"/>
      <c r="L2998" s="20"/>
      <c r="M2998" s="20"/>
      <c r="N2998" s="20"/>
      <c r="O2998" s="20"/>
      <c r="P2998" s="20"/>
      <c r="Q2998" s="20"/>
      <c r="R2998" s="20"/>
      <c r="S2998" s="20"/>
    </row>
    <row r="2999">
      <c r="A2999" s="18">
        <v>41356.583333333336</v>
      </c>
      <c r="B2999" s="19" t="s">
        <v>6</v>
      </c>
      <c r="C2999" s="2">
        <f>if(isblank(B2999)=TRUE," ", IF(B2999='2. Metadata'!B$1,'2. Metadata'!B$5, if(B2999='2. Metadata'!C$1,'2. Metadata'!C$5,if(B2999='2. Metadata'!D$1,'2. Metadata'!D$5, if(B2999='2. Metadata'!E$1,'2. Metadata'!E$5,if( B2999='2. Metadata'!F$1,'2. Metadata'!F$5,if(B2999='2. Metadata'!G$1,'2. Metadata'!G$5,if(B2999='2. Metadata'!H$1,'2. Metadata'!H$5, if(B2999='2. Metadata'!I$1,'2. Metadata'!I$5, if(B2999='2. Metadata'!J$1,'2. Metadata'!J$5, if(B2999='2. Metadata'!K$1,'2. Metadata'!K$5, if(B2999='2. Metadata'!L$1,'2. Metadata'!L$5, if(B2999='2. Metadata'!M$1,'2. Metadata'!M$5, if(B2999='2. Metadata'!N$1,'2. Metadata'!N$5))))))))))))))</f>
        <v>50.41528</v>
      </c>
      <c r="D2999" s="9">
        <f>if(isblank(B2999)=TRUE," ", IF(B2999='2. Metadata'!B$1,'2. Metadata'!B$6, if(B2999='2. Metadata'!C$1,'2. Metadata'!C$6,if(B2999='2. Metadata'!D$1,'2. Metadata'!D$6, if(B2999='2. Metadata'!E$1,'2. Metadata'!E$6,if( B2999='2. Metadata'!F$1,'2. Metadata'!F$6,if(B2999='2. Metadata'!G$1,'2. Metadata'!G$6,if(B2999='2. Metadata'!H$1,'2. Metadata'!H$6, if(B2999='2. Metadata'!I$1,'2. Metadata'!I$6, if(B2999='2. Metadata'!J$1,'2. Metadata'!J$6, if(B2999='2. Metadata'!K$1,'2. Metadata'!K$6, if(B2999='2. Metadata'!L$1,'2. Metadata'!L$6, if(B2999='2. Metadata'!M$1,'2. Metadata'!M$6, if(B2999='2. Metadata'!N$1,'2. Metadata'!N$6))))))))))))))</f>
        <v>-117.12222</v>
      </c>
      <c r="E2999" s="10" t="s">
        <v>7</v>
      </c>
      <c r="F2999" s="19">
        <v>0.439</v>
      </c>
      <c r="G2999" s="11" t="str">
        <f>if(isblank(F2999)=TRUE," ",'2. Metadata'!B$14)</f>
        <v>degrees Celsius</v>
      </c>
      <c r="H2999" s="3" t="s">
        <v>7</v>
      </c>
      <c r="I2999" s="20"/>
      <c r="J2999" s="20"/>
      <c r="K2999" s="20"/>
      <c r="L2999" s="20"/>
      <c r="M2999" s="20"/>
      <c r="N2999" s="20"/>
      <c r="O2999" s="20"/>
      <c r="P2999" s="20"/>
      <c r="Q2999" s="20"/>
      <c r="R2999" s="20"/>
      <c r="S2999" s="20"/>
    </row>
    <row r="3000">
      <c r="A3000" s="18">
        <v>41356.625</v>
      </c>
      <c r="B3000" s="19" t="s">
        <v>6</v>
      </c>
      <c r="C3000" s="2">
        <f>if(isblank(B3000)=TRUE," ", IF(B3000='2. Metadata'!B$1,'2. Metadata'!B$5, if(B3000='2. Metadata'!C$1,'2. Metadata'!C$5,if(B3000='2. Metadata'!D$1,'2. Metadata'!D$5, if(B3000='2. Metadata'!E$1,'2. Metadata'!E$5,if( B3000='2. Metadata'!F$1,'2. Metadata'!F$5,if(B3000='2. Metadata'!G$1,'2. Metadata'!G$5,if(B3000='2. Metadata'!H$1,'2. Metadata'!H$5, if(B3000='2. Metadata'!I$1,'2. Metadata'!I$5, if(B3000='2. Metadata'!J$1,'2. Metadata'!J$5, if(B3000='2. Metadata'!K$1,'2. Metadata'!K$5, if(B3000='2. Metadata'!L$1,'2. Metadata'!L$5, if(B3000='2. Metadata'!M$1,'2. Metadata'!M$5, if(B3000='2. Metadata'!N$1,'2. Metadata'!N$5))))))))))))))</f>
        <v>50.41528</v>
      </c>
      <c r="D3000" s="9">
        <f>if(isblank(B3000)=TRUE," ", IF(B3000='2. Metadata'!B$1,'2. Metadata'!B$6, if(B3000='2. Metadata'!C$1,'2. Metadata'!C$6,if(B3000='2. Metadata'!D$1,'2. Metadata'!D$6, if(B3000='2. Metadata'!E$1,'2. Metadata'!E$6,if( B3000='2. Metadata'!F$1,'2. Metadata'!F$6,if(B3000='2. Metadata'!G$1,'2. Metadata'!G$6,if(B3000='2. Metadata'!H$1,'2. Metadata'!H$6, if(B3000='2. Metadata'!I$1,'2. Metadata'!I$6, if(B3000='2. Metadata'!J$1,'2. Metadata'!J$6, if(B3000='2. Metadata'!K$1,'2. Metadata'!K$6, if(B3000='2. Metadata'!L$1,'2. Metadata'!L$6, if(B3000='2. Metadata'!M$1,'2. Metadata'!M$6, if(B3000='2. Metadata'!N$1,'2. Metadata'!N$6))))))))))))))</f>
        <v>-117.12222</v>
      </c>
      <c r="E3000" s="10" t="s">
        <v>7</v>
      </c>
      <c r="F3000" s="19">
        <v>0.66</v>
      </c>
      <c r="G3000" s="11" t="str">
        <f>if(isblank(F3000)=TRUE," ",'2. Metadata'!B$14)</f>
        <v>degrees Celsius</v>
      </c>
      <c r="H3000" s="3" t="s">
        <v>7</v>
      </c>
      <c r="I3000" s="20"/>
      <c r="J3000" s="20"/>
      <c r="K3000" s="20"/>
      <c r="L3000" s="20"/>
      <c r="M3000" s="20"/>
      <c r="N3000" s="20"/>
      <c r="O3000" s="20"/>
      <c r="P3000" s="20"/>
      <c r="Q3000" s="20"/>
      <c r="R3000" s="20"/>
      <c r="S3000" s="20"/>
    </row>
    <row r="3001">
      <c r="A3001" s="18">
        <v>41356.666666666664</v>
      </c>
      <c r="B3001" s="19" t="s">
        <v>6</v>
      </c>
      <c r="C3001" s="2">
        <f>if(isblank(B3001)=TRUE," ", IF(B3001='2. Metadata'!B$1,'2. Metadata'!B$5, if(B3001='2. Metadata'!C$1,'2. Metadata'!C$5,if(B3001='2. Metadata'!D$1,'2. Metadata'!D$5, if(B3001='2. Metadata'!E$1,'2. Metadata'!E$5,if( B3001='2. Metadata'!F$1,'2. Metadata'!F$5,if(B3001='2. Metadata'!G$1,'2. Metadata'!G$5,if(B3001='2. Metadata'!H$1,'2. Metadata'!H$5, if(B3001='2. Metadata'!I$1,'2. Metadata'!I$5, if(B3001='2. Metadata'!J$1,'2. Metadata'!J$5, if(B3001='2. Metadata'!K$1,'2. Metadata'!K$5, if(B3001='2. Metadata'!L$1,'2. Metadata'!L$5, if(B3001='2. Metadata'!M$1,'2. Metadata'!M$5, if(B3001='2. Metadata'!N$1,'2. Metadata'!N$5))))))))))))))</f>
        <v>50.41528</v>
      </c>
      <c r="D3001" s="9">
        <f>if(isblank(B3001)=TRUE," ", IF(B3001='2. Metadata'!B$1,'2. Metadata'!B$6, if(B3001='2. Metadata'!C$1,'2. Metadata'!C$6,if(B3001='2. Metadata'!D$1,'2. Metadata'!D$6, if(B3001='2. Metadata'!E$1,'2. Metadata'!E$6,if( B3001='2. Metadata'!F$1,'2. Metadata'!F$6,if(B3001='2. Metadata'!G$1,'2. Metadata'!G$6,if(B3001='2. Metadata'!H$1,'2. Metadata'!H$6, if(B3001='2. Metadata'!I$1,'2. Metadata'!I$6, if(B3001='2. Metadata'!J$1,'2. Metadata'!J$6, if(B3001='2. Metadata'!K$1,'2. Metadata'!K$6, if(B3001='2. Metadata'!L$1,'2. Metadata'!L$6, if(B3001='2. Metadata'!M$1,'2. Metadata'!M$6, if(B3001='2. Metadata'!N$1,'2. Metadata'!N$6))))))))))))))</f>
        <v>-117.12222</v>
      </c>
      <c r="E3001" s="10" t="s">
        <v>7</v>
      </c>
      <c r="F3001" s="19">
        <v>1.017</v>
      </c>
      <c r="G3001" s="11" t="str">
        <f>if(isblank(F3001)=TRUE," ",'2. Metadata'!B$14)</f>
        <v>degrees Celsius</v>
      </c>
      <c r="H3001" s="3" t="s">
        <v>7</v>
      </c>
      <c r="I3001" s="20"/>
      <c r="J3001" s="20"/>
      <c r="K3001" s="20"/>
      <c r="L3001" s="20"/>
      <c r="M3001" s="20"/>
      <c r="N3001" s="20"/>
      <c r="O3001" s="20"/>
      <c r="P3001" s="20"/>
      <c r="Q3001" s="20"/>
      <c r="R3001" s="20"/>
      <c r="S3001" s="20"/>
    </row>
    <row r="3002">
      <c r="A3002" s="18">
        <v>41356.708333333336</v>
      </c>
      <c r="B3002" s="19" t="s">
        <v>6</v>
      </c>
      <c r="C3002" s="2">
        <f>if(isblank(B3002)=TRUE," ", IF(B3002='2. Metadata'!B$1,'2. Metadata'!B$5, if(B3002='2. Metadata'!C$1,'2. Metadata'!C$5,if(B3002='2. Metadata'!D$1,'2. Metadata'!D$5, if(B3002='2. Metadata'!E$1,'2. Metadata'!E$5,if( B3002='2. Metadata'!F$1,'2. Metadata'!F$5,if(B3002='2. Metadata'!G$1,'2. Metadata'!G$5,if(B3002='2. Metadata'!H$1,'2. Metadata'!H$5, if(B3002='2. Metadata'!I$1,'2. Metadata'!I$5, if(B3002='2. Metadata'!J$1,'2. Metadata'!J$5, if(B3002='2. Metadata'!K$1,'2. Metadata'!K$5, if(B3002='2. Metadata'!L$1,'2. Metadata'!L$5, if(B3002='2. Metadata'!M$1,'2. Metadata'!M$5, if(B3002='2. Metadata'!N$1,'2. Metadata'!N$5))))))))))))))</f>
        <v>50.41528</v>
      </c>
      <c r="D3002" s="9">
        <f>if(isblank(B3002)=TRUE," ", IF(B3002='2. Metadata'!B$1,'2. Metadata'!B$6, if(B3002='2. Metadata'!C$1,'2. Metadata'!C$6,if(B3002='2. Metadata'!D$1,'2. Metadata'!D$6, if(B3002='2. Metadata'!E$1,'2. Metadata'!E$6,if( B3002='2. Metadata'!F$1,'2. Metadata'!F$6,if(B3002='2. Metadata'!G$1,'2. Metadata'!G$6,if(B3002='2. Metadata'!H$1,'2. Metadata'!H$6, if(B3002='2. Metadata'!I$1,'2. Metadata'!I$6, if(B3002='2. Metadata'!J$1,'2. Metadata'!J$6, if(B3002='2. Metadata'!K$1,'2. Metadata'!K$6, if(B3002='2. Metadata'!L$1,'2. Metadata'!L$6, if(B3002='2. Metadata'!M$1,'2. Metadata'!M$6, if(B3002='2. Metadata'!N$1,'2. Metadata'!N$6))))))))))))))</f>
        <v>-117.12222</v>
      </c>
      <c r="E3002" s="10" t="s">
        <v>7</v>
      </c>
      <c r="F3002" s="19">
        <v>1.615</v>
      </c>
      <c r="G3002" s="11" t="str">
        <f>if(isblank(F3002)=TRUE," ",'2. Metadata'!B$14)</f>
        <v>degrees Celsius</v>
      </c>
      <c r="H3002" s="3" t="s">
        <v>7</v>
      </c>
      <c r="I3002" s="20"/>
      <c r="J3002" s="20"/>
      <c r="K3002" s="20"/>
      <c r="L3002" s="20"/>
      <c r="M3002" s="20"/>
      <c r="N3002" s="20"/>
      <c r="O3002" s="20"/>
      <c r="P3002" s="20"/>
      <c r="Q3002" s="20"/>
      <c r="R3002" s="20"/>
      <c r="S3002" s="20"/>
    </row>
    <row r="3003">
      <c r="A3003" s="18">
        <v>41356.75</v>
      </c>
      <c r="B3003" s="19" t="s">
        <v>6</v>
      </c>
      <c r="C3003" s="2">
        <f>if(isblank(B3003)=TRUE," ", IF(B3003='2. Metadata'!B$1,'2. Metadata'!B$5, if(B3003='2. Metadata'!C$1,'2. Metadata'!C$5,if(B3003='2. Metadata'!D$1,'2. Metadata'!D$5, if(B3003='2. Metadata'!E$1,'2. Metadata'!E$5,if( B3003='2. Metadata'!F$1,'2. Metadata'!F$5,if(B3003='2. Metadata'!G$1,'2. Metadata'!G$5,if(B3003='2. Metadata'!H$1,'2. Metadata'!H$5, if(B3003='2. Metadata'!I$1,'2. Metadata'!I$5, if(B3003='2. Metadata'!J$1,'2. Metadata'!J$5, if(B3003='2. Metadata'!K$1,'2. Metadata'!K$5, if(B3003='2. Metadata'!L$1,'2. Metadata'!L$5, if(B3003='2. Metadata'!M$1,'2. Metadata'!M$5, if(B3003='2. Metadata'!N$1,'2. Metadata'!N$5))))))))))))))</f>
        <v>50.41528</v>
      </c>
      <c r="D3003" s="9">
        <f>if(isblank(B3003)=TRUE," ", IF(B3003='2. Metadata'!B$1,'2. Metadata'!B$6, if(B3003='2. Metadata'!C$1,'2. Metadata'!C$6,if(B3003='2. Metadata'!D$1,'2. Metadata'!D$6, if(B3003='2. Metadata'!E$1,'2. Metadata'!E$6,if( B3003='2. Metadata'!F$1,'2. Metadata'!F$6,if(B3003='2. Metadata'!G$1,'2. Metadata'!G$6,if(B3003='2. Metadata'!H$1,'2. Metadata'!H$6, if(B3003='2. Metadata'!I$1,'2. Metadata'!I$6, if(B3003='2. Metadata'!J$1,'2. Metadata'!J$6, if(B3003='2. Metadata'!K$1,'2. Metadata'!K$6, if(B3003='2. Metadata'!L$1,'2. Metadata'!L$6, if(B3003='2. Metadata'!M$1,'2. Metadata'!M$6, if(B3003='2. Metadata'!N$1,'2. Metadata'!N$6))))))))))))))</f>
        <v>-117.12222</v>
      </c>
      <c r="E3003" s="10" t="s">
        <v>7</v>
      </c>
      <c r="F3003" s="19">
        <v>1.886</v>
      </c>
      <c r="G3003" s="11" t="str">
        <f>if(isblank(F3003)=TRUE," ",'2. Metadata'!B$14)</f>
        <v>degrees Celsius</v>
      </c>
      <c r="H3003" s="3" t="s">
        <v>7</v>
      </c>
      <c r="I3003" s="20"/>
      <c r="J3003" s="20"/>
      <c r="K3003" s="20"/>
      <c r="L3003" s="20"/>
      <c r="M3003" s="20"/>
      <c r="N3003" s="20"/>
      <c r="O3003" s="20"/>
      <c r="P3003" s="20"/>
      <c r="Q3003" s="20"/>
      <c r="R3003" s="20"/>
      <c r="S3003" s="20"/>
    </row>
    <row r="3004">
      <c r="A3004" s="18">
        <v>41356.791666666664</v>
      </c>
      <c r="B3004" s="19" t="s">
        <v>6</v>
      </c>
      <c r="C3004" s="2">
        <f>if(isblank(B3004)=TRUE," ", IF(B3004='2. Metadata'!B$1,'2. Metadata'!B$5, if(B3004='2. Metadata'!C$1,'2. Metadata'!C$5,if(B3004='2. Metadata'!D$1,'2. Metadata'!D$5, if(B3004='2. Metadata'!E$1,'2. Metadata'!E$5,if( B3004='2. Metadata'!F$1,'2. Metadata'!F$5,if(B3004='2. Metadata'!G$1,'2. Metadata'!G$5,if(B3004='2. Metadata'!H$1,'2. Metadata'!H$5, if(B3004='2. Metadata'!I$1,'2. Metadata'!I$5, if(B3004='2. Metadata'!J$1,'2. Metadata'!J$5, if(B3004='2. Metadata'!K$1,'2. Metadata'!K$5, if(B3004='2. Metadata'!L$1,'2. Metadata'!L$5, if(B3004='2. Metadata'!M$1,'2. Metadata'!M$5, if(B3004='2. Metadata'!N$1,'2. Metadata'!N$5))))))))))))))</f>
        <v>50.41528</v>
      </c>
      <c r="D3004" s="9">
        <f>if(isblank(B3004)=TRUE," ", IF(B3004='2. Metadata'!B$1,'2. Metadata'!B$6, if(B3004='2. Metadata'!C$1,'2. Metadata'!C$6,if(B3004='2. Metadata'!D$1,'2. Metadata'!D$6, if(B3004='2. Metadata'!E$1,'2. Metadata'!E$6,if( B3004='2. Metadata'!F$1,'2. Metadata'!F$6,if(B3004='2. Metadata'!G$1,'2. Metadata'!G$6,if(B3004='2. Metadata'!H$1,'2. Metadata'!H$6, if(B3004='2. Metadata'!I$1,'2. Metadata'!I$6, if(B3004='2. Metadata'!J$1,'2. Metadata'!J$6, if(B3004='2. Metadata'!K$1,'2. Metadata'!K$6, if(B3004='2. Metadata'!L$1,'2. Metadata'!L$6, if(B3004='2. Metadata'!M$1,'2. Metadata'!M$6, if(B3004='2. Metadata'!N$1,'2. Metadata'!N$6))))))))))))))</f>
        <v>-117.12222</v>
      </c>
      <c r="E3004" s="10" t="s">
        <v>7</v>
      </c>
      <c r="F3004" s="19">
        <v>2.074</v>
      </c>
      <c r="G3004" s="11" t="str">
        <f>if(isblank(F3004)=TRUE," ",'2. Metadata'!B$14)</f>
        <v>degrees Celsius</v>
      </c>
      <c r="H3004" s="3" t="s">
        <v>7</v>
      </c>
      <c r="I3004" s="20"/>
      <c r="J3004" s="20"/>
      <c r="K3004" s="20"/>
      <c r="L3004" s="20"/>
      <c r="M3004" s="20"/>
      <c r="N3004" s="20"/>
      <c r="O3004" s="20"/>
      <c r="P3004" s="20"/>
      <c r="Q3004" s="20"/>
      <c r="R3004" s="20"/>
      <c r="S3004" s="20"/>
    </row>
    <row r="3005">
      <c r="A3005" s="18">
        <v>41356.833333333336</v>
      </c>
      <c r="B3005" s="19" t="s">
        <v>6</v>
      </c>
      <c r="C3005" s="2">
        <f>if(isblank(B3005)=TRUE," ", IF(B3005='2. Metadata'!B$1,'2. Metadata'!B$5, if(B3005='2. Metadata'!C$1,'2. Metadata'!C$5,if(B3005='2. Metadata'!D$1,'2. Metadata'!D$5, if(B3005='2. Metadata'!E$1,'2. Metadata'!E$5,if( B3005='2. Metadata'!F$1,'2. Metadata'!F$5,if(B3005='2. Metadata'!G$1,'2. Metadata'!G$5,if(B3005='2. Metadata'!H$1,'2. Metadata'!H$5, if(B3005='2. Metadata'!I$1,'2. Metadata'!I$5, if(B3005='2. Metadata'!J$1,'2. Metadata'!J$5, if(B3005='2. Metadata'!K$1,'2. Metadata'!K$5, if(B3005='2. Metadata'!L$1,'2. Metadata'!L$5, if(B3005='2. Metadata'!M$1,'2. Metadata'!M$5, if(B3005='2. Metadata'!N$1,'2. Metadata'!N$5))))))))))))))</f>
        <v>50.41528</v>
      </c>
      <c r="D3005" s="9">
        <f>if(isblank(B3005)=TRUE," ", IF(B3005='2. Metadata'!B$1,'2. Metadata'!B$6, if(B3005='2. Metadata'!C$1,'2. Metadata'!C$6,if(B3005='2. Metadata'!D$1,'2. Metadata'!D$6, if(B3005='2. Metadata'!E$1,'2. Metadata'!E$6,if( B3005='2. Metadata'!F$1,'2. Metadata'!F$6,if(B3005='2. Metadata'!G$1,'2. Metadata'!G$6,if(B3005='2. Metadata'!H$1,'2. Metadata'!H$6, if(B3005='2. Metadata'!I$1,'2. Metadata'!I$6, if(B3005='2. Metadata'!J$1,'2. Metadata'!J$6, if(B3005='2. Metadata'!K$1,'2. Metadata'!K$6, if(B3005='2. Metadata'!L$1,'2. Metadata'!L$6, if(B3005='2. Metadata'!M$1,'2. Metadata'!M$6, if(B3005='2. Metadata'!N$1,'2. Metadata'!N$6))))))))))))))</f>
        <v>-117.12222</v>
      </c>
      <c r="E3005" s="10" t="s">
        <v>7</v>
      </c>
      <c r="F3005" s="19">
        <v>1.859</v>
      </c>
      <c r="G3005" s="11" t="str">
        <f>if(isblank(F3005)=TRUE," ",'2. Metadata'!B$14)</f>
        <v>degrees Celsius</v>
      </c>
      <c r="H3005" s="3" t="s">
        <v>7</v>
      </c>
      <c r="I3005" s="20"/>
      <c r="J3005" s="20"/>
      <c r="K3005" s="20"/>
      <c r="L3005" s="20"/>
      <c r="M3005" s="20"/>
      <c r="N3005" s="20"/>
      <c r="O3005" s="20"/>
      <c r="P3005" s="20"/>
      <c r="Q3005" s="20"/>
      <c r="R3005" s="20"/>
      <c r="S3005" s="20"/>
    </row>
    <row r="3006">
      <c r="A3006" s="18">
        <v>41356.875</v>
      </c>
      <c r="B3006" s="19" t="s">
        <v>6</v>
      </c>
      <c r="C3006" s="2">
        <f>if(isblank(B3006)=TRUE," ", IF(B3006='2. Metadata'!B$1,'2. Metadata'!B$5, if(B3006='2. Metadata'!C$1,'2. Metadata'!C$5,if(B3006='2. Metadata'!D$1,'2. Metadata'!D$5, if(B3006='2. Metadata'!E$1,'2. Metadata'!E$5,if( B3006='2. Metadata'!F$1,'2. Metadata'!F$5,if(B3006='2. Metadata'!G$1,'2. Metadata'!G$5,if(B3006='2. Metadata'!H$1,'2. Metadata'!H$5, if(B3006='2. Metadata'!I$1,'2. Metadata'!I$5, if(B3006='2. Metadata'!J$1,'2. Metadata'!J$5, if(B3006='2. Metadata'!K$1,'2. Metadata'!K$5, if(B3006='2. Metadata'!L$1,'2. Metadata'!L$5, if(B3006='2. Metadata'!M$1,'2. Metadata'!M$5, if(B3006='2. Metadata'!N$1,'2. Metadata'!N$5))))))))))))))</f>
        <v>50.41528</v>
      </c>
      <c r="D3006" s="9">
        <f>if(isblank(B3006)=TRUE," ", IF(B3006='2. Metadata'!B$1,'2. Metadata'!B$6, if(B3006='2. Metadata'!C$1,'2. Metadata'!C$6,if(B3006='2. Metadata'!D$1,'2. Metadata'!D$6, if(B3006='2. Metadata'!E$1,'2. Metadata'!E$6,if( B3006='2. Metadata'!F$1,'2. Metadata'!F$6,if(B3006='2. Metadata'!G$1,'2. Metadata'!G$6,if(B3006='2. Metadata'!H$1,'2. Metadata'!H$6, if(B3006='2. Metadata'!I$1,'2. Metadata'!I$6, if(B3006='2. Metadata'!J$1,'2. Metadata'!J$6, if(B3006='2. Metadata'!K$1,'2. Metadata'!K$6, if(B3006='2. Metadata'!L$1,'2. Metadata'!L$6, if(B3006='2. Metadata'!M$1,'2. Metadata'!M$6, if(B3006='2. Metadata'!N$1,'2. Metadata'!N$6))))))))))))))</f>
        <v>-117.12222</v>
      </c>
      <c r="E3006" s="10" t="s">
        <v>7</v>
      </c>
      <c r="F3006" s="19">
        <v>1.534</v>
      </c>
      <c r="G3006" s="11" t="str">
        <f>if(isblank(F3006)=TRUE," ",'2. Metadata'!B$14)</f>
        <v>degrees Celsius</v>
      </c>
      <c r="H3006" s="3" t="s">
        <v>7</v>
      </c>
      <c r="I3006" s="20"/>
      <c r="J3006" s="20"/>
      <c r="K3006" s="20"/>
      <c r="L3006" s="20"/>
      <c r="M3006" s="20"/>
      <c r="N3006" s="20"/>
      <c r="O3006" s="20"/>
      <c r="P3006" s="20"/>
      <c r="Q3006" s="20"/>
      <c r="R3006" s="20"/>
      <c r="S3006" s="20"/>
    </row>
    <row r="3007">
      <c r="A3007" s="18">
        <v>41356.916666666664</v>
      </c>
      <c r="B3007" s="19" t="s">
        <v>6</v>
      </c>
      <c r="C3007" s="2">
        <f>if(isblank(B3007)=TRUE," ", IF(B3007='2. Metadata'!B$1,'2. Metadata'!B$5, if(B3007='2. Metadata'!C$1,'2. Metadata'!C$5,if(B3007='2. Metadata'!D$1,'2. Metadata'!D$5, if(B3007='2. Metadata'!E$1,'2. Metadata'!E$5,if( B3007='2. Metadata'!F$1,'2. Metadata'!F$5,if(B3007='2. Metadata'!G$1,'2. Metadata'!G$5,if(B3007='2. Metadata'!H$1,'2. Metadata'!H$5, if(B3007='2. Metadata'!I$1,'2. Metadata'!I$5, if(B3007='2. Metadata'!J$1,'2. Metadata'!J$5, if(B3007='2. Metadata'!K$1,'2. Metadata'!K$5, if(B3007='2. Metadata'!L$1,'2. Metadata'!L$5, if(B3007='2. Metadata'!M$1,'2. Metadata'!M$5, if(B3007='2. Metadata'!N$1,'2. Metadata'!N$5))))))))))))))</f>
        <v>50.41528</v>
      </c>
      <c r="D3007" s="9">
        <f>if(isblank(B3007)=TRUE," ", IF(B3007='2. Metadata'!B$1,'2. Metadata'!B$6, if(B3007='2. Metadata'!C$1,'2. Metadata'!C$6,if(B3007='2. Metadata'!D$1,'2. Metadata'!D$6, if(B3007='2. Metadata'!E$1,'2. Metadata'!E$6,if( B3007='2. Metadata'!F$1,'2. Metadata'!F$6,if(B3007='2. Metadata'!G$1,'2. Metadata'!G$6,if(B3007='2. Metadata'!H$1,'2. Metadata'!H$6, if(B3007='2. Metadata'!I$1,'2. Metadata'!I$6, if(B3007='2. Metadata'!J$1,'2. Metadata'!J$6, if(B3007='2. Metadata'!K$1,'2. Metadata'!K$6, if(B3007='2. Metadata'!L$1,'2. Metadata'!L$6, if(B3007='2. Metadata'!M$1,'2. Metadata'!M$6, if(B3007='2. Metadata'!N$1,'2. Metadata'!N$6))))))))))))))</f>
        <v>-117.12222</v>
      </c>
      <c r="E3007" s="10" t="s">
        <v>7</v>
      </c>
      <c r="F3007" s="19">
        <v>1.262</v>
      </c>
      <c r="G3007" s="11" t="str">
        <f>if(isblank(F3007)=TRUE," ",'2. Metadata'!B$14)</f>
        <v>degrees Celsius</v>
      </c>
      <c r="H3007" s="3" t="s">
        <v>7</v>
      </c>
      <c r="I3007" s="20"/>
      <c r="J3007" s="20"/>
      <c r="K3007" s="20"/>
      <c r="L3007" s="20"/>
      <c r="M3007" s="20"/>
      <c r="N3007" s="20"/>
      <c r="O3007" s="20"/>
      <c r="P3007" s="20"/>
      <c r="Q3007" s="20"/>
      <c r="R3007" s="20"/>
      <c r="S3007" s="20"/>
    </row>
    <row r="3008">
      <c r="A3008" s="18">
        <v>41356.958333333336</v>
      </c>
      <c r="B3008" s="19" t="s">
        <v>6</v>
      </c>
      <c r="C3008" s="2">
        <f>if(isblank(B3008)=TRUE," ", IF(B3008='2. Metadata'!B$1,'2. Metadata'!B$5, if(B3008='2. Metadata'!C$1,'2. Metadata'!C$5,if(B3008='2. Metadata'!D$1,'2. Metadata'!D$5, if(B3008='2. Metadata'!E$1,'2. Metadata'!E$5,if( B3008='2. Metadata'!F$1,'2. Metadata'!F$5,if(B3008='2. Metadata'!G$1,'2. Metadata'!G$5,if(B3008='2. Metadata'!H$1,'2. Metadata'!H$5, if(B3008='2. Metadata'!I$1,'2. Metadata'!I$5, if(B3008='2. Metadata'!J$1,'2. Metadata'!J$5, if(B3008='2. Metadata'!K$1,'2. Metadata'!K$5, if(B3008='2. Metadata'!L$1,'2. Metadata'!L$5, if(B3008='2. Metadata'!M$1,'2. Metadata'!M$5, if(B3008='2. Metadata'!N$1,'2. Metadata'!N$5))))))))))))))</f>
        <v>50.41528</v>
      </c>
      <c r="D3008" s="9">
        <f>if(isblank(B3008)=TRUE," ", IF(B3008='2. Metadata'!B$1,'2. Metadata'!B$6, if(B3008='2. Metadata'!C$1,'2. Metadata'!C$6,if(B3008='2. Metadata'!D$1,'2. Metadata'!D$6, if(B3008='2. Metadata'!E$1,'2. Metadata'!E$6,if( B3008='2. Metadata'!F$1,'2. Metadata'!F$6,if(B3008='2. Metadata'!G$1,'2. Metadata'!G$6,if(B3008='2. Metadata'!H$1,'2. Metadata'!H$6, if(B3008='2. Metadata'!I$1,'2. Metadata'!I$6, if(B3008='2. Metadata'!J$1,'2. Metadata'!J$6, if(B3008='2. Metadata'!K$1,'2. Metadata'!K$6, if(B3008='2. Metadata'!L$1,'2. Metadata'!L$6, if(B3008='2. Metadata'!M$1,'2. Metadata'!M$6, if(B3008='2. Metadata'!N$1,'2. Metadata'!N$6))))))))))))))</f>
        <v>-117.12222</v>
      </c>
      <c r="E3008" s="10" t="s">
        <v>7</v>
      </c>
      <c r="F3008" s="19">
        <v>1.044</v>
      </c>
      <c r="G3008" s="11" t="str">
        <f>if(isblank(F3008)=TRUE," ",'2. Metadata'!B$14)</f>
        <v>degrees Celsius</v>
      </c>
      <c r="H3008" s="3" t="s">
        <v>7</v>
      </c>
      <c r="I3008" s="20"/>
      <c r="J3008" s="20"/>
      <c r="K3008" s="20"/>
      <c r="L3008" s="20"/>
      <c r="M3008" s="20"/>
      <c r="N3008" s="20"/>
      <c r="O3008" s="20"/>
      <c r="P3008" s="20"/>
      <c r="Q3008" s="20"/>
      <c r="R3008" s="20"/>
      <c r="S3008" s="20"/>
    </row>
    <row r="3009">
      <c r="A3009" s="18">
        <v>41357.0</v>
      </c>
      <c r="B3009" s="19" t="s">
        <v>6</v>
      </c>
      <c r="C3009" s="2">
        <f>if(isblank(B3009)=TRUE," ", IF(B3009='2. Metadata'!B$1,'2. Metadata'!B$5, if(B3009='2. Metadata'!C$1,'2. Metadata'!C$5,if(B3009='2. Metadata'!D$1,'2. Metadata'!D$5, if(B3009='2. Metadata'!E$1,'2. Metadata'!E$5,if( B3009='2. Metadata'!F$1,'2. Metadata'!F$5,if(B3009='2. Metadata'!G$1,'2. Metadata'!G$5,if(B3009='2. Metadata'!H$1,'2. Metadata'!H$5, if(B3009='2. Metadata'!I$1,'2. Metadata'!I$5, if(B3009='2. Metadata'!J$1,'2. Metadata'!J$5, if(B3009='2. Metadata'!K$1,'2. Metadata'!K$5, if(B3009='2. Metadata'!L$1,'2. Metadata'!L$5, if(B3009='2. Metadata'!M$1,'2. Metadata'!M$5, if(B3009='2. Metadata'!N$1,'2. Metadata'!N$5))))))))))))))</f>
        <v>50.41528</v>
      </c>
      <c r="D3009" s="9">
        <f>if(isblank(B3009)=TRUE," ", IF(B3009='2. Metadata'!B$1,'2. Metadata'!B$6, if(B3009='2. Metadata'!C$1,'2. Metadata'!C$6,if(B3009='2. Metadata'!D$1,'2. Metadata'!D$6, if(B3009='2. Metadata'!E$1,'2. Metadata'!E$6,if( B3009='2. Metadata'!F$1,'2. Metadata'!F$6,if(B3009='2. Metadata'!G$1,'2. Metadata'!G$6,if(B3009='2. Metadata'!H$1,'2. Metadata'!H$6, if(B3009='2. Metadata'!I$1,'2. Metadata'!I$6, if(B3009='2. Metadata'!J$1,'2. Metadata'!J$6, if(B3009='2. Metadata'!K$1,'2. Metadata'!K$6, if(B3009='2. Metadata'!L$1,'2. Metadata'!L$6, if(B3009='2. Metadata'!M$1,'2. Metadata'!M$6, if(B3009='2. Metadata'!N$1,'2. Metadata'!N$6))))))))))))))</f>
        <v>-117.12222</v>
      </c>
      <c r="E3009" s="10" t="s">
        <v>7</v>
      </c>
      <c r="F3009" s="19">
        <v>0.825</v>
      </c>
      <c r="G3009" s="11" t="str">
        <f>if(isblank(F3009)=TRUE," ",'2. Metadata'!B$14)</f>
        <v>degrees Celsius</v>
      </c>
      <c r="H3009" s="3" t="s">
        <v>7</v>
      </c>
      <c r="I3009" s="20"/>
      <c r="J3009" s="20"/>
      <c r="K3009" s="20"/>
      <c r="L3009" s="20"/>
      <c r="M3009" s="20"/>
      <c r="N3009" s="20"/>
      <c r="O3009" s="20"/>
      <c r="P3009" s="20"/>
      <c r="Q3009" s="20"/>
      <c r="R3009" s="20"/>
      <c r="S3009" s="20"/>
    </row>
    <row r="3010">
      <c r="A3010" s="18">
        <v>41357.041666666664</v>
      </c>
      <c r="B3010" s="19" t="s">
        <v>6</v>
      </c>
      <c r="C3010" s="2">
        <f>if(isblank(B3010)=TRUE," ", IF(B3010='2. Metadata'!B$1,'2. Metadata'!B$5, if(B3010='2. Metadata'!C$1,'2. Metadata'!C$5,if(B3010='2. Metadata'!D$1,'2. Metadata'!D$5, if(B3010='2. Metadata'!E$1,'2. Metadata'!E$5,if( B3010='2. Metadata'!F$1,'2. Metadata'!F$5,if(B3010='2. Metadata'!G$1,'2. Metadata'!G$5,if(B3010='2. Metadata'!H$1,'2. Metadata'!H$5, if(B3010='2. Metadata'!I$1,'2. Metadata'!I$5, if(B3010='2. Metadata'!J$1,'2. Metadata'!J$5, if(B3010='2. Metadata'!K$1,'2. Metadata'!K$5, if(B3010='2. Metadata'!L$1,'2. Metadata'!L$5, if(B3010='2. Metadata'!M$1,'2. Metadata'!M$5, if(B3010='2. Metadata'!N$1,'2. Metadata'!N$5))))))))))))))</f>
        <v>50.41528</v>
      </c>
      <c r="D3010" s="9">
        <f>if(isblank(B3010)=TRUE," ", IF(B3010='2. Metadata'!B$1,'2. Metadata'!B$6, if(B3010='2. Metadata'!C$1,'2. Metadata'!C$6,if(B3010='2. Metadata'!D$1,'2. Metadata'!D$6, if(B3010='2. Metadata'!E$1,'2. Metadata'!E$6,if( B3010='2. Metadata'!F$1,'2. Metadata'!F$6,if(B3010='2. Metadata'!G$1,'2. Metadata'!G$6,if(B3010='2. Metadata'!H$1,'2. Metadata'!H$6, if(B3010='2. Metadata'!I$1,'2. Metadata'!I$6, if(B3010='2. Metadata'!J$1,'2. Metadata'!J$6, if(B3010='2. Metadata'!K$1,'2. Metadata'!K$6, if(B3010='2. Metadata'!L$1,'2. Metadata'!L$6, if(B3010='2. Metadata'!M$1,'2. Metadata'!M$6, if(B3010='2. Metadata'!N$1,'2. Metadata'!N$6))))))))))))))</f>
        <v>-117.12222</v>
      </c>
      <c r="E3010" s="10" t="s">
        <v>7</v>
      </c>
      <c r="F3010" s="19">
        <v>0.632</v>
      </c>
      <c r="G3010" s="11" t="str">
        <f>if(isblank(F3010)=TRUE," ",'2. Metadata'!B$14)</f>
        <v>degrees Celsius</v>
      </c>
      <c r="H3010" s="3" t="s">
        <v>7</v>
      </c>
      <c r="I3010" s="20"/>
      <c r="J3010" s="20"/>
      <c r="K3010" s="20"/>
      <c r="L3010" s="20"/>
      <c r="M3010" s="20"/>
      <c r="N3010" s="20"/>
      <c r="O3010" s="20"/>
      <c r="P3010" s="20"/>
      <c r="Q3010" s="20"/>
      <c r="R3010" s="20"/>
      <c r="S3010" s="20"/>
    </row>
    <row r="3011">
      <c r="A3011" s="18">
        <v>41357.083333333336</v>
      </c>
      <c r="B3011" s="19" t="s">
        <v>6</v>
      </c>
      <c r="C3011" s="2">
        <f>if(isblank(B3011)=TRUE," ", IF(B3011='2. Metadata'!B$1,'2. Metadata'!B$5, if(B3011='2. Metadata'!C$1,'2. Metadata'!C$5,if(B3011='2. Metadata'!D$1,'2. Metadata'!D$5, if(B3011='2. Metadata'!E$1,'2. Metadata'!E$5,if( B3011='2. Metadata'!F$1,'2. Metadata'!F$5,if(B3011='2. Metadata'!G$1,'2. Metadata'!G$5,if(B3011='2. Metadata'!H$1,'2. Metadata'!H$5, if(B3011='2. Metadata'!I$1,'2. Metadata'!I$5, if(B3011='2. Metadata'!J$1,'2. Metadata'!J$5, if(B3011='2. Metadata'!K$1,'2. Metadata'!K$5, if(B3011='2. Metadata'!L$1,'2. Metadata'!L$5, if(B3011='2. Metadata'!M$1,'2. Metadata'!M$5, if(B3011='2. Metadata'!N$1,'2. Metadata'!N$5))))))))))))))</f>
        <v>50.41528</v>
      </c>
      <c r="D3011" s="9">
        <f>if(isblank(B3011)=TRUE," ", IF(B3011='2. Metadata'!B$1,'2. Metadata'!B$6, if(B3011='2. Metadata'!C$1,'2. Metadata'!C$6,if(B3011='2. Metadata'!D$1,'2. Metadata'!D$6, if(B3011='2. Metadata'!E$1,'2. Metadata'!E$6,if( B3011='2. Metadata'!F$1,'2. Metadata'!F$6,if(B3011='2. Metadata'!G$1,'2. Metadata'!G$6,if(B3011='2. Metadata'!H$1,'2. Metadata'!H$6, if(B3011='2. Metadata'!I$1,'2. Metadata'!I$6, if(B3011='2. Metadata'!J$1,'2. Metadata'!J$6, if(B3011='2. Metadata'!K$1,'2. Metadata'!K$6, if(B3011='2. Metadata'!L$1,'2. Metadata'!L$6, if(B3011='2. Metadata'!M$1,'2. Metadata'!M$6, if(B3011='2. Metadata'!N$1,'2. Metadata'!N$6))))))))))))))</f>
        <v>-117.12222</v>
      </c>
      <c r="E3011" s="10" t="s">
        <v>7</v>
      </c>
      <c r="F3011" s="19">
        <v>0.439</v>
      </c>
      <c r="G3011" s="11" t="str">
        <f>if(isblank(F3011)=TRUE," ",'2. Metadata'!B$14)</f>
        <v>degrees Celsius</v>
      </c>
      <c r="H3011" s="3" t="s">
        <v>7</v>
      </c>
      <c r="I3011" s="20"/>
      <c r="J3011" s="20"/>
      <c r="K3011" s="20"/>
      <c r="L3011" s="20"/>
      <c r="M3011" s="20"/>
      <c r="N3011" s="20"/>
      <c r="O3011" s="20"/>
      <c r="P3011" s="20"/>
      <c r="Q3011" s="20"/>
      <c r="R3011" s="20"/>
      <c r="S3011" s="20"/>
    </row>
    <row r="3012">
      <c r="A3012" s="18">
        <v>41357.125</v>
      </c>
      <c r="B3012" s="19" t="s">
        <v>6</v>
      </c>
      <c r="C3012" s="2">
        <f>if(isblank(B3012)=TRUE," ", IF(B3012='2. Metadata'!B$1,'2. Metadata'!B$5, if(B3012='2. Metadata'!C$1,'2. Metadata'!C$5,if(B3012='2. Metadata'!D$1,'2. Metadata'!D$5, if(B3012='2. Metadata'!E$1,'2. Metadata'!E$5,if( B3012='2. Metadata'!F$1,'2. Metadata'!F$5,if(B3012='2. Metadata'!G$1,'2. Metadata'!G$5,if(B3012='2. Metadata'!H$1,'2. Metadata'!H$5, if(B3012='2. Metadata'!I$1,'2. Metadata'!I$5, if(B3012='2. Metadata'!J$1,'2. Metadata'!J$5, if(B3012='2. Metadata'!K$1,'2. Metadata'!K$5, if(B3012='2. Metadata'!L$1,'2. Metadata'!L$5, if(B3012='2. Metadata'!M$1,'2. Metadata'!M$5, if(B3012='2. Metadata'!N$1,'2. Metadata'!N$5))))))))))))))</f>
        <v>50.41528</v>
      </c>
      <c r="D3012" s="9">
        <f>if(isblank(B3012)=TRUE," ", IF(B3012='2. Metadata'!B$1,'2. Metadata'!B$6, if(B3012='2. Metadata'!C$1,'2. Metadata'!C$6,if(B3012='2. Metadata'!D$1,'2. Metadata'!D$6, if(B3012='2. Metadata'!E$1,'2. Metadata'!E$6,if( B3012='2. Metadata'!F$1,'2. Metadata'!F$6,if(B3012='2. Metadata'!G$1,'2. Metadata'!G$6,if(B3012='2. Metadata'!H$1,'2. Metadata'!H$6, if(B3012='2. Metadata'!I$1,'2. Metadata'!I$6, if(B3012='2. Metadata'!J$1,'2. Metadata'!J$6, if(B3012='2. Metadata'!K$1,'2. Metadata'!K$6, if(B3012='2. Metadata'!L$1,'2. Metadata'!L$6, if(B3012='2. Metadata'!M$1,'2. Metadata'!M$6, if(B3012='2. Metadata'!N$1,'2. Metadata'!N$6))))))))))))))</f>
        <v>-117.12222</v>
      </c>
      <c r="E3012" s="10" t="s">
        <v>7</v>
      </c>
      <c r="F3012" s="19">
        <v>0.273</v>
      </c>
      <c r="G3012" s="11" t="str">
        <f>if(isblank(F3012)=TRUE," ",'2. Metadata'!B$14)</f>
        <v>degrees Celsius</v>
      </c>
      <c r="H3012" s="3" t="s">
        <v>7</v>
      </c>
      <c r="I3012" s="20"/>
      <c r="J3012" s="20"/>
      <c r="K3012" s="20"/>
      <c r="L3012" s="20"/>
      <c r="M3012" s="20"/>
      <c r="N3012" s="20"/>
      <c r="O3012" s="20"/>
      <c r="P3012" s="20"/>
      <c r="Q3012" s="20"/>
      <c r="R3012" s="20"/>
      <c r="S3012" s="20"/>
    </row>
    <row r="3013">
      <c r="A3013" s="18">
        <v>41357.166666666664</v>
      </c>
      <c r="B3013" s="19" t="s">
        <v>6</v>
      </c>
      <c r="C3013" s="2">
        <f>if(isblank(B3013)=TRUE," ", IF(B3013='2. Metadata'!B$1,'2. Metadata'!B$5, if(B3013='2. Metadata'!C$1,'2. Metadata'!C$5,if(B3013='2. Metadata'!D$1,'2. Metadata'!D$5, if(B3013='2. Metadata'!E$1,'2. Metadata'!E$5,if( B3013='2. Metadata'!F$1,'2. Metadata'!F$5,if(B3013='2. Metadata'!G$1,'2. Metadata'!G$5,if(B3013='2. Metadata'!H$1,'2. Metadata'!H$5, if(B3013='2. Metadata'!I$1,'2. Metadata'!I$5, if(B3013='2. Metadata'!J$1,'2. Metadata'!J$5, if(B3013='2. Metadata'!K$1,'2. Metadata'!K$5, if(B3013='2. Metadata'!L$1,'2. Metadata'!L$5, if(B3013='2. Metadata'!M$1,'2. Metadata'!M$5, if(B3013='2. Metadata'!N$1,'2. Metadata'!N$5))))))))))))))</f>
        <v>50.41528</v>
      </c>
      <c r="D3013" s="9">
        <f>if(isblank(B3013)=TRUE," ", IF(B3013='2. Metadata'!B$1,'2. Metadata'!B$6, if(B3013='2. Metadata'!C$1,'2. Metadata'!C$6,if(B3013='2. Metadata'!D$1,'2. Metadata'!D$6, if(B3013='2. Metadata'!E$1,'2. Metadata'!E$6,if( B3013='2. Metadata'!F$1,'2. Metadata'!F$6,if(B3013='2. Metadata'!G$1,'2. Metadata'!G$6,if(B3013='2. Metadata'!H$1,'2. Metadata'!H$6, if(B3013='2. Metadata'!I$1,'2. Metadata'!I$6, if(B3013='2. Metadata'!J$1,'2. Metadata'!J$6, if(B3013='2. Metadata'!K$1,'2. Metadata'!K$6, if(B3013='2. Metadata'!L$1,'2. Metadata'!L$6, if(B3013='2. Metadata'!M$1,'2. Metadata'!M$6, if(B3013='2. Metadata'!N$1,'2. Metadata'!N$6))))))))))))))</f>
        <v>-117.12222</v>
      </c>
      <c r="E3013" s="10" t="s">
        <v>7</v>
      </c>
      <c r="F3013" s="19">
        <v>0.107</v>
      </c>
      <c r="G3013" s="11" t="str">
        <f>if(isblank(F3013)=TRUE," ",'2. Metadata'!B$14)</f>
        <v>degrees Celsius</v>
      </c>
      <c r="H3013" s="3" t="s">
        <v>7</v>
      </c>
      <c r="I3013" s="20"/>
      <c r="J3013" s="20"/>
      <c r="K3013" s="20"/>
      <c r="L3013" s="20"/>
      <c r="M3013" s="20"/>
      <c r="N3013" s="20"/>
      <c r="O3013" s="20"/>
      <c r="P3013" s="20"/>
      <c r="Q3013" s="20"/>
      <c r="R3013" s="20"/>
      <c r="S3013" s="20"/>
    </row>
    <row r="3014">
      <c r="A3014" s="18">
        <v>41357.208333333336</v>
      </c>
      <c r="B3014" s="19" t="s">
        <v>6</v>
      </c>
      <c r="C3014" s="2">
        <f>if(isblank(B3014)=TRUE," ", IF(B3014='2. Metadata'!B$1,'2. Metadata'!B$5, if(B3014='2. Metadata'!C$1,'2. Metadata'!C$5,if(B3014='2. Metadata'!D$1,'2. Metadata'!D$5, if(B3014='2. Metadata'!E$1,'2. Metadata'!E$5,if( B3014='2. Metadata'!F$1,'2. Metadata'!F$5,if(B3014='2. Metadata'!G$1,'2. Metadata'!G$5,if(B3014='2. Metadata'!H$1,'2. Metadata'!H$5, if(B3014='2. Metadata'!I$1,'2. Metadata'!I$5, if(B3014='2. Metadata'!J$1,'2. Metadata'!J$5, if(B3014='2. Metadata'!K$1,'2. Metadata'!K$5, if(B3014='2. Metadata'!L$1,'2. Metadata'!L$5, if(B3014='2. Metadata'!M$1,'2. Metadata'!M$5, if(B3014='2. Metadata'!N$1,'2. Metadata'!N$5))))))))))))))</f>
        <v>50.41528</v>
      </c>
      <c r="D3014" s="9">
        <f>if(isblank(B3014)=TRUE," ", IF(B3014='2. Metadata'!B$1,'2. Metadata'!B$6, if(B3014='2. Metadata'!C$1,'2. Metadata'!C$6,if(B3014='2. Metadata'!D$1,'2. Metadata'!D$6, if(B3014='2. Metadata'!E$1,'2. Metadata'!E$6,if( B3014='2. Metadata'!F$1,'2. Metadata'!F$6,if(B3014='2. Metadata'!G$1,'2. Metadata'!G$6,if(B3014='2. Metadata'!H$1,'2. Metadata'!H$6, if(B3014='2. Metadata'!I$1,'2. Metadata'!I$6, if(B3014='2. Metadata'!J$1,'2. Metadata'!J$6, if(B3014='2. Metadata'!K$1,'2. Metadata'!K$6, if(B3014='2. Metadata'!L$1,'2. Metadata'!L$6, if(B3014='2. Metadata'!M$1,'2. Metadata'!M$6, if(B3014='2. Metadata'!N$1,'2. Metadata'!N$6))))))))))))))</f>
        <v>-117.12222</v>
      </c>
      <c r="E3014" s="10" t="s">
        <v>7</v>
      </c>
      <c r="F3014" s="19">
        <v>-0.031</v>
      </c>
      <c r="G3014" s="11" t="str">
        <f>if(isblank(F3014)=TRUE," ",'2. Metadata'!B$14)</f>
        <v>degrees Celsius</v>
      </c>
      <c r="H3014" s="3" t="s">
        <v>7</v>
      </c>
      <c r="I3014" s="20"/>
      <c r="J3014" s="20"/>
      <c r="K3014" s="20"/>
      <c r="L3014" s="20"/>
      <c r="M3014" s="20"/>
      <c r="N3014" s="20"/>
      <c r="O3014" s="20"/>
      <c r="P3014" s="20"/>
      <c r="Q3014" s="20"/>
      <c r="R3014" s="20"/>
      <c r="S3014" s="20"/>
    </row>
    <row r="3015">
      <c r="A3015" s="18">
        <v>41357.25</v>
      </c>
      <c r="B3015" s="19" t="s">
        <v>6</v>
      </c>
      <c r="C3015" s="2">
        <f>if(isblank(B3015)=TRUE," ", IF(B3015='2. Metadata'!B$1,'2. Metadata'!B$5, if(B3015='2. Metadata'!C$1,'2. Metadata'!C$5,if(B3015='2. Metadata'!D$1,'2. Metadata'!D$5, if(B3015='2. Metadata'!E$1,'2. Metadata'!E$5,if( B3015='2. Metadata'!F$1,'2. Metadata'!F$5,if(B3015='2. Metadata'!G$1,'2. Metadata'!G$5,if(B3015='2. Metadata'!H$1,'2. Metadata'!H$5, if(B3015='2. Metadata'!I$1,'2. Metadata'!I$5, if(B3015='2. Metadata'!J$1,'2. Metadata'!J$5, if(B3015='2. Metadata'!K$1,'2. Metadata'!K$5, if(B3015='2. Metadata'!L$1,'2. Metadata'!L$5, if(B3015='2. Metadata'!M$1,'2. Metadata'!M$5, if(B3015='2. Metadata'!N$1,'2. Metadata'!N$5))))))))))))))</f>
        <v>50.41528</v>
      </c>
      <c r="D3015" s="9">
        <f>if(isblank(B3015)=TRUE," ", IF(B3015='2. Metadata'!B$1,'2. Metadata'!B$6, if(B3015='2. Metadata'!C$1,'2. Metadata'!C$6,if(B3015='2. Metadata'!D$1,'2. Metadata'!D$6, if(B3015='2. Metadata'!E$1,'2. Metadata'!E$6,if( B3015='2. Metadata'!F$1,'2. Metadata'!F$6,if(B3015='2. Metadata'!G$1,'2. Metadata'!G$6,if(B3015='2. Metadata'!H$1,'2. Metadata'!H$6, if(B3015='2. Metadata'!I$1,'2. Metadata'!I$6, if(B3015='2. Metadata'!J$1,'2. Metadata'!J$6, if(B3015='2. Metadata'!K$1,'2. Metadata'!K$6, if(B3015='2. Metadata'!L$1,'2. Metadata'!L$6, if(B3015='2. Metadata'!M$1,'2. Metadata'!M$6, if(B3015='2. Metadata'!N$1,'2. Metadata'!N$6))))))))))))))</f>
        <v>-117.12222</v>
      </c>
      <c r="E3015" s="10" t="s">
        <v>7</v>
      </c>
      <c r="F3015" s="19">
        <v>-0.031</v>
      </c>
      <c r="G3015" s="11" t="str">
        <f>if(isblank(F3015)=TRUE," ",'2. Metadata'!B$14)</f>
        <v>degrees Celsius</v>
      </c>
      <c r="H3015" s="3" t="s">
        <v>7</v>
      </c>
      <c r="I3015" s="20"/>
      <c r="J3015" s="20"/>
      <c r="K3015" s="20"/>
      <c r="L3015" s="20"/>
      <c r="M3015" s="20"/>
      <c r="N3015" s="20"/>
      <c r="O3015" s="20"/>
      <c r="P3015" s="20"/>
      <c r="Q3015" s="20"/>
      <c r="R3015" s="20"/>
      <c r="S3015" s="20"/>
    </row>
    <row r="3016">
      <c r="A3016" s="18">
        <v>41357.291666666664</v>
      </c>
      <c r="B3016" s="19" t="s">
        <v>6</v>
      </c>
      <c r="C3016" s="2">
        <f>if(isblank(B3016)=TRUE," ", IF(B3016='2. Metadata'!B$1,'2. Metadata'!B$5, if(B3016='2. Metadata'!C$1,'2. Metadata'!C$5,if(B3016='2. Metadata'!D$1,'2. Metadata'!D$5, if(B3016='2. Metadata'!E$1,'2. Metadata'!E$5,if( B3016='2. Metadata'!F$1,'2. Metadata'!F$5,if(B3016='2. Metadata'!G$1,'2. Metadata'!G$5,if(B3016='2. Metadata'!H$1,'2. Metadata'!H$5, if(B3016='2. Metadata'!I$1,'2. Metadata'!I$5, if(B3016='2. Metadata'!J$1,'2. Metadata'!J$5, if(B3016='2. Metadata'!K$1,'2. Metadata'!K$5, if(B3016='2. Metadata'!L$1,'2. Metadata'!L$5, if(B3016='2. Metadata'!M$1,'2. Metadata'!M$5, if(B3016='2. Metadata'!N$1,'2. Metadata'!N$5))))))))))))))</f>
        <v>50.41528</v>
      </c>
      <c r="D3016" s="9">
        <f>if(isblank(B3016)=TRUE," ", IF(B3016='2. Metadata'!B$1,'2. Metadata'!B$6, if(B3016='2. Metadata'!C$1,'2. Metadata'!C$6,if(B3016='2. Metadata'!D$1,'2. Metadata'!D$6, if(B3016='2. Metadata'!E$1,'2. Metadata'!E$6,if( B3016='2. Metadata'!F$1,'2. Metadata'!F$6,if(B3016='2. Metadata'!G$1,'2. Metadata'!G$6,if(B3016='2. Metadata'!H$1,'2. Metadata'!H$6, if(B3016='2. Metadata'!I$1,'2. Metadata'!I$6, if(B3016='2. Metadata'!J$1,'2. Metadata'!J$6, if(B3016='2. Metadata'!K$1,'2. Metadata'!K$6, if(B3016='2. Metadata'!L$1,'2. Metadata'!L$6, if(B3016='2. Metadata'!M$1,'2. Metadata'!M$6, if(B3016='2. Metadata'!N$1,'2. Metadata'!N$6))))))))))))))</f>
        <v>-117.12222</v>
      </c>
      <c r="E3016" s="10" t="s">
        <v>7</v>
      </c>
      <c r="F3016" s="19">
        <v>-0.004</v>
      </c>
      <c r="G3016" s="11" t="str">
        <f>if(isblank(F3016)=TRUE," ",'2. Metadata'!B$14)</f>
        <v>degrees Celsius</v>
      </c>
      <c r="H3016" s="3" t="s">
        <v>7</v>
      </c>
      <c r="I3016" s="20"/>
      <c r="J3016" s="20"/>
      <c r="K3016" s="20"/>
      <c r="L3016" s="20"/>
      <c r="M3016" s="20"/>
      <c r="N3016" s="20"/>
      <c r="O3016" s="20"/>
      <c r="P3016" s="20"/>
      <c r="Q3016" s="20"/>
      <c r="R3016" s="20"/>
      <c r="S3016" s="20"/>
    </row>
    <row r="3017">
      <c r="A3017" s="18">
        <v>41357.333333333336</v>
      </c>
      <c r="B3017" s="19" t="s">
        <v>6</v>
      </c>
      <c r="C3017" s="2">
        <f>if(isblank(B3017)=TRUE," ", IF(B3017='2. Metadata'!B$1,'2. Metadata'!B$5, if(B3017='2. Metadata'!C$1,'2. Metadata'!C$5,if(B3017='2. Metadata'!D$1,'2. Metadata'!D$5, if(B3017='2. Metadata'!E$1,'2. Metadata'!E$5,if( B3017='2. Metadata'!F$1,'2. Metadata'!F$5,if(B3017='2. Metadata'!G$1,'2. Metadata'!G$5,if(B3017='2. Metadata'!H$1,'2. Metadata'!H$5, if(B3017='2. Metadata'!I$1,'2. Metadata'!I$5, if(B3017='2. Metadata'!J$1,'2. Metadata'!J$5, if(B3017='2. Metadata'!K$1,'2. Metadata'!K$5, if(B3017='2. Metadata'!L$1,'2. Metadata'!L$5, if(B3017='2. Metadata'!M$1,'2. Metadata'!M$5, if(B3017='2. Metadata'!N$1,'2. Metadata'!N$5))))))))))))))</f>
        <v>50.41528</v>
      </c>
      <c r="D3017" s="9">
        <f>if(isblank(B3017)=TRUE," ", IF(B3017='2. Metadata'!B$1,'2. Metadata'!B$6, if(B3017='2. Metadata'!C$1,'2. Metadata'!C$6,if(B3017='2. Metadata'!D$1,'2. Metadata'!D$6, if(B3017='2. Metadata'!E$1,'2. Metadata'!E$6,if( B3017='2. Metadata'!F$1,'2. Metadata'!F$6,if(B3017='2. Metadata'!G$1,'2. Metadata'!G$6,if(B3017='2. Metadata'!H$1,'2. Metadata'!H$6, if(B3017='2. Metadata'!I$1,'2. Metadata'!I$6, if(B3017='2. Metadata'!J$1,'2. Metadata'!J$6, if(B3017='2. Metadata'!K$1,'2. Metadata'!K$6, if(B3017='2. Metadata'!L$1,'2. Metadata'!L$6, if(B3017='2. Metadata'!M$1,'2. Metadata'!M$6, if(B3017='2. Metadata'!N$1,'2. Metadata'!N$6))))))))))))))</f>
        <v>-117.12222</v>
      </c>
      <c r="E3017" s="10" t="s">
        <v>7</v>
      </c>
      <c r="F3017" s="19">
        <v>-0.031</v>
      </c>
      <c r="G3017" s="11" t="str">
        <f>if(isblank(F3017)=TRUE," ",'2. Metadata'!B$14)</f>
        <v>degrees Celsius</v>
      </c>
      <c r="H3017" s="3" t="s">
        <v>7</v>
      </c>
      <c r="I3017" s="20"/>
      <c r="J3017" s="20"/>
      <c r="K3017" s="20"/>
      <c r="L3017" s="20"/>
      <c r="M3017" s="20"/>
      <c r="N3017" s="20"/>
      <c r="O3017" s="20"/>
      <c r="P3017" s="20"/>
      <c r="Q3017" s="20"/>
      <c r="R3017" s="20"/>
      <c r="S3017" s="20"/>
    </row>
    <row r="3018">
      <c r="A3018" s="18">
        <v>41357.375</v>
      </c>
      <c r="B3018" s="19" t="s">
        <v>6</v>
      </c>
      <c r="C3018" s="2">
        <f>if(isblank(B3018)=TRUE," ", IF(B3018='2. Metadata'!B$1,'2. Metadata'!B$5, if(B3018='2. Metadata'!C$1,'2. Metadata'!C$5,if(B3018='2. Metadata'!D$1,'2. Metadata'!D$5, if(B3018='2. Metadata'!E$1,'2. Metadata'!E$5,if( B3018='2. Metadata'!F$1,'2. Metadata'!F$5,if(B3018='2. Metadata'!G$1,'2. Metadata'!G$5,if(B3018='2. Metadata'!H$1,'2. Metadata'!H$5, if(B3018='2. Metadata'!I$1,'2. Metadata'!I$5, if(B3018='2. Metadata'!J$1,'2. Metadata'!J$5, if(B3018='2. Metadata'!K$1,'2. Metadata'!K$5, if(B3018='2. Metadata'!L$1,'2. Metadata'!L$5, if(B3018='2. Metadata'!M$1,'2. Metadata'!M$5, if(B3018='2. Metadata'!N$1,'2. Metadata'!N$5))))))))))))))</f>
        <v>50.41528</v>
      </c>
      <c r="D3018" s="9">
        <f>if(isblank(B3018)=TRUE," ", IF(B3018='2. Metadata'!B$1,'2. Metadata'!B$6, if(B3018='2. Metadata'!C$1,'2. Metadata'!C$6,if(B3018='2. Metadata'!D$1,'2. Metadata'!D$6, if(B3018='2. Metadata'!E$1,'2. Metadata'!E$6,if( B3018='2. Metadata'!F$1,'2. Metadata'!F$6,if(B3018='2. Metadata'!G$1,'2. Metadata'!G$6,if(B3018='2. Metadata'!H$1,'2. Metadata'!H$6, if(B3018='2. Metadata'!I$1,'2. Metadata'!I$6, if(B3018='2. Metadata'!J$1,'2. Metadata'!J$6, if(B3018='2. Metadata'!K$1,'2. Metadata'!K$6, if(B3018='2. Metadata'!L$1,'2. Metadata'!L$6, if(B3018='2. Metadata'!M$1,'2. Metadata'!M$6, if(B3018='2. Metadata'!N$1,'2. Metadata'!N$6))))))))))))))</f>
        <v>-117.12222</v>
      </c>
      <c r="E3018" s="10" t="s">
        <v>7</v>
      </c>
      <c r="F3018" s="19">
        <v>-0.004</v>
      </c>
      <c r="G3018" s="11" t="str">
        <f>if(isblank(F3018)=TRUE," ",'2. Metadata'!B$14)</f>
        <v>degrees Celsius</v>
      </c>
      <c r="H3018" s="3" t="s">
        <v>7</v>
      </c>
      <c r="I3018" s="20"/>
      <c r="J3018" s="20"/>
      <c r="K3018" s="20"/>
      <c r="L3018" s="20"/>
      <c r="M3018" s="20"/>
      <c r="N3018" s="20"/>
      <c r="O3018" s="20"/>
      <c r="P3018" s="20"/>
      <c r="Q3018" s="20"/>
      <c r="R3018" s="20"/>
      <c r="S3018" s="20"/>
    </row>
    <row r="3019">
      <c r="A3019" s="18">
        <v>41357.416666666664</v>
      </c>
      <c r="B3019" s="19" t="s">
        <v>6</v>
      </c>
      <c r="C3019" s="2">
        <f>if(isblank(B3019)=TRUE," ", IF(B3019='2. Metadata'!B$1,'2. Metadata'!B$5, if(B3019='2. Metadata'!C$1,'2. Metadata'!C$5,if(B3019='2. Metadata'!D$1,'2. Metadata'!D$5, if(B3019='2. Metadata'!E$1,'2. Metadata'!E$5,if( B3019='2. Metadata'!F$1,'2. Metadata'!F$5,if(B3019='2. Metadata'!G$1,'2. Metadata'!G$5,if(B3019='2. Metadata'!H$1,'2. Metadata'!H$5, if(B3019='2. Metadata'!I$1,'2. Metadata'!I$5, if(B3019='2. Metadata'!J$1,'2. Metadata'!J$5, if(B3019='2. Metadata'!K$1,'2. Metadata'!K$5, if(B3019='2. Metadata'!L$1,'2. Metadata'!L$5, if(B3019='2. Metadata'!M$1,'2. Metadata'!M$5, if(B3019='2. Metadata'!N$1,'2. Metadata'!N$5))))))))))))))</f>
        <v>50.41528</v>
      </c>
      <c r="D3019" s="9">
        <f>if(isblank(B3019)=TRUE," ", IF(B3019='2. Metadata'!B$1,'2. Metadata'!B$6, if(B3019='2. Metadata'!C$1,'2. Metadata'!C$6,if(B3019='2. Metadata'!D$1,'2. Metadata'!D$6, if(B3019='2. Metadata'!E$1,'2. Metadata'!E$6,if( B3019='2. Metadata'!F$1,'2. Metadata'!F$6,if(B3019='2. Metadata'!G$1,'2. Metadata'!G$6,if(B3019='2. Metadata'!H$1,'2. Metadata'!H$6, if(B3019='2. Metadata'!I$1,'2. Metadata'!I$6, if(B3019='2. Metadata'!J$1,'2. Metadata'!J$6, if(B3019='2. Metadata'!K$1,'2. Metadata'!K$6, if(B3019='2. Metadata'!L$1,'2. Metadata'!L$6, if(B3019='2. Metadata'!M$1,'2. Metadata'!M$6, if(B3019='2. Metadata'!N$1,'2. Metadata'!N$6))))))))))))))</f>
        <v>-117.12222</v>
      </c>
      <c r="E3019" s="10" t="s">
        <v>7</v>
      </c>
      <c r="F3019" s="19">
        <v>-0.004</v>
      </c>
      <c r="G3019" s="11" t="str">
        <f>if(isblank(F3019)=TRUE," ",'2. Metadata'!B$14)</f>
        <v>degrees Celsius</v>
      </c>
      <c r="H3019" s="3" t="s">
        <v>7</v>
      </c>
      <c r="I3019" s="20"/>
      <c r="J3019" s="20"/>
      <c r="K3019" s="20"/>
      <c r="L3019" s="20"/>
      <c r="M3019" s="20"/>
      <c r="N3019" s="20"/>
      <c r="O3019" s="20"/>
      <c r="P3019" s="20"/>
      <c r="Q3019" s="20"/>
      <c r="R3019" s="20"/>
      <c r="S3019" s="20"/>
    </row>
    <row r="3020">
      <c r="A3020" s="18">
        <v>41357.458333333336</v>
      </c>
      <c r="B3020" s="19" t="s">
        <v>6</v>
      </c>
      <c r="C3020" s="2">
        <f>if(isblank(B3020)=TRUE," ", IF(B3020='2. Metadata'!B$1,'2. Metadata'!B$5, if(B3020='2. Metadata'!C$1,'2. Metadata'!C$5,if(B3020='2. Metadata'!D$1,'2. Metadata'!D$5, if(B3020='2. Metadata'!E$1,'2. Metadata'!E$5,if( B3020='2. Metadata'!F$1,'2. Metadata'!F$5,if(B3020='2. Metadata'!G$1,'2. Metadata'!G$5,if(B3020='2. Metadata'!H$1,'2. Metadata'!H$5, if(B3020='2. Metadata'!I$1,'2. Metadata'!I$5, if(B3020='2. Metadata'!J$1,'2. Metadata'!J$5, if(B3020='2. Metadata'!K$1,'2. Metadata'!K$5, if(B3020='2. Metadata'!L$1,'2. Metadata'!L$5, if(B3020='2. Metadata'!M$1,'2. Metadata'!M$5, if(B3020='2. Metadata'!N$1,'2. Metadata'!N$5))))))))))))))</f>
        <v>50.41528</v>
      </c>
      <c r="D3020" s="9">
        <f>if(isblank(B3020)=TRUE," ", IF(B3020='2. Metadata'!B$1,'2. Metadata'!B$6, if(B3020='2. Metadata'!C$1,'2. Metadata'!C$6,if(B3020='2. Metadata'!D$1,'2. Metadata'!D$6, if(B3020='2. Metadata'!E$1,'2. Metadata'!E$6,if( B3020='2. Metadata'!F$1,'2. Metadata'!F$6,if(B3020='2. Metadata'!G$1,'2. Metadata'!G$6,if(B3020='2. Metadata'!H$1,'2. Metadata'!H$6, if(B3020='2. Metadata'!I$1,'2. Metadata'!I$6, if(B3020='2. Metadata'!J$1,'2. Metadata'!J$6, if(B3020='2. Metadata'!K$1,'2. Metadata'!K$6, if(B3020='2. Metadata'!L$1,'2. Metadata'!L$6, if(B3020='2. Metadata'!M$1,'2. Metadata'!M$6, if(B3020='2. Metadata'!N$1,'2. Metadata'!N$6))))))))))))))</f>
        <v>-117.12222</v>
      </c>
      <c r="E3020" s="10" t="s">
        <v>7</v>
      </c>
      <c r="F3020" s="19">
        <v>0.051</v>
      </c>
      <c r="G3020" s="11" t="str">
        <f>if(isblank(F3020)=TRUE," ",'2. Metadata'!B$14)</f>
        <v>degrees Celsius</v>
      </c>
      <c r="H3020" s="3" t="s">
        <v>7</v>
      </c>
      <c r="I3020" s="20"/>
      <c r="J3020" s="20"/>
      <c r="K3020" s="20"/>
      <c r="L3020" s="20"/>
      <c r="M3020" s="20"/>
      <c r="N3020" s="20"/>
      <c r="O3020" s="20"/>
      <c r="P3020" s="20"/>
      <c r="Q3020" s="20"/>
      <c r="R3020" s="20"/>
      <c r="S3020" s="20"/>
    </row>
    <row r="3021">
      <c r="A3021" s="18">
        <v>41357.5</v>
      </c>
      <c r="B3021" s="19" t="s">
        <v>6</v>
      </c>
      <c r="C3021" s="2">
        <f>if(isblank(B3021)=TRUE," ", IF(B3021='2. Metadata'!B$1,'2. Metadata'!B$5, if(B3021='2. Metadata'!C$1,'2. Metadata'!C$5,if(B3021='2. Metadata'!D$1,'2. Metadata'!D$5, if(B3021='2. Metadata'!E$1,'2. Metadata'!E$5,if( B3021='2. Metadata'!F$1,'2. Metadata'!F$5,if(B3021='2. Metadata'!G$1,'2. Metadata'!G$5,if(B3021='2. Metadata'!H$1,'2. Metadata'!H$5, if(B3021='2. Metadata'!I$1,'2. Metadata'!I$5, if(B3021='2. Metadata'!J$1,'2. Metadata'!J$5, if(B3021='2. Metadata'!K$1,'2. Metadata'!K$5, if(B3021='2. Metadata'!L$1,'2. Metadata'!L$5, if(B3021='2. Metadata'!M$1,'2. Metadata'!M$5, if(B3021='2. Metadata'!N$1,'2. Metadata'!N$5))))))))))))))</f>
        <v>50.41528</v>
      </c>
      <c r="D3021" s="9">
        <f>if(isblank(B3021)=TRUE," ", IF(B3021='2. Metadata'!B$1,'2. Metadata'!B$6, if(B3021='2. Metadata'!C$1,'2. Metadata'!C$6,if(B3021='2. Metadata'!D$1,'2. Metadata'!D$6, if(B3021='2. Metadata'!E$1,'2. Metadata'!E$6,if( B3021='2. Metadata'!F$1,'2. Metadata'!F$6,if(B3021='2. Metadata'!G$1,'2. Metadata'!G$6,if(B3021='2. Metadata'!H$1,'2. Metadata'!H$6, if(B3021='2. Metadata'!I$1,'2. Metadata'!I$6, if(B3021='2. Metadata'!J$1,'2. Metadata'!J$6, if(B3021='2. Metadata'!K$1,'2. Metadata'!K$6, if(B3021='2. Metadata'!L$1,'2. Metadata'!L$6, if(B3021='2. Metadata'!M$1,'2. Metadata'!M$6, if(B3021='2. Metadata'!N$1,'2. Metadata'!N$6))))))))))))))</f>
        <v>-117.12222</v>
      </c>
      <c r="E3021" s="10" t="s">
        <v>7</v>
      </c>
      <c r="F3021" s="19">
        <v>0.384</v>
      </c>
      <c r="G3021" s="11" t="str">
        <f>if(isblank(F3021)=TRUE," ",'2. Metadata'!B$14)</f>
        <v>degrees Celsius</v>
      </c>
      <c r="H3021" s="3" t="s">
        <v>7</v>
      </c>
      <c r="I3021" s="20"/>
      <c r="J3021" s="20"/>
      <c r="K3021" s="20"/>
      <c r="L3021" s="20"/>
      <c r="M3021" s="20"/>
      <c r="N3021" s="20"/>
      <c r="O3021" s="20"/>
      <c r="P3021" s="20"/>
      <c r="Q3021" s="20"/>
      <c r="R3021" s="20"/>
      <c r="S3021" s="20"/>
    </row>
    <row r="3022">
      <c r="A3022" s="18">
        <v>41357.541666666664</v>
      </c>
      <c r="B3022" s="19" t="s">
        <v>6</v>
      </c>
      <c r="C3022" s="2">
        <f>if(isblank(B3022)=TRUE," ", IF(B3022='2. Metadata'!B$1,'2. Metadata'!B$5, if(B3022='2. Metadata'!C$1,'2. Metadata'!C$5,if(B3022='2. Metadata'!D$1,'2. Metadata'!D$5, if(B3022='2. Metadata'!E$1,'2. Metadata'!E$5,if( B3022='2. Metadata'!F$1,'2. Metadata'!F$5,if(B3022='2. Metadata'!G$1,'2. Metadata'!G$5,if(B3022='2. Metadata'!H$1,'2. Metadata'!H$5, if(B3022='2. Metadata'!I$1,'2. Metadata'!I$5, if(B3022='2. Metadata'!J$1,'2. Metadata'!J$5, if(B3022='2. Metadata'!K$1,'2. Metadata'!K$5, if(B3022='2. Metadata'!L$1,'2. Metadata'!L$5, if(B3022='2. Metadata'!M$1,'2. Metadata'!M$5, if(B3022='2. Metadata'!N$1,'2. Metadata'!N$5))))))))))))))</f>
        <v>50.41528</v>
      </c>
      <c r="D3022" s="9">
        <f>if(isblank(B3022)=TRUE," ", IF(B3022='2. Metadata'!B$1,'2. Metadata'!B$6, if(B3022='2. Metadata'!C$1,'2. Metadata'!C$6,if(B3022='2. Metadata'!D$1,'2. Metadata'!D$6, if(B3022='2. Metadata'!E$1,'2. Metadata'!E$6,if( B3022='2. Metadata'!F$1,'2. Metadata'!F$6,if(B3022='2. Metadata'!G$1,'2. Metadata'!G$6,if(B3022='2. Metadata'!H$1,'2. Metadata'!H$6, if(B3022='2. Metadata'!I$1,'2. Metadata'!I$6, if(B3022='2. Metadata'!J$1,'2. Metadata'!J$6, if(B3022='2. Metadata'!K$1,'2. Metadata'!K$6, if(B3022='2. Metadata'!L$1,'2. Metadata'!L$6, if(B3022='2. Metadata'!M$1,'2. Metadata'!M$6, if(B3022='2. Metadata'!N$1,'2. Metadata'!N$6))))))))))))))</f>
        <v>-117.12222</v>
      </c>
      <c r="E3022" s="10" t="s">
        <v>7</v>
      </c>
      <c r="F3022" s="19">
        <v>0.632</v>
      </c>
      <c r="G3022" s="11" t="str">
        <f>if(isblank(F3022)=TRUE," ",'2. Metadata'!B$14)</f>
        <v>degrees Celsius</v>
      </c>
      <c r="H3022" s="3" t="s">
        <v>7</v>
      </c>
      <c r="I3022" s="20"/>
      <c r="J3022" s="20"/>
      <c r="K3022" s="20"/>
      <c r="L3022" s="20"/>
      <c r="M3022" s="20"/>
      <c r="N3022" s="20"/>
      <c r="O3022" s="20"/>
      <c r="P3022" s="20"/>
      <c r="Q3022" s="20"/>
      <c r="R3022" s="20"/>
      <c r="S3022" s="20"/>
    </row>
    <row r="3023">
      <c r="A3023" s="18">
        <v>41357.583333333336</v>
      </c>
      <c r="B3023" s="19" t="s">
        <v>6</v>
      </c>
      <c r="C3023" s="2">
        <f>if(isblank(B3023)=TRUE," ", IF(B3023='2. Metadata'!B$1,'2. Metadata'!B$5, if(B3023='2. Metadata'!C$1,'2. Metadata'!C$5,if(B3023='2. Metadata'!D$1,'2. Metadata'!D$5, if(B3023='2. Metadata'!E$1,'2. Metadata'!E$5,if( B3023='2. Metadata'!F$1,'2. Metadata'!F$5,if(B3023='2. Metadata'!G$1,'2. Metadata'!G$5,if(B3023='2. Metadata'!H$1,'2. Metadata'!H$5, if(B3023='2. Metadata'!I$1,'2. Metadata'!I$5, if(B3023='2. Metadata'!J$1,'2. Metadata'!J$5, if(B3023='2. Metadata'!K$1,'2. Metadata'!K$5, if(B3023='2. Metadata'!L$1,'2. Metadata'!L$5, if(B3023='2. Metadata'!M$1,'2. Metadata'!M$5, if(B3023='2. Metadata'!N$1,'2. Metadata'!N$5))))))))))))))</f>
        <v>50.41528</v>
      </c>
      <c r="D3023" s="9">
        <f>if(isblank(B3023)=TRUE," ", IF(B3023='2. Metadata'!B$1,'2. Metadata'!B$6, if(B3023='2. Metadata'!C$1,'2. Metadata'!C$6,if(B3023='2. Metadata'!D$1,'2. Metadata'!D$6, if(B3023='2. Metadata'!E$1,'2. Metadata'!E$6,if( B3023='2. Metadata'!F$1,'2. Metadata'!F$6,if(B3023='2. Metadata'!G$1,'2. Metadata'!G$6,if(B3023='2. Metadata'!H$1,'2. Metadata'!H$6, if(B3023='2. Metadata'!I$1,'2. Metadata'!I$6, if(B3023='2. Metadata'!J$1,'2. Metadata'!J$6, if(B3023='2. Metadata'!K$1,'2. Metadata'!K$6, if(B3023='2. Metadata'!L$1,'2. Metadata'!L$6, if(B3023='2. Metadata'!M$1,'2. Metadata'!M$6, if(B3023='2. Metadata'!N$1,'2. Metadata'!N$6))))))))))))))</f>
        <v>-117.12222</v>
      </c>
      <c r="E3023" s="10" t="s">
        <v>7</v>
      </c>
      <c r="F3023" s="19">
        <v>0.742</v>
      </c>
      <c r="G3023" s="11" t="str">
        <f>if(isblank(F3023)=TRUE," ",'2. Metadata'!B$14)</f>
        <v>degrees Celsius</v>
      </c>
      <c r="H3023" s="3" t="s">
        <v>7</v>
      </c>
      <c r="I3023" s="20"/>
      <c r="J3023" s="20"/>
      <c r="K3023" s="20"/>
      <c r="L3023" s="20"/>
      <c r="M3023" s="20"/>
      <c r="N3023" s="20"/>
      <c r="O3023" s="20"/>
      <c r="P3023" s="20"/>
      <c r="Q3023" s="20"/>
      <c r="R3023" s="20"/>
      <c r="S3023" s="20"/>
    </row>
    <row r="3024">
      <c r="A3024" s="18">
        <v>41357.625</v>
      </c>
      <c r="B3024" s="19" t="s">
        <v>6</v>
      </c>
      <c r="C3024" s="2">
        <f>if(isblank(B3024)=TRUE," ", IF(B3024='2. Metadata'!B$1,'2. Metadata'!B$5, if(B3024='2. Metadata'!C$1,'2. Metadata'!C$5,if(B3024='2. Metadata'!D$1,'2. Metadata'!D$5, if(B3024='2. Metadata'!E$1,'2. Metadata'!E$5,if( B3024='2. Metadata'!F$1,'2. Metadata'!F$5,if(B3024='2. Metadata'!G$1,'2. Metadata'!G$5,if(B3024='2. Metadata'!H$1,'2. Metadata'!H$5, if(B3024='2. Metadata'!I$1,'2. Metadata'!I$5, if(B3024='2. Metadata'!J$1,'2. Metadata'!J$5, if(B3024='2. Metadata'!K$1,'2. Metadata'!K$5, if(B3024='2. Metadata'!L$1,'2. Metadata'!L$5, if(B3024='2. Metadata'!M$1,'2. Metadata'!M$5, if(B3024='2. Metadata'!N$1,'2. Metadata'!N$5))))))))))))))</f>
        <v>50.41528</v>
      </c>
      <c r="D3024" s="9">
        <f>if(isblank(B3024)=TRUE," ", IF(B3024='2. Metadata'!B$1,'2. Metadata'!B$6, if(B3024='2. Metadata'!C$1,'2. Metadata'!C$6,if(B3024='2. Metadata'!D$1,'2. Metadata'!D$6, if(B3024='2. Metadata'!E$1,'2. Metadata'!E$6,if( B3024='2. Metadata'!F$1,'2. Metadata'!F$6,if(B3024='2. Metadata'!G$1,'2. Metadata'!G$6,if(B3024='2. Metadata'!H$1,'2. Metadata'!H$6, if(B3024='2. Metadata'!I$1,'2. Metadata'!I$6, if(B3024='2. Metadata'!J$1,'2. Metadata'!J$6, if(B3024='2. Metadata'!K$1,'2. Metadata'!K$6, if(B3024='2. Metadata'!L$1,'2. Metadata'!L$6, if(B3024='2. Metadata'!M$1,'2. Metadata'!M$6, if(B3024='2. Metadata'!N$1,'2. Metadata'!N$6))))))))))))))</f>
        <v>-117.12222</v>
      </c>
      <c r="E3024" s="10" t="s">
        <v>7</v>
      </c>
      <c r="F3024" s="19">
        <v>0.55</v>
      </c>
      <c r="G3024" s="11" t="str">
        <f>if(isblank(F3024)=TRUE," ",'2. Metadata'!B$14)</f>
        <v>degrees Celsius</v>
      </c>
      <c r="H3024" s="3" t="s">
        <v>7</v>
      </c>
      <c r="I3024" s="20"/>
      <c r="J3024" s="20"/>
      <c r="K3024" s="20"/>
      <c r="L3024" s="20"/>
      <c r="M3024" s="20"/>
      <c r="N3024" s="20"/>
      <c r="O3024" s="20"/>
      <c r="P3024" s="20"/>
      <c r="Q3024" s="20"/>
      <c r="R3024" s="20"/>
      <c r="S3024" s="20"/>
    </row>
    <row r="3025">
      <c r="A3025" s="18">
        <v>41357.666666666664</v>
      </c>
      <c r="B3025" s="19" t="s">
        <v>6</v>
      </c>
      <c r="C3025" s="2">
        <f>if(isblank(B3025)=TRUE," ", IF(B3025='2. Metadata'!B$1,'2. Metadata'!B$5, if(B3025='2. Metadata'!C$1,'2. Metadata'!C$5,if(B3025='2. Metadata'!D$1,'2. Metadata'!D$5, if(B3025='2. Metadata'!E$1,'2. Metadata'!E$5,if( B3025='2. Metadata'!F$1,'2. Metadata'!F$5,if(B3025='2. Metadata'!G$1,'2. Metadata'!G$5,if(B3025='2. Metadata'!H$1,'2. Metadata'!H$5, if(B3025='2. Metadata'!I$1,'2. Metadata'!I$5, if(B3025='2. Metadata'!J$1,'2. Metadata'!J$5, if(B3025='2. Metadata'!K$1,'2. Metadata'!K$5, if(B3025='2. Metadata'!L$1,'2. Metadata'!L$5, if(B3025='2. Metadata'!M$1,'2. Metadata'!M$5, if(B3025='2. Metadata'!N$1,'2. Metadata'!N$5))))))))))))))</f>
        <v>50.41528</v>
      </c>
      <c r="D3025" s="9">
        <f>if(isblank(B3025)=TRUE," ", IF(B3025='2. Metadata'!B$1,'2. Metadata'!B$6, if(B3025='2. Metadata'!C$1,'2. Metadata'!C$6,if(B3025='2. Metadata'!D$1,'2. Metadata'!D$6, if(B3025='2. Metadata'!E$1,'2. Metadata'!E$6,if( B3025='2. Metadata'!F$1,'2. Metadata'!F$6,if(B3025='2. Metadata'!G$1,'2. Metadata'!G$6,if(B3025='2. Metadata'!H$1,'2. Metadata'!H$6, if(B3025='2. Metadata'!I$1,'2. Metadata'!I$6, if(B3025='2. Metadata'!J$1,'2. Metadata'!J$6, if(B3025='2. Metadata'!K$1,'2. Metadata'!K$6, if(B3025='2. Metadata'!L$1,'2. Metadata'!L$6, if(B3025='2. Metadata'!M$1,'2. Metadata'!M$6, if(B3025='2. Metadata'!N$1,'2. Metadata'!N$6))))))))))))))</f>
        <v>-117.12222</v>
      </c>
      <c r="E3025" s="10" t="s">
        <v>7</v>
      </c>
      <c r="F3025" s="19">
        <v>0.384</v>
      </c>
      <c r="G3025" s="11" t="str">
        <f>if(isblank(F3025)=TRUE," ",'2. Metadata'!B$14)</f>
        <v>degrees Celsius</v>
      </c>
      <c r="H3025" s="3" t="s">
        <v>7</v>
      </c>
      <c r="I3025" s="20"/>
      <c r="J3025" s="20"/>
      <c r="K3025" s="20"/>
      <c r="L3025" s="20"/>
      <c r="M3025" s="20"/>
      <c r="N3025" s="20"/>
      <c r="O3025" s="20"/>
      <c r="P3025" s="20"/>
      <c r="Q3025" s="20"/>
      <c r="R3025" s="20"/>
      <c r="S3025" s="20"/>
    </row>
    <row r="3026">
      <c r="A3026" s="18">
        <v>41357.708333333336</v>
      </c>
      <c r="B3026" s="19" t="s">
        <v>6</v>
      </c>
      <c r="C3026" s="2">
        <f>if(isblank(B3026)=TRUE," ", IF(B3026='2. Metadata'!B$1,'2. Metadata'!B$5, if(B3026='2. Metadata'!C$1,'2. Metadata'!C$5,if(B3026='2. Metadata'!D$1,'2. Metadata'!D$5, if(B3026='2. Metadata'!E$1,'2. Metadata'!E$5,if( B3026='2. Metadata'!F$1,'2. Metadata'!F$5,if(B3026='2. Metadata'!G$1,'2. Metadata'!G$5,if(B3026='2. Metadata'!H$1,'2. Metadata'!H$5, if(B3026='2. Metadata'!I$1,'2. Metadata'!I$5, if(B3026='2. Metadata'!J$1,'2. Metadata'!J$5, if(B3026='2. Metadata'!K$1,'2. Metadata'!K$5, if(B3026='2. Metadata'!L$1,'2. Metadata'!L$5, if(B3026='2. Metadata'!M$1,'2. Metadata'!M$5, if(B3026='2. Metadata'!N$1,'2. Metadata'!N$5))))))))))))))</f>
        <v>50.41528</v>
      </c>
      <c r="D3026" s="9">
        <f>if(isblank(B3026)=TRUE," ", IF(B3026='2. Metadata'!B$1,'2. Metadata'!B$6, if(B3026='2. Metadata'!C$1,'2. Metadata'!C$6,if(B3026='2. Metadata'!D$1,'2. Metadata'!D$6, if(B3026='2. Metadata'!E$1,'2. Metadata'!E$6,if( B3026='2. Metadata'!F$1,'2. Metadata'!F$6,if(B3026='2. Metadata'!G$1,'2. Metadata'!G$6,if(B3026='2. Metadata'!H$1,'2. Metadata'!H$6, if(B3026='2. Metadata'!I$1,'2. Metadata'!I$6, if(B3026='2. Metadata'!J$1,'2. Metadata'!J$6, if(B3026='2. Metadata'!K$1,'2. Metadata'!K$6, if(B3026='2. Metadata'!L$1,'2. Metadata'!L$6, if(B3026='2. Metadata'!M$1,'2. Metadata'!M$6, if(B3026='2. Metadata'!N$1,'2. Metadata'!N$6))))))))))))))</f>
        <v>-117.12222</v>
      </c>
      <c r="E3026" s="10" t="s">
        <v>7</v>
      </c>
      <c r="F3026" s="19">
        <v>1.017</v>
      </c>
      <c r="G3026" s="11" t="str">
        <f>if(isblank(F3026)=TRUE," ",'2. Metadata'!B$14)</f>
        <v>degrees Celsius</v>
      </c>
      <c r="H3026" s="3" t="s">
        <v>7</v>
      </c>
      <c r="I3026" s="20"/>
      <c r="J3026" s="20"/>
      <c r="K3026" s="20"/>
      <c r="L3026" s="20"/>
      <c r="M3026" s="20"/>
      <c r="N3026" s="20"/>
      <c r="O3026" s="20"/>
      <c r="P3026" s="20"/>
      <c r="Q3026" s="20"/>
      <c r="R3026" s="20"/>
      <c r="S3026" s="20"/>
    </row>
    <row r="3027">
      <c r="A3027" s="18">
        <v>41357.75</v>
      </c>
      <c r="B3027" s="19" t="s">
        <v>6</v>
      </c>
      <c r="C3027" s="2">
        <f>if(isblank(B3027)=TRUE," ", IF(B3027='2. Metadata'!B$1,'2. Metadata'!B$5, if(B3027='2. Metadata'!C$1,'2. Metadata'!C$5,if(B3027='2. Metadata'!D$1,'2. Metadata'!D$5, if(B3027='2. Metadata'!E$1,'2. Metadata'!E$5,if( B3027='2. Metadata'!F$1,'2. Metadata'!F$5,if(B3027='2. Metadata'!G$1,'2. Metadata'!G$5,if(B3027='2. Metadata'!H$1,'2. Metadata'!H$5, if(B3027='2. Metadata'!I$1,'2. Metadata'!I$5, if(B3027='2. Metadata'!J$1,'2. Metadata'!J$5, if(B3027='2. Metadata'!K$1,'2. Metadata'!K$5, if(B3027='2. Metadata'!L$1,'2. Metadata'!L$5, if(B3027='2. Metadata'!M$1,'2. Metadata'!M$5, if(B3027='2. Metadata'!N$1,'2. Metadata'!N$5))))))))))))))</f>
        <v>50.41528</v>
      </c>
      <c r="D3027" s="9">
        <f>if(isblank(B3027)=TRUE," ", IF(B3027='2. Metadata'!B$1,'2. Metadata'!B$6, if(B3027='2. Metadata'!C$1,'2. Metadata'!C$6,if(B3027='2. Metadata'!D$1,'2. Metadata'!D$6, if(B3027='2. Metadata'!E$1,'2. Metadata'!E$6,if( B3027='2. Metadata'!F$1,'2. Metadata'!F$6,if(B3027='2. Metadata'!G$1,'2. Metadata'!G$6,if(B3027='2. Metadata'!H$1,'2. Metadata'!H$6, if(B3027='2. Metadata'!I$1,'2. Metadata'!I$6, if(B3027='2. Metadata'!J$1,'2. Metadata'!J$6, if(B3027='2. Metadata'!K$1,'2. Metadata'!K$6, if(B3027='2. Metadata'!L$1,'2. Metadata'!L$6, if(B3027='2. Metadata'!M$1,'2. Metadata'!M$6, if(B3027='2. Metadata'!N$1,'2. Metadata'!N$6))))))))))))))</f>
        <v>-117.12222</v>
      </c>
      <c r="E3027" s="10" t="s">
        <v>7</v>
      </c>
      <c r="F3027" s="19">
        <v>1.425</v>
      </c>
      <c r="G3027" s="11" t="str">
        <f>if(isblank(F3027)=TRUE," ",'2. Metadata'!B$14)</f>
        <v>degrees Celsius</v>
      </c>
      <c r="H3027" s="3" t="s">
        <v>7</v>
      </c>
      <c r="I3027" s="20"/>
      <c r="J3027" s="20"/>
      <c r="K3027" s="20"/>
      <c r="L3027" s="20"/>
      <c r="M3027" s="20"/>
      <c r="N3027" s="20"/>
      <c r="O3027" s="20"/>
      <c r="P3027" s="20"/>
      <c r="Q3027" s="20"/>
      <c r="R3027" s="20"/>
      <c r="S3027" s="20"/>
    </row>
    <row r="3028">
      <c r="A3028" s="18">
        <v>41357.791666666664</v>
      </c>
      <c r="B3028" s="19" t="s">
        <v>6</v>
      </c>
      <c r="C3028" s="2">
        <f>if(isblank(B3028)=TRUE," ", IF(B3028='2. Metadata'!B$1,'2. Metadata'!B$5, if(B3028='2. Metadata'!C$1,'2. Metadata'!C$5,if(B3028='2. Metadata'!D$1,'2. Metadata'!D$5, if(B3028='2. Metadata'!E$1,'2. Metadata'!E$5,if( B3028='2. Metadata'!F$1,'2. Metadata'!F$5,if(B3028='2. Metadata'!G$1,'2. Metadata'!G$5,if(B3028='2. Metadata'!H$1,'2. Metadata'!H$5, if(B3028='2. Metadata'!I$1,'2. Metadata'!I$5, if(B3028='2. Metadata'!J$1,'2. Metadata'!J$5, if(B3028='2. Metadata'!K$1,'2. Metadata'!K$5, if(B3028='2. Metadata'!L$1,'2. Metadata'!L$5, if(B3028='2. Metadata'!M$1,'2. Metadata'!M$5, if(B3028='2. Metadata'!N$1,'2. Metadata'!N$5))))))))))))))</f>
        <v>50.41528</v>
      </c>
      <c r="D3028" s="9">
        <f>if(isblank(B3028)=TRUE," ", IF(B3028='2. Metadata'!B$1,'2. Metadata'!B$6, if(B3028='2. Metadata'!C$1,'2. Metadata'!C$6,if(B3028='2. Metadata'!D$1,'2. Metadata'!D$6, if(B3028='2. Metadata'!E$1,'2. Metadata'!E$6,if( B3028='2. Metadata'!F$1,'2. Metadata'!F$6,if(B3028='2. Metadata'!G$1,'2. Metadata'!G$6,if(B3028='2. Metadata'!H$1,'2. Metadata'!H$6, if(B3028='2. Metadata'!I$1,'2. Metadata'!I$6, if(B3028='2. Metadata'!J$1,'2. Metadata'!J$6, if(B3028='2. Metadata'!K$1,'2. Metadata'!K$6, if(B3028='2. Metadata'!L$1,'2. Metadata'!L$6, if(B3028='2. Metadata'!M$1,'2. Metadata'!M$6, if(B3028='2. Metadata'!N$1,'2. Metadata'!N$6))))))))))))))</f>
        <v>-117.12222</v>
      </c>
      <c r="E3028" s="10" t="s">
        <v>7</v>
      </c>
      <c r="F3028" s="19">
        <v>1.697</v>
      </c>
      <c r="G3028" s="11" t="str">
        <f>if(isblank(F3028)=TRUE," ",'2. Metadata'!B$14)</f>
        <v>degrees Celsius</v>
      </c>
      <c r="H3028" s="3" t="s">
        <v>7</v>
      </c>
      <c r="I3028" s="20"/>
      <c r="J3028" s="20"/>
      <c r="K3028" s="20"/>
      <c r="L3028" s="20"/>
      <c r="M3028" s="20"/>
      <c r="N3028" s="20"/>
      <c r="O3028" s="20"/>
      <c r="P3028" s="20"/>
      <c r="Q3028" s="20"/>
      <c r="R3028" s="20"/>
      <c r="S3028" s="20"/>
    </row>
    <row r="3029">
      <c r="A3029" s="18">
        <v>41357.833333333336</v>
      </c>
      <c r="B3029" s="19" t="s">
        <v>6</v>
      </c>
      <c r="C3029" s="2">
        <f>if(isblank(B3029)=TRUE," ", IF(B3029='2. Metadata'!B$1,'2. Metadata'!B$5, if(B3029='2. Metadata'!C$1,'2. Metadata'!C$5,if(B3029='2. Metadata'!D$1,'2. Metadata'!D$5, if(B3029='2. Metadata'!E$1,'2. Metadata'!E$5,if( B3029='2. Metadata'!F$1,'2. Metadata'!F$5,if(B3029='2. Metadata'!G$1,'2. Metadata'!G$5,if(B3029='2. Metadata'!H$1,'2. Metadata'!H$5, if(B3029='2. Metadata'!I$1,'2. Metadata'!I$5, if(B3029='2. Metadata'!J$1,'2. Metadata'!J$5, if(B3029='2. Metadata'!K$1,'2. Metadata'!K$5, if(B3029='2. Metadata'!L$1,'2. Metadata'!L$5, if(B3029='2. Metadata'!M$1,'2. Metadata'!M$5, if(B3029='2. Metadata'!N$1,'2. Metadata'!N$5))))))))))))))</f>
        <v>50.41528</v>
      </c>
      <c r="D3029" s="9">
        <f>if(isblank(B3029)=TRUE," ", IF(B3029='2. Metadata'!B$1,'2. Metadata'!B$6, if(B3029='2. Metadata'!C$1,'2. Metadata'!C$6,if(B3029='2. Metadata'!D$1,'2. Metadata'!D$6, if(B3029='2. Metadata'!E$1,'2. Metadata'!E$6,if( B3029='2. Metadata'!F$1,'2. Metadata'!F$6,if(B3029='2. Metadata'!G$1,'2. Metadata'!G$6,if(B3029='2. Metadata'!H$1,'2. Metadata'!H$6, if(B3029='2. Metadata'!I$1,'2. Metadata'!I$6, if(B3029='2. Metadata'!J$1,'2. Metadata'!J$6, if(B3029='2. Metadata'!K$1,'2. Metadata'!K$6, if(B3029='2. Metadata'!L$1,'2. Metadata'!L$6, if(B3029='2. Metadata'!M$1,'2. Metadata'!M$6, if(B3029='2. Metadata'!N$1,'2. Metadata'!N$6))))))))))))))</f>
        <v>-117.12222</v>
      </c>
      <c r="E3029" s="10" t="s">
        <v>7</v>
      </c>
      <c r="F3029" s="19">
        <v>1.724</v>
      </c>
      <c r="G3029" s="11" t="str">
        <f>if(isblank(F3029)=TRUE," ",'2. Metadata'!B$14)</f>
        <v>degrees Celsius</v>
      </c>
      <c r="H3029" s="3" t="s">
        <v>7</v>
      </c>
      <c r="I3029" s="20"/>
      <c r="J3029" s="20"/>
      <c r="K3029" s="20"/>
      <c r="L3029" s="20"/>
      <c r="M3029" s="20"/>
      <c r="N3029" s="20"/>
      <c r="O3029" s="20"/>
      <c r="P3029" s="20"/>
      <c r="Q3029" s="20"/>
      <c r="R3029" s="20"/>
      <c r="S3029" s="20"/>
    </row>
    <row r="3030">
      <c r="A3030" s="18">
        <v>41357.875</v>
      </c>
      <c r="B3030" s="19" t="s">
        <v>6</v>
      </c>
      <c r="C3030" s="2">
        <f>if(isblank(B3030)=TRUE," ", IF(B3030='2. Metadata'!B$1,'2. Metadata'!B$5, if(B3030='2. Metadata'!C$1,'2. Metadata'!C$5,if(B3030='2. Metadata'!D$1,'2. Metadata'!D$5, if(B3030='2. Metadata'!E$1,'2. Metadata'!E$5,if( B3030='2. Metadata'!F$1,'2. Metadata'!F$5,if(B3030='2. Metadata'!G$1,'2. Metadata'!G$5,if(B3030='2. Metadata'!H$1,'2. Metadata'!H$5, if(B3030='2. Metadata'!I$1,'2. Metadata'!I$5, if(B3030='2. Metadata'!J$1,'2. Metadata'!J$5, if(B3030='2. Metadata'!K$1,'2. Metadata'!K$5, if(B3030='2. Metadata'!L$1,'2. Metadata'!L$5, if(B3030='2. Metadata'!M$1,'2. Metadata'!M$5, if(B3030='2. Metadata'!N$1,'2. Metadata'!N$5))))))))))))))</f>
        <v>50.41528</v>
      </c>
      <c r="D3030" s="9">
        <f>if(isblank(B3030)=TRUE," ", IF(B3030='2. Metadata'!B$1,'2. Metadata'!B$6, if(B3030='2. Metadata'!C$1,'2. Metadata'!C$6,if(B3030='2. Metadata'!D$1,'2. Metadata'!D$6, if(B3030='2. Metadata'!E$1,'2. Metadata'!E$6,if( B3030='2. Metadata'!F$1,'2. Metadata'!F$6,if(B3030='2. Metadata'!G$1,'2. Metadata'!G$6,if(B3030='2. Metadata'!H$1,'2. Metadata'!H$6, if(B3030='2. Metadata'!I$1,'2. Metadata'!I$6, if(B3030='2. Metadata'!J$1,'2. Metadata'!J$6, if(B3030='2. Metadata'!K$1,'2. Metadata'!K$6, if(B3030='2. Metadata'!L$1,'2. Metadata'!L$6, if(B3030='2. Metadata'!M$1,'2. Metadata'!M$6, if(B3030='2. Metadata'!N$1,'2. Metadata'!N$6))))))))))))))</f>
        <v>-117.12222</v>
      </c>
      <c r="E3030" s="10" t="s">
        <v>7</v>
      </c>
      <c r="F3030" s="19">
        <v>1.534</v>
      </c>
      <c r="G3030" s="11" t="str">
        <f>if(isblank(F3030)=TRUE," ",'2. Metadata'!B$14)</f>
        <v>degrees Celsius</v>
      </c>
      <c r="H3030" s="3" t="s">
        <v>7</v>
      </c>
      <c r="I3030" s="20"/>
      <c r="J3030" s="20"/>
      <c r="K3030" s="20"/>
      <c r="L3030" s="20"/>
      <c r="M3030" s="20"/>
      <c r="N3030" s="20"/>
      <c r="O3030" s="20"/>
      <c r="P3030" s="20"/>
      <c r="Q3030" s="20"/>
      <c r="R3030" s="20"/>
      <c r="S3030" s="20"/>
    </row>
    <row r="3031">
      <c r="A3031" s="18">
        <v>41357.916666666664</v>
      </c>
      <c r="B3031" s="19" t="s">
        <v>6</v>
      </c>
      <c r="C3031" s="2">
        <f>if(isblank(B3031)=TRUE," ", IF(B3031='2. Metadata'!B$1,'2. Metadata'!B$5, if(B3031='2. Metadata'!C$1,'2. Metadata'!C$5,if(B3031='2. Metadata'!D$1,'2. Metadata'!D$5, if(B3031='2. Metadata'!E$1,'2. Metadata'!E$5,if( B3031='2. Metadata'!F$1,'2. Metadata'!F$5,if(B3031='2. Metadata'!G$1,'2. Metadata'!G$5,if(B3031='2. Metadata'!H$1,'2. Metadata'!H$5, if(B3031='2. Metadata'!I$1,'2. Metadata'!I$5, if(B3031='2. Metadata'!J$1,'2. Metadata'!J$5, if(B3031='2. Metadata'!K$1,'2. Metadata'!K$5, if(B3031='2. Metadata'!L$1,'2. Metadata'!L$5, if(B3031='2. Metadata'!M$1,'2. Metadata'!M$5, if(B3031='2. Metadata'!N$1,'2. Metadata'!N$5))))))))))))))</f>
        <v>50.41528</v>
      </c>
      <c r="D3031" s="9">
        <f>if(isblank(B3031)=TRUE," ", IF(B3031='2. Metadata'!B$1,'2. Metadata'!B$6, if(B3031='2. Metadata'!C$1,'2. Metadata'!C$6,if(B3031='2. Metadata'!D$1,'2. Metadata'!D$6, if(B3031='2. Metadata'!E$1,'2. Metadata'!E$6,if( B3031='2. Metadata'!F$1,'2. Metadata'!F$6,if(B3031='2. Metadata'!G$1,'2. Metadata'!G$6,if(B3031='2. Metadata'!H$1,'2. Metadata'!H$6, if(B3031='2. Metadata'!I$1,'2. Metadata'!I$6, if(B3031='2. Metadata'!J$1,'2. Metadata'!J$6, if(B3031='2. Metadata'!K$1,'2. Metadata'!K$6, if(B3031='2. Metadata'!L$1,'2. Metadata'!L$6, if(B3031='2. Metadata'!M$1,'2. Metadata'!M$6, if(B3031='2. Metadata'!N$1,'2. Metadata'!N$6))))))))))))))</f>
        <v>-117.12222</v>
      </c>
      <c r="E3031" s="10" t="s">
        <v>7</v>
      </c>
      <c r="F3031" s="19">
        <v>1.289</v>
      </c>
      <c r="G3031" s="11" t="str">
        <f>if(isblank(F3031)=TRUE," ",'2. Metadata'!B$14)</f>
        <v>degrees Celsius</v>
      </c>
      <c r="H3031" s="3" t="s">
        <v>7</v>
      </c>
      <c r="I3031" s="20"/>
      <c r="J3031" s="20"/>
      <c r="K3031" s="20"/>
      <c r="L3031" s="20"/>
      <c r="M3031" s="20"/>
      <c r="N3031" s="20"/>
      <c r="O3031" s="20"/>
      <c r="P3031" s="20"/>
      <c r="Q3031" s="20"/>
      <c r="R3031" s="20"/>
      <c r="S3031" s="20"/>
    </row>
    <row r="3032">
      <c r="A3032" s="18">
        <v>41357.958333333336</v>
      </c>
      <c r="B3032" s="19" t="s">
        <v>6</v>
      </c>
      <c r="C3032" s="2">
        <f>if(isblank(B3032)=TRUE," ", IF(B3032='2. Metadata'!B$1,'2. Metadata'!B$5, if(B3032='2. Metadata'!C$1,'2. Metadata'!C$5,if(B3032='2. Metadata'!D$1,'2. Metadata'!D$5, if(B3032='2. Metadata'!E$1,'2. Metadata'!E$5,if( B3032='2. Metadata'!F$1,'2. Metadata'!F$5,if(B3032='2. Metadata'!G$1,'2. Metadata'!G$5,if(B3032='2. Metadata'!H$1,'2. Metadata'!H$5, if(B3032='2. Metadata'!I$1,'2. Metadata'!I$5, if(B3032='2. Metadata'!J$1,'2. Metadata'!J$5, if(B3032='2. Metadata'!K$1,'2. Metadata'!K$5, if(B3032='2. Metadata'!L$1,'2. Metadata'!L$5, if(B3032='2. Metadata'!M$1,'2. Metadata'!M$5, if(B3032='2. Metadata'!N$1,'2. Metadata'!N$5))))))))))))))</f>
        <v>50.41528</v>
      </c>
      <c r="D3032" s="9">
        <f>if(isblank(B3032)=TRUE," ", IF(B3032='2. Metadata'!B$1,'2. Metadata'!B$6, if(B3032='2. Metadata'!C$1,'2. Metadata'!C$6,if(B3032='2. Metadata'!D$1,'2. Metadata'!D$6, if(B3032='2. Metadata'!E$1,'2. Metadata'!E$6,if( B3032='2. Metadata'!F$1,'2. Metadata'!F$6,if(B3032='2. Metadata'!G$1,'2. Metadata'!G$6,if(B3032='2. Metadata'!H$1,'2. Metadata'!H$6, if(B3032='2. Metadata'!I$1,'2. Metadata'!I$6, if(B3032='2. Metadata'!J$1,'2. Metadata'!J$6, if(B3032='2. Metadata'!K$1,'2. Metadata'!K$6, if(B3032='2. Metadata'!L$1,'2. Metadata'!L$6, if(B3032='2. Metadata'!M$1,'2. Metadata'!M$6, if(B3032='2. Metadata'!N$1,'2. Metadata'!N$6))))))))))))))</f>
        <v>-117.12222</v>
      </c>
      <c r="E3032" s="10" t="s">
        <v>7</v>
      </c>
      <c r="F3032" s="19">
        <v>1.126</v>
      </c>
      <c r="G3032" s="11" t="str">
        <f>if(isblank(F3032)=TRUE," ",'2. Metadata'!B$14)</f>
        <v>degrees Celsius</v>
      </c>
      <c r="H3032" s="3" t="s">
        <v>7</v>
      </c>
      <c r="I3032" s="20"/>
      <c r="J3032" s="20"/>
      <c r="K3032" s="20"/>
      <c r="L3032" s="20"/>
      <c r="M3032" s="20"/>
      <c r="N3032" s="20"/>
      <c r="O3032" s="20"/>
      <c r="P3032" s="20"/>
      <c r="Q3032" s="20"/>
      <c r="R3032" s="20"/>
      <c r="S3032" s="20"/>
    </row>
    <row r="3033">
      <c r="A3033" s="18">
        <v>41358.0</v>
      </c>
      <c r="B3033" s="19" t="s">
        <v>6</v>
      </c>
      <c r="C3033" s="2">
        <f>if(isblank(B3033)=TRUE," ", IF(B3033='2. Metadata'!B$1,'2. Metadata'!B$5, if(B3033='2. Metadata'!C$1,'2. Metadata'!C$5,if(B3033='2. Metadata'!D$1,'2. Metadata'!D$5, if(B3033='2. Metadata'!E$1,'2. Metadata'!E$5,if( B3033='2. Metadata'!F$1,'2. Metadata'!F$5,if(B3033='2. Metadata'!G$1,'2. Metadata'!G$5,if(B3033='2. Metadata'!H$1,'2. Metadata'!H$5, if(B3033='2. Metadata'!I$1,'2. Metadata'!I$5, if(B3033='2. Metadata'!J$1,'2. Metadata'!J$5, if(B3033='2. Metadata'!K$1,'2. Metadata'!K$5, if(B3033='2. Metadata'!L$1,'2. Metadata'!L$5, if(B3033='2. Metadata'!M$1,'2. Metadata'!M$5, if(B3033='2. Metadata'!N$1,'2. Metadata'!N$5))))))))))))))</f>
        <v>50.41528</v>
      </c>
      <c r="D3033" s="9">
        <f>if(isblank(B3033)=TRUE," ", IF(B3033='2. Metadata'!B$1,'2. Metadata'!B$6, if(B3033='2. Metadata'!C$1,'2. Metadata'!C$6,if(B3033='2. Metadata'!D$1,'2. Metadata'!D$6, if(B3033='2. Metadata'!E$1,'2. Metadata'!E$6,if( B3033='2. Metadata'!F$1,'2. Metadata'!F$6,if(B3033='2. Metadata'!G$1,'2. Metadata'!G$6,if(B3033='2. Metadata'!H$1,'2. Metadata'!H$6, if(B3033='2. Metadata'!I$1,'2. Metadata'!I$6, if(B3033='2. Metadata'!J$1,'2. Metadata'!J$6, if(B3033='2. Metadata'!K$1,'2. Metadata'!K$6, if(B3033='2. Metadata'!L$1,'2. Metadata'!L$6, if(B3033='2. Metadata'!M$1,'2. Metadata'!M$6, if(B3033='2. Metadata'!N$1,'2. Metadata'!N$6))))))))))))))</f>
        <v>-117.12222</v>
      </c>
      <c r="E3033" s="10" t="s">
        <v>7</v>
      </c>
      <c r="F3033" s="19">
        <v>0.989</v>
      </c>
      <c r="G3033" s="11" t="str">
        <f>if(isblank(F3033)=TRUE," ",'2. Metadata'!B$14)</f>
        <v>degrees Celsius</v>
      </c>
      <c r="H3033" s="3" t="s">
        <v>7</v>
      </c>
      <c r="I3033" s="20"/>
      <c r="J3033" s="20"/>
      <c r="K3033" s="20"/>
      <c r="L3033" s="20"/>
      <c r="M3033" s="20"/>
      <c r="N3033" s="20"/>
      <c r="O3033" s="20"/>
      <c r="P3033" s="20"/>
      <c r="Q3033" s="20"/>
      <c r="R3033" s="20"/>
      <c r="S3033" s="20"/>
    </row>
    <row r="3034">
      <c r="A3034" s="18">
        <v>41358.041666666664</v>
      </c>
      <c r="B3034" s="19" t="s">
        <v>6</v>
      </c>
      <c r="C3034" s="2">
        <f>if(isblank(B3034)=TRUE," ", IF(B3034='2. Metadata'!B$1,'2. Metadata'!B$5, if(B3034='2. Metadata'!C$1,'2. Metadata'!C$5,if(B3034='2. Metadata'!D$1,'2. Metadata'!D$5, if(B3034='2. Metadata'!E$1,'2. Metadata'!E$5,if( B3034='2. Metadata'!F$1,'2. Metadata'!F$5,if(B3034='2. Metadata'!G$1,'2. Metadata'!G$5,if(B3034='2. Metadata'!H$1,'2. Metadata'!H$5, if(B3034='2. Metadata'!I$1,'2. Metadata'!I$5, if(B3034='2. Metadata'!J$1,'2. Metadata'!J$5, if(B3034='2. Metadata'!K$1,'2. Metadata'!K$5, if(B3034='2. Metadata'!L$1,'2. Metadata'!L$5, if(B3034='2. Metadata'!M$1,'2. Metadata'!M$5, if(B3034='2. Metadata'!N$1,'2. Metadata'!N$5))))))))))))))</f>
        <v>50.41528</v>
      </c>
      <c r="D3034" s="9">
        <f>if(isblank(B3034)=TRUE," ", IF(B3034='2. Metadata'!B$1,'2. Metadata'!B$6, if(B3034='2. Metadata'!C$1,'2. Metadata'!C$6,if(B3034='2. Metadata'!D$1,'2. Metadata'!D$6, if(B3034='2. Metadata'!E$1,'2. Metadata'!E$6,if( B3034='2. Metadata'!F$1,'2. Metadata'!F$6,if(B3034='2. Metadata'!G$1,'2. Metadata'!G$6,if(B3034='2. Metadata'!H$1,'2. Metadata'!H$6, if(B3034='2. Metadata'!I$1,'2. Metadata'!I$6, if(B3034='2. Metadata'!J$1,'2. Metadata'!J$6, if(B3034='2. Metadata'!K$1,'2. Metadata'!K$6, if(B3034='2. Metadata'!L$1,'2. Metadata'!L$6, if(B3034='2. Metadata'!M$1,'2. Metadata'!M$6, if(B3034='2. Metadata'!N$1,'2. Metadata'!N$6))))))))))))))</f>
        <v>-117.12222</v>
      </c>
      <c r="E3034" s="10" t="s">
        <v>7</v>
      </c>
      <c r="F3034" s="19">
        <v>0.852</v>
      </c>
      <c r="G3034" s="11" t="str">
        <f>if(isblank(F3034)=TRUE," ",'2. Metadata'!B$14)</f>
        <v>degrees Celsius</v>
      </c>
      <c r="H3034" s="3" t="s">
        <v>7</v>
      </c>
      <c r="I3034" s="20"/>
      <c r="J3034" s="20"/>
      <c r="K3034" s="20"/>
      <c r="L3034" s="20"/>
      <c r="M3034" s="20"/>
      <c r="N3034" s="20"/>
      <c r="O3034" s="20"/>
      <c r="P3034" s="20"/>
      <c r="Q3034" s="20"/>
      <c r="R3034" s="20"/>
      <c r="S3034" s="20"/>
    </row>
    <row r="3035">
      <c r="A3035" s="18">
        <v>41358.083333333336</v>
      </c>
      <c r="B3035" s="19" t="s">
        <v>6</v>
      </c>
      <c r="C3035" s="2">
        <f>if(isblank(B3035)=TRUE," ", IF(B3035='2. Metadata'!B$1,'2. Metadata'!B$5, if(B3035='2. Metadata'!C$1,'2. Metadata'!C$5,if(B3035='2. Metadata'!D$1,'2. Metadata'!D$5, if(B3035='2. Metadata'!E$1,'2. Metadata'!E$5,if( B3035='2. Metadata'!F$1,'2. Metadata'!F$5,if(B3035='2. Metadata'!G$1,'2. Metadata'!G$5,if(B3035='2. Metadata'!H$1,'2. Metadata'!H$5, if(B3035='2. Metadata'!I$1,'2. Metadata'!I$5, if(B3035='2. Metadata'!J$1,'2. Metadata'!J$5, if(B3035='2. Metadata'!K$1,'2. Metadata'!K$5, if(B3035='2. Metadata'!L$1,'2. Metadata'!L$5, if(B3035='2. Metadata'!M$1,'2. Metadata'!M$5, if(B3035='2. Metadata'!N$1,'2. Metadata'!N$5))))))))))))))</f>
        <v>50.41528</v>
      </c>
      <c r="D3035" s="9">
        <f>if(isblank(B3035)=TRUE," ", IF(B3035='2. Metadata'!B$1,'2. Metadata'!B$6, if(B3035='2. Metadata'!C$1,'2. Metadata'!C$6,if(B3035='2. Metadata'!D$1,'2. Metadata'!D$6, if(B3035='2. Metadata'!E$1,'2. Metadata'!E$6,if( B3035='2. Metadata'!F$1,'2. Metadata'!F$6,if(B3035='2. Metadata'!G$1,'2. Metadata'!G$6,if(B3035='2. Metadata'!H$1,'2. Metadata'!H$6, if(B3035='2. Metadata'!I$1,'2. Metadata'!I$6, if(B3035='2. Metadata'!J$1,'2. Metadata'!J$6, if(B3035='2. Metadata'!K$1,'2. Metadata'!K$6, if(B3035='2. Metadata'!L$1,'2. Metadata'!L$6, if(B3035='2. Metadata'!M$1,'2. Metadata'!M$6, if(B3035='2. Metadata'!N$1,'2. Metadata'!N$6))))))))))))))</f>
        <v>-117.12222</v>
      </c>
      <c r="E3035" s="10" t="s">
        <v>7</v>
      </c>
      <c r="F3035" s="19">
        <v>0.715</v>
      </c>
      <c r="G3035" s="11" t="str">
        <f>if(isblank(F3035)=TRUE," ",'2. Metadata'!B$14)</f>
        <v>degrees Celsius</v>
      </c>
      <c r="H3035" s="3" t="s">
        <v>7</v>
      </c>
      <c r="I3035" s="20"/>
      <c r="J3035" s="20"/>
      <c r="K3035" s="20"/>
      <c r="L3035" s="20"/>
      <c r="M3035" s="20"/>
      <c r="N3035" s="20"/>
      <c r="O3035" s="20"/>
      <c r="P3035" s="20"/>
      <c r="Q3035" s="20"/>
      <c r="R3035" s="20"/>
      <c r="S3035" s="20"/>
    </row>
    <row r="3036">
      <c r="A3036" s="18">
        <v>41358.125</v>
      </c>
      <c r="B3036" s="19" t="s">
        <v>6</v>
      </c>
      <c r="C3036" s="2">
        <f>if(isblank(B3036)=TRUE," ", IF(B3036='2. Metadata'!B$1,'2. Metadata'!B$5, if(B3036='2. Metadata'!C$1,'2. Metadata'!C$5,if(B3036='2. Metadata'!D$1,'2. Metadata'!D$5, if(B3036='2. Metadata'!E$1,'2. Metadata'!E$5,if( B3036='2. Metadata'!F$1,'2. Metadata'!F$5,if(B3036='2. Metadata'!G$1,'2. Metadata'!G$5,if(B3036='2. Metadata'!H$1,'2. Metadata'!H$5, if(B3036='2. Metadata'!I$1,'2. Metadata'!I$5, if(B3036='2. Metadata'!J$1,'2. Metadata'!J$5, if(B3036='2. Metadata'!K$1,'2. Metadata'!K$5, if(B3036='2. Metadata'!L$1,'2. Metadata'!L$5, if(B3036='2. Metadata'!M$1,'2. Metadata'!M$5, if(B3036='2. Metadata'!N$1,'2. Metadata'!N$5))))))))))))))</f>
        <v>50.41528</v>
      </c>
      <c r="D3036" s="9">
        <f>if(isblank(B3036)=TRUE," ", IF(B3036='2. Metadata'!B$1,'2. Metadata'!B$6, if(B3036='2. Metadata'!C$1,'2. Metadata'!C$6,if(B3036='2. Metadata'!D$1,'2. Metadata'!D$6, if(B3036='2. Metadata'!E$1,'2. Metadata'!E$6,if( B3036='2. Metadata'!F$1,'2. Metadata'!F$6,if(B3036='2. Metadata'!G$1,'2. Metadata'!G$6,if(B3036='2. Metadata'!H$1,'2. Metadata'!H$6, if(B3036='2. Metadata'!I$1,'2. Metadata'!I$6, if(B3036='2. Metadata'!J$1,'2. Metadata'!J$6, if(B3036='2. Metadata'!K$1,'2. Metadata'!K$6, if(B3036='2. Metadata'!L$1,'2. Metadata'!L$6, if(B3036='2. Metadata'!M$1,'2. Metadata'!M$6, if(B3036='2. Metadata'!N$1,'2. Metadata'!N$6))))))))))))))</f>
        <v>-117.12222</v>
      </c>
      <c r="E3036" s="10" t="s">
        <v>7</v>
      </c>
      <c r="F3036" s="19">
        <v>0.577</v>
      </c>
      <c r="G3036" s="11" t="str">
        <f>if(isblank(F3036)=TRUE," ",'2. Metadata'!B$14)</f>
        <v>degrees Celsius</v>
      </c>
      <c r="H3036" s="3" t="s">
        <v>7</v>
      </c>
      <c r="I3036" s="20"/>
      <c r="J3036" s="20"/>
      <c r="K3036" s="20"/>
      <c r="L3036" s="20"/>
      <c r="M3036" s="20"/>
      <c r="N3036" s="20"/>
      <c r="O3036" s="20"/>
      <c r="P3036" s="20"/>
      <c r="Q3036" s="20"/>
      <c r="R3036" s="20"/>
      <c r="S3036" s="20"/>
    </row>
    <row r="3037">
      <c r="A3037" s="18">
        <v>41358.166666666664</v>
      </c>
      <c r="B3037" s="19" t="s">
        <v>6</v>
      </c>
      <c r="C3037" s="2">
        <f>if(isblank(B3037)=TRUE," ", IF(B3037='2. Metadata'!B$1,'2. Metadata'!B$5, if(B3037='2. Metadata'!C$1,'2. Metadata'!C$5,if(B3037='2. Metadata'!D$1,'2. Metadata'!D$5, if(B3037='2. Metadata'!E$1,'2. Metadata'!E$5,if( B3037='2. Metadata'!F$1,'2. Metadata'!F$5,if(B3037='2. Metadata'!G$1,'2. Metadata'!G$5,if(B3037='2. Metadata'!H$1,'2. Metadata'!H$5, if(B3037='2. Metadata'!I$1,'2. Metadata'!I$5, if(B3037='2. Metadata'!J$1,'2. Metadata'!J$5, if(B3037='2. Metadata'!K$1,'2. Metadata'!K$5, if(B3037='2. Metadata'!L$1,'2. Metadata'!L$5, if(B3037='2. Metadata'!M$1,'2. Metadata'!M$5, if(B3037='2. Metadata'!N$1,'2. Metadata'!N$5))))))))))))))</f>
        <v>50.41528</v>
      </c>
      <c r="D3037" s="9">
        <f>if(isblank(B3037)=TRUE," ", IF(B3037='2. Metadata'!B$1,'2. Metadata'!B$6, if(B3037='2. Metadata'!C$1,'2. Metadata'!C$6,if(B3037='2. Metadata'!D$1,'2. Metadata'!D$6, if(B3037='2. Metadata'!E$1,'2. Metadata'!E$6,if( B3037='2. Metadata'!F$1,'2. Metadata'!F$6,if(B3037='2. Metadata'!G$1,'2. Metadata'!G$6,if(B3037='2. Metadata'!H$1,'2. Metadata'!H$6, if(B3037='2. Metadata'!I$1,'2. Metadata'!I$6, if(B3037='2. Metadata'!J$1,'2. Metadata'!J$6, if(B3037='2. Metadata'!K$1,'2. Metadata'!K$6, if(B3037='2. Metadata'!L$1,'2. Metadata'!L$6, if(B3037='2. Metadata'!M$1,'2. Metadata'!M$6, if(B3037='2. Metadata'!N$1,'2. Metadata'!N$6))))))))))))))</f>
        <v>-117.12222</v>
      </c>
      <c r="E3037" s="10" t="s">
        <v>7</v>
      </c>
      <c r="F3037" s="19">
        <v>0.412</v>
      </c>
      <c r="G3037" s="11" t="str">
        <f>if(isblank(F3037)=TRUE," ",'2. Metadata'!B$14)</f>
        <v>degrees Celsius</v>
      </c>
      <c r="H3037" s="3" t="s">
        <v>7</v>
      </c>
      <c r="I3037" s="20"/>
      <c r="J3037" s="20"/>
      <c r="K3037" s="20"/>
      <c r="L3037" s="20"/>
      <c r="M3037" s="20"/>
      <c r="N3037" s="20"/>
      <c r="O3037" s="20"/>
      <c r="P3037" s="20"/>
      <c r="Q3037" s="20"/>
      <c r="R3037" s="20"/>
      <c r="S3037" s="20"/>
    </row>
    <row r="3038">
      <c r="A3038" s="18">
        <v>41358.208333333336</v>
      </c>
      <c r="B3038" s="19" t="s">
        <v>6</v>
      </c>
      <c r="C3038" s="2">
        <f>if(isblank(B3038)=TRUE," ", IF(B3038='2. Metadata'!B$1,'2. Metadata'!B$5, if(B3038='2. Metadata'!C$1,'2. Metadata'!C$5,if(B3038='2. Metadata'!D$1,'2. Metadata'!D$5, if(B3038='2. Metadata'!E$1,'2. Metadata'!E$5,if( B3038='2. Metadata'!F$1,'2. Metadata'!F$5,if(B3038='2. Metadata'!G$1,'2. Metadata'!G$5,if(B3038='2. Metadata'!H$1,'2. Metadata'!H$5, if(B3038='2. Metadata'!I$1,'2. Metadata'!I$5, if(B3038='2. Metadata'!J$1,'2. Metadata'!J$5, if(B3038='2. Metadata'!K$1,'2. Metadata'!K$5, if(B3038='2. Metadata'!L$1,'2. Metadata'!L$5, if(B3038='2. Metadata'!M$1,'2. Metadata'!M$5, if(B3038='2. Metadata'!N$1,'2. Metadata'!N$5))))))))))))))</f>
        <v>50.41528</v>
      </c>
      <c r="D3038" s="9">
        <f>if(isblank(B3038)=TRUE," ", IF(B3038='2. Metadata'!B$1,'2. Metadata'!B$6, if(B3038='2. Metadata'!C$1,'2. Metadata'!C$6,if(B3038='2. Metadata'!D$1,'2. Metadata'!D$6, if(B3038='2. Metadata'!E$1,'2. Metadata'!E$6,if( B3038='2. Metadata'!F$1,'2. Metadata'!F$6,if(B3038='2. Metadata'!G$1,'2. Metadata'!G$6,if(B3038='2. Metadata'!H$1,'2. Metadata'!H$6, if(B3038='2. Metadata'!I$1,'2. Metadata'!I$6, if(B3038='2. Metadata'!J$1,'2. Metadata'!J$6, if(B3038='2. Metadata'!K$1,'2. Metadata'!K$6, if(B3038='2. Metadata'!L$1,'2. Metadata'!L$6, if(B3038='2. Metadata'!M$1,'2. Metadata'!M$6, if(B3038='2. Metadata'!N$1,'2. Metadata'!N$6))))))))))))))</f>
        <v>-117.12222</v>
      </c>
      <c r="E3038" s="10" t="s">
        <v>7</v>
      </c>
      <c r="F3038" s="19">
        <v>0.301</v>
      </c>
      <c r="G3038" s="11" t="str">
        <f>if(isblank(F3038)=TRUE," ",'2. Metadata'!B$14)</f>
        <v>degrees Celsius</v>
      </c>
      <c r="H3038" s="3" t="s">
        <v>7</v>
      </c>
      <c r="I3038" s="20"/>
      <c r="J3038" s="20"/>
      <c r="K3038" s="20"/>
      <c r="L3038" s="20"/>
      <c r="M3038" s="20"/>
      <c r="N3038" s="20"/>
      <c r="O3038" s="20"/>
      <c r="P3038" s="20"/>
      <c r="Q3038" s="20"/>
      <c r="R3038" s="20"/>
      <c r="S3038" s="20"/>
    </row>
    <row r="3039">
      <c r="A3039" s="18">
        <v>41358.25</v>
      </c>
      <c r="B3039" s="19" t="s">
        <v>6</v>
      </c>
      <c r="C3039" s="2">
        <f>if(isblank(B3039)=TRUE," ", IF(B3039='2. Metadata'!B$1,'2. Metadata'!B$5, if(B3039='2. Metadata'!C$1,'2. Metadata'!C$5,if(B3039='2. Metadata'!D$1,'2. Metadata'!D$5, if(B3039='2. Metadata'!E$1,'2. Metadata'!E$5,if( B3039='2. Metadata'!F$1,'2. Metadata'!F$5,if(B3039='2. Metadata'!G$1,'2. Metadata'!G$5,if(B3039='2. Metadata'!H$1,'2. Metadata'!H$5, if(B3039='2. Metadata'!I$1,'2. Metadata'!I$5, if(B3039='2. Metadata'!J$1,'2. Metadata'!J$5, if(B3039='2. Metadata'!K$1,'2. Metadata'!K$5, if(B3039='2. Metadata'!L$1,'2. Metadata'!L$5, if(B3039='2. Metadata'!M$1,'2. Metadata'!M$5, if(B3039='2. Metadata'!N$1,'2. Metadata'!N$5))))))))))))))</f>
        <v>50.41528</v>
      </c>
      <c r="D3039" s="9">
        <f>if(isblank(B3039)=TRUE," ", IF(B3039='2. Metadata'!B$1,'2. Metadata'!B$6, if(B3039='2. Metadata'!C$1,'2. Metadata'!C$6,if(B3039='2. Metadata'!D$1,'2. Metadata'!D$6, if(B3039='2. Metadata'!E$1,'2. Metadata'!E$6,if( B3039='2. Metadata'!F$1,'2. Metadata'!F$6,if(B3039='2. Metadata'!G$1,'2. Metadata'!G$6,if(B3039='2. Metadata'!H$1,'2. Metadata'!H$6, if(B3039='2. Metadata'!I$1,'2. Metadata'!I$6, if(B3039='2. Metadata'!J$1,'2. Metadata'!J$6, if(B3039='2. Metadata'!K$1,'2. Metadata'!K$6, if(B3039='2. Metadata'!L$1,'2. Metadata'!L$6, if(B3039='2. Metadata'!M$1,'2. Metadata'!M$6, if(B3039='2. Metadata'!N$1,'2. Metadata'!N$6))))))))))))))</f>
        <v>-117.12222</v>
      </c>
      <c r="E3039" s="10" t="s">
        <v>7</v>
      </c>
      <c r="F3039" s="19">
        <v>0.163</v>
      </c>
      <c r="G3039" s="11" t="str">
        <f>if(isblank(F3039)=TRUE," ",'2. Metadata'!B$14)</f>
        <v>degrees Celsius</v>
      </c>
      <c r="H3039" s="3" t="s">
        <v>7</v>
      </c>
      <c r="I3039" s="20"/>
      <c r="J3039" s="20"/>
      <c r="K3039" s="20"/>
      <c r="L3039" s="20"/>
      <c r="M3039" s="20"/>
      <c r="N3039" s="20"/>
      <c r="O3039" s="20"/>
      <c r="P3039" s="20"/>
      <c r="Q3039" s="20"/>
      <c r="R3039" s="20"/>
      <c r="S3039" s="20"/>
    </row>
    <row r="3040">
      <c r="A3040" s="18">
        <v>41358.291666666664</v>
      </c>
      <c r="B3040" s="19" t="s">
        <v>6</v>
      </c>
      <c r="C3040" s="2">
        <f>if(isblank(B3040)=TRUE," ", IF(B3040='2. Metadata'!B$1,'2. Metadata'!B$5, if(B3040='2. Metadata'!C$1,'2. Metadata'!C$5,if(B3040='2. Metadata'!D$1,'2. Metadata'!D$5, if(B3040='2. Metadata'!E$1,'2. Metadata'!E$5,if( B3040='2. Metadata'!F$1,'2. Metadata'!F$5,if(B3040='2. Metadata'!G$1,'2. Metadata'!G$5,if(B3040='2. Metadata'!H$1,'2. Metadata'!H$5, if(B3040='2. Metadata'!I$1,'2. Metadata'!I$5, if(B3040='2. Metadata'!J$1,'2. Metadata'!J$5, if(B3040='2. Metadata'!K$1,'2. Metadata'!K$5, if(B3040='2. Metadata'!L$1,'2. Metadata'!L$5, if(B3040='2. Metadata'!M$1,'2. Metadata'!M$5, if(B3040='2. Metadata'!N$1,'2. Metadata'!N$5))))))))))))))</f>
        <v>50.41528</v>
      </c>
      <c r="D3040" s="9">
        <f>if(isblank(B3040)=TRUE," ", IF(B3040='2. Metadata'!B$1,'2. Metadata'!B$6, if(B3040='2. Metadata'!C$1,'2. Metadata'!C$6,if(B3040='2. Metadata'!D$1,'2. Metadata'!D$6, if(B3040='2. Metadata'!E$1,'2. Metadata'!E$6,if( B3040='2. Metadata'!F$1,'2. Metadata'!F$6,if(B3040='2. Metadata'!G$1,'2. Metadata'!G$6,if(B3040='2. Metadata'!H$1,'2. Metadata'!H$6, if(B3040='2. Metadata'!I$1,'2. Metadata'!I$6, if(B3040='2. Metadata'!J$1,'2. Metadata'!J$6, if(B3040='2. Metadata'!K$1,'2. Metadata'!K$6, if(B3040='2. Metadata'!L$1,'2. Metadata'!L$6, if(B3040='2. Metadata'!M$1,'2. Metadata'!M$6, if(B3040='2. Metadata'!N$1,'2. Metadata'!N$6))))))))))))))</f>
        <v>-117.12222</v>
      </c>
      <c r="E3040" s="10" t="s">
        <v>7</v>
      </c>
      <c r="F3040" s="19">
        <v>0.079</v>
      </c>
      <c r="G3040" s="11" t="str">
        <f>if(isblank(F3040)=TRUE," ",'2. Metadata'!B$14)</f>
        <v>degrees Celsius</v>
      </c>
      <c r="H3040" s="3" t="s">
        <v>7</v>
      </c>
      <c r="I3040" s="20"/>
      <c r="J3040" s="20"/>
      <c r="K3040" s="20"/>
      <c r="L3040" s="20"/>
      <c r="M3040" s="20"/>
      <c r="N3040" s="20"/>
      <c r="O3040" s="20"/>
      <c r="P3040" s="20"/>
      <c r="Q3040" s="20"/>
      <c r="R3040" s="20"/>
      <c r="S3040" s="20"/>
    </row>
    <row r="3041">
      <c r="A3041" s="18">
        <v>41358.333333333336</v>
      </c>
      <c r="B3041" s="19" t="s">
        <v>6</v>
      </c>
      <c r="C3041" s="2">
        <f>if(isblank(B3041)=TRUE," ", IF(B3041='2. Metadata'!B$1,'2. Metadata'!B$5, if(B3041='2. Metadata'!C$1,'2. Metadata'!C$5,if(B3041='2. Metadata'!D$1,'2. Metadata'!D$5, if(B3041='2. Metadata'!E$1,'2. Metadata'!E$5,if( B3041='2. Metadata'!F$1,'2. Metadata'!F$5,if(B3041='2. Metadata'!G$1,'2. Metadata'!G$5,if(B3041='2. Metadata'!H$1,'2. Metadata'!H$5, if(B3041='2. Metadata'!I$1,'2. Metadata'!I$5, if(B3041='2. Metadata'!J$1,'2. Metadata'!J$5, if(B3041='2. Metadata'!K$1,'2. Metadata'!K$5, if(B3041='2. Metadata'!L$1,'2. Metadata'!L$5, if(B3041='2. Metadata'!M$1,'2. Metadata'!M$5, if(B3041='2. Metadata'!N$1,'2. Metadata'!N$5))))))))))))))</f>
        <v>50.41528</v>
      </c>
      <c r="D3041" s="9">
        <f>if(isblank(B3041)=TRUE," ", IF(B3041='2. Metadata'!B$1,'2. Metadata'!B$6, if(B3041='2. Metadata'!C$1,'2. Metadata'!C$6,if(B3041='2. Metadata'!D$1,'2. Metadata'!D$6, if(B3041='2. Metadata'!E$1,'2. Metadata'!E$6,if( B3041='2. Metadata'!F$1,'2. Metadata'!F$6,if(B3041='2. Metadata'!G$1,'2. Metadata'!G$6,if(B3041='2. Metadata'!H$1,'2. Metadata'!H$6, if(B3041='2. Metadata'!I$1,'2. Metadata'!I$6, if(B3041='2. Metadata'!J$1,'2. Metadata'!J$6, if(B3041='2. Metadata'!K$1,'2. Metadata'!K$6, if(B3041='2. Metadata'!L$1,'2. Metadata'!L$6, if(B3041='2. Metadata'!M$1,'2. Metadata'!M$6, if(B3041='2. Metadata'!N$1,'2. Metadata'!N$6))))))))))))))</f>
        <v>-117.12222</v>
      </c>
      <c r="E3041" s="10" t="s">
        <v>7</v>
      </c>
      <c r="F3041" s="19">
        <v>-0.004</v>
      </c>
      <c r="G3041" s="11" t="str">
        <f>if(isblank(F3041)=TRUE," ",'2. Metadata'!B$14)</f>
        <v>degrees Celsius</v>
      </c>
      <c r="H3041" s="3" t="s">
        <v>7</v>
      </c>
      <c r="I3041" s="20"/>
      <c r="J3041" s="20"/>
      <c r="K3041" s="20"/>
      <c r="L3041" s="20"/>
      <c r="M3041" s="20"/>
      <c r="N3041" s="20"/>
      <c r="O3041" s="20"/>
      <c r="P3041" s="20"/>
      <c r="Q3041" s="20"/>
      <c r="R3041" s="20"/>
      <c r="S3041" s="20"/>
    </row>
    <row r="3042">
      <c r="A3042" s="18">
        <v>41358.375</v>
      </c>
      <c r="B3042" s="19" t="s">
        <v>6</v>
      </c>
      <c r="C3042" s="2">
        <f>if(isblank(B3042)=TRUE," ", IF(B3042='2. Metadata'!B$1,'2. Metadata'!B$5, if(B3042='2. Metadata'!C$1,'2. Metadata'!C$5,if(B3042='2. Metadata'!D$1,'2. Metadata'!D$5, if(B3042='2. Metadata'!E$1,'2. Metadata'!E$5,if( B3042='2. Metadata'!F$1,'2. Metadata'!F$5,if(B3042='2. Metadata'!G$1,'2. Metadata'!G$5,if(B3042='2. Metadata'!H$1,'2. Metadata'!H$5, if(B3042='2. Metadata'!I$1,'2. Metadata'!I$5, if(B3042='2. Metadata'!J$1,'2. Metadata'!J$5, if(B3042='2. Metadata'!K$1,'2. Metadata'!K$5, if(B3042='2. Metadata'!L$1,'2. Metadata'!L$5, if(B3042='2. Metadata'!M$1,'2. Metadata'!M$5, if(B3042='2. Metadata'!N$1,'2. Metadata'!N$5))))))))))))))</f>
        <v>50.41528</v>
      </c>
      <c r="D3042" s="9">
        <f>if(isblank(B3042)=TRUE," ", IF(B3042='2. Metadata'!B$1,'2. Metadata'!B$6, if(B3042='2. Metadata'!C$1,'2. Metadata'!C$6,if(B3042='2. Metadata'!D$1,'2. Metadata'!D$6, if(B3042='2. Metadata'!E$1,'2. Metadata'!E$6,if( B3042='2. Metadata'!F$1,'2. Metadata'!F$6,if(B3042='2. Metadata'!G$1,'2. Metadata'!G$6,if(B3042='2. Metadata'!H$1,'2. Metadata'!H$6, if(B3042='2. Metadata'!I$1,'2. Metadata'!I$6, if(B3042='2. Metadata'!J$1,'2. Metadata'!J$6, if(B3042='2. Metadata'!K$1,'2. Metadata'!K$6, if(B3042='2. Metadata'!L$1,'2. Metadata'!L$6, if(B3042='2. Metadata'!M$1,'2. Metadata'!M$6, if(B3042='2. Metadata'!N$1,'2. Metadata'!N$6))))))))))))))</f>
        <v>-117.12222</v>
      </c>
      <c r="E3042" s="10" t="s">
        <v>7</v>
      </c>
      <c r="F3042" s="19">
        <v>0.024</v>
      </c>
      <c r="G3042" s="11" t="str">
        <f>if(isblank(F3042)=TRUE," ",'2. Metadata'!B$14)</f>
        <v>degrees Celsius</v>
      </c>
      <c r="H3042" s="3" t="s">
        <v>7</v>
      </c>
      <c r="I3042" s="20"/>
      <c r="J3042" s="20"/>
      <c r="K3042" s="20"/>
      <c r="L3042" s="20"/>
      <c r="M3042" s="20"/>
      <c r="N3042" s="20"/>
      <c r="O3042" s="20"/>
      <c r="P3042" s="20"/>
      <c r="Q3042" s="20"/>
      <c r="R3042" s="20"/>
      <c r="S3042" s="20"/>
    </row>
    <row r="3043">
      <c r="A3043" s="18">
        <v>41358.416666666664</v>
      </c>
      <c r="B3043" s="19" t="s">
        <v>6</v>
      </c>
      <c r="C3043" s="2">
        <f>if(isblank(B3043)=TRUE," ", IF(B3043='2. Metadata'!B$1,'2. Metadata'!B$5, if(B3043='2. Metadata'!C$1,'2. Metadata'!C$5,if(B3043='2. Metadata'!D$1,'2. Metadata'!D$5, if(B3043='2. Metadata'!E$1,'2. Metadata'!E$5,if( B3043='2. Metadata'!F$1,'2. Metadata'!F$5,if(B3043='2. Metadata'!G$1,'2. Metadata'!G$5,if(B3043='2. Metadata'!H$1,'2. Metadata'!H$5, if(B3043='2. Metadata'!I$1,'2. Metadata'!I$5, if(B3043='2. Metadata'!J$1,'2. Metadata'!J$5, if(B3043='2. Metadata'!K$1,'2. Metadata'!K$5, if(B3043='2. Metadata'!L$1,'2. Metadata'!L$5, if(B3043='2. Metadata'!M$1,'2. Metadata'!M$5, if(B3043='2. Metadata'!N$1,'2. Metadata'!N$5))))))))))))))</f>
        <v>50.41528</v>
      </c>
      <c r="D3043" s="9">
        <f>if(isblank(B3043)=TRUE," ", IF(B3043='2. Metadata'!B$1,'2. Metadata'!B$6, if(B3043='2. Metadata'!C$1,'2. Metadata'!C$6,if(B3043='2. Metadata'!D$1,'2. Metadata'!D$6, if(B3043='2. Metadata'!E$1,'2. Metadata'!E$6,if( B3043='2. Metadata'!F$1,'2. Metadata'!F$6,if(B3043='2. Metadata'!G$1,'2. Metadata'!G$6,if(B3043='2. Metadata'!H$1,'2. Metadata'!H$6, if(B3043='2. Metadata'!I$1,'2. Metadata'!I$6, if(B3043='2. Metadata'!J$1,'2. Metadata'!J$6, if(B3043='2. Metadata'!K$1,'2. Metadata'!K$6, if(B3043='2. Metadata'!L$1,'2. Metadata'!L$6, if(B3043='2. Metadata'!M$1,'2. Metadata'!M$6, if(B3043='2. Metadata'!N$1,'2. Metadata'!N$6))))))))))))))</f>
        <v>-117.12222</v>
      </c>
      <c r="E3043" s="10" t="s">
        <v>7</v>
      </c>
      <c r="F3043" s="19">
        <v>0.163</v>
      </c>
      <c r="G3043" s="11" t="str">
        <f>if(isblank(F3043)=TRUE," ",'2. Metadata'!B$14)</f>
        <v>degrees Celsius</v>
      </c>
      <c r="H3043" s="3" t="s">
        <v>7</v>
      </c>
      <c r="I3043" s="20"/>
      <c r="J3043" s="20"/>
      <c r="K3043" s="20"/>
      <c r="L3043" s="20"/>
      <c r="M3043" s="20"/>
      <c r="N3043" s="20"/>
      <c r="O3043" s="20"/>
      <c r="P3043" s="20"/>
      <c r="Q3043" s="20"/>
      <c r="R3043" s="20"/>
      <c r="S3043" s="20"/>
    </row>
    <row r="3044">
      <c r="A3044" s="18">
        <v>41358.458333333336</v>
      </c>
      <c r="B3044" s="19" t="s">
        <v>6</v>
      </c>
      <c r="C3044" s="2">
        <f>if(isblank(B3044)=TRUE," ", IF(B3044='2. Metadata'!B$1,'2. Metadata'!B$5, if(B3044='2. Metadata'!C$1,'2. Metadata'!C$5,if(B3044='2. Metadata'!D$1,'2. Metadata'!D$5, if(B3044='2. Metadata'!E$1,'2. Metadata'!E$5,if( B3044='2. Metadata'!F$1,'2. Metadata'!F$5,if(B3044='2. Metadata'!G$1,'2. Metadata'!G$5,if(B3044='2. Metadata'!H$1,'2. Metadata'!H$5, if(B3044='2. Metadata'!I$1,'2. Metadata'!I$5, if(B3044='2. Metadata'!J$1,'2. Metadata'!J$5, if(B3044='2. Metadata'!K$1,'2. Metadata'!K$5, if(B3044='2. Metadata'!L$1,'2. Metadata'!L$5, if(B3044='2. Metadata'!M$1,'2. Metadata'!M$5, if(B3044='2. Metadata'!N$1,'2. Metadata'!N$5))))))))))))))</f>
        <v>50.41528</v>
      </c>
      <c r="D3044" s="9">
        <f>if(isblank(B3044)=TRUE," ", IF(B3044='2. Metadata'!B$1,'2. Metadata'!B$6, if(B3044='2. Metadata'!C$1,'2. Metadata'!C$6,if(B3044='2. Metadata'!D$1,'2. Metadata'!D$6, if(B3044='2. Metadata'!E$1,'2. Metadata'!E$6,if( B3044='2. Metadata'!F$1,'2. Metadata'!F$6,if(B3044='2. Metadata'!G$1,'2. Metadata'!G$6,if(B3044='2. Metadata'!H$1,'2. Metadata'!H$6, if(B3044='2. Metadata'!I$1,'2. Metadata'!I$6, if(B3044='2. Metadata'!J$1,'2. Metadata'!J$6, if(B3044='2. Metadata'!K$1,'2. Metadata'!K$6, if(B3044='2. Metadata'!L$1,'2. Metadata'!L$6, if(B3044='2. Metadata'!M$1,'2. Metadata'!M$6, if(B3044='2. Metadata'!N$1,'2. Metadata'!N$6))))))))))))))</f>
        <v>-117.12222</v>
      </c>
      <c r="E3044" s="10" t="s">
        <v>7</v>
      </c>
      <c r="F3044" s="19">
        <v>0.412</v>
      </c>
      <c r="G3044" s="11" t="str">
        <f>if(isblank(F3044)=TRUE," ",'2. Metadata'!B$14)</f>
        <v>degrees Celsius</v>
      </c>
      <c r="H3044" s="3" t="s">
        <v>7</v>
      </c>
      <c r="I3044" s="20"/>
      <c r="J3044" s="20"/>
      <c r="K3044" s="20"/>
      <c r="L3044" s="20"/>
      <c r="M3044" s="20"/>
      <c r="N3044" s="20"/>
      <c r="O3044" s="20"/>
      <c r="P3044" s="20"/>
      <c r="Q3044" s="20"/>
      <c r="R3044" s="20"/>
      <c r="S3044" s="20"/>
    </row>
    <row r="3045">
      <c r="A3045" s="18">
        <v>41358.5</v>
      </c>
      <c r="B3045" s="19" t="s">
        <v>6</v>
      </c>
      <c r="C3045" s="2">
        <f>if(isblank(B3045)=TRUE," ", IF(B3045='2. Metadata'!B$1,'2. Metadata'!B$5, if(B3045='2. Metadata'!C$1,'2. Metadata'!C$5,if(B3045='2. Metadata'!D$1,'2. Metadata'!D$5, if(B3045='2. Metadata'!E$1,'2. Metadata'!E$5,if( B3045='2. Metadata'!F$1,'2. Metadata'!F$5,if(B3045='2. Metadata'!G$1,'2. Metadata'!G$5,if(B3045='2. Metadata'!H$1,'2. Metadata'!H$5, if(B3045='2. Metadata'!I$1,'2. Metadata'!I$5, if(B3045='2. Metadata'!J$1,'2. Metadata'!J$5, if(B3045='2. Metadata'!K$1,'2. Metadata'!K$5, if(B3045='2. Metadata'!L$1,'2. Metadata'!L$5, if(B3045='2. Metadata'!M$1,'2. Metadata'!M$5, if(B3045='2. Metadata'!N$1,'2. Metadata'!N$5))))))))))))))</f>
        <v>50.41528</v>
      </c>
      <c r="D3045" s="9">
        <f>if(isblank(B3045)=TRUE," ", IF(B3045='2. Metadata'!B$1,'2. Metadata'!B$6, if(B3045='2. Metadata'!C$1,'2. Metadata'!C$6,if(B3045='2. Metadata'!D$1,'2. Metadata'!D$6, if(B3045='2. Metadata'!E$1,'2. Metadata'!E$6,if( B3045='2. Metadata'!F$1,'2. Metadata'!F$6,if(B3045='2. Metadata'!G$1,'2. Metadata'!G$6,if(B3045='2. Metadata'!H$1,'2. Metadata'!H$6, if(B3045='2. Metadata'!I$1,'2. Metadata'!I$6, if(B3045='2. Metadata'!J$1,'2. Metadata'!J$6, if(B3045='2. Metadata'!K$1,'2. Metadata'!K$6, if(B3045='2. Metadata'!L$1,'2. Metadata'!L$6, if(B3045='2. Metadata'!M$1,'2. Metadata'!M$6, if(B3045='2. Metadata'!N$1,'2. Metadata'!N$6))))))))))))))</f>
        <v>-117.12222</v>
      </c>
      <c r="E3045" s="10" t="s">
        <v>7</v>
      </c>
      <c r="F3045" s="19">
        <v>0.742</v>
      </c>
      <c r="G3045" s="11" t="str">
        <f>if(isblank(F3045)=TRUE," ",'2. Metadata'!B$14)</f>
        <v>degrees Celsius</v>
      </c>
      <c r="H3045" s="3" t="s">
        <v>7</v>
      </c>
      <c r="I3045" s="20"/>
      <c r="J3045" s="20"/>
      <c r="K3045" s="20"/>
      <c r="L3045" s="20"/>
      <c r="M3045" s="20"/>
      <c r="N3045" s="20"/>
      <c r="O3045" s="20"/>
      <c r="P3045" s="20"/>
      <c r="Q3045" s="20"/>
      <c r="R3045" s="20"/>
      <c r="S3045" s="20"/>
    </row>
    <row r="3046">
      <c r="A3046" s="18">
        <v>41358.541666666664</v>
      </c>
      <c r="B3046" s="19" t="s">
        <v>6</v>
      </c>
      <c r="C3046" s="2">
        <f>if(isblank(B3046)=TRUE," ", IF(B3046='2. Metadata'!B$1,'2. Metadata'!B$5, if(B3046='2. Metadata'!C$1,'2. Metadata'!C$5,if(B3046='2. Metadata'!D$1,'2. Metadata'!D$5, if(B3046='2. Metadata'!E$1,'2. Metadata'!E$5,if( B3046='2. Metadata'!F$1,'2. Metadata'!F$5,if(B3046='2. Metadata'!G$1,'2. Metadata'!G$5,if(B3046='2. Metadata'!H$1,'2. Metadata'!H$5, if(B3046='2. Metadata'!I$1,'2. Metadata'!I$5, if(B3046='2. Metadata'!J$1,'2. Metadata'!J$5, if(B3046='2. Metadata'!K$1,'2. Metadata'!K$5, if(B3046='2. Metadata'!L$1,'2. Metadata'!L$5, if(B3046='2. Metadata'!M$1,'2. Metadata'!M$5, if(B3046='2. Metadata'!N$1,'2. Metadata'!N$5))))))))))))))</f>
        <v>50.41528</v>
      </c>
      <c r="D3046" s="9">
        <f>if(isblank(B3046)=TRUE," ", IF(B3046='2. Metadata'!B$1,'2. Metadata'!B$6, if(B3046='2. Metadata'!C$1,'2. Metadata'!C$6,if(B3046='2. Metadata'!D$1,'2. Metadata'!D$6, if(B3046='2. Metadata'!E$1,'2. Metadata'!E$6,if( B3046='2. Metadata'!F$1,'2. Metadata'!F$6,if(B3046='2. Metadata'!G$1,'2. Metadata'!G$6,if(B3046='2. Metadata'!H$1,'2. Metadata'!H$6, if(B3046='2. Metadata'!I$1,'2. Metadata'!I$6, if(B3046='2. Metadata'!J$1,'2. Metadata'!J$6, if(B3046='2. Metadata'!K$1,'2. Metadata'!K$6, if(B3046='2. Metadata'!L$1,'2. Metadata'!L$6, if(B3046='2. Metadata'!M$1,'2. Metadata'!M$6, if(B3046='2. Metadata'!N$1,'2. Metadata'!N$6))))))))))))))</f>
        <v>-117.12222</v>
      </c>
      <c r="E3046" s="10" t="s">
        <v>7</v>
      </c>
      <c r="F3046" s="19">
        <v>0.989</v>
      </c>
      <c r="G3046" s="11" t="str">
        <f>if(isblank(F3046)=TRUE," ",'2. Metadata'!B$14)</f>
        <v>degrees Celsius</v>
      </c>
      <c r="H3046" s="3" t="s">
        <v>7</v>
      </c>
      <c r="I3046" s="20"/>
      <c r="J3046" s="20"/>
      <c r="K3046" s="20"/>
      <c r="L3046" s="20"/>
      <c r="M3046" s="20"/>
      <c r="N3046" s="20"/>
      <c r="O3046" s="20"/>
      <c r="P3046" s="20"/>
      <c r="Q3046" s="20"/>
      <c r="R3046" s="20"/>
      <c r="S3046" s="20"/>
    </row>
    <row r="3047">
      <c r="A3047" s="18">
        <v>41358.583333333336</v>
      </c>
      <c r="B3047" s="19" t="s">
        <v>6</v>
      </c>
      <c r="C3047" s="2">
        <f>if(isblank(B3047)=TRUE," ", IF(B3047='2. Metadata'!B$1,'2. Metadata'!B$5, if(B3047='2. Metadata'!C$1,'2. Metadata'!C$5,if(B3047='2. Metadata'!D$1,'2. Metadata'!D$5, if(B3047='2. Metadata'!E$1,'2. Metadata'!E$5,if( B3047='2. Metadata'!F$1,'2. Metadata'!F$5,if(B3047='2. Metadata'!G$1,'2. Metadata'!G$5,if(B3047='2. Metadata'!H$1,'2. Metadata'!H$5, if(B3047='2. Metadata'!I$1,'2. Metadata'!I$5, if(B3047='2. Metadata'!J$1,'2. Metadata'!J$5, if(B3047='2. Metadata'!K$1,'2. Metadata'!K$5, if(B3047='2. Metadata'!L$1,'2. Metadata'!L$5, if(B3047='2. Metadata'!M$1,'2. Metadata'!M$5, if(B3047='2. Metadata'!N$1,'2. Metadata'!N$5))))))))))))))</f>
        <v>50.41528</v>
      </c>
      <c r="D3047" s="9">
        <f>if(isblank(B3047)=TRUE," ", IF(B3047='2. Metadata'!B$1,'2. Metadata'!B$6, if(B3047='2. Metadata'!C$1,'2. Metadata'!C$6,if(B3047='2. Metadata'!D$1,'2. Metadata'!D$6, if(B3047='2. Metadata'!E$1,'2. Metadata'!E$6,if( B3047='2. Metadata'!F$1,'2. Metadata'!F$6,if(B3047='2. Metadata'!G$1,'2. Metadata'!G$6,if(B3047='2. Metadata'!H$1,'2. Metadata'!H$6, if(B3047='2. Metadata'!I$1,'2. Metadata'!I$6, if(B3047='2. Metadata'!J$1,'2. Metadata'!J$6, if(B3047='2. Metadata'!K$1,'2. Metadata'!K$6, if(B3047='2. Metadata'!L$1,'2. Metadata'!L$6, if(B3047='2. Metadata'!M$1,'2. Metadata'!M$6, if(B3047='2. Metadata'!N$1,'2. Metadata'!N$6))))))))))))))</f>
        <v>-117.12222</v>
      </c>
      <c r="E3047" s="10" t="s">
        <v>7</v>
      </c>
      <c r="F3047" s="19">
        <v>1.18</v>
      </c>
      <c r="G3047" s="11" t="str">
        <f>if(isblank(F3047)=TRUE," ",'2. Metadata'!B$14)</f>
        <v>degrees Celsius</v>
      </c>
      <c r="H3047" s="3" t="s">
        <v>7</v>
      </c>
      <c r="I3047" s="20"/>
      <c r="J3047" s="20"/>
      <c r="K3047" s="20"/>
      <c r="L3047" s="20"/>
      <c r="M3047" s="20"/>
      <c r="N3047" s="20"/>
      <c r="O3047" s="20"/>
      <c r="P3047" s="20"/>
      <c r="Q3047" s="20"/>
      <c r="R3047" s="20"/>
      <c r="S3047" s="20"/>
    </row>
    <row r="3048">
      <c r="A3048" s="18">
        <v>41358.625</v>
      </c>
      <c r="B3048" s="19" t="s">
        <v>6</v>
      </c>
      <c r="C3048" s="2">
        <f>if(isblank(B3048)=TRUE," ", IF(B3048='2. Metadata'!B$1,'2. Metadata'!B$5, if(B3048='2. Metadata'!C$1,'2. Metadata'!C$5,if(B3048='2. Metadata'!D$1,'2. Metadata'!D$5, if(B3048='2. Metadata'!E$1,'2. Metadata'!E$5,if( B3048='2. Metadata'!F$1,'2. Metadata'!F$5,if(B3048='2. Metadata'!G$1,'2. Metadata'!G$5,if(B3048='2. Metadata'!H$1,'2. Metadata'!H$5, if(B3048='2. Metadata'!I$1,'2. Metadata'!I$5, if(B3048='2. Metadata'!J$1,'2. Metadata'!J$5, if(B3048='2. Metadata'!K$1,'2. Metadata'!K$5, if(B3048='2. Metadata'!L$1,'2. Metadata'!L$5, if(B3048='2. Metadata'!M$1,'2. Metadata'!M$5, if(B3048='2. Metadata'!N$1,'2. Metadata'!N$5))))))))))))))</f>
        <v>50.41528</v>
      </c>
      <c r="D3048" s="9">
        <f>if(isblank(B3048)=TRUE," ", IF(B3048='2. Metadata'!B$1,'2. Metadata'!B$6, if(B3048='2. Metadata'!C$1,'2. Metadata'!C$6,if(B3048='2. Metadata'!D$1,'2. Metadata'!D$6, if(B3048='2. Metadata'!E$1,'2. Metadata'!E$6,if( B3048='2. Metadata'!F$1,'2. Metadata'!F$6,if(B3048='2. Metadata'!G$1,'2. Metadata'!G$6,if(B3048='2. Metadata'!H$1,'2. Metadata'!H$6, if(B3048='2. Metadata'!I$1,'2. Metadata'!I$6, if(B3048='2. Metadata'!J$1,'2. Metadata'!J$6, if(B3048='2. Metadata'!K$1,'2. Metadata'!K$6, if(B3048='2. Metadata'!L$1,'2. Metadata'!L$6, if(B3048='2. Metadata'!M$1,'2. Metadata'!M$6, if(B3048='2. Metadata'!N$1,'2. Metadata'!N$6))))))))))))))</f>
        <v>-117.12222</v>
      </c>
      <c r="E3048" s="10" t="s">
        <v>7</v>
      </c>
      <c r="F3048" s="19">
        <v>1.18</v>
      </c>
      <c r="G3048" s="11" t="str">
        <f>if(isblank(F3048)=TRUE," ",'2. Metadata'!B$14)</f>
        <v>degrees Celsius</v>
      </c>
      <c r="H3048" s="3" t="s">
        <v>7</v>
      </c>
      <c r="I3048" s="20"/>
      <c r="J3048" s="20"/>
      <c r="K3048" s="20"/>
      <c r="L3048" s="20"/>
      <c r="M3048" s="20"/>
      <c r="N3048" s="20"/>
      <c r="O3048" s="20"/>
      <c r="P3048" s="20"/>
      <c r="Q3048" s="20"/>
      <c r="R3048" s="20"/>
      <c r="S3048" s="20"/>
    </row>
    <row r="3049">
      <c r="A3049" s="18">
        <v>41358.666666666664</v>
      </c>
      <c r="B3049" s="19" t="s">
        <v>6</v>
      </c>
      <c r="C3049" s="2">
        <f>if(isblank(B3049)=TRUE," ", IF(B3049='2. Metadata'!B$1,'2. Metadata'!B$5, if(B3049='2. Metadata'!C$1,'2. Metadata'!C$5,if(B3049='2. Metadata'!D$1,'2. Metadata'!D$5, if(B3049='2. Metadata'!E$1,'2. Metadata'!E$5,if( B3049='2. Metadata'!F$1,'2. Metadata'!F$5,if(B3049='2. Metadata'!G$1,'2. Metadata'!G$5,if(B3049='2. Metadata'!H$1,'2. Metadata'!H$5, if(B3049='2. Metadata'!I$1,'2. Metadata'!I$5, if(B3049='2. Metadata'!J$1,'2. Metadata'!J$5, if(B3049='2. Metadata'!K$1,'2. Metadata'!K$5, if(B3049='2. Metadata'!L$1,'2. Metadata'!L$5, if(B3049='2. Metadata'!M$1,'2. Metadata'!M$5, if(B3049='2. Metadata'!N$1,'2. Metadata'!N$5))))))))))))))</f>
        <v>50.41528</v>
      </c>
      <c r="D3049" s="9">
        <f>if(isblank(B3049)=TRUE," ", IF(B3049='2. Metadata'!B$1,'2. Metadata'!B$6, if(B3049='2. Metadata'!C$1,'2. Metadata'!C$6,if(B3049='2. Metadata'!D$1,'2. Metadata'!D$6, if(B3049='2. Metadata'!E$1,'2. Metadata'!E$6,if( B3049='2. Metadata'!F$1,'2. Metadata'!F$6,if(B3049='2. Metadata'!G$1,'2. Metadata'!G$6,if(B3049='2. Metadata'!H$1,'2. Metadata'!H$6, if(B3049='2. Metadata'!I$1,'2. Metadata'!I$6, if(B3049='2. Metadata'!J$1,'2. Metadata'!J$6, if(B3049='2. Metadata'!K$1,'2. Metadata'!K$6, if(B3049='2. Metadata'!L$1,'2. Metadata'!L$6, if(B3049='2. Metadata'!M$1,'2. Metadata'!M$6, if(B3049='2. Metadata'!N$1,'2. Metadata'!N$6))))))))))))))</f>
        <v>-117.12222</v>
      </c>
      <c r="E3049" s="10" t="s">
        <v>7</v>
      </c>
      <c r="F3049" s="19">
        <v>1.48</v>
      </c>
      <c r="G3049" s="11" t="str">
        <f>if(isblank(F3049)=TRUE," ",'2. Metadata'!B$14)</f>
        <v>degrees Celsius</v>
      </c>
      <c r="H3049" s="3" t="s">
        <v>7</v>
      </c>
      <c r="I3049" s="20"/>
      <c r="J3049" s="20"/>
      <c r="K3049" s="20"/>
      <c r="L3049" s="20"/>
      <c r="M3049" s="20"/>
      <c r="N3049" s="20"/>
      <c r="O3049" s="20"/>
      <c r="P3049" s="20"/>
      <c r="Q3049" s="20"/>
      <c r="R3049" s="20"/>
      <c r="S3049" s="20"/>
    </row>
    <row r="3050">
      <c r="A3050" s="18">
        <v>41358.708333333336</v>
      </c>
      <c r="B3050" s="19" t="s">
        <v>6</v>
      </c>
      <c r="C3050" s="2">
        <f>if(isblank(B3050)=TRUE," ", IF(B3050='2. Metadata'!B$1,'2. Metadata'!B$5, if(B3050='2. Metadata'!C$1,'2. Metadata'!C$5,if(B3050='2. Metadata'!D$1,'2. Metadata'!D$5, if(B3050='2. Metadata'!E$1,'2. Metadata'!E$5,if( B3050='2. Metadata'!F$1,'2. Metadata'!F$5,if(B3050='2. Metadata'!G$1,'2. Metadata'!G$5,if(B3050='2. Metadata'!H$1,'2. Metadata'!H$5, if(B3050='2. Metadata'!I$1,'2. Metadata'!I$5, if(B3050='2. Metadata'!J$1,'2. Metadata'!J$5, if(B3050='2. Metadata'!K$1,'2. Metadata'!K$5, if(B3050='2. Metadata'!L$1,'2. Metadata'!L$5, if(B3050='2. Metadata'!M$1,'2. Metadata'!M$5, if(B3050='2. Metadata'!N$1,'2. Metadata'!N$5))))))))))))))</f>
        <v>50.41528</v>
      </c>
      <c r="D3050" s="9">
        <f>if(isblank(B3050)=TRUE," ", IF(B3050='2. Metadata'!B$1,'2. Metadata'!B$6, if(B3050='2. Metadata'!C$1,'2. Metadata'!C$6,if(B3050='2. Metadata'!D$1,'2. Metadata'!D$6, if(B3050='2. Metadata'!E$1,'2. Metadata'!E$6,if( B3050='2. Metadata'!F$1,'2. Metadata'!F$6,if(B3050='2. Metadata'!G$1,'2. Metadata'!G$6,if(B3050='2. Metadata'!H$1,'2. Metadata'!H$6, if(B3050='2. Metadata'!I$1,'2. Metadata'!I$6, if(B3050='2. Metadata'!J$1,'2. Metadata'!J$6, if(B3050='2. Metadata'!K$1,'2. Metadata'!K$6, if(B3050='2. Metadata'!L$1,'2. Metadata'!L$6, if(B3050='2. Metadata'!M$1,'2. Metadata'!M$6, if(B3050='2. Metadata'!N$1,'2. Metadata'!N$6))))))))))))))</f>
        <v>-117.12222</v>
      </c>
      <c r="E3050" s="10" t="s">
        <v>7</v>
      </c>
      <c r="F3050" s="19">
        <v>1.859</v>
      </c>
      <c r="G3050" s="11" t="str">
        <f>if(isblank(F3050)=TRUE," ",'2. Metadata'!B$14)</f>
        <v>degrees Celsius</v>
      </c>
      <c r="H3050" s="3" t="s">
        <v>7</v>
      </c>
      <c r="I3050" s="20"/>
      <c r="J3050" s="20"/>
      <c r="K3050" s="20"/>
      <c r="L3050" s="20"/>
      <c r="M3050" s="20"/>
      <c r="N3050" s="20"/>
      <c r="O3050" s="20"/>
      <c r="P3050" s="20"/>
      <c r="Q3050" s="20"/>
      <c r="R3050" s="20"/>
      <c r="S3050" s="20"/>
    </row>
    <row r="3051">
      <c r="A3051" s="18">
        <v>41358.75</v>
      </c>
      <c r="B3051" s="19" t="s">
        <v>6</v>
      </c>
      <c r="C3051" s="2">
        <f>if(isblank(B3051)=TRUE," ", IF(B3051='2. Metadata'!B$1,'2. Metadata'!B$5, if(B3051='2. Metadata'!C$1,'2. Metadata'!C$5,if(B3051='2. Metadata'!D$1,'2. Metadata'!D$5, if(B3051='2. Metadata'!E$1,'2. Metadata'!E$5,if( B3051='2. Metadata'!F$1,'2. Metadata'!F$5,if(B3051='2. Metadata'!G$1,'2. Metadata'!G$5,if(B3051='2. Metadata'!H$1,'2. Metadata'!H$5, if(B3051='2. Metadata'!I$1,'2. Metadata'!I$5, if(B3051='2. Metadata'!J$1,'2. Metadata'!J$5, if(B3051='2. Metadata'!K$1,'2. Metadata'!K$5, if(B3051='2. Metadata'!L$1,'2. Metadata'!L$5, if(B3051='2. Metadata'!M$1,'2. Metadata'!M$5, if(B3051='2. Metadata'!N$1,'2. Metadata'!N$5))))))))))))))</f>
        <v>50.41528</v>
      </c>
      <c r="D3051" s="9">
        <f>if(isblank(B3051)=TRUE," ", IF(B3051='2. Metadata'!B$1,'2. Metadata'!B$6, if(B3051='2. Metadata'!C$1,'2. Metadata'!C$6,if(B3051='2. Metadata'!D$1,'2. Metadata'!D$6, if(B3051='2. Metadata'!E$1,'2. Metadata'!E$6,if( B3051='2. Metadata'!F$1,'2. Metadata'!F$6,if(B3051='2. Metadata'!G$1,'2. Metadata'!G$6,if(B3051='2. Metadata'!H$1,'2. Metadata'!H$6, if(B3051='2. Metadata'!I$1,'2. Metadata'!I$6, if(B3051='2. Metadata'!J$1,'2. Metadata'!J$6, if(B3051='2. Metadata'!K$1,'2. Metadata'!K$6, if(B3051='2. Metadata'!L$1,'2. Metadata'!L$6, if(B3051='2. Metadata'!M$1,'2. Metadata'!M$6, if(B3051='2. Metadata'!N$1,'2. Metadata'!N$6))))))))))))))</f>
        <v>-117.12222</v>
      </c>
      <c r="E3051" s="10" t="s">
        <v>7</v>
      </c>
      <c r="F3051" s="19">
        <v>1.994</v>
      </c>
      <c r="G3051" s="11" t="str">
        <f>if(isblank(F3051)=TRUE," ",'2. Metadata'!B$14)</f>
        <v>degrees Celsius</v>
      </c>
      <c r="H3051" s="3" t="s">
        <v>7</v>
      </c>
      <c r="I3051" s="20"/>
      <c r="J3051" s="20"/>
      <c r="K3051" s="20"/>
      <c r="L3051" s="20"/>
      <c r="M3051" s="20"/>
      <c r="N3051" s="20"/>
      <c r="O3051" s="20"/>
      <c r="P3051" s="20"/>
      <c r="Q3051" s="20"/>
      <c r="R3051" s="20"/>
      <c r="S3051" s="20"/>
    </row>
    <row r="3052">
      <c r="A3052" s="18">
        <v>41358.791666666664</v>
      </c>
      <c r="B3052" s="19" t="s">
        <v>6</v>
      </c>
      <c r="C3052" s="2">
        <f>if(isblank(B3052)=TRUE," ", IF(B3052='2. Metadata'!B$1,'2. Metadata'!B$5, if(B3052='2. Metadata'!C$1,'2. Metadata'!C$5,if(B3052='2. Metadata'!D$1,'2. Metadata'!D$5, if(B3052='2. Metadata'!E$1,'2. Metadata'!E$5,if( B3052='2. Metadata'!F$1,'2. Metadata'!F$5,if(B3052='2. Metadata'!G$1,'2. Metadata'!G$5,if(B3052='2. Metadata'!H$1,'2. Metadata'!H$5, if(B3052='2. Metadata'!I$1,'2. Metadata'!I$5, if(B3052='2. Metadata'!J$1,'2. Metadata'!J$5, if(B3052='2. Metadata'!K$1,'2. Metadata'!K$5, if(B3052='2. Metadata'!L$1,'2. Metadata'!L$5, if(B3052='2. Metadata'!M$1,'2. Metadata'!M$5, if(B3052='2. Metadata'!N$1,'2. Metadata'!N$5))))))))))))))</f>
        <v>50.41528</v>
      </c>
      <c r="D3052" s="9">
        <f>if(isblank(B3052)=TRUE," ", IF(B3052='2. Metadata'!B$1,'2. Metadata'!B$6, if(B3052='2. Metadata'!C$1,'2. Metadata'!C$6,if(B3052='2. Metadata'!D$1,'2. Metadata'!D$6, if(B3052='2. Metadata'!E$1,'2. Metadata'!E$6,if( B3052='2. Metadata'!F$1,'2. Metadata'!F$6,if(B3052='2. Metadata'!G$1,'2. Metadata'!G$6,if(B3052='2. Metadata'!H$1,'2. Metadata'!H$6, if(B3052='2. Metadata'!I$1,'2. Metadata'!I$6, if(B3052='2. Metadata'!J$1,'2. Metadata'!J$6, if(B3052='2. Metadata'!K$1,'2. Metadata'!K$6, if(B3052='2. Metadata'!L$1,'2. Metadata'!L$6, if(B3052='2. Metadata'!M$1,'2. Metadata'!M$6, if(B3052='2. Metadata'!N$1,'2. Metadata'!N$6))))))))))))))</f>
        <v>-117.12222</v>
      </c>
      <c r="E3052" s="10" t="s">
        <v>7</v>
      </c>
      <c r="F3052" s="19">
        <v>2.128</v>
      </c>
      <c r="G3052" s="11" t="str">
        <f>if(isblank(F3052)=TRUE," ",'2. Metadata'!B$14)</f>
        <v>degrees Celsius</v>
      </c>
      <c r="H3052" s="3" t="s">
        <v>7</v>
      </c>
      <c r="I3052" s="20"/>
      <c r="J3052" s="20"/>
      <c r="K3052" s="20"/>
      <c r="L3052" s="20"/>
      <c r="M3052" s="20"/>
      <c r="N3052" s="20"/>
      <c r="O3052" s="20"/>
      <c r="P3052" s="20"/>
      <c r="Q3052" s="20"/>
      <c r="R3052" s="20"/>
      <c r="S3052" s="20"/>
    </row>
    <row r="3053">
      <c r="A3053" s="18">
        <v>41358.833333333336</v>
      </c>
      <c r="B3053" s="19" t="s">
        <v>6</v>
      </c>
      <c r="C3053" s="2">
        <f>if(isblank(B3053)=TRUE," ", IF(B3053='2. Metadata'!B$1,'2. Metadata'!B$5, if(B3053='2. Metadata'!C$1,'2. Metadata'!C$5,if(B3053='2. Metadata'!D$1,'2. Metadata'!D$5, if(B3053='2. Metadata'!E$1,'2. Metadata'!E$5,if( B3053='2. Metadata'!F$1,'2. Metadata'!F$5,if(B3053='2. Metadata'!G$1,'2. Metadata'!G$5,if(B3053='2. Metadata'!H$1,'2. Metadata'!H$5, if(B3053='2. Metadata'!I$1,'2. Metadata'!I$5, if(B3053='2. Metadata'!J$1,'2. Metadata'!J$5, if(B3053='2. Metadata'!K$1,'2. Metadata'!K$5, if(B3053='2. Metadata'!L$1,'2. Metadata'!L$5, if(B3053='2. Metadata'!M$1,'2. Metadata'!M$5, if(B3053='2. Metadata'!N$1,'2. Metadata'!N$5))))))))))))))</f>
        <v>50.41528</v>
      </c>
      <c r="D3053" s="9">
        <f>if(isblank(B3053)=TRUE," ", IF(B3053='2. Metadata'!B$1,'2. Metadata'!B$6, if(B3053='2. Metadata'!C$1,'2. Metadata'!C$6,if(B3053='2. Metadata'!D$1,'2. Metadata'!D$6, if(B3053='2. Metadata'!E$1,'2. Metadata'!E$6,if( B3053='2. Metadata'!F$1,'2. Metadata'!F$6,if(B3053='2. Metadata'!G$1,'2. Metadata'!G$6,if(B3053='2. Metadata'!H$1,'2. Metadata'!H$6, if(B3053='2. Metadata'!I$1,'2. Metadata'!I$6, if(B3053='2. Metadata'!J$1,'2. Metadata'!J$6, if(B3053='2. Metadata'!K$1,'2. Metadata'!K$6, if(B3053='2. Metadata'!L$1,'2. Metadata'!L$6, if(B3053='2. Metadata'!M$1,'2. Metadata'!M$6, if(B3053='2. Metadata'!N$1,'2. Metadata'!N$6))))))))))))))</f>
        <v>-117.12222</v>
      </c>
      <c r="E3053" s="10" t="s">
        <v>7</v>
      </c>
      <c r="F3053" s="19">
        <v>2.101</v>
      </c>
      <c r="G3053" s="11" t="str">
        <f>if(isblank(F3053)=TRUE," ",'2. Metadata'!B$14)</f>
        <v>degrees Celsius</v>
      </c>
      <c r="H3053" s="3" t="s">
        <v>7</v>
      </c>
      <c r="I3053" s="20"/>
      <c r="J3053" s="20"/>
      <c r="K3053" s="20"/>
      <c r="L3053" s="20"/>
      <c r="M3053" s="20"/>
      <c r="N3053" s="20"/>
      <c r="O3053" s="20"/>
      <c r="P3053" s="20"/>
      <c r="Q3053" s="20"/>
      <c r="R3053" s="20"/>
      <c r="S3053" s="20"/>
    </row>
    <row r="3054">
      <c r="A3054" s="18">
        <v>41358.875</v>
      </c>
      <c r="B3054" s="19" t="s">
        <v>6</v>
      </c>
      <c r="C3054" s="2">
        <f>if(isblank(B3054)=TRUE," ", IF(B3054='2. Metadata'!B$1,'2. Metadata'!B$5, if(B3054='2. Metadata'!C$1,'2. Metadata'!C$5,if(B3054='2. Metadata'!D$1,'2. Metadata'!D$5, if(B3054='2. Metadata'!E$1,'2. Metadata'!E$5,if( B3054='2. Metadata'!F$1,'2. Metadata'!F$5,if(B3054='2. Metadata'!G$1,'2. Metadata'!G$5,if(B3054='2. Metadata'!H$1,'2. Metadata'!H$5, if(B3054='2. Metadata'!I$1,'2. Metadata'!I$5, if(B3054='2. Metadata'!J$1,'2. Metadata'!J$5, if(B3054='2. Metadata'!K$1,'2. Metadata'!K$5, if(B3054='2. Metadata'!L$1,'2. Metadata'!L$5, if(B3054='2. Metadata'!M$1,'2. Metadata'!M$5, if(B3054='2. Metadata'!N$1,'2. Metadata'!N$5))))))))))))))</f>
        <v>50.41528</v>
      </c>
      <c r="D3054" s="9">
        <f>if(isblank(B3054)=TRUE," ", IF(B3054='2. Metadata'!B$1,'2. Metadata'!B$6, if(B3054='2. Metadata'!C$1,'2. Metadata'!C$6,if(B3054='2. Metadata'!D$1,'2. Metadata'!D$6, if(B3054='2. Metadata'!E$1,'2. Metadata'!E$6,if( B3054='2. Metadata'!F$1,'2. Metadata'!F$6,if(B3054='2. Metadata'!G$1,'2. Metadata'!G$6,if(B3054='2. Metadata'!H$1,'2. Metadata'!H$6, if(B3054='2. Metadata'!I$1,'2. Metadata'!I$6, if(B3054='2. Metadata'!J$1,'2. Metadata'!J$6, if(B3054='2. Metadata'!K$1,'2. Metadata'!K$6, if(B3054='2. Metadata'!L$1,'2. Metadata'!L$6, if(B3054='2. Metadata'!M$1,'2. Metadata'!M$6, if(B3054='2. Metadata'!N$1,'2. Metadata'!N$6))))))))))))))</f>
        <v>-117.12222</v>
      </c>
      <c r="E3054" s="10" t="s">
        <v>7</v>
      </c>
      <c r="F3054" s="19">
        <v>1.913</v>
      </c>
      <c r="G3054" s="11" t="str">
        <f>if(isblank(F3054)=TRUE," ",'2. Metadata'!B$14)</f>
        <v>degrees Celsius</v>
      </c>
      <c r="H3054" s="3" t="s">
        <v>7</v>
      </c>
      <c r="I3054" s="20"/>
      <c r="J3054" s="20"/>
      <c r="K3054" s="20"/>
      <c r="L3054" s="20"/>
      <c r="M3054" s="20"/>
      <c r="N3054" s="20"/>
      <c r="O3054" s="20"/>
      <c r="P3054" s="20"/>
      <c r="Q3054" s="20"/>
      <c r="R3054" s="20"/>
      <c r="S3054" s="20"/>
    </row>
    <row r="3055">
      <c r="A3055" s="18">
        <v>41358.916666666664</v>
      </c>
      <c r="B3055" s="19" t="s">
        <v>6</v>
      </c>
      <c r="C3055" s="2">
        <f>if(isblank(B3055)=TRUE," ", IF(B3055='2. Metadata'!B$1,'2. Metadata'!B$5, if(B3055='2. Metadata'!C$1,'2. Metadata'!C$5,if(B3055='2. Metadata'!D$1,'2. Metadata'!D$5, if(B3055='2. Metadata'!E$1,'2. Metadata'!E$5,if( B3055='2. Metadata'!F$1,'2. Metadata'!F$5,if(B3055='2. Metadata'!G$1,'2. Metadata'!G$5,if(B3055='2. Metadata'!H$1,'2. Metadata'!H$5, if(B3055='2. Metadata'!I$1,'2. Metadata'!I$5, if(B3055='2. Metadata'!J$1,'2. Metadata'!J$5, if(B3055='2. Metadata'!K$1,'2. Metadata'!K$5, if(B3055='2. Metadata'!L$1,'2. Metadata'!L$5, if(B3055='2. Metadata'!M$1,'2. Metadata'!M$5, if(B3055='2. Metadata'!N$1,'2. Metadata'!N$5))))))))))))))</f>
        <v>50.41528</v>
      </c>
      <c r="D3055" s="9">
        <f>if(isblank(B3055)=TRUE," ", IF(B3055='2. Metadata'!B$1,'2. Metadata'!B$6, if(B3055='2. Metadata'!C$1,'2. Metadata'!C$6,if(B3055='2. Metadata'!D$1,'2. Metadata'!D$6, if(B3055='2. Metadata'!E$1,'2. Metadata'!E$6,if( B3055='2. Metadata'!F$1,'2. Metadata'!F$6,if(B3055='2. Metadata'!G$1,'2. Metadata'!G$6,if(B3055='2. Metadata'!H$1,'2. Metadata'!H$6, if(B3055='2. Metadata'!I$1,'2. Metadata'!I$6, if(B3055='2. Metadata'!J$1,'2. Metadata'!J$6, if(B3055='2. Metadata'!K$1,'2. Metadata'!K$6, if(B3055='2. Metadata'!L$1,'2. Metadata'!L$6, if(B3055='2. Metadata'!M$1,'2. Metadata'!M$6, if(B3055='2. Metadata'!N$1,'2. Metadata'!N$6))))))))))))))</f>
        <v>-117.12222</v>
      </c>
      <c r="E3055" s="10" t="s">
        <v>7</v>
      </c>
      <c r="F3055" s="19">
        <v>1.751</v>
      </c>
      <c r="G3055" s="11" t="str">
        <f>if(isblank(F3055)=TRUE," ",'2. Metadata'!B$14)</f>
        <v>degrees Celsius</v>
      </c>
      <c r="H3055" s="3" t="s">
        <v>7</v>
      </c>
      <c r="I3055" s="20"/>
      <c r="J3055" s="20"/>
      <c r="K3055" s="20"/>
      <c r="L3055" s="20"/>
      <c r="M3055" s="20"/>
      <c r="N3055" s="20"/>
      <c r="O3055" s="20"/>
      <c r="P3055" s="20"/>
      <c r="Q3055" s="20"/>
      <c r="R3055" s="20"/>
      <c r="S3055" s="20"/>
    </row>
    <row r="3056">
      <c r="A3056" s="18">
        <v>41358.958333333336</v>
      </c>
      <c r="B3056" s="19" t="s">
        <v>6</v>
      </c>
      <c r="C3056" s="2">
        <f>if(isblank(B3056)=TRUE," ", IF(B3056='2. Metadata'!B$1,'2. Metadata'!B$5, if(B3056='2. Metadata'!C$1,'2. Metadata'!C$5,if(B3056='2. Metadata'!D$1,'2. Metadata'!D$5, if(B3056='2. Metadata'!E$1,'2. Metadata'!E$5,if( B3056='2. Metadata'!F$1,'2. Metadata'!F$5,if(B3056='2. Metadata'!G$1,'2. Metadata'!G$5,if(B3056='2. Metadata'!H$1,'2. Metadata'!H$5, if(B3056='2. Metadata'!I$1,'2. Metadata'!I$5, if(B3056='2. Metadata'!J$1,'2. Metadata'!J$5, if(B3056='2. Metadata'!K$1,'2. Metadata'!K$5, if(B3056='2. Metadata'!L$1,'2. Metadata'!L$5, if(B3056='2. Metadata'!M$1,'2. Metadata'!M$5, if(B3056='2. Metadata'!N$1,'2. Metadata'!N$5))))))))))))))</f>
        <v>50.41528</v>
      </c>
      <c r="D3056" s="9">
        <f>if(isblank(B3056)=TRUE," ", IF(B3056='2. Metadata'!B$1,'2. Metadata'!B$6, if(B3056='2. Metadata'!C$1,'2. Metadata'!C$6,if(B3056='2. Metadata'!D$1,'2. Metadata'!D$6, if(B3056='2. Metadata'!E$1,'2. Metadata'!E$6,if( B3056='2. Metadata'!F$1,'2. Metadata'!F$6,if(B3056='2. Metadata'!G$1,'2. Metadata'!G$6,if(B3056='2. Metadata'!H$1,'2. Metadata'!H$6, if(B3056='2. Metadata'!I$1,'2. Metadata'!I$6, if(B3056='2. Metadata'!J$1,'2. Metadata'!J$6, if(B3056='2. Metadata'!K$1,'2. Metadata'!K$6, if(B3056='2. Metadata'!L$1,'2. Metadata'!L$6, if(B3056='2. Metadata'!M$1,'2. Metadata'!M$6, if(B3056='2. Metadata'!N$1,'2. Metadata'!N$6))))))))))))))</f>
        <v>-117.12222</v>
      </c>
      <c r="E3056" s="10" t="s">
        <v>7</v>
      </c>
      <c r="F3056" s="19">
        <v>1.615</v>
      </c>
      <c r="G3056" s="11" t="str">
        <f>if(isblank(F3056)=TRUE," ",'2. Metadata'!B$14)</f>
        <v>degrees Celsius</v>
      </c>
      <c r="H3056" s="3" t="s">
        <v>7</v>
      </c>
      <c r="I3056" s="20"/>
      <c r="J3056" s="20"/>
      <c r="K3056" s="20"/>
      <c r="L3056" s="20"/>
      <c r="M3056" s="20"/>
      <c r="N3056" s="20"/>
      <c r="O3056" s="20"/>
      <c r="P3056" s="20"/>
      <c r="Q3056" s="20"/>
      <c r="R3056" s="20"/>
      <c r="S3056" s="20"/>
    </row>
    <row r="3057">
      <c r="A3057" s="18">
        <v>41359.0</v>
      </c>
      <c r="B3057" s="19" t="s">
        <v>6</v>
      </c>
      <c r="C3057" s="2">
        <f>if(isblank(B3057)=TRUE," ", IF(B3057='2. Metadata'!B$1,'2. Metadata'!B$5, if(B3057='2. Metadata'!C$1,'2. Metadata'!C$5,if(B3057='2. Metadata'!D$1,'2. Metadata'!D$5, if(B3057='2. Metadata'!E$1,'2. Metadata'!E$5,if( B3057='2. Metadata'!F$1,'2. Metadata'!F$5,if(B3057='2. Metadata'!G$1,'2. Metadata'!G$5,if(B3057='2. Metadata'!H$1,'2. Metadata'!H$5, if(B3057='2. Metadata'!I$1,'2. Metadata'!I$5, if(B3057='2. Metadata'!J$1,'2. Metadata'!J$5, if(B3057='2. Metadata'!K$1,'2. Metadata'!K$5, if(B3057='2. Metadata'!L$1,'2. Metadata'!L$5, if(B3057='2. Metadata'!M$1,'2. Metadata'!M$5, if(B3057='2. Metadata'!N$1,'2. Metadata'!N$5))))))))))))))</f>
        <v>50.41528</v>
      </c>
      <c r="D3057" s="9">
        <f>if(isblank(B3057)=TRUE," ", IF(B3057='2. Metadata'!B$1,'2. Metadata'!B$6, if(B3057='2. Metadata'!C$1,'2. Metadata'!C$6,if(B3057='2. Metadata'!D$1,'2. Metadata'!D$6, if(B3057='2. Metadata'!E$1,'2. Metadata'!E$6,if( B3057='2. Metadata'!F$1,'2. Metadata'!F$6,if(B3057='2. Metadata'!G$1,'2. Metadata'!G$6,if(B3057='2. Metadata'!H$1,'2. Metadata'!H$6, if(B3057='2. Metadata'!I$1,'2. Metadata'!I$6, if(B3057='2. Metadata'!J$1,'2. Metadata'!J$6, if(B3057='2. Metadata'!K$1,'2. Metadata'!K$6, if(B3057='2. Metadata'!L$1,'2. Metadata'!L$6, if(B3057='2. Metadata'!M$1,'2. Metadata'!M$6, if(B3057='2. Metadata'!N$1,'2. Metadata'!N$6))))))))))))))</f>
        <v>-117.12222</v>
      </c>
      <c r="E3057" s="10" t="s">
        <v>7</v>
      </c>
      <c r="F3057" s="19">
        <v>1.507</v>
      </c>
      <c r="G3057" s="11" t="str">
        <f>if(isblank(F3057)=TRUE," ",'2. Metadata'!B$14)</f>
        <v>degrees Celsius</v>
      </c>
      <c r="H3057" s="3" t="s">
        <v>7</v>
      </c>
      <c r="I3057" s="20"/>
      <c r="J3057" s="20"/>
      <c r="K3057" s="20"/>
      <c r="L3057" s="20"/>
      <c r="M3057" s="20"/>
      <c r="N3057" s="20"/>
      <c r="O3057" s="20"/>
      <c r="P3057" s="20"/>
      <c r="Q3057" s="20"/>
      <c r="R3057" s="20"/>
      <c r="S3057" s="20"/>
    </row>
    <row r="3058">
      <c r="A3058" s="18">
        <v>41359.041666666664</v>
      </c>
      <c r="B3058" s="19" t="s">
        <v>6</v>
      </c>
      <c r="C3058" s="2">
        <f>if(isblank(B3058)=TRUE," ", IF(B3058='2. Metadata'!B$1,'2. Metadata'!B$5, if(B3058='2. Metadata'!C$1,'2. Metadata'!C$5,if(B3058='2. Metadata'!D$1,'2. Metadata'!D$5, if(B3058='2. Metadata'!E$1,'2. Metadata'!E$5,if( B3058='2. Metadata'!F$1,'2. Metadata'!F$5,if(B3058='2. Metadata'!G$1,'2. Metadata'!G$5,if(B3058='2. Metadata'!H$1,'2. Metadata'!H$5, if(B3058='2. Metadata'!I$1,'2. Metadata'!I$5, if(B3058='2. Metadata'!J$1,'2. Metadata'!J$5, if(B3058='2. Metadata'!K$1,'2. Metadata'!K$5, if(B3058='2. Metadata'!L$1,'2. Metadata'!L$5, if(B3058='2. Metadata'!M$1,'2. Metadata'!M$5, if(B3058='2. Metadata'!N$1,'2. Metadata'!N$5))))))))))))))</f>
        <v>50.41528</v>
      </c>
      <c r="D3058" s="9">
        <f>if(isblank(B3058)=TRUE," ", IF(B3058='2. Metadata'!B$1,'2. Metadata'!B$6, if(B3058='2. Metadata'!C$1,'2. Metadata'!C$6,if(B3058='2. Metadata'!D$1,'2. Metadata'!D$6, if(B3058='2. Metadata'!E$1,'2. Metadata'!E$6,if( B3058='2. Metadata'!F$1,'2. Metadata'!F$6,if(B3058='2. Metadata'!G$1,'2. Metadata'!G$6,if(B3058='2. Metadata'!H$1,'2. Metadata'!H$6, if(B3058='2. Metadata'!I$1,'2. Metadata'!I$6, if(B3058='2. Metadata'!J$1,'2. Metadata'!J$6, if(B3058='2. Metadata'!K$1,'2. Metadata'!K$6, if(B3058='2. Metadata'!L$1,'2. Metadata'!L$6, if(B3058='2. Metadata'!M$1,'2. Metadata'!M$6, if(B3058='2. Metadata'!N$1,'2. Metadata'!N$6))))))))))))))</f>
        <v>-117.12222</v>
      </c>
      <c r="E3058" s="10" t="s">
        <v>7</v>
      </c>
      <c r="F3058" s="19">
        <v>1.344</v>
      </c>
      <c r="G3058" s="11" t="str">
        <f>if(isblank(F3058)=TRUE," ",'2. Metadata'!B$14)</f>
        <v>degrees Celsius</v>
      </c>
      <c r="H3058" s="3" t="s">
        <v>7</v>
      </c>
      <c r="I3058" s="20"/>
      <c r="J3058" s="20"/>
      <c r="K3058" s="20"/>
      <c r="L3058" s="20"/>
      <c r="M3058" s="20"/>
      <c r="N3058" s="20"/>
      <c r="O3058" s="20"/>
      <c r="P3058" s="20"/>
      <c r="Q3058" s="20"/>
      <c r="R3058" s="20"/>
      <c r="S3058" s="20"/>
    </row>
    <row r="3059">
      <c r="A3059" s="18">
        <v>41359.083333333336</v>
      </c>
      <c r="B3059" s="19" t="s">
        <v>6</v>
      </c>
      <c r="C3059" s="2">
        <f>if(isblank(B3059)=TRUE," ", IF(B3059='2. Metadata'!B$1,'2. Metadata'!B$5, if(B3059='2. Metadata'!C$1,'2. Metadata'!C$5,if(B3059='2. Metadata'!D$1,'2. Metadata'!D$5, if(B3059='2. Metadata'!E$1,'2. Metadata'!E$5,if( B3059='2. Metadata'!F$1,'2. Metadata'!F$5,if(B3059='2. Metadata'!G$1,'2. Metadata'!G$5,if(B3059='2. Metadata'!H$1,'2. Metadata'!H$5, if(B3059='2. Metadata'!I$1,'2. Metadata'!I$5, if(B3059='2. Metadata'!J$1,'2. Metadata'!J$5, if(B3059='2. Metadata'!K$1,'2. Metadata'!K$5, if(B3059='2. Metadata'!L$1,'2. Metadata'!L$5, if(B3059='2. Metadata'!M$1,'2. Metadata'!M$5, if(B3059='2. Metadata'!N$1,'2. Metadata'!N$5))))))))))))))</f>
        <v>50.41528</v>
      </c>
      <c r="D3059" s="9">
        <f>if(isblank(B3059)=TRUE," ", IF(B3059='2. Metadata'!B$1,'2. Metadata'!B$6, if(B3059='2. Metadata'!C$1,'2. Metadata'!C$6,if(B3059='2. Metadata'!D$1,'2. Metadata'!D$6, if(B3059='2. Metadata'!E$1,'2. Metadata'!E$6,if( B3059='2. Metadata'!F$1,'2. Metadata'!F$6,if(B3059='2. Metadata'!G$1,'2. Metadata'!G$6,if(B3059='2. Metadata'!H$1,'2. Metadata'!H$6, if(B3059='2. Metadata'!I$1,'2. Metadata'!I$6, if(B3059='2. Metadata'!J$1,'2. Metadata'!J$6, if(B3059='2. Metadata'!K$1,'2. Metadata'!K$6, if(B3059='2. Metadata'!L$1,'2. Metadata'!L$6, if(B3059='2. Metadata'!M$1,'2. Metadata'!M$6, if(B3059='2. Metadata'!N$1,'2. Metadata'!N$6))))))))))))))</f>
        <v>-117.12222</v>
      </c>
      <c r="E3059" s="10" t="s">
        <v>7</v>
      </c>
      <c r="F3059" s="19">
        <v>1.235</v>
      </c>
      <c r="G3059" s="11" t="str">
        <f>if(isblank(F3059)=TRUE," ",'2. Metadata'!B$14)</f>
        <v>degrees Celsius</v>
      </c>
      <c r="H3059" s="3" t="s">
        <v>7</v>
      </c>
      <c r="I3059" s="20"/>
      <c r="J3059" s="20"/>
      <c r="K3059" s="20"/>
      <c r="L3059" s="20"/>
      <c r="M3059" s="20"/>
      <c r="N3059" s="20"/>
      <c r="O3059" s="20"/>
      <c r="P3059" s="20"/>
      <c r="Q3059" s="20"/>
      <c r="R3059" s="20"/>
      <c r="S3059" s="20"/>
    </row>
    <row r="3060">
      <c r="A3060" s="18">
        <v>41359.125</v>
      </c>
      <c r="B3060" s="19" t="s">
        <v>6</v>
      </c>
      <c r="C3060" s="2">
        <f>if(isblank(B3060)=TRUE," ", IF(B3060='2. Metadata'!B$1,'2. Metadata'!B$5, if(B3060='2. Metadata'!C$1,'2. Metadata'!C$5,if(B3060='2. Metadata'!D$1,'2. Metadata'!D$5, if(B3060='2. Metadata'!E$1,'2. Metadata'!E$5,if( B3060='2. Metadata'!F$1,'2. Metadata'!F$5,if(B3060='2. Metadata'!G$1,'2. Metadata'!G$5,if(B3060='2. Metadata'!H$1,'2. Metadata'!H$5, if(B3060='2. Metadata'!I$1,'2. Metadata'!I$5, if(B3060='2. Metadata'!J$1,'2. Metadata'!J$5, if(B3060='2. Metadata'!K$1,'2. Metadata'!K$5, if(B3060='2. Metadata'!L$1,'2. Metadata'!L$5, if(B3060='2. Metadata'!M$1,'2. Metadata'!M$5, if(B3060='2. Metadata'!N$1,'2. Metadata'!N$5))))))))))))))</f>
        <v>50.41528</v>
      </c>
      <c r="D3060" s="9">
        <f>if(isblank(B3060)=TRUE," ", IF(B3060='2. Metadata'!B$1,'2. Metadata'!B$6, if(B3060='2. Metadata'!C$1,'2. Metadata'!C$6,if(B3060='2. Metadata'!D$1,'2. Metadata'!D$6, if(B3060='2. Metadata'!E$1,'2. Metadata'!E$6,if( B3060='2. Metadata'!F$1,'2. Metadata'!F$6,if(B3060='2. Metadata'!G$1,'2. Metadata'!G$6,if(B3060='2. Metadata'!H$1,'2. Metadata'!H$6, if(B3060='2. Metadata'!I$1,'2. Metadata'!I$6, if(B3060='2. Metadata'!J$1,'2. Metadata'!J$6, if(B3060='2. Metadata'!K$1,'2. Metadata'!K$6, if(B3060='2. Metadata'!L$1,'2. Metadata'!L$6, if(B3060='2. Metadata'!M$1,'2. Metadata'!M$6, if(B3060='2. Metadata'!N$1,'2. Metadata'!N$6))))))))))))))</f>
        <v>-117.12222</v>
      </c>
      <c r="E3060" s="10" t="s">
        <v>7</v>
      </c>
      <c r="F3060" s="19">
        <v>1.126</v>
      </c>
      <c r="G3060" s="11" t="str">
        <f>if(isblank(F3060)=TRUE," ",'2. Metadata'!B$14)</f>
        <v>degrees Celsius</v>
      </c>
      <c r="H3060" s="3" t="s">
        <v>7</v>
      </c>
      <c r="I3060" s="20"/>
      <c r="J3060" s="20"/>
      <c r="K3060" s="20"/>
      <c r="L3060" s="20"/>
      <c r="M3060" s="20"/>
      <c r="N3060" s="20"/>
      <c r="O3060" s="20"/>
      <c r="P3060" s="20"/>
      <c r="Q3060" s="20"/>
      <c r="R3060" s="20"/>
      <c r="S3060" s="20"/>
    </row>
    <row r="3061">
      <c r="A3061" s="18">
        <v>41359.166666666664</v>
      </c>
      <c r="B3061" s="19" t="s">
        <v>6</v>
      </c>
      <c r="C3061" s="2">
        <f>if(isblank(B3061)=TRUE," ", IF(B3061='2. Metadata'!B$1,'2. Metadata'!B$5, if(B3061='2. Metadata'!C$1,'2. Metadata'!C$5,if(B3061='2. Metadata'!D$1,'2. Metadata'!D$5, if(B3061='2. Metadata'!E$1,'2. Metadata'!E$5,if( B3061='2. Metadata'!F$1,'2. Metadata'!F$5,if(B3061='2. Metadata'!G$1,'2. Metadata'!G$5,if(B3061='2. Metadata'!H$1,'2. Metadata'!H$5, if(B3061='2. Metadata'!I$1,'2. Metadata'!I$5, if(B3061='2. Metadata'!J$1,'2. Metadata'!J$5, if(B3061='2. Metadata'!K$1,'2. Metadata'!K$5, if(B3061='2. Metadata'!L$1,'2. Metadata'!L$5, if(B3061='2. Metadata'!M$1,'2. Metadata'!M$5, if(B3061='2. Metadata'!N$1,'2. Metadata'!N$5))))))))))))))</f>
        <v>50.41528</v>
      </c>
      <c r="D3061" s="9">
        <f>if(isblank(B3061)=TRUE," ", IF(B3061='2. Metadata'!B$1,'2. Metadata'!B$6, if(B3061='2. Metadata'!C$1,'2. Metadata'!C$6,if(B3061='2. Metadata'!D$1,'2. Metadata'!D$6, if(B3061='2. Metadata'!E$1,'2. Metadata'!E$6,if( B3061='2. Metadata'!F$1,'2. Metadata'!F$6,if(B3061='2. Metadata'!G$1,'2. Metadata'!G$6,if(B3061='2. Metadata'!H$1,'2. Metadata'!H$6, if(B3061='2. Metadata'!I$1,'2. Metadata'!I$6, if(B3061='2. Metadata'!J$1,'2. Metadata'!J$6, if(B3061='2. Metadata'!K$1,'2. Metadata'!K$6, if(B3061='2. Metadata'!L$1,'2. Metadata'!L$6, if(B3061='2. Metadata'!M$1,'2. Metadata'!M$6, if(B3061='2. Metadata'!N$1,'2. Metadata'!N$6))))))))))))))</f>
        <v>-117.12222</v>
      </c>
      <c r="E3061" s="10" t="s">
        <v>7</v>
      </c>
      <c r="F3061" s="19">
        <v>0.989</v>
      </c>
      <c r="G3061" s="11" t="str">
        <f>if(isblank(F3061)=TRUE," ",'2. Metadata'!B$14)</f>
        <v>degrees Celsius</v>
      </c>
      <c r="H3061" s="3" t="s">
        <v>7</v>
      </c>
      <c r="I3061" s="20"/>
      <c r="J3061" s="20"/>
      <c r="K3061" s="20"/>
      <c r="L3061" s="20"/>
      <c r="M3061" s="20"/>
      <c r="N3061" s="20"/>
      <c r="O3061" s="20"/>
      <c r="P3061" s="20"/>
      <c r="Q3061" s="20"/>
      <c r="R3061" s="20"/>
      <c r="S3061" s="20"/>
    </row>
    <row r="3062">
      <c r="A3062" s="18">
        <v>41359.208333333336</v>
      </c>
      <c r="B3062" s="19" t="s">
        <v>6</v>
      </c>
      <c r="C3062" s="2">
        <f>if(isblank(B3062)=TRUE," ", IF(B3062='2. Metadata'!B$1,'2. Metadata'!B$5, if(B3062='2. Metadata'!C$1,'2. Metadata'!C$5,if(B3062='2. Metadata'!D$1,'2. Metadata'!D$5, if(B3062='2. Metadata'!E$1,'2. Metadata'!E$5,if( B3062='2. Metadata'!F$1,'2. Metadata'!F$5,if(B3062='2. Metadata'!G$1,'2. Metadata'!G$5,if(B3062='2. Metadata'!H$1,'2. Metadata'!H$5, if(B3062='2. Metadata'!I$1,'2. Metadata'!I$5, if(B3062='2. Metadata'!J$1,'2. Metadata'!J$5, if(B3062='2. Metadata'!K$1,'2. Metadata'!K$5, if(B3062='2. Metadata'!L$1,'2. Metadata'!L$5, if(B3062='2. Metadata'!M$1,'2. Metadata'!M$5, if(B3062='2. Metadata'!N$1,'2. Metadata'!N$5))))))))))))))</f>
        <v>50.41528</v>
      </c>
      <c r="D3062" s="9">
        <f>if(isblank(B3062)=TRUE," ", IF(B3062='2. Metadata'!B$1,'2. Metadata'!B$6, if(B3062='2. Metadata'!C$1,'2. Metadata'!C$6,if(B3062='2. Metadata'!D$1,'2. Metadata'!D$6, if(B3062='2. Metadata'!E$1,'2. Metadata'!E$6,if( B3062='2. Metadata'!F$1,'2. Metadata'!F$6,if(B3062='2. Metadata'!G$1,'2. Metadata'!G$6,if(B3062='2. Metadata'!H$1,'2. Metadata'!H$6, if(B3062='2. Metadata'!I$1,'2. Metadata'!I$6, if(B3062='2. Metadata'!J$1,'2. Metadata'!J$6, if(B3062='2. Metadata'!K$1,'2. Metadata'!K$6, if(B3062='2. Metadata'!L$1,'2. Metadata'!L$6, if(B3062='2. Metadata'!M$1,'2. Metadata'!M$6, if(B3062='2. Metadata'!N$1,'2. Metadata'!N$6))))))))))))))</f>
        <v>-117.12222</v>
      </c>
      <c r="E3062" s="10" t="s">
        <v>7</v>
      </c>
      <c r="F3062" s="19">
        <v>0.88</v>
      </c>
      <c r="G3062" s="11" t="str">
        <f>if(isblank(F3062)=TRUE," ",'2. Metadata'!B$14)</f>
        <v>degrees Celsius</v>
      </c>
      <c r="H3062" s="3" t="s">
        <v>7</v>
      </c>
      <c r="I3062" s="20"/>
      <c r="J3062" s="20"/>
      <c r="K3062" s="20"/>
      <c r="L3062" s="20"/>
      <c r="M3062" s="20"/>
      <c r="N3062" s="20"/>
      <c r="O3062" s="20"/>
      <c r="P3062" s="20"/>
      <c r="Q3062" s="20"/>
      <c r="R3062" s="20"/>
      <c r="S3062" s="20"/>
    </row>
    <row r="3063">
      <c r="A3063" s="18">
        <v>41359.25</v>
      </c>
      <c r="B3063" s="19" t="s">
        <v>6</v>
      </c>
      <c r="C3063" s="2">
        <f>if(isblank(B3063)=TRUE," ", IF(B3063='2. Metadata'!B$1,'2. Metadata'!B$5, if(B3063='2. Metadata'!C$1,'2. Metadata'!C$5,if(B3063='2. Metadata'!D$1,'2. Metadata'!D$5, if(B3063='2. Metadata'!E$1,'2. Metadata'!E$5,if( B3063='2. Metadata'!F$1,'2. Metadata'!F$5,if(B3063='2. Metadata'!G$1,'2. Metadata'!G$5,if(B3063='2. Metadata'!H$1,'2. Metadata'!H$5, if(B3063='2. Metadata'!I$1,'2. Metadata'!I$5, if(B3063='2. Metadata'!J$1,'2. Metadata'!J$5, if(B3063='2. Metadata'!K$1,'2. Metadata'!K$5, if(B3063='2. Metadata'!L$1,'2. Metadata'!L$5, if(B3063='2. Metadata'!M$1,'2. Metadata'!M$5, if(B3063='2. Metadata'!N$1,'2. Metadata'!N$5))))))))))))))</f>
        <v>50.41528</v>
      </c>
      <c r="D3063" s="9">
        <f>if(isblank(B3063)=TRUE," ", IF(B3063='2. Metadata'!B$1,'2. Metadata'!B$6, if(B3063='2. Metadata'!C$1,'2. Metadata'!C$6,if(B3063='2. Metadata'!D$1,'2. Metadata'!D$6, if(B3063='2. Metadata'!E$1,'2. Metadata'!E$6,if( B3063='2. Metadata'!F$1,'2. Metadata'!F$6,if(B3063='2. Metadata'!G$1,'2. Metadata'!G$6,if(B3063='2. Metadata'!H$1,'2. Metadata'!H$6, if(B3063='2. Metadata'!I$1,'2. Metadata'!I$6, if(B3063='2. Metadata'!J$1,'2. Metadata'!J$6, if(B3063='2. Metadata'!K$1,'2. Metadata'!K$6, if(B3063='2. Metadata'!L$1,'2. Metadata'!L$6, if(B3063='2. Metadata'!M$1,'2. Metadata'!M$6, if(B3063='2. Metadata'!N$1,'2. Metadata'!N$6))))))))))))))</f>
        <v>-117.12222</v>
      </c>
      <c r="E3063" s="10" t="s">
        <v>7</v>
      </c>
      <c r="F3063" s="19">
        <v>0.77</v>
      </c>
      <c r="G3063" s="11" t="str">
        <f>if(isblank(F3063)=TRUE," ",'2. Metadata'!B$14)</f>
        <v>degrees Celsius</v>
      </c>
      <c r="H3063" s="3" t="s">
        <v>7</v>
      </c>
      <c r="I3063" s="20"/>
      <c r="J3063" s="20"/>
      <c r="K3063" s="20"/>
      <c r="L3063" s="20"/>
      <c r="M3063" s="20"/>
      <c r="N3063" s="20"/>
      <c r="O3063" s="20"/>
      <c r="P3063" s="20"/>
      <c r="Q3063" s="20"/>
      <c r="R3063" s="20"/>
      <c r="S3063" s="20"/>
    </row>
    <row r="3064">
      <c r="A3064" s="18">
        <v>41359.291666666664</v>
      </c>
      <c r="B3064" s="19" t="s">
        <v>6</v>
      </c>
      <c r="C3064" s="2">
        <f>if(isblank(B3064)=TRUE," ", IF(B3064='2. Metadata'!B$1,'2. Metadata'!B$5, if(B3064='2. Metadata'!C$1,'2. Metadata'!C$5,if(B3064='2. Metadata'!D$1,'2. Metadata'!D$5, if(B3064='2. Metadata'!E$1,'2. Metadata'!E$5,if( B3064='2. Metadata'!F$1,'2. Metadata'!F$5,if(B3064='2. Metadata'!G$1,'2. Metadata'!G$5,if(B3064='2. Metadata'!H$1,'2. Metadata'!H$5, if(B3064='2. Metadata'!I$1,'2. Metadata'!I$5, if(B3064='2. Metadata'!J$1,'2. Metadata'!J$5, if(B3064='2. Metadata'!K$1,'2. Metadata'!K$5, if(B3064='2. Metadata'!L$1,'2. Metadata'!L$5, if(B3064='2. Metadata'!M$1,'2. Metadata'!M$5, if(B3064='2. Metadata'!N$1,'2. Metadata'!N$5))))))))))))))</f>
        <v>50.41528</v>
      </c>
      <c r="D3064" s="9">
        <f>if(isblank(B3064)=TRUE," ", IF(B3064='2. Metadata'!B$1,'2. Metadata'!B$6, if(B3064='2. Metadata'!C$1,'2. Metadata'!C$6,if(B3064='2. Metadata'!D$1,'2. Metadata'!D$6, if(B3064='2. Metadata'!E$1,'2. Metadata'!E$6,if( B3064='2. Metadata'!F$1,'2. Metadata'!F$6,if(B3064='2. Metadata'!G$1,'2. Metadata'!G$6,if(B3064='2. Metadata'!H$1,'2. Metadata'!H$6, if(B3064='2. Metadata'!I$1,'2. Metadata'!I$6, if(B3064='2. Metadata'!J$1,'2. Metadata'!J$6, if(B3064='2. Metadata'!K$1,'2. Metadata'!K$6, if(B3064='2. Metadata'!L$1,'2. Metadata'!L$6, if(B3064='2. Metadata'!M$1,'2. Metadata'!M$6, if(B3064='2. Metadata'!N$1,'2. Metadata'!N$6))))))))))))))</f>
        <v>-117.12222</v>
      </c>
      <c r="E3064" s="10" t="s">
        <v>7</v>
      </c>
      <c r="F3064" s="19">
        <v>0.66</v>
      </c>
      <c r="G3064" s="11" t="str">
        <f>if(isblank(F3064)=TRUE," ",'2. Metadata'!B$14)</f>
        <v>degrees Celsius</v>
      </c>
      <c r="H3064" s="3" t="s">
        <v>7</v>
      </c>
      <c r="I3064" s="20"/>
      <c r="J3064" s="20"/>
      <c r="K3064" s="20"/>
      <c r="L3064" s="20"/>
      <c r="M3064" s="20"/>
      <c r="N3064" s="20"/>
      <c r="O3064" s="20"/>
      <c r="P3064" s="20"/>
      <c r="Q3064" s="20"/>
      <c r="R3064" s="20"/>
      <c r="S3064" s="20"/>
    </row>
    <row r="3065">
      <c r="A3065" s="18">
        <v>41359.333333333336</v>
      </c>
      <c r="B3065" s="19" t="s">
        <v>6</v>
      </c>
      <c r="C3065" s="2">
        <f>if(isblank(B3065)=TRUE," ", IF(B3065='2. Metadata'!B$1,'2. Metadata'!B$5, if(B3065='2. Metadata'!C$1,'2. Metadata'!C$5,if(B3065='2. Metadata'!D$1,'2. Metadata'!D$5, if(B3065='2. Metadata'!E$1,'2. Metadata'!E$5,if( B3065='2. Metadata'!F$1,'2. Metadata'!F$5,if(B3065='2. Metadata'!G$1,'2. Metadata'!G$5,if(B3065='2. Metadata'!H$1,'2. Metadata'!H$5, if(B3065='2. Metadata'!I$1,'2. Metadata'!I$5, if(B3065='2. Metadata'!J$1,'2. Metadata'!J$5, if(B3065='2. Metadata'!K$1,'2. Metadata'!K$5, if(B3065='2. Metadata'!L$1,'2. Metadata'!L$5, if(B3065='2. Metadata'!M$1,'2. Metadata'!M$5, if(B3065='2. Metadata'!N$1,'2. Metadata'!N$5))))))))))))))</f>
        <v>50.41528</v>
      </c>
      <c r="D3065" s="9">
        <f>if(isblank(B3065)=TRUE," ", IF(B3065='2. Metadata'!B$1,'2. Metadata'!B$6, if(B3065='2. Metadata'!C$1,'2. Metadata'!C$6,if(B3065='2. Metadata'!D$1,'2. Metadata'!D$6, if(B3065='2. Metadata'!E$1,'2. Metadata'!E$6,if( B3065='2. Metadata'!F$1,'2. Metadata'!F$6,if(B3065='2. Metadata'!G$1,'2. Metadata'!G$6,if(B3065='2. Metadata'!H$1,'2. Metadata'!H$6, if(B3065='2. Metadata'!I$1,'2. Metadata'!I$6, if(B3065='2. Metadata'!J$1,'2. Metadata'!J$6, if(B3065='2. Metadata'!K$1,'2. Metadata'!K$6, if(B3065='2. Metadata'!L$1,'2. Metadata'!L$6, if(B3065='2. Metadata'!M$1,'2. Metadata'!M$6, if(B3065='2. Metadata'!N$1,'2. Metadata'!N$6))))))))))))))</f>
        <v>-117.12222</v>
      </c>
      <c r="E3065" s="10" t="s">
        <v>7</v>
      </c>
      <c r="F3065" s="19">
        <v>0.605</v>
      </c>
      <c r="G3065" s="11" t="str">
        <f>if(isblank(F3065)=TRUE," ",'2. Metadata'!B$14)</f>
        <v>degrees Celsius</v>
      </c>
      <c r="H3065" s="3" t="s">
        <v>7</v>
      </c>
      <c r="I3065" s="20"/>
      <c r="J3065" s="20"/>
      <c r="K3065" s="20"/>
      <c r="L3065" s="20"/>
      <c r="M3065" s="20"/>
      <c r="N3065" s="20"/>
      <c r="O3065" s="20"/>
      <c r="P3065" s="20"/>
      <c r="Q3065" s="20"/>
      <c r="R3065" s="20"/>
      <c r="S3065" s="20"/>
    </row>
    <row r="3066">
      <c r="A3066" s="18">
        <v>41359.375</v>
      </c>
      <c r="B3066" s="19" t="s">
        <v>6</v>
      </c>
      <c r="C3066" s="2">
        <f>if(isblank(B3066)=TRUE," ", IF(B3066='2. Metadata'!B$1,'2. Metadata'!B$5, if(B3066='2. Metadata'!C$1,'2. Metadata'!C$5,if(B3066='2. Metadata'!D$1,'2. Metadata'!D$5, if(B3066='2. Metadata'!E$1,'2. Metadata'!E$5,if( B3066='2. Metadata'!F$1,'2. Metadata'!F$5,if(B3066='2. Metadata'!G$1,'2. Metadata'!G$5,if(B3066='2. Metadata'!H$1,'2. Metadata'!H$5, if(B3066='2. Metadata'!I$1,'2. Metadata'!I$5, if(B3066='2. Metadata'!J$1,'2. Metadata'!J$5, if(B3066='2. Metadata'!K$1,'2. Metadata'!K$5, if(B3066='2. Metadata'!L$1,'2. Metadata'!L$5, if(B3066='2. Metadata'!M$1,'2. Metadata'!M$5, if(B3066='2. Metadata'!N$1,'2. Metadata'!N$5))))))))))))))</f>
        <v>50.41528</v>
      </c>
      <c r="D3066" s="9">
        <f>if(isblank(B3066)=TRUE," ", IF(B3066='2. Metadata'!B$1,'2. Metadata'!B$6, if(B3066='2. Metadata'!C$1,'2. Metadata'!C$6,if(B3066='2. Metadata'!D$1,'2. Metadata'!D$6, if(B3066='2. Metadata'!E$1,'2. Metadata'!E$6,if( B3066='2. Metadata'!F$1,'2. Metadata'!F$6,if(B3066='2. Metadata'!G$1,'2. Metadata'!G$6,if(B3066='2. Metadata'!H$1,'2. Metadata'!H$6, if(B3066='2. Metadata'!I$1,'2. Metadata'!I$6, if(B3066='2. Metadata'!J$1,'2. Metadata'!J$6, if(B3066='2. Metadata'!K$1,'2. Metadata'!K$6, if(B3066='2. Metadata'!L$1,'2. Metadata'!L$6, if(B3066='2. Metadata'!M$1,'2. Metadata'!M$6, if(B3066='2. Metadata'!N$1,'2. Metadata'!N$6))))))))))))))</f>
        <v>-117.12222</v>
      </c>
      <c r="E3066" s="10" t="s">
        <v>7</v>
      </c>
      <c r="F3066" s="19">
        <v>0.632</v>
      </c>
      <c r="G3066" s="11" t="str">
        <f>if(isblank(F3066)=TRUE," ",'2. Metadata'!B$14)</f>
        <v>degrees Celsius</v>
      </c>
      <c r="H3066" s="3" t="s">
        <v>7</v>
      </c>
      <c r="I3066" s="20"/>
      <c r="J3066" s="20"/>
      <c r="K3066" s="20"/>
      <c r="L3066" s="20"/>
      <c r="M3066" s="20"/>
      <c r="N3066" s="20"/>
      <c r="O3066" s="20"/>
      <c r="P3066" s="20"/>
      <c r="Q3066" s="20"/>
      <c r="R3066" s="20"/>
      <c r="S3066" s="20"/>
    </row>
    <row r="3067">
      <c r="A3067" s="18">
        <v>41359.416666666664</v>
      </c>
      <c r="B3067" s="19" t="s">
        <v>6</v>
      </c>
      <c r="C3067" s="2">
        <f>if(isblank(B3067)=TRUE," ", IF(B3067='2. Metadata'!B$1,'2. Metadata'!B$5, if(B3067='2. Metadata'!C$1,'2. Metadata'!C$5,if(B3067='2. Metadata'!D$1,'2. Metadata'!D$5, if(B3067='2. Metadata'!E$1,'2. Metadata'!E$5,if( B3067='2. Metadata'!F$1,'2. Metadata'!F$5,if(B3067='2. Metadata'!G$1,'2. Metadata'!G$5,if(B3067='2. Metadata'!H$1,'2. Metadata'!H$5, if(B3067='2. Metadata'!I$1,'2. Metadata'!I$5, if(B3067='2. Metadata'!J$1,'2. Metadata'!J$5, if(B3067='2. Metadata'!K$1,'2. Metadata'!K$5, if(B3067='2. Metadata'!L$1,'2. Metadata'!L$5, if(B3067='2. Metadata'!M$1,'2. Metadata'!M$5, if(B3067='2. Metadata'!N$1,'2. Metadata'!N$5))))))))))))))</f>
        <v>50.41528</v>
      </c>
      <c r="D3067" s="9">
        <f>if(isblank(B3067)=TRUE," ", IF(B3067='2. Metadata'!B$1,'2. Metadata'!B$6, if(B3067='2. Metadata'!C$1,'2. Metadata'!C$6,if(B3067='2. Metadata'!D$1,'2. Metadata'!D$6, if(B3067='2. Metadata'!E$1,'2. Metadata'!E$6,if( B3067='2. Metadata'!F$1,'2. Metadata'!F$6,if(B3067='2. Metadata'!G$1,'2. Metadata'!G$6,if(B3067='2. Metadata'!H$1,'2. Metadata'!H$6, if(B3067='2. Metadata'!I$1,'2. Metadata'!I$6, if(B3067='2. Metadata'!J$1,'2. Metadata'!J$6, if(B3067='2. Metadata'!K$1,'2. Metadata'!K$6, if(B3067='2. Metadata'!L$1,'2. Metadata'!L$6, if(B3067='2. Metadata'!M$1,'2. Metadata'!M$6, if(B3067='2. Metadata'!N$1,'2. Metadata'!N$6))))))))))))))</f>
        <v>-117.12222</v>
      </c>
      <c r="E3067" s="10" t="s">
        <v>7</v>
      </c>
      <c r="F3067" s="19">
        <v>0.715</v>
      </c>
      <c r="G3067" s="11" t="str">
        <f>if(isblank(F3067)=TRUE," ",'2. Metadata'!B$14)</f>
        <v>degrees Celsius</v>
      </c>
      <c r="H3067" s="3" t="s">
        <v>7</v>
      </c>
      <c r="I3067" s="20"/>
      <c r="J3067" s="20"/>
      <c r="K3067" s="20"/>
      <c r="L3067" s="20"/>
      <c r="M3067" s="20"/>
      <c r="N3067" s="20"/>
      <c r="O3067" s="20"/>
      <c r="P3067" s="20"/>
      <c r="Q3067" s="20"/>
      <c r="R3067" s="20"/>
      <c r="S3067" s="20"/>
    </row>
    <row r="3068">
      <c r="A3068" s="18">
        <v>41359.458333333336</v>
      </c>
      <c r="B3068" s="19" t="s">
        <v>6</v>
      </c>
      <c r="C3068" s="2">
        <f>if(isblank(B3068)=TRUE," ", IF(B3068='2. Metadata'!B$1,'2. Metadata'!B$5, if(B3068='2. Metadata'!C$1,'2. Metadata'!C$5,if(B3068='2. Metadata'!D$1,'2. Metadata'!D$5, if(B3068='2. Metadata'!E$1,'2. Metadata'!E$5,if( B3068='2. Metadata'!F$1,'2. Metadata'!F$5,if(B3068='2. Metadata'!G$1,'2. Metadata'!G$5,if(B3068='2. Metadata'!H$1,'2. Metadata'!H$5, if(B3068='2. Metadata'!I$1,'2. Metadata'!I$5, if(B3068='2. Metadata'!J$1,'2. Metadata'!J$5, if(B3068='2. Metadata'!K$1,'2. Metadata'!K$5, if(B3068='2. Metadata'!L$1,'2. Metadata'!L$5, if(B3068='2. Metadata'!M$1,'2. Metadata'!M$5, if(B3068='2. Metadata'!N$1,'2. Metadata'!N$5))))))))))))))</f>
        <v>50.41528</v>
      </c>
      <c r="D3068" s="9">
        <f>if(isblank(B3068)=TRUE," ", IF(B3068='2. Metadata'!B$1,'2. Metadata'!B$6, if(B3068='2. Metadata'!C$1,'2. Metadata'!C$6,if(B3068='2. Metadata'!D$1,'2. Metadata'!D$6, if(B3068='2. Metadata'!E$1,'2. Metadata'!E$6,if( B3068='2. Metadata'!F$1,'2. Metadata'!F$6,if(B3068='2. Metadata'!G$1,'2. Metadata'!G$6,if(B3068='2. Metadata'!H$1,'2. Metadata'!H$6, if(B3068='2. Metadata'!I$1,'2. Metadata'!I$6, if(B3068='2. Metadata'!J$1,'2. Metadata'!J$6, if(B3068='2. Metadata'!K$1,'2. Metadata'!K$6, if(B3068='2. Metadata'!L$1,'2. Metadata'!L$6, if(B3068='2. Metadata'!M$1,'2. Metadata'!M$6, if(B3068='2. Metadata'!N$1,'2. Metadata'!N$6))))))))))))))</f>
        <v>-117.12222</v>
      </c>
      <c r="E3068" s="10" t="s">
        <v>7</v>
      </c>
      <c r="F3068" s="19">
        <v>0.934</v>
      </c>
      <c r="G3068" s="11" t="str">
        <f>if(isblank(F3068)=TRUE," ",'2. Metadata'!B$14)</f>
        <v>degrees Celsius</v>
      </c>
      <c r="H3068" s="3" t="s">
        <v>7</v>
      </c>
      <c r="I3068" s="20"/>
      <c r="J3068" s="20"/>
      <c r="K3068" s="20"/>
      <c r="L3068" s="20"/>
      <c r="M3068" s="20"/>
      <c r="N3068" s="20"/>
      <c r="O3068" s="20"/>
      <c r="P3068" s="20"/>
      <c r="Q3068" s="20"/>
      <c r="R3068" s="20"/>
      <c r="S3068" s="20"/>
    </row>
    <row r="3069">
      <c r="A3069" s="18">
        <v>41359.5</v>
      </c>
      <c r="B3069" s="19" t="s">
        <v>6</v>
      </c>
      <c r="C3069" s="2">
        <f>if(isblank(B3069)=TRUE," ", IF(B3069='2. Metadata'!B$1,'2. Metadata'!B$5, if(B3069='2. Metadata'!C$1,'2. Metadata'!C$5,if(B3069='2. Metadata'!D$1,'2. Metadata'!D$5, if(B3069='2. Metadata'!E$1,'2. Metadata'!E$5,if( B3069='2. Metadata'!F$1,'2. Metadata'!F$5,if(B3069='2. Metadata'!G$1,'2. Metadata'!G$5,if(B3069='2. Metadata'!H$1,'2. Metadata'!H$5, if(B3069='2. Metadata'!I$1,'2. Metadata'!I$5, if(B3069='2. Metadata'!J$1,'2. Metadata'!J$5, if(B3069='2. Metadata'!K$1,'2. Metadata'!K$5, if(B3069='2. Metadata'!L$1,'2. Metadata'!L$5, if(B3069='2. Metadata'!M$1,'2. Metadata'!M$5, if(B3069='2. Metadata'!N$1,'2. Metadata'!N$5))))))))))))))</f>
        <v>50.41528</v>
      </c>
      <c r="D3069" s="9">
        <f>if(isblank(B3069)=TRUE," ", IF(B3069='2. Metadata'!B$1,'2. Metadata'!B$6, if(B3069='2. Metadata'!C$1,'2. Metadata'!C$6,if(B3069='2. Metadata'!D$1,'2. Metadata'!D$6, if(B3069='2. Metadata'!E$1,'2. Metadata'!E$6,if( B3069='2. Metadata'!F$1,'2. Metadata'!F$6,if(B3069='2. Metadata'!G$1,'2. Metadata'!G$6,if(B3069='2. Metadata'!H$1,'2. Metadata'!H$6, if(B3069='2. Metadata'!I$1,'2. Metadata'!I$6, if(B3069='2. Metadata'!J$1,'2. Metadata'!J$6, if(B3069='2. Metadata'!K$1,'2. Metadata'!K$6, if(B3069='2. Metadata'!L$1,'2. Metadata'!L$6, if(B3069='2. Metadata'!M$1,'2. Metadata'!M$6, if(B3069='2. Metadata'!N$1,'2. Metadata'!N$6))))))))))))))</f>
        <v>-117.12222</v>
      </c>
      <c r="E3069" s="10" t="s">
        <v>7</v>
      </c>
      <c r="F3069" s="19">
        <v>1.235</v>
      </c>
      <c r="G3069" s="11" t="str">
        <f>if(isblank(F3069)=TRUE," ",'2. Metadata'!B$14)</f>
        <v>degrees Celsius</v>
      </c>
      <c r="H3069" s="3" t="s">
        <v>7</v>
      </c>
      <c r="I3069" s="20"/>
      <c r="J3069" s="20"/>
      <c r="K3069" s="20"/>
      <c r="L3069" s="20"/>
      <c r="M3069" s="20"/>
      <c r="N3069" s="20"/>
      <c r="O3069" s="20"/>
      <c r="P3069" s="20"/>
      <c r="Q3069" s="20"/>
      <c r="R3069" s="20"/>
      <c r="S3069" s="20"/>
    </row>
    <row r="3070">
      <c r="A3070" s="18">
        <v>41359.541666666664</v>
      </c>
      <c r="B3070" s="19" t="s">
        <v>6</v>
      </c>
      <c r="C3070" s="2">
        <f>if(isblank(B3070)=TRUE," ", IF(B3070='2. Metadata'!B$1,'2. Metadata'!B$5, if(B3070='2. Metadata'!C$1,'2. Metadata'!C$5,if(B3070='2. Metadata'!D$1,'2. Metadata'!D$5, if(B3070='2. Metadata'!E$1,'2. Metadata'!E$5,if( B3070='2. Metadata'!F$1,'2. Metadata'!F$5,if(B3070='2. Metadata'!G$1,'2. Metadata'!G$5,if(B3070='2. Metadata'!H$1,'2. Metadata'!H$5, if(B3070='2. Metadata'!I$1,'2. Metadata'!I$5, if(B3070='2. Metadata'!J$1,'2. Metadata'!J$5, if(B3070='2. Metadata'!K$1,'2. Metadata'!K$5, if(B3070='2. Metadata'!L$1,'2. Metadata'!L$5, if(B3070='2. Metadata'!M$1,'2. Metadata'!M$5, if(B3070='2. Metadata'!N$1,'2. Metadata'!N$5))))))))))))))</f>
        <v>50.41528</v>
      </c>
      <c r="D3070" s="9">
        <f>if(isblank(B3070)=TRUE," ", IF(B3070='2. Metadata'!B$1,'2. Metadata'!B$6, if(B3070='2. Metadata'!C$1,'2. Metadata'!C$6,if(B3070='2. Metadata'!D$1,'2. Metadata'!D$6, if(B3070='2. Metadata'!E$1,'2. Metadata'!E$6,if( B3070='2. Metadata'!F$1,'2. Metadata'!F$6,if(B3070='2. Metadata'!G$1,'2. Metadata'!G$6,if(B3070='2. Metadata'!H$1,'2. Metadata'!H$6, if(B3070='2. Metadata'!I$1,'2. Metadata'!I$6, if(B3070='2. Metadata'!J$1,'2. Metadata'!J$6, if(B3070='2. Metadata'!K$1,'2. Metadata'!K$6, if(B3070='2. Metadata'!L$1,'2. Metadata'!L$6, if(B3070='2. Metadata'!M$1,'2. Metadata'!M$6, if(B3070='2. Metadata'!N$1,'2. Metadata'!N$6))))))))))))))</f>
        <v>-117.12222</v>
      </c>
      <c r="E3070" s="10" t="s">
        <v>7</v>
      </c>
      <c r="F3070" s="19">
        <v>1.48</v>
      </c>
      <c r="G3070" s="11" t="str">
        <f>if(isblank(F3070)=TRUE," ",'2. Metadata'!B$14)</f>
        <v>degrees Celsius</v>
      </c>
      <c r="H3070" s="3" t="s">
        <v>7</v>
      </c>
      <c r="I3070" s="20"/>
      <c r="J3070" s="20"/>
      <c r="K3070" s="20"/>
      <c r="L3070" s="20"/>
      <c r="M3070" s="20"/>
      <c r="N3070" s="20"/>
      <c r="O3070" s="20"/>
      <c r="P3070" s="20"/>
      <c r="Q3070" s="20"/>
      <c r="R3070" s="20"/>
      <c r="S3070" s="20"/>
    </row>
    <row r="3071">
      <c r="A3071" s="18">
        <v>41359.583333333336</v>
      </c>
      <c r="B3071" s="19" t="s">
        <v>6</v>
      </c>
      <c r="C3071" s="2">
        <f>if(isblank(B3071)=TRUE," ", IF(B3071='2. Metadata'!B$1,'2. Metadata'!B$5, if(B3071='2. Metadata'!C$1,'2. Metadata'!C$5,if(B3071='2. Metadata'!D$1,'2. Metadata'!D$5, if(B3071='2. Metadata'!E$1,'2. Metadata'!E$5,if( B3071='2. Metadata'!F$1,'2. Metadata'!F$5,if(B3071='2. Metadata'!G$1,'2. Metadata'!G$5,if(B3071='2. Metadata'!H$1,'2. Metadata'!H$5, if(B3071='2. Metadata'!I$1,'2. Metadata'!I$5, if(B3071='2. Metadata'!J$1,'2. Metadata'!J$5, if(B3071='2. Metadata'!K$1,'2. Metadata'!K$5, if(B3071='2. Metadata'!L$1,'2. Metadata'!L$5, if(B3071='2. Metadata'!M$1,'2. Metadata'!M$5, if(B3071='2. Metadata'!N$1,'2. Metadata'!N$5))))))))))))))</f>
        <v>50.41528</v>
      </c>
      <c r="D3071" s="9">
        <f>if(isblank(B3071)=TRUE," ", IF(B3071='2. Metadata'!B$1,'2. Metadata'!B$6, if(B3071='2. Metadata'!C$1,'2. Metadata'!C$6,if(B3071='2. Metadata'!D$1,'2. Metadata'!D$6, if(B3071='2. Metadata'!E$1,'2. Metadata'!E$6,if( B3071='2. Metadata'!F$1,'2. Metadata'!F$6,if(B3071='2. Metadata'!G$1,'2. Metadata'!G$6,if(B3071='2. Metadata'!H$1,'2. Metadata'!H$6, if(B3071='2. Metadata'!I$1,'2. Metadata'!I$6, if(B3071='2. Metadata'!J$1,'2. Metadata'!J$6, if(B3071='2. Metadata'!K$1,'2. Metadata'!K$6, if(B3071='2. Metadata'!L$1,'2. Metadata'!L$6, if(B3071='2. Metadata'!M$1,'2. Metadata'!M$6, if(B3071='2. Metadata'!N$1,'2. Metadata'!N$6))))))))))))))</f>
        <v>-117.12222</v>
      </c>
      <c r="E3071" s="10" t="s">
        <v>7</v>
      </c>
      <c r="F3071" s="19">
        <v>1.643</v>
      </c>
      <c r="G3071" s="11" t="str">
        <f>if(isblank(F3071)=TRUE," ",'2. Metadata'!B$14)</f>
        <v>degrees Celsius</v>
      </c>
      <c r="H3071" s="3" t="s">
        <v>7</v>
      </c>
      <c r="I3071" s="20"/>
      <c r="J3071" s="20"/>
      <c r="K3071" s="20"/>
      <c r="L3071" s="20"/>
      <c r="M3071" s="20"/>
      <c r="N3071" s="20"/>
      <c r="O3071" s="20"/>
      <c r="P3071" s="20"/>
      <c r="Q3071" s="20"/>
      <c r="R3071" s="20"/>
      <c r="S3071" s="20"/>
    </row>
    <row r="3072">
      <c r="A3072" s="18">
        <v>41359.625</v>
      </c>
      <c r="B3072" s="19" t="s">
        <v>6</v>
      </c>
      <c r="C3072" s="2">
        <f>if(isblank(B3072)=TRUE," ", IF(B3072='2. Metadata'!B$1,'2. Metadata'!B$5, if(B3072='2. Metadata'!C$1,'2. Metadata'!C$5,if(B3072='2. Metadata'!D$1,'2. Metadata'!D$5, if(B3072='2. Metadata'!E$1,'2. Metadata'!E$5,if( B3072='2. Metadata'!F$1,'2. Metadata'!F$5,if(B3072='2. Metadata'!G$1,'2. Metadata'!G$5,if(B3072='2. Metadata'!H$1,'2. Metadata'!H$5, if(B3072='2. Metadata'!I$1,'2. Metadata'!I$5, if(B3072='2. Metadata'!J$1,'2. Metadata'!J$5, if(B3072='2. Metadata'!K$1,'2. Metadata'!K$5, if(B3072='2. Metadata'!L$1,'2. Metadata'!L$5, if(B3072='2. Metadata'!M$1,'2. Metadata'!M$5, if(B3072='2. Metadata'!N$1,'2. Metadata'!N$5))))))))))))))</f>
        <v>50.41528</v>
      </c>
      <c r="D3072" s="9">
        <f>if(isblank(B3072)=TRUE," ", IF(B3072='2. Metadata'!B$1,'2. Metadata'!B$6, if(B3072='2. Metadata'!C$1,'2. Metadata'!C$6,if(B3072='2. Metadata'!D$1,'2. Metadata'!D$6, if(B3072='2. Metadata'!E$1,'2. Metadata'!E$6,if( B3072='2. Metadata'!F$1,'2. Metadata'!F$6,if(B3072='2. Metadata'!G$1,'2. Metadata'!G$6,if(B3072='2. Metadata'!H$1,'2. Metadata'!H$6, if(B3072='2. Metadata'!I$1,'2. Metadata'!I$6, if(B3072='2. Metadata'!J$1,'2. Metadata'!J$6, if(B3072='2. Metadata'!K$1,'2. Metadata'!K$6, if(B3072='2. Metadata'!L$1,'2. Metadata'!L$6, if(B3072='2. Metadata'!M$1,'2. Metadata'!M$6, if(B3072='2. Metadata'!N$1,'2. Metadata'!N$6))))))))))))))</f>
        <v>-117.12222</v>
      </c>
      <c r="E3072" s="10" t="s">
        <v>7</v>
      </c>
      <c r="F3072" s="19">
        <v>1.751</v>
      </c>
      <c r="G3072" s="11" t="str">
        <f>if(isblank(F3072)=TRUE," ",'2. Metadata'!B$14)</f>
        <v>degrees Celsius</v>
      </c>
      <c r="H3072" s="3" t="s">
        <v>7</v>
      </c>
      <c r="I3072" s="20"/>
      <c r="J3072" s="20"/>
      <c r="K3072" s="20"/>
      <c r="L3072" s="20"/>
      <c r="M3072" s="20"/>
      <c r="N3072" s="20"/>
      <c r="O3072" s="20"/>
      <c r="P3072" s="20"/>
      <c r="Q3072" s="20"/>
      <c r="R3072" s="20"/>
      <c r="S3072" s="20"/>
    </row>
    <row r="3073">
      <c r="A3073" s="18">
        <v>41359.666666666664</v>
      </c>
      <c r="B3073" s="19" t="s">
        <v>6</v>
      </c>
      <c r="C3073" s="2">
        <f>if(isblank(B3073)=TRUE," ", IF(B3073='2. Metadata'!B$1,'2. Metadata'!B$5, if(B3073='2. Metadata'!C$1,'2. Metadata'!C$5,if(B3073='2. Metadata'!D$1,'2. Metadata'!D$5, if(B3073='2. Metadata'!E$1,'2. Metadata'!E$5,if( B3073='2. Metadata'!F$1,'2. Metadata'!F$5,if(B3073='2. Metadata'!G$1,'2. Metadata'!G$5,if(B3073='2. Metadata'!H$1,'2. Metadata'!H$5, if(B3073='2. Metadata'!I$1,'2. Metadata'!I$5, if(B3073='2. Metadata'!J$1,'2. Metadata'!J$5, if(B3073='2. Metadata'!K$1,'2. Metadata'!K$5, if(B3073='2. Metadata'!L$1,'2. Metadata'!L$5, if(B3073='2. Metadata'!M$1,'2. Metadata'!M$5, if(B3073='2. Metadata'!N$1,'2. Metadata'!N$5))))))))))))))</f>
        <v>50.41528</v>
      </c>
      <c r="D3073" s="9">
        <f>if(isblank(B3073)=TRUE," ", IF(B3073='2. Metadata'!B$1,'2. Metadata'!B$6, if(B3073='2. Metadata'!C$1,'2. Metadata'!C$6,if(B3073='2. Metadata'!D$1,'2. Metadata'!D$6, if(B3073='2. Metadata'!E$1,'2. Metadata'!E$6,if( B3073='2. Metadata'!F$1,'2. Metadata'!F$6,if(B3073='2. Metadata'!G$1,'2. Metadata'!G$6,if(B3073='2. Metadata'!H$1,'2. Metadata'!H$6, if(B3073='2. Metadata'!I$1,'2. Metadata'!I$6, if(B3073='2. Metadata'!J$1,'2. Metadata'!J$6, if(B3073='2. Metadata'!K$1,'2. Metadata'!K$6, if(B3073='2. Metadata'!L$1,'2. Metadata'!L$6, if(B3073='2. Metadata'!M$1,'2. Metadata'!M$6, if(B3073='2. Metadata'!N$1,'2. Metadata'!N$6))))))))))))))</f>
        <v>-117.12222</v>
      </c>
      <c r="E3073" s="10" t="s">
        <v>7</v>
      </c>
      <c r="F3073" s="19">
        <v>2.021</v>
      </c>
      <c r="G3073" s="11" t="str">
        <f>if(isblank(F3073)=TRUE," ",'2. Metadata'!B$14)</f>
        <v>degrees Celsius</v>
      </c>
      <c r="H3073" s="3" t="s">
        <v>7</v>
      </c>
      <c r="I3073" s="20"/>
      <c r="J3073" s="20"/>
      <c r="K3073" s="20"/>
      <c r="L3073" s="20"/>
      <c r="M3073" s="20"/>
      <c r="N3073" s="20"/>
      <c r="O3073" s="20"/>
      <c r="P3073" s="20"/>
      <c r="Q3073" s="20"/>
      <c r="R3073" s="20"/>
      <c r="S3073" s="20"/>
    </row>
    <row r="3074">
      <c r="A3074" s="18">
        <v>41359.708333333336</v>
      </c>
      <c r="B3074" s="19" t="s">
        <v>6</v>
      </c>
      <c r="C3074" s="2">
        <f>if(isblank(B3074)=TRUE," ", IF(B3074='2. Metadata'!B$1,'2. Metadata'!B$5, if(B3074='2. Metadata'!C$1,'2. Metadata'!C$5,if(B3074='2. Metadata'!D$1,'2. Metadata'!D$5, if(B3074='2. Metadata'!E$1,'2. Metadata'!E$5,if( B3074='2. Metadata'!F$1,'2. Metadata'!F$5,if(B3074='2. Metadata'!G$1,'2. Metadata'!G$5,if(B3074='2. Metadata'!H$1,'2. Metadata'!H$5, if(B3074='2. Metadata'!I$1,'2. Metadata'!I$5, if(B3074='2. Metadata'!J$1,'2. Metadata'!J$5, if(B3074='2. Metadata'!K$1,'2. Metadata'!K$5, if(B3074='2. Metadata'!L$1,'2. Metadata'!L$5, if(B3074='2. Metadata'!M$1,'2. Metadata'!M$5, if(B3074='2. Metadata'!N$1,'2. Metadata'!N$5))))))))))))))</f>
        <v>50.41528</v>
      </c>
      <c r="D3074" s="9">
        <f>if(isblank(B3074)=TRUE," ", IF(B3074='2. Metadata'!B$1,'2. Metadata'!B$6, if(B3074='2. Metadata'!C$1,'2. Metadata'!C$6,if(B3074='2. Metadata'!D$1,'2. Metadata'!D$6, if(B3074='2. Metadata'!E$1,'2. Metadata'!E$6,if( B3074='2. Metadata'!F$1,'2. Metadata'!F$6,if(B3074='2. Metadata'!G$1,'2. Metadata'!G$6,if(B3074='2. Metadata'!H$1,'2. Metadata'!H$6, if(B3074='2. Metadata'!I$1,'2. Metadata'!I$6, if(B3074='2. Metadata'!J$1,'2. Metadata'!J$6, if(B3074='2. Metadata'!K$1,'2. Metadata'!K$6, if(B3074='2. Metadata'!L$1,'2. Metadata'!L$6, if(B3074='2. Metadata'!M$1,'2. Metadata'!M$6, if(B3074='2. Metadata'!N$1,'2. Metadata'!N$6))))))))))))))</f>
        <v>-117.12222</v>
      </c>
      <c r="E3074" s="10" t="s">
        <v>7</v>
      </c>
      <c r="F3074" s="19">
        <v>2.289</v>
      </c>
      <c r="G3074" s="11" t="str">
        <f>if(isblank(F3074)=TRUE," ",'2. Metadata'!B$14)</f>
        <v>degrees Celsius</v>
      </c>
      <c r="H3074" s="3" t="s">
        <v>7</v>
      </c>
      <c r="I3074" s="20"/>
      <c r="J3074" s="20"/>
      <c r="K3074" s="20"/>
      <c r="L3074" s="20"/>
      <c r="M3074" s="20"/>
      <c r="N3074" s="20"/>
      <c r="O3074" s="20"/>
      <c r="P3074" s="20"/>
      <c r="Q3074" s="20"/>
      <c r="R3074" s="20"/>
      <c r="S3074" s="20"/>
    </row>
    <row r="3075">
      <c r="A3075" s="18">
        <v>41359.75</v>
      </c>
      <c r="B3075" s="19" t="s">
        <v>6</v>
      </c>
      <c r="C3075" s="2">
        <f>if(isblank(B3075)=TRUE," ", IF(B3075='2. Metadata'!B$1,'2. Metadata'!B$5, if(B3075='2. Metadata'!C$1,'2. Metadata'!C$5,if(B3075='2. Metadata'!D$1,'2. Metadata'!D$5, if(B3075='2. Metadata'!E$1,'2. Metadata'!E$5,if( B3075='2. Metadata'!F$1,'2. Metadata'!F$5,if(B3075='2. Metadata'!G$1,'2. Metadata'!G$5,if(B3075='2. Metadata'!H$1,'2. Metadata'!H$5, if(B3075='2. Metadata'!I$1,'2. Metadata'!I$5, if(B3075='2. Metadata'!J$1,'2. Metadata'!J$5, if(B3075='2. Metadata'!K$1,'2. Metadata'!K$5, if(B3075='2. Metadata'!L$1,'2. Metadata'!L$5, if(B3075='2. Metadata'!M$1,'2. Metadata'!M$5, if(B3075='2. Metadata'!N$1,'2. Metadata'!N$5))))))))))))))</f>
        <v>50.41528</v>
      </c>
      <c r="D3075" s="9">
        <f>if(isblank(B3075)=TRUE," ", IF(B3075='2. Metadata'!B$1,'2. Metadata'!B$6, if(B3075='2. Metadata'!C$1,'2. Metadata'!C$6,if(B3075='2. Metadata'!D$1,'2. Metadata'!D$6, if(B3075='2. Metadata'!E$1,'2. Metadata'!E$6,if( B3075='2. Metadata'!F$1,'2. Metadata'!F$6,if(B3075='2. Metadata'!G$1,'2. Metadata'!G$6,if(B3075='2. Metadata'!H$1,'2. Metadata'!H$6, if(B3075='2. Metadata'!I$1,'2. Metadata'!I$6, if(B3075='2. Metadata'!J$1,'2. Metadata'!J$6, if(B3075='2. Metadata'!K$1,'2. Metadata'!K$6, if(B3075='2. Metadata'!L$1,'2. Metadata'!L$6, if(B3075='2. Metadata'!M$1,'2. Metadata'!M$6, if(B3075='2. Metadata'!N$1,'2. Metadata'!N$6))))))))))))))</f>
        <v>-117.12222</v>
      </c>
      <c r="E3075" s="10" t="s">
        <v>7</v>
      </c>
      <c r="F3075" s="19">
        <v>2.423</v>
      </c>
      <c r="G3075" s="11" t="str">
        <f>if(isblank(F3075)=TRUE," ",'2. Metadata'!B$14)</f>
        <v>degrees Celsius</v>
      </c>
      <c r="H3075" s="3" t="s">
        <v>7</v>
      </c>
      <c r="I3075" s="20"/>
      <c r="J3075" s="20"/>
      <c r="K3075" s="20"/>
      <c r="L3075" s="20"/>
      <c r="M3075" s="20"/>
      <c r="N3075" s="20"/>
      <c r="O3075" s="20"/>
      <c r="P3075" s="20"/>
      <c r="Q3075" s="20"/>
      <c r="R3075" s="20"/>
      <c r="S3075" s="20"/>
    </row>
    <row r="3076">
      <c r="A3076" s="18">
        <v>41359.791666666664</v>
      </c>
      <c r="B3076" s="19" t="s">
        <v>6</v>
      </c>
      <c r="C3076" s="2">
        <f>if(isblank(B3076)=TRUE," ", IF(B3076='2. Metadata'!B$1,'2. Metadata'!B$5, if(B3076='2. Metadata'!C$1,'2. Metadata'!C$5,if(B3076='2. Metadata'!D$1,'2. Metadata'!D$5, if(B3076='2. Metadata'!E$1,'2. Metadata'!E$5,if( B3076='2. Metadata'!F$1,'2. Metadata'!F$5,if(B3076='2. Metadata'!G$1,'2. Metadata'!G$5,if(B3076='2. Metadata'!H$1,'2. Metadata'!H$5, if(B3076='2. Metadata'!I$1,'2. Metadata'!I$5, if(B3076='2. Metadata'!J$1,'2. Metadata'!J$5, if(B3076='2. Metadata'!K$1,'2. Metadata'!K$5, if(B3076='2. Metadata'!L$1,'2. Metadata'!L$5, if(B3076='2. Metadata'!M$1,'2. Metadata'!M$5, if(B3076='2. Metadata'!N$1,'2. Metadata'!N$5))))))))))))))</f>
        <v>50.41528</v>
      </c>
      <c r="D3076" s="9">
        <f>if(isblank(B3076)=TRUE," ", IF(B3076='2. Metadata'!B$1,'2. Metadata'!B$6, if(B3076='2. Metadata'!C$1,'2. Metadata'!C$6,if(B3076='2. Metadata'!D$1,'2. Metadata'!D$6, if(B3076='2. Metadata'!E$1,'2. Metadata'!E$6,if( B3076='2. Metadata'!F$1,'2. Metadata'!F$6,if(B3076='2. Metadata'!G$1,'2. Metadata'!G$6,if(B3076='2. Metadata'!H$1,'2. Metadata'!H$6, if(B3076='2. Metadata'!I$1,'2. Metadata'!I$6, if(B3076='2. Metadata'!J$1,'2. Metadata'!J$6, if(B3076='2. Metadata'!K$1,'2. Metadata'!K$6, if(B3076='2. Metadata'!L$1,'2. Metadata'!L$6, if(B3076='2. Metadata'!M$1,'2. Metadata'!M$6, if(B3076='2. Metadata'!N$1,'2. Metadata'!N$6))))))))))))))</f>
        <v>-117.12222</v>
      </c>
      <c r="E3076" s="10" t="s">
        <v>7</v>
      </c>
      <c r="F3076" s="19">
        <v>2.584</v>
      </c>
      <c r="G3076" s="11" t="str">
        <f>if(isblank(F3076)=TRUE," ",'2. Metadata'!B$14)</f>
        <v>degrees Celsius</v>
      </c>
      <c r="H3076" s="3" t="s">
        <v>7</v>
      </c>
      <c r="I3076" s="20"/>
      <c r="J3076" s="20"/>
      <c r="K3076" s="20"/>
      <c r="L3076" s="20"/>
      <c r="M3076" s="20"/>
      <c r="N3076" s="20"/>
      <c r="O3076" s="20"/>
      <c r="P3076" s="20"/>
      <c r="Q3076" s="20"/>
      <c r="R3076" s="20"/>
      <c r="S3076" s="20"/>
    </row>
    <row r="3077">
      <c r="A3077" s="18">
        <v>41359.833333333336</v>
      </c>
      <c r="B3077" s="19" t="s">
        <v>6</v>
      </c>
      <c r="C3077" s="2">
        <f>if(isblank(B3077)=TRUE," ", IF(B3077='2. Metadata'!B$1,'2. Metadata'!B$5, if(B3077='2. Metadata'!C$1,'2. Metadata'!C$5,if(B3077='2. Metadata'!D$1,'2. Metadata'!D$5, if(B3077='2. Metadata'!E$1,'2. Metadata'!E$5,if( B3077='2. Metadata'!F$1,'2. Metadata'!F$5,if(B3077='2. Metadata'!G$1,'2. Metadata'!G$5,if(B3077='2. Metadata'!H$1,'2. Metadata'!H$5, if(B3077='2. Metadata'!I$1,'2. Metadata'!I$5, if(B3077='2. Metadata'!J$1,'2. Metadata'!J$5, if(B3077='2. Metadata'!K$1,'2. Metadata'!K$5, if(B3077='2. Metadata'!L$1,'2. Metadata'!L$5, if(B3077='2. Metadata'!M$1,'2. Metadata'!M$5, if(B3077='2. Metadata'!N$1,'2. Metadata'!N$5))))))))))))))</f>
        <v>50.41528</v>
      </c>
      <c r="D3077" s="9">
        <f>if(isblank(B3077)=TRUE," ", IF(B3077='2. Metadata'!B$1,'2. Metadata'!B$6, if(B3077='2. Metadata'!C$1,'2. Metadata'!C$6,if(B3077='2. Metadata'!D$1,'2. Metadata'!D$6, if(B3077='2. Metadata'!E$1,'2. Metadata'!E$6,if( B3077='2. Metadata'!F$1,'2. Metadata'!F$6,if(B3077='2. Metadata'!G$1,'2. Metadata'!G$6,if(B3077='2. Metadata'!H$1,'2. Metadata'!H$6, if(B3077='2. Metadata'!I$1,'2. Metadata'!I$6, if(B3077='2. Metadata'!J$1,'2. Metadata'!J$6, if(B3077='2. Metadata'!K$1,'2. Metadata'!K$6, if(B3077='2. Metadata'!L$1,'2. Metadata'!L$6, if(B3077='2. Metadata'!M$1,'2. Metadata'!M$6, if(B3077='2. Metadata'!N$1,'2. Metadata'!N$6))))))))))))))</f>
        <v>-117.12222</v>
      </c>
      <c r="E3077" s="10" t="s">
        <v>7</v>
      </c>
      <c r="F3077" s="19">
        <v>2.584</v>
      </c>
      <c r="G3077" s="11" t="str">
        <f>if(isblank(F3077)=TRUE," ",'2. Metadata'!B$14)</f>
        <v>degrees Celsius</v>
      </c>
      <c r="H3077" s="3" t="s">
        <v>7</v>
      </c>
      <c r="I3077" s="20"/>
      <c r="J3077" s="20"/>
      <c r="K3077" s="20"/>
      <c r="L3077" s="20"/>
      <c r="M3077" s="20"/>
      <c r="N3077" s="20"/>
      <c r="O3077" s="20"/>
      <c r="P3077" s="20"/>
      <c r="Q3077" s="20"/>
      <c r="R3077" s="20"/>
      <c r="S3077" s="20"/>
    </row>
    <row r="3078">
      <c r="A3078" s="18">
        <v>41359.875</v>
      </c>
      <c r="B3078" s="19" t="s">
        <v>6</v>
      </c>
      <c r="C3078" s="2">
        <f>if(isblank(B3078)=TRUE," ", IF(B3078='2. Metadata'!B$1,'2. Metadata'!B$5, if(B3078='2. Metadata'!C$1,'2. Metadata'!C$5,if(B3078='2. Metadata'!D$1,'2. Metadata'!D$5, if(B3078='2. Metadata'!E$1,'2. Metadata'!E$5,if( B3078='2. Metadata'!F$1,'2. Metadata'!F$5,if(B3078='2. Metadata'!G$1,'2. Metadata'!G$5,if(B3078='2. Metadata'!H$1,'2. Metadata'!H$5, if(B3078='2. Metadata'!I$1,'2. Metadata'!I$5, if(B3078='2. Metadata'!J$1,'2. Metadata'!J$5, if(B3078='2. Metadata'!K$1,'2. Metadata'!K$5, if(B3078='2. Metadata'!L$1,'2. Metadata'!L$5, if(B3078='2. Metadata'!M$1,'2. Metadata'!M$5, if(B3078='2. Metadata'!N$1,'2. Metadata'!N$5))))))))))))))</f>
        <v>50.41528</v>
      </c>
      <c r="D3078" s="9">
        <f>if(isblank(B3078)=TRUE," ", IF(B3078='2. Metadata'!B$1,'2. Metadata'!B$6, if(B3078='2. Metadata'!C$1,'2. Metadata'!C$6,if(B3078='2. Metadata'!D$1,'2. Metadata'!D$6, if(B3078='2. Metadata'!E$1,'2. Metadata'!E$6,if( B3078='2. Metadata'!F$1,'2. Metadata'!F$6,if(B3078='2. Metadata'!G$1,'2. Metadata'!G$6,if(B3078='2. Metadata'!H$1,'2. Metadata'!H$6, if(B3078='2. Metadata'!I$1,'2. Metadata'!I$6, if(B3078='2. Metadata'!J$1,'2. Metadata'!J$6, if(B3078='2. Metadata'!K$1,'2. Metadata'!K$6, if(B3078='2. Metadata'!L$1,'2. Metadata'!L$6, if(B3078='2. Metadata'!M$1,'2. Metadata'!M$6, if(B3078='2. Metadata'!N$1,'2. Metadata'!N$6))))))))))))))</f>
        <v>-117.12222</v>
      </c>
      <c r="E3078" s="10" t="s">
        <v>7</v>
      </c>
      <c r="F3078" s="19">
        <v>2.45</v>
      </c>
      <c r="G3078" s="11" t="str">
        <f>if(isblank(F3078)=TRUE," ",'2. Metadata'!B$14)</f>
        <v>degrees Celsius</v>
      </c>
      <c r="H3078" s="3" t="s">
        <v>7</v>
      </c>
      <c r="I3078" s="20"/>
      <c r="J3078" s="20"/>
      <c r="K3078" s="20"/>
      <c r="L3078" s="20"/>
      <c r="M3078" s="20"/>
      <c r="N3078" s="20"/>
      <c r="O3078" s="20"/>
      <c r="P3078" s="20"/>
      <c r="Q3078" s="20"/>
      <c r="R3078" s="20"/>
      <c r="S3078" s="20"/>
    </row>
    <row r="3079">
      <c r="A3079" s="18">
        <v>41359.916666666664</v>
      </c>
      <c r="B3079" s="19" t="s">
        <v>6</v>
      </c>
      <c r="C3079" s="2">
        <f>if(isblank(B3079)=TRUE," ", IF(B3079='2. Metadata'!B$1,'2. Metadata'!B$5, if(B3079='2. Metadata'!C$1,'2. Metadata'!C$5,if(B3079='2. Metadata'!D$1,'2. Metadata'!D$5, if(B3079='2. Metadata'!E$1,'2. Metadata'!E$5,if( B3079='2. Metadata'!F$1,'2. Metadata'!F$5,if(B3079='2. Metadata'!G$1,'2. Metadata'!G$5,if(B3079='2. Metadata'!H$1,'2. Metadata'!H$5, if(B3079='2. Metadata'!I$1,'2. Metadata'!I$5, if(B3079='2. Metadata'!J$1,'2. Metadata'!J$5, if(B3079='2. Metadata'!K$1,'2. Metadata'!K$5, if(B3079='2. Metadata'!L$1,'2. Metadata'!L$5, if(B3079='2. Metadata'!M$1,'2. Metadata'!M$5, if(B3079='2. Metadata'!N$1,'2. Metadata'!N$5))))))))))))))</f>
        <v>50.41528</v>
      </c>
      <c r="D3079" s="9">
        <f>if(isblank(B3079)=TRUE," ", IF(B3079='2. Metadata'!B$1,'2. Metadata'!B$6, if(B3079='2. Metadata'!C$1,'2. Metadata'!C$6,if(B3079='2. Metadata'!D$1,'2. Metadata'!D$6, if(B3079='2. Metadata'!E$1,'2. Metadata'!E$6,if( B3079='2. Metadata'!F$1,'2. Metadata'!F$6,if(B3079='2. Metadata'!G$1,'2. Metadata'!G$6,if(B3079='2. Metadata'!H$1,'2. Metadata'!H$6, if(B3079='2. Metadata'!I$1,'2. Metadata'!I$6, if(B3079='2. Metadata'!J$1,'2. Metadata'!J$6, if(B3079='2. Metadata'!K$1,'2. Metadata'!K$6, if(B3079='2. Metadata'!L$1,'2. Metadata'!L$6, if(B3079='2. Metadata'!M$1,'2. Metadata'!M$6, if(B3079='2. Metadata'!N$1,'2. Metadata'!N$6))))))))))))))</f>
        <v>-117.12222</v>
      </c>
      <c r="E3079" s="10" t="s">
        <v>7</v>
      </c>
      <c r="F3079" s="19">
        <v>2.289</v>
      </c>
      <c r="G3079" s="11" t="str">
        <f>if(isblank(F3079)=TRUE," ",'2. Metadata'!B$14)</f>
        <v>degrees Celsius</v>
      </c>
      <c r="H3079" s="3" t="s">
        <v>7</v>
      </c>
      <c r="I3079" s="20"/>
      <c r="J3079" s="20"/>
      <c r="K3079" s="20"/>
      <c r="L3079" s="20"/>
      <c r="M3079" s="20"/>
      <c r="N3079" s="20"/>
      <c r="O3079" s="20"/>
      <c r="P3079" s="20"/>
      <c r="Q3079" s="20"/>
      <c r="R3079" s="20"/>
      <c r="S3079" s="20"/>
    </row>
    <row r="3080">
      <c r="A3080" s="18">
        <v>41359.958333333336</v>
      </c>
      <c r="B3080" s="19" t="s">
        <v>6</v>
      </c>
      <c r="C3080" s="2">
        <f>if(isblank(B3080)=TRUE," ", IF(B3080='2. Metadata'!B$1,'2. Metadata'!B$5, if(B3080='2. Metadata'!C$1,'2. Metadata'!C$5,if(B3080='2. Metadata'!D$1,'2. Metadata'!D$5, if(B3080='2. Metadata'!E$1,'2. Metadata'!E$5,if( B3080='2. Metadata'!F$1,'2. Metadata'!F$5,if(B3080='2. Metadata'!G$1,'2. Metadata'!G$5,if(B3080='2. Metadata'!H$1,'2. Metadata'!H$5, if(B3080='2. Metadata'!I$1,'2. Metadata'!I$5, if(B3080='2. Metadata'!J$1,'2. Metadata'!J$5, if(B3080='2. Metadata'!K$1,'2. Metadata'!K$5, if(B3080='2. Metadata'!L$1,'2. Metadata'!L$5, if(B3080='2. Metadata'!M$1,'2. Metadata'!M$5, if(B3080='2. Metadata'!N$1,'2. Metadata'!N$5))))))))))))))</f>
        <v>50.41528</v>
      </c>
      <c r="D3080" s="9">
        <f>if(isblank(B3080)=TRUE," ", IF(B3080='2. Metadata'!B$1,'2. Metadata'!B$6, if(B3080='2. Metadata'!C$1,'2. Metadata'!C$6,if(B3080='2. Metadata'!D$1,'2. Metadata'!D$6, if(B3080='2. Metadata'!E$1,'2. Metadata'!E$6,if( B3080='2. Metadata'!F$1,'2. Metadata'!F$6,if(B3080='2. Metadata'!G$1,'2. Metadata'!G$6,if(B3080='2. Metadata'!H$1,'2. Metadata'!H$6, if(B3080='2. Metadata'!I$1,'2. Metadata'!I$6, if(B3080='2. Metadata'!J$1,'2. Metadata'!J$6, if(B3080='2. Metadata'!K$1,'2. Metadata'!K$6, if(B3080='2. Metadata'!L$1,'2. Metadata'!L$6, if(B3080='2. Metadata'!M$1,'2. Metadata'!M$6, if(B3080='2. Metadata'!N$1,'2. Metadata'!N$6))))))))))))))</f>
        <v>-117.12222</v>
      </c>
      <c r="E3080" s="10" t="s">
        <v>7</v>
      </c>
      <c r="F3080" s="19">
        <v>2.155</v>
      </c>
      <c r="G3080" s="11" t="str">
        <f>if(isblank(F3080)=TRUE," ",'2. Metadata'!B$14)</f>
        <v>degrees Celsius</v>
      </c>
      <c r="H3080" s="3" t="s">
        <v>7</v>
      </c>
      <c r="I3080" s="20"/>
      <c r="J3080" s="20"/>
      <c r="K3080" s="20"/>
      <c r="L3080" s="20"/>
      <c r="M3080" s="20"/>
      <c r="N3080" s="20"/>
      <c r="O3080" s="20"/>
      <c r="P3080" s="20"/>
      <c r="Q3080" s="20"/>
      <c r="R3080" s="20"/>
      <c r="S3080" s="20"/>
    </row>
    <row r="3081">
      <c r="A3081" s="18">
        <v>41360.0</v>
      </c>
      <c r="B3081" s="19" t="s">
        <v>6</v>
      </c>
      <c r="C3081" s="2">
        <f>if(isblank(B3081)=TRUE," ", IF(B3081='2. Metadata'!B$1,'2. Metadata'!B$5, if(B3081='2. Metadata'!C$1,'2. Metadata'!C$5,if(B3081='2. Metadata'!D$1,'2. Metadata'!D$5, if(B3081='2. Metadata'!E$1,'2. Metadata'!E$5,if( B3081='2. Metadata'!F$1,'2. Metadata'!F$5,if(B3081='2. Metadata'!G$1,'2. Metadata'!G$5,if(B3081='2. Metadata'!H$1,'2. Metadata'!H$5, if(B3081='2. Metadata'!I$1,'2. Metadata'!I$5, if(B3081='2. Metadata'!J$1,'2. Metadata'!J$5, if(B3081='2. Metadata'!K$1,'2. Metadata'!K$5, if(B3081='2. Metadata'!L$1,'2. Metadata'!L$5, if(B3081='2. Metadata'!M$1,'2. Metadata'!M$5, if(B3081='2. Metadata'!N$1,'2. Metadata'!N$5))))))))))))))</f>
        <v>50.41528</v>
      </c>
      <c r="D3081" s="9">
        <f>if(isblank(B3081)=TRUE," ", IF(B3081='2. Metadata'!B$1,'2. Metadata'!B$6, if(B3081='2. Metadata'!C$1,'2. Metadata'!C$6,if(B3081='2. Metadata'!D$1,'2. Metadata'!D$6, if(B3081='2. Metadata'!E$1,'2. Metadata'!E$6,if( B3081='2. Metadata'!F$1,'2. Metadata'!F$6,if(B3081='2. Metadata'!G$1,'2. Metadata'!G$6,if(B3081='2. Metadata'!H$1,'2. Metadata'!H$6, if(B3081='2. Metadata'!I$1,'2. Metadata'!I$6, if(B3081='2. Metadata'!J$1,'2. Metadata'!J$6, if(B3081='2. Metadata'!K$1,'2. Metadata'!K$6, if(B3081='2. Metadata'!L$1,'2. Metadata'!L$6, if(B3081='2. Metadata'!M$1,'2. Metadata'!M$6, if(B3081='2. Metadata'!N$1,'2. Metadata'!N$6))))))))))))))</f>
        <v>-117.12222</v>
      </c>
      <c r="E3081" s="10" t="s">
        <v>7</v>
      </c>
      <c r="F3081" s="19">
        <v>2.047</v>
      </c>
      <c r="G3081" s="11" t="str">
        <f>if(isblank(F3081)=TRUE," ",'2. Metadata'!B$14)</f>
        <v>degrees Celsius</v>
      </c>
      <c r="H3081" s="3" t="s">
        <v>7</v>
      </c>
      <c r="I3081" s="20"/>
      <c r="J3081" s="20"/>
      <c r="K3081" s="20"/>
      <c r="L3081" s="20"/>
      <c r="M3081" s="20"/>
      <c r="N3081" s="20"/>
      <c r="O3081" s="20"/>
      <c r="P3081" s="20"/>
      <c r="Q3081" s="20"/>
      <c r="R3081" s="20"/>
      <c r="S3081" s="20"/>
    </row>
    <row r="3082">
      <c r="A3082" s="18">
        <v>41360.041666666664</v>
      </c>
      <c r="B3082" s="19" t="s">
        <v>6</v>
      </c>
      <c r="C3082" s="2">
        <f>if(isblank(B3082)=TRUE," ", IF(B3082='2. Metadata'!B$1,'2. Metadata'!B$5, if(B3082='2. Metadata'!C$1,'2. Metadata'!C$5,if(B3082='2. Metadata'!D$1,'2. Metadata'!D$5, if(B3082='2. Metadata'!E$1,'2. Metadata'!E$5,if( B3082='2. Metadata'!F$1,'2. Metadata'!F$5,if(B3082='2. Metadata'!G$1,'2. Metadata'!G$5,if(B3082='2. Metadata'!H$1,'2. Metadata'!H$5, if(B3082='2. Metadata'!I$1,'2. Metadata'!I$5, if(B3082='2. Metadata'!J$1,'2. Metadata'!J$5, if(B3082='2. Metadata'!K$1,'2. Metadata'!K$5, if(B3082='2. Metadata'!L$1,'2. Metadata'!L$5, if(B3082='2. Metadata'!M$1,'2. Metadata'!M$5, if(B3082='2. Metadata'!N$1,'2. Metadata'!N$5))))))))))))))</f>
        <v>50.41528</v>
      </c>
      <c r="D3082" s="9">
        <f>if(isblank(B3082)=TRUE," ", IF(B3082='2. Metadata'!B$1,'2. Metadata'!B$6, if(B3082='2. Metadata'!C$1,'2. Metadata'!C$6,if(B3082='2. Metadata'!D$1,'2. Metadata'!D$6, if(B3082='2. Metadata'!E$1,'2. Metadata'!E$6,if( B3082='2. Metadata'!F$1,'2. Metadata'!F$6,if(B3082='2. Metadata'!G$1,'2. Metadata'!G$6,if(B3082='2. Metadata'!H$1,'2. Metadata'!H$6, if(B3082='2. Metadata'!I$1,'2. Metadata'!I$6, if(B3082='2. Metadata'!J$1,'2. Metadata'!J$6, if(B3082='2. Metadata'!K$1,'2. Metadata'!K$6, if(B3082='2. Metadata'!L$1,'2. Metadata'!L$6, if(B3082='2. Metadata'!M$1,'2. Metadata'!M$6, if(B3082='2. Metadata'!N$1,'2. Metadata'!N$6))))))))))))))</f>
        <v>-117.12222</v>
      </c>
      <c r="E3082" s="10" t="s">
        <v>7</v>
      </c>
      <c r="F3082" s="19">
        <v>1.94</v>
      </c>
      <c r="G3082" s="11" t="str">
        <f>if(isblank(F3082)=TRUE," ",'2. Metadata'!B$14)</f>
        <v>degrees Celsius</v>
      </c>
      <c r="H3082" s="3" t="s">
        <v>7</v>
      </c>
      <c r="I3082" s="20"/>
      <c r="J3082" s="20"/>
      <c r="K3082" s="20"/>
      <c r="L3082" s="20"/>
      <c r="M3082" s="20"/>
      <c r="N3082" s="20"/>
      <c r="O3082" s="20"/>
      <c r="P3082" s="20"/>
      <c r="Q3082" s="20"/>
      <c r="R3082" s="20"/>
      <c r="S3082" s="20"/>
    </row>
    <row r="3083">
      <c r="A3083" s="18">
        <v>41360.083333333336</v>
      </c>
      <c r="B3083" s="19" t="s">
        <v>6</v>
      </c>
      <c r="C3083" s="2">
        <f>if(isblank(B3083)=TRUE," ", IF(B3083='2. Metadata'!B$1,'2. Metadata'!B$5, if(B3083='2. Metadata'!C$1,'2. Metadata'!C$5,if(B3083='2. Metadata'!D$1,'2. Metadata'!D$5, if(B3083='2. Metadata'!E$1,'2. Metadata'!E$5,if( B3083='2. Metadata'!F$1,'2. Metadata'!F$5,if(B3083='2. Metadata'!G$1,'2. Metadata'!G$5,if(B3083='2. Metadata'!H$1,'2. Metadata'!H$5, if(B3083='2. Metadata'!I$1,'2. Metadata'!I$5, if(B3083='2. Metadata'!J$1,'2. Metadata'!J$5, if(B3083='2. Metadata'!K$1,'2. Metadata'!K$5, if(B3083='2. Metadata'!L$1,'2. Metadata'!L$5, if(B3083='2. Metadata'!M$1,'2. Metadata'!M$5, if(B3083='2. Metadata'!N$1,'2. Metadata'!N$5))))))))))))))</f>
        <v>50.41528</v>
      </c>
      <c r="D3083" s="9">
        <f>if(isblank(B3083)=TRUE," ", IF(B3083='2. Metadata'!B$1,'2. Metadata'!B$6, if(B3083='2. Metadata'!C$1,'2. Metadata'!C$6,if(B3083='2. Metadata'!D$1,'2. Metadata'!D$6, if(B3083='2. Metadata'!E$1,'2. Metadata'!E$6,if( B3083='2. Metadata'!F$1,'2. Metadata'!F$6,if(B3083='2. Metadata'!G$1,'2. Metadata'!G$6,if(B3083='2. Metadata'!H$1,'2. Metadata'!H$6, if(B3083='2. Metadata'!I$1,'2. Metadata'!I$6, if(B3083='2. Metadata'!J$1,'2. Metadata'!J$6, if(B3083='2. Metadata'!K$1,'2. Metadata'!K$6, if(B3083='2. Metadata'!L$1,'2. Metadata'!L$6, if(B3083='2. Metadata'!M$1,'2. Metadata'!M$6, if(B3083='2. Metadata'!N$1,'2. Metadata'!N$6))))))))))))))</f>
        <v>-117.12222</v>
      </c>
      <c r="E3083" s="10" t="s">
        <v>7</v>
      </c>
      <c r="F3083" s="19">
        <v>1.805</v>
      </c>
      <c r="G3083" s="11" t="str">
        <f>if(isblank(F3083)=TRUE," ",'2. Metadata'!B$14)</f>
        <v>degrees Celsius</v>
      </c>
      <c r="H3083" s="3" t="s">
        <v>7</v>
      </c>
      <c r="I3083" s="20"/>
      <c r="J3083" s="20"/>
      <c r="K3083" s="20"/>
      <c r="L3083" s="20"/>
      <c r="M3083" s="20"/>
      <c r="N3083" s="20"/>
      <c r="O3083" s="20"/>
      <c r="P3083" s="20"/>
      <c r="Q3083" s="20"/>
      <c r="R3083" s="20"/>
      <c r="S3083" s="20"/>
    </row>
    <row r="3084">
      <c r="A3084" s="18">
        <v>41360.125</v>
      </c>
      <c r="B3084" s="19" t="s">
        <v>6</v>
      </c>
      <c r="C3084" s="2">
        <f>if(isblank(B3084)=TRUE," ", IF(B3084='2. Metadata'!B$1,'2. Metadata'!B$5, if(B3084='2. Metadata'!C$1,'2. Metadata'!C$5,if(B3084='2. Metadata'!D$1,'2. Metadata'!D$5, if(B3084='2. Metadata'!E$1,'2. Metadata'!E$5,if( B3084='2. Metadata'!F$1,'2. Metadata'!F$5,if(B3084='2. Metadata'!G$1,'2. Metadata'!G$5,if(B3084='2. Metadata'!H$1,'2. Metadata'!H$5, if(B3084='2. Metadata'!I$1,'2. Metadata'!I$5, if(B3084='2. Metadata'!J$1,'2. Metadata'!J$5, if(B3084='2. Metadata'!K$1,'2. Metadata'!K$5, if(B3084='2. Metadata'!L$1,'2. Metadata'!L$5, if(B3084='2. Metadata'!M$1,'2. Metadata'!M$5, if(B3084='2. Metadata'!N$1,'2. Metadata'!N$5))))))))))))))</f>
        <v>50.41528</v>
      </c>
      <c r="D3084" s="9">
        <f>if(isblank(B3084)=TRUE," ", IF(B3084='2. Metadata'!B$1,'2. Metadata'!B$6, if(B3084='2. Metadata'!C$1,'2. Metadata'!C$6,if(B3084='2. Metadata'!D$1,'2. Metadata'!D$6, if(B3084='2. Metadata'!E$1,'2. Metadata'!E$6,if( B3084='2. Metadata'!F$1,'2. Metadata'!F$6,if(B3084='2. Metadata'!G$1,'2. Metadata'!G$6,if(B3084='2. Metadata'!H$1,'2. Metadata'!H$6, if(B3084='2. Metadata'!I$1,'2. Metadata'!I$6, if(B3084='2. Metadata'!J$1,'2. Metadata'!J$6, if(B3084='2. Metadata'!K$1,'2. Metadata'!K$6, if(B3084='2. Metadata'!L$1,'2. Metadata'!L$6, if(B3084='2. Metadata'!M$1,'2. Metadata'!M$6, if(B3084='2. Metadata'!N$1,'2. Metadata'!N$6))))))))))))))</f>
        <v>-117.12222</v>
      </c>
      <c r="E3084" s="10" t="s">
        <v>7</v>
      </c>
      <c r="F3084" s="19">
        <v>1.67</v>
      </c>
      <c r="G3084" s="11" t="str">
        <f>if(isblank(F3084)=TRUE," ",'2. Metadata'!B$14)</f>
        <v>degrees Celsius</v>
      </c>
      <c r="H3084" s="3" t="s">
        <v>7</v>
      </c>
      <c r="I3084" s="20"/>
      <c r="J3084" s="20"/>
      <c r="K3084" s="20"/>
      <c r="L3084" s="20"/>
      <c r="M3084" s="20"/>
      <c r="N3084" s="20"/>
      <c r="O3084" s="20"/>
      <c r="P3084" s="20"/>
      <c r="Q3084" s="20"/>
      <c r="R3084" s="20"/>
      <c r="S3084" s="20"/>
    </row>
    <row r="3085">
      <c r="A3085" s="18">
        <v>41360.166666666664</v>
      </c>
      <c r="B3085" s="19" t="s">
        <v>6</v>
      </c>
      <c r="C3085" s="2">
        <f>if(isblank(B3085)=TRUE," ", IF(B3085='2. Metadata'!B$1,'2. Metadata'!B$5, if(B3085='2. Metadata'!C$1,'2. Metadata'!C$5,if(B3085='2. Metadata'!D$1,'2. Metadata'!D$5, if(B3085='2. Metadata'!E$1,'2. Metadata'!E$5,if( B3085='2. Metadata'!F$1,'2. Metadata'!F$5,if(B3085='2. Metadata'!G$1,'2. Metadata'!G$5,if(B3085='2. Metadata'!H$1,'2. Metadata'!H$5, if(B3085='2. Metadata'!I$1,'2. Metadata'!I$5, if(B3085='2. Metadata'!J$1,'2. Metadata'!J$5, if(B3085='2. Metadata'!K$1,'2. Metadata'!K$5, if(B3085='2. Metadata'!L$1,'2. Metadata'!L$5, if(B3085='2. Metadata'!M$1,'2. Metadata'!M$5, if(B3085='2. Metadata'!N$1,'2. Metadata'!N$5))))))))))))))</f>
        <v>50.41528</v>
      </c>
      <c r="D3085" s="9">
        <f>if(isblank(B3085)=TRUE," ", IF(B3085='2. Metadata'!B$1,'2. Metadata'!B$6, if(B3085='2. Metadata'!C$1,'2. Metadata'!C$6,if(B3085='2. Metadata'!D$1,'2. Metadata'!D$6, if(B3085='2. Metadata'!E$1,'2. Metadata'!E$6,if( B3085='2. Metadata'!F$1,'2. Metadata'!F$6,if(B3085='2. Metadata'!G$1,'2. Metadata'!G$6,if(B3085='2. Metadata'!H$1,'2. Metadata'!H$6, if(B3085='2. Metadata'!I$1,'2. Metadata'!I$6, if(B3085='2. Metadata'!J$1,'2. Metadata'!J$6, if(B3085='2. Metadata'!K$1,'2. Metadata'!K$6, if(B3085='2. Metadata'!L$1,'2. Metadata'!L$6, if(B3085='2. Metadata'!M$1,'2. Metadata'!M$6, if(B3085='2. Metadata'!N$1,'2. Metadata'!N$6))))))))))))))</f>
        <v>-117.12222</v>
      </c>
      <c r="E3085" s="10" t="s">
        <v>7</v>
      </c>
      <c r="F3085" s="19">
        <v>1.561</v>
      </c>
      <c r="G3085" s="11" t="str">
        <f>if(isblank(F3085)=TRUE," ",'2. Metadata'!B$14)</f>
        <v>degrees Celsius</v>
      </c>
      <c r="H3085" s="3" t="s">
        <v>7</v>
      </c>
      <c r="I3085" s="20"/>
      <c r="J3085" s="20"/>
      <c r="K3085" s="20"/>
      <c r="L3085" s="20"/>
      <c r="M3085" s="20"/>
      <c r="N3085" s="20"/>
      <c r="O3085" s="20"/>
      <c r="P3085" s="20"/>
      <c r="Q3085" s="20"/>
      <c r="R3085" s="20"/>
      <c r="S3085" s="20"/>
    </row>
    <row r="3086">
      <c r="A3086" s="18">
        <v>41360.208333333336</v>
      </c>
      <c r="B3086" s="19" t="s">
        <v>6</v>
      </c>
      <c r="C3086" s="2">
        <f>if(isblank(B3086)=TRUE," ", IF(B3086='2. Metadata'!B$1,'2. Metadata'!B$5, if(B3086='2. Metadata'!C$1,'2. Metadata'!C$5,if(B3086='2. Metadata'!D$1,'2. Metadata'!D$5, if(B3086='2. Metadata'!E$1,'2. Metadata'!E$5,if( B3086='2. Metadata'!F$1,'2. Metadata'!F$5,if(B3086='2. Metadata'!G$1,'2. Metadata'!G$5,if(B3086='2. Metadata'!H$1,'2. Metadata'!H$5, if(B3086='2. Metadata'!I$1,'2. Metadata'!I$5, if(B3086='2. Metadata'!J$1,'2. Metadata'!J$5, if(B3086='2. Metadata'!K$1,'2. Metadata'!K$5, if(B3086='2. Metadata'!L$1,'2. Metadata'!L$5, if(B3086='2. Metadata'!M$1,'2. Metadata'!M$5, if(B3086='2. Metadata'!N$1,'2. Metadata'!N$5))))))))))))))</f>
        <v>50.41528</v>
      </c>
      <c r="D3086" s="9">
        <f>if(isblank(B3086)=TRUE," ", IF(B3086='2. Metadata'!B$1,'2. Metadata'!B$6, if(B3086='2. Metadata'!C$1,'2. Metadata'!C$6,if(B3086='2. Metadata'!D$1,'2. Metadata'!D$6, if(B3086='2. Metadata'!E$1,'2. Metadata'!E$6,if( B3086='2. Metadata'!F$1,'2. Metadata'!F$6,if(B3086='2. Metadata'!G$1,'2. Metadata'!G$6,if(B3086='2. Metadata'!H$1,'2. Metadata'!H$6, if(B3086='2. Metadata'!I$1,'2. Metadata'!I$6, if(B3086='2. Metadata'!J$1,'2. Metadata'!J$6, if(B3086='2. Metadata'!K$1,'2. Metadata'!K$6, if(B3086='2. Metadata'!L$1,'2. Metadata'!L$6, if(B3086='2. Metadata'!M$1,'2. Metadata'!M$6, if(B3086='2. Metadata'!N$1,'2. Metadata'!N$6))))))))))))))</f>
        <v>-117.12222</v>
      </c>
      <c r="E3086" s="10" t="s">
        <v>7</v>
      </c>
      <c r="F3086" s="19">
        <v>1.453</v>
      </c>
      <c r="G3086" s="11" t="str">
        <f>if(isblank(F3086)=TRUE," ",'2. Metadata'!B$14)</f>
        <v>degrees Celsius</v>
      </c>
      <c r="H3086" s="3" t="s">
        <v>7</v>
      </c>
      <c r="I3086" s="20"/>
      <c r="J3086" s="20"/>
      <c r="K3086" s="20"/>
      <c r="L3086" s="20"/>
      <c r="M3086" s="20"/>
      <c r="N3086" s="20"/>
      <c r="O3086" s="20"/>
      <c r="P3086" s="20"/>
      <c r="Q3086" s="20"/>
      <c r="R3086" s="20"/>
      <c r="S3086" s="20"/>
    </row>
    <row r="3087">
      <c r="A3087" s="18">
        <v>41360.25</v>
      </c>
      <c r="B3087" s="19" t="s">
        <v>6</v>
      </c>
      <c r="C3087" s="2">
        <f>if(isblank(B3087)=TRUE," ", IF(B3087='2. Metadata'!B$1,'2. Metadata'!B$5, if(B3087='2. Metadata'!C$1,'2. Metadata'!C$5,if(B3087='2. Metadata'!D$1,'2. Metadata'!D$5, if(B3087='2. Metadata'!E$1,'2. Metadata'!E$5,if( B3087='2. Metadata'!F$1,'2. Metadata'!F$5,if(B3087='2. Metadata'!G$1,'2. Metadata'!G$5,if(B3087='2. Metadata'!H$1,'2. Metadata'!H$5, if(B3087='2. Metadata'!I$1,'2. Metadata'!I$5, if(B3087='2. Metadata'!J$1,'2. Metadata'!J$5, if(B3087='2. Metadata'!K$1,'2. Metadata'!K$5, if(B3087='2. Metadata'!L$1,'2. Metadata'!L$5, if(B3087='2. Metadata'!M$1,'2. Metadata'!M$5, if(B3087='2. Metadata'!N$1,'2. Metadata'!N$5))))))))))))))</f>
        <v>50.41528</v>
      </c>
      <c r="D3087" s="9">
        <f>if(isblank(B3087)=TRUE," ", IF(B3087='2. Metadata'!B$1,'2. Metadata'!B$6, if(B3087='2. Metadata'!C$1,'2. Metadata'!C$6,if(B3087='2. Metadata'!D$1,'2. Metadata'!D$6, if(B3087='2. Metadata'!E$1,'2. Metadata'!E$6,if( B3087='2. Metadata'!F$1,'2. Metadata'!F$6,if(B3087='2. Metadata'!G$1,'2. Metadata'!G$6,if(B3087='2. Metadata'!H$1,'2. Metadata'!H$6, if(B3087='2. Metadata'!I$1,'2. Metadata'!I$6, if(B3087='2. Metadata'!J$1,'2. Metadata'!J$6, if(B3087='2. Metadata'!K$1,'2. Metadata'!K$6, if(B3087='2. Metadata'!L$1,'2. Metadata'!L$6, if(B3087='2. Metadata'!M$1,'2. Metadata'!M$6, if(B3087='2. Metadata'!N$1,'2. Metadata'!N$6))))))))))))))</f>
        <v>-117.12222</v>
      </c>
      <c r="E3087" s="10" t="s">
        <v>7</v>
      </c>
      <c r="F3087" s="19">
        <v>1.344</v>
      </c>
      <c r="G3087" s="11" t="str">
        <f>if(isblank(F3087)=TRUE," ",'2. Metadata'!B$14)</f>
        <v>degrees Celsius</v>
      </c>
      <c r="H3087" s="3" t="s">
        <v>7</v>
      </c>
      <c r="I3087" s="20"/>
      <c r="J3087" s="20"/>
      <c r="K3087" s="20"/>
      <c r="L3087" s="20"/>
      <c r="M3087" s="20"/>
      <c r="N3087" s="20"/>
      <c r="O3087" s="20"/>
      <c r="P3087" s="20"/>
      <c r="Q3087" s="20"/>
      <c r="R3087" s="20"/>
      <c r="S3087" s="20"/>
    </row>
    <row r="3088">
      <c r="A3088" s="18">
        <v>41360.291666666664</v>
      </c>
      <c r="B3088" s="19" t="s">
        <v>6</v>
      </c>
      <c r="C3088" s="2">
        <f>if(isblank(B3088)=TRUE," ", IF(B3088='2. Metadata'!B$1,'2. Metadata'!B$5, if(B3088='2. Metadata'!C$1,'2. Metadata'!C$5,if(B3088='2. Metadata'!D$1,'2. Metadata'!D$5, if(B3088='2. Metadata'!E$1,'2. Metadata'!E$5,if( B3088='2. Metadata'!F$1,'2. Metadata'!F$5,if(B3088='2. Metadata'!G$1,'2. Metadata'!G$5,if(B3088='2. Metadata'!H$1,'2. Metadata'!H$5, if(B3088='2. Metadata'!I$1,'2. Metadata'!I$5, if(B3088='2. Metadata'!J$1,'2. Metadata'!J$5, if(B3088='2. Metadata'!K$1,'2. Metadata'!K$5, if(B3088='2. Metadata'!L$1,'2. Metadata'!L$5, if(B3088='2. Metadata'!M$1,'2. Metadata'!M$5, if(B3088='2. Metadata'!N$1,'2. Metadata'!N$5))))))))))))))</f>
        <v>50.41528</v>
      </c>
      <c r="D3088" s="9">
        <f>if(isblank(B3088)=TRUE," ", IF(B3088='2. Metadata'!B$1,'2. Metadata'!B$6, if(B3088='2. Metadata'!C$1,'2. Metadata'!C$6,if(B3088='2. Metadata'!D$1,'2. Metadata'!D$6, if(B3088='2. Metadata'!E$1,'2. Metadata'!E$6,if( B3088='2. Metadata'!F$1,'2. Metadata'!F$6,if(B3088='2. Metadata'!G$1,'2. Metadata'!G$6,if(B3088='2. Metadata'!H$1,'2. Metadata'!H$6, if(B3088='2. Metadata'!I$1,'2. Metadata'!I$6, if(B3088='2. Metadata'!J$1,'2. Metadata'!J$6, if(B3088='2. Metadata'!K$1,'2. Metadata'!K$6, if(B3088='2. Metadata'!L$1,'2. Metadata'!L$6, if(B3088='2. Metadata'!M$1,'2. Metadata'!M$6, if(B3088='2. Metadata'!N$1,'2. Metadata'!N$6))))))))))))))</f>
        <v>-117.12222</v>
      </c>
      <c r="E3088" s="10" t="s">
        <v>7</v>
      </c>
      <c r="F3088" s="19">
        <v>1.262</v>
      </c>
      <c r="G3088" s="11" t="str">
        <f>if(isblank(F3088)=TRUE," ",'2. Metadata'!B$14)</f>
        <v>degrees Celsius</v>
      </c>
      <c r="H3088" s="3" t="s">
        <v>7</v>
      </c>
      <c r="I3088" s="20"/>
      <c r="J3088" s="20"/>
      <c r="K3088" s="20"/>
      <c r="L3088" s="20"/>
      <c r="M3088" s="20"/>
      <c r="N3088" s="20"/>
      <c r="O3088" s="20"/>
      <c r="P3088" s="20"/>
      <c r="Q3088" s="20"/>
      <c r="R3088" s="20"/>
      <c r="S3088" s="20"/>
    </row>
    <row r="3089">
      <c r="A3089" s="18">
        <v>41360.333333333336</v>
      </c>
      <c r="B3089" s="19" t="s">
        <v>6</v>
      </c>
      <c r="C3089" s="2">
        <f>if(isblank(B3089)=TRUE," ", IF(B3089='2. Metadata'!B$1,'2. Metadata'!B$5, if(B3089='2. Metadata'!C$1,'2. Metadata'!C$5,if(B3089='2. Metadata'!D$1,'2. Metadata'!D$5, if(B3089='2. Metadata'!E$1,'2. Metadata'!E$5,if( B3089='2. Metadata'!F$1,'2. Metadata'!F$5,if(B3089='2. Metadata'!G$1,'2. Metadata'!G$5,if(B3089='2. Metadata'!H$1,'2. Metadata'!H$5, if(B3089='2. Metadata'!I$1,'2. Metadata'!I$5, if(B3089='2. Metadata'!J$1,'2. Metadata'!J$5, if(B3089='2. Metadata'!K$1,'2. Metadata'!K$5, if(B3089='2. Metadata'!L$1,'2. Metadata'!L$5, if(B3089='2. Metadata'!M$1,'2. Metadata'!M$5, if(B3089='2. Metadata'!N$1,'2. Metadata'!N$5))))))))))))))</f>
        <v>50.41528</v>
      </c>
      <c r="D3089" s="9">
        <f>if(isblank(B3089)=TRUE," ", IF(B3089='2. Metadata'!B$1,'2. Metadata'!B$6, if(B3089='2. Metadata'!C$1,'2. Metadata'!C$6,if(B3089='2. Metadata'!D$1,'2. Metadata'!D$6, if(B3089='2. Metadata'!E$1,'2. Metadata'!E$6,if( B3089='2. Metadata'!F$1,'2. Metadata'!F$6,if(B3089='2. Metadata'!G$1,'2. Metadata'!G$6,if(B3089='2. Metadata'!H$1,'2. Metadata'!H$6, if(B3089='2. Metadata'!I$1,'2. Metadata'!I$6, if(B3089='2. Metadata'!J$1,'2. Metadata'!J$6, if(B3089='2. Metadata'!K$1,'2. Metadata'!K$6, if(B3089='2. Metadata'!L$1,'2. Metadata'!L$6, if(B3089='2. Metadata'!M$1,'2. Metadata'!M$6, if(B3089='2. Metadata'!N$1,'2. Metadata'!N$6))))))))))))))</f>
        <v>-117.12222</v>
      </c>
      <c r="E3089" s="10" t="s">
        <v>7</v>
      </c>
      <c r="F3089" s="19">
        <v>1.18</v>
      </c>
      <c r="G3089" s="11" t="str">
        <f>if(isblank(F3089)=TRUE," ",'2. Metadata'!B$14)</f>
        <v>degrees Celsius</v>
      </c>
      <c r="H3089" s="3" t="s">
        <v>7</v>
      </c>
      <c r="I3089" s="20"/>
      <c r="J3089" s="20"/>
      <c r="K3089" s="20"/>
      <c r="L3089" s="20"/>
      <c r="M3089" s="20"/>
      <c r="N3089" s="20"/>
      <c r="O3089" s="20"/>
      <c r="P3089" s="20"/>
      <c r="Q3089" s="20"/>
      <c r="R3089" s="20"/>
      <c r="S3089" s="20"/>
    </row>
    <row r="3090">
      <c r="A3090" s="18">
        <v>41360.375</v>
      </c>
      <c r="B3090" s="19" t="s">
        <v>6</v>
      </c>
      <c r="C3090" s="2">
        <f>if(isblank(B3090)=TRUE," ", IF(B3090='2. Metadata'!B$1,'2. Metadata'!B$5, if(B3090='2. Metadata'!C$1,'2. Metadata'!C$5,if(B3090='2. Metadata'!D$1,'2. Metadata'!D$5, if(B3090='2. Metadata'!E$1,'2. Metadata'!E$5,if( B3090='2. Metadata'!F$1,'2. Metadata'!F$5,if(B3090='2. Metadata'!G$1,'2. Metadata'!G$5,if(B3090='2. Metadata'!H$1,'2. Metadata'!H$5, if(B3090='2. Metadata'!I$1,'2. Metadata'!I$5, if(B3090='2. Metadata'!J$1,'2. Metadata'!J$5, if(B3090='2. Metadata'!K$1,'2. Metadata'!K$5, if(B3090='2. Metadata'!L$1,'2. Metadata'!L$5, if(B3090='2. Metadata'!M$1,'2. Metadata'!M$5, if(B3090='2. Metadata'!N$1,'2. Metadata'!N$5))))))))))))))</f>
        <v>50.41528</v>
      </c>
      <c r="D3090" s="9">
        <f>if(isblank(B3090)=TRUE," ", IF(B3090='2. Metadata'!B$1,'2. Metadata'!B$6, if(B3090='2. Metadata'!C$1,'2. Metadata'!C$6,if(B3090='2. Metadata'!D$1,'2. Metadata'!D$6, if(B3090='2. Metadata'!E$1,'2. Metadata'!E$6,if( B3090='2. Metadata'!F$1,'2. Metadata'!F$6,if(B3090='2. Metadata'!G$1,'2. Metadata'!G$6,if(B3090='2. Metadata'!H$1,'2. Metadata'!H$6, if(B3090='2. Metadata'!I$1,'2. Metadata'!I$6, if(B3090='2. Metadata'!J$1,'2. Metadata'!J$6, if(B3090='2. Metadata'!K$1,'2. Metadata'!K$6, if(B3090='2. Metadata'!L$1,'2. Metadata'!L$6, if(B3090='2. Metadata'!M$1,'2. Metadata'!M$6, if(B3090='2. Metadata'!N$1,'2. Metadata'!N$6))))))))))))))</f>
        <v>-117.12222</v>
      </c>
      <c r="E3090" s="10" t="s">
        <v>7</v>
      </c>
      <c r="F3090" s="19">
        <v>1.235</v>
      </c>
      <c r="G3090" s="11" t="str">
        <f>if(isblank(F3090)=TRUE," ",'2. Metadata'!B$14)</f>
        <v>degrees Celsius</v>
      </c>
      <c r="H3090" s="3" t="s">
        <v>7</v>
      </c>
      <c r="I3090" s="20"/>
      <c r="J3090" s="20"/>
      <c r="K3090" s="20"/>
      <c r="L3090" s="20"/>
      <c r="M3090" s="20"/>
      <c r="N3090" s="20"/>
      <c r="O3090" s="20"/>
      <c r="P3090" s="20"/>
      <c r="Q3090" s="20"/>
      <c r="R3090" s="20"/>
      <c r="S3090" s="20"/>
    </row>
    <row r="3091">
      <c r="A3091" s="18">
        <v>41360.416666666664</v>
      </c>
      <c r="B3091" s="19" t="s">
        <v>6</v>
      </c>
      <c r="C3091" s="2">
        <f>if(isblank(B3091)=TRUE," ", IF(B3091='2. Metadata'!B$1,'2. Metadata'!B$5, if(B3091='2. Metadata'!C$1,'2. Metadata'!C$5,if(B3091='2. Metadata'!D$1,'2. Metadata'!D$5, if(B3091='2. Metadata'!E$1,'2. Metadata'!E$5,if( B3091='2. Metadata'!F$1,'2. Metadata'!F$5,if(B3091='2. Metadata'!G$1,'2. Metadata'!G$5,if(B3091='2. Metadata'!H$1,'2. Metadata'!H$5, if(B3091='2. Metadata'!I$1,'2. Metadata'!I$5, if(B3091='2. Metadata'!J$1,'2. Metadata'!J$5, if(B3091='2. Metadata'!K$1,'2. Metadata'!K$5, if(B3091='2. Metadata'!L$1,'2. Metadata'!L$5, if(B3091='2. Metadata'!M$1,'2. Metadata'!M$5, if(B3091='2. Metadata'!N$1,'2. Metadata'!N$5))))))))))))))</f>
        <v>50.41528</v>
      </c>
      <c r="D3091" s="9">
        <f>if(isblank(B3091)=TRUE," ", IF(B3091='2. Metadata'!B$1,'2. Metadata'!B$6, if(B3091='2. Metadata'!C$1,'2. Metadata'!C$6,if(B3091='2. Metadata'!D$1,'2. Metadata'!D$6, if(B3091='2. Metadata'!E$1,'2. Metadata'!E$6,if( B3091='2. Metadata'!F$1,'2. Metadata'!F$6,if(B3091='2. Metadata'!G$1,'2. Metadata'!G$6,if(B3091='2. Metadata'!H$1,'2. Metadata'!H$6, if(B3091='2. Metadata'!I$1,'2. Metadata'!I$6, if(B3091='2. Metadata'!J$1,'2. Metadata'!J$6, if(B3091='2. Metadata'!K$1,'2. Metadata'!K$6, if(B3091='2. Metadata'!L$1,'2. Metadata'!L$6, if(B3091='2. Metadata'!M$1,'2. Metadata'!M$6, if(B3091='2. Metadata'!N$1,'2. Metadata'!N$6))))))))))))))</f>
        <v>-117.12222</v>
      </c>
      <c r="E3091" s="10" t="s">
        <v>7</v>
      </c>
      <c r="F3091" s="19">
        <v>1.317</v>
      </c>
      <c r="G3091" s="11" t="str">
        <f>if(isblank(F3091)=TRUE," ",'2. Metadata'!B$14)</f>
        <v>degrees Celsius</v>
      </c>
      <c r="H3091" s="3" t="s">
        <v>7</v>
      </c>
      <c r="I3091" s="20"/>
      <c r="J3091" s="20"/>
      <c r="K3091" s="20"/>
      <c r="L3091" s="20"/>
      <c r="M3091" s="20"/>
      <c r="N3091" s="20"/>
      <c r="O3091" s="20"/>
      <c r="P3091" s="20"/>
      <c r="Q3091" s="20"/>
      <c r="R3091" s="20"/>
      <c r="S3091" s="20"/>
    </row>
    <row r="3092">
      <c r="A3092" s="18">
        <v>41360.458333333336</v>
      </c>
      <c r="B3092" s="19" t="s">
        <v>6</v>
      </c>
      <c r="C3092" s="2">
        <f>if(isblank(B3092)=TRUE," ", IF(B3092='2. Metadata'!B$1,'2. Metadata'!B$5, if(B3092='2. Metadata'!C$1,'2. Metadata'!C$5,if(B3092='2. Metadata'!D$1,'2. Metadata'!D$5, if(B3092='2. Metadata'!E$1,'2. Metadata'!E$5,if( B3092='2. Metadata'!F$1,'2. Metadata'!F$5,if(B3092='2. Metadata'!G$1,'2. Metadata'!G$5,if(B3092='2. Metadata'!H$1,'2. Metadata'!H$5, if(B3092='2. Metadata'!I$1,'2. Metadata'!I$5, if(B3092='2. Metadata'!J$1,'2. Metadata'!J$5, if(B3092='2. Metadata'!K$1,'2. Metadata'!K$5, if(B3092='2. Metadata'!L$1,'2. Metadata'!L$5, if(B3092='2. Metadata'!M$1,'2. Metadata'!M$5, if(B3092='2. Metadata'!N$1,'2. Metadata'!N$5))))))))))))))</f>
        <v>50.41528</v>
      </c>
      <c r="D3092" s="9">
        <f>if(isblank(B3092)=TRUE," ", IF(B3092='2. Metadata'!B$1,'2. Metadata'!B$6, if(B3092='2. Metadata'!C$1,'2. Metadata'!C$6,if(B3092='2. Metadata'!D$1,'2. Metadata'!D$6, if(B3092='2. Metadata'!E$1,'2. Metadata'!E$6,if( B3092='2. Metadata'!F$1,'2. Metadata'!F$6,if(B3092='2. Metadata'!G$1,'2. Metadata'!G$6,if(B3092='2. Metadata'!H$1,'2. Metadata'!H$6, if(B3092='2. Metadata'!I$1,'2. Metadata'!I$6, if(B3092='2. Metadata'!J$1,'2. Metadata'!J$6, if(B3092='2. Metadata'!K$1,'2. Metadata'!K$6, if(B3092='2. Metadata'!L$1,'2. Metadata'!L$6, if(B3092='2. Metadata'!M$1,'2. Metadata'!M$6, if(B3092='2. Metadata'!N$1,'2. Metadata'!N$6))))))))))))))</f>
        <v>-117.12222</v>
      </c>
      <c r="E3092" s="10" t="s">
        <v>7</v>
      </c>
      <c r="F3092" s="19">
        <v>1.588</v>
      </c>
      <c r="G3092" s="11" t="str">
        <f>if(isblank(F3092)=TRUE," ",'2. Metadata'!B$14)</f>
        <v>degrees Celsius</v>
      </c>
      <c r="H3092" s="3" t="s">
        <v>7</v>
      </c>
      <c r="I3092" s="20"/>
      <c r="J3092" s="20"/>
      <c r="K3092" s="20"/>
      <c r="L3092" s="20"/>
      <c r="M3092" s="20"/>
      <c r="N3092" s="20"/>
      <c r="O3092" s="20"/>
      <c r="P3092" s="20"/>
      <c r="Q3092" s="20"/>
      <c r="R3092" s="20"/>
      <c r="S3092" s="20"/>
    </row>
    <row r="3093">
      <c r="A3093" s="18">
        <v>41360.5</v>
      </c>
      <c r="B3093" s="19" t="s">
        <v>6</v>
      </c>
      <c r="C3093" s="2">
        <f>if(isblank(B3093)=TRUE," ", IF(B3093='2. Metadata'!B$1,'2. Metadata'!B$5, if(B3093='2. Metadata'!C$1,'2. Metadata'!C$5,if(B3093='2. Metadata'!D$1,'2. Metadata'!D$5, if(B3093='2. Metadata'!E$1,'2. Metadata'!E$5,if( B3093='2. Metadata'!F$1,'2. Metadata'!F$5,if(B3093='2. Metadata'!G$1,'2. Metadata'!G$5,if(B3093='2. Metadata'!H$1,'2. Metadata'!H$5, if(B3093='2. Metadata'!I$1,'2. Metadata'!I$5, if(B3093='2. Metadata'!J$1,'2. Metadata'!J$5, if(B3093='2. Metadata'!K$1,'2. Metadata'!K$5, if(B3093='2. Metadata'!L$1,'2. Metadata'!L$5, if(B3093='2. Metadata'!M$1,'2. Metadata'!M$5, if(B3093='2. Metadata'!N$1,'2. Metadata'!N$5))))))))))))))</f>
        <v>50.41528</v>
      </c>
      <c r="D3093" s="9">
        <f>if(isblank(B3093)=TRUE," ", IF(B3093='2. Metadata'!B$1,'2. Metadata'!B$6, if(B3093='2. Metadata'!C$1,'2. Metadata'!C$6,if(B3093='2. Metadata'!D$1,'2. Metadata'!D$6, if(B3093='2. Metadata'!E$1,'2. Metadata'!E$6,if( B3093='2. Metadata'!F$1,'2. Metadata'!F$6,if(B3093='2. Metadata'!G$1,'2. Metadata'!G$6,if(B3093='2. Metadata'!H$1,'2. Metadata'!H$6, if(B3093='2. Metadata'!I$1,'2. Metadata'!I$6, if(B3093='2. Metadata'!J$1,'2. Metadata'!J$6, if(B3093='2. Metadata'!K$1,'2. Metadata'!K$6, if(B3093='2. Metadata'!L$1,'2. Metadata'!L$6, if(B3093='2. Metadata'!M$1,'2. Metadata'!M$6, if(B3093='2. Metadata'!N$1,'2. Metadata'!N$6))))))))))))))</f>
        <v>-117.12222</v>
      </c>
      <c r="E3093" s="10" t="s">
        <v>7</v>
      </c>
      <c r="F3093" s="19">
        <v>1.778</v>
      </c>
      <c r="G3093" s="11" t="str">
        <f>if(isblank(F3093)=TRUE," ",'2. Metadata'!B$14)</f>
        <v>degrees Celsius</v>
      </c>
      <c r="H3093" s="3" t="s">
        <v>7</v>
      </c>
      <c r="I3093" s="20"/>
      <c r="J3093" s="20"/>
      <c r="K3093" s="20"/>
      <c r="L3093" s="20"/>
      <c r="M3093" s="20"/>
      <c r="N3093" s="20"/>
      <c r="O3093" s="20"/>
      <c r="P3093" s="20"/>
      <c r="Q3093" s="20"/>
      <c r="R3093" s="20"/>
      <c r="S3093" s="20"/>
    </row>
    <row r="3094">
      <c r="A3094" s="18">
        <v>41360.541666666664</v>
      </c>
      <c r="B3094" s="19" t="s">
        <v>6</v>
      </c>
      <c r="C3094" s="2">
        <f>if(isblank(B3094)=TRUE," ", IF(B3094='2. Metadata'!B$1,'2. Metadata'!B$5, if(B3094='2. Metadata'!C$1,'2. Metadata'!C$5,if(B3094='2. Metadata'!D$1,'2. Metadata'!D$5, if(B3094='2. Metadata'!E$1,'2. Metadata'!E$5,if( B3094='2. Metadata'!F$1,'2. Metadata'!F$5,if(B3094='2. Metadata'!G$1,'2. Metadata'!G$5,if(B3094='2. Metadata'!H$1,'2. Metadata'!H$5, if(B3094='2. Metadata'!I$1,'2. Metadata'!I$5, if(B3094='2. Metadata'!J$1,'2. Metadata'!J$5, if(B3094='2. Metadata'!K$1,'2. Metadata'!K$5, if(B3094='2. Metadata'!L$1,'2. Metadata'!L$5, if(B3094='2. Metadata'!M$1,'2. Metadata'!M$5, if(B3094='2. Metadata'!N$1,'2. Metadata'!N$5))))))))))))))</f>
        <v>50.41528</v>
      </c>
      <c r="D3094" s="9">
        <f>if(isblank(B3094)=TRUE," ", IF(B3094='2. Metadata'!B$1,'2. Metadata'!B$6, if(B3094='2. Metadata'!C$1,'2. Metadata'!C$6,if(B3094='2. Metadata'!D$1,'2. Metadata'!D$6, if(B3094='2. Metadata'!E$1,'2. Metadata'!E$6,if( B3094='2. Metadata'!F$1,'2. Metadata'!F$6,if(B3094='2. Metadata'!G$1,'2. Metadata'!G$6,if(B3094='2. Metadata'!H$1,'2. Metadata'!H$6, if(B3094='2. Metadata'!I$1,'2. Metadata'!I$6, if(B3094='2. Metadata'!J$1,'2. Metadata'!J$6, if(B3094='2. Metadata'!K$1,'2. Metadata'!K$6, if(B3094='2. Metadata'!L$1,'2. Metadata'!L$6, if(B3094='2. Metadata'!M$1,'2. Metadata'!M$6, if(B3094='2. Metadata'!N$1,'2. Metadata'!N$6))))))))))))))</f>
        <v>-117.12222</v>
      </c>
      <c r="E3094" s="10" t="s">
        <v>7</v>
      </c>
      <c r="F3094" s="19">
        <v>2.047</v>
      </c>
      <c r="G3094" s="11" t="str">
        <f>if(isblank(F3094)=TRUE," ",'2. Metadata'!B$14)</f>
        <v>degrees Celsius</v>
      </c>
      <c r="H3094" s="3" t="s">
        <v>7</v>
      </c>
      <c r="I3094" s="20"/>
      <c r="J3094" s="20"/>
      <c r="K3094" s="20"/>
      <c r="L3094" s="20"/>
      <c r="M3094" s="20"/>
      <c r="N3094" s="20"/>
      <c r="O3094" s="20"/>
      <c r="P3094" s="20"/>
      <c r="Q3094" s="20"/>
      <c r="R3094" s="20"/>
      <c r="S3094" s="20"/>
    </row>
    <row r="3095">
      <c r="A3095" s="18">
        <v>41360.583333333336</v>
      </c>
      <c r="B3095" s="19" t="s">
        <v>6</v>
      </c>
      <c r="C3095" s="2">
        <f>if(isblank(B3095)=TRUE," ", IF(B3095='2. Metadata'!B$1,'2. Metadata'!B$5, if(B3095='2. Metadata'!C$1,'2. Metadata'!C$5,if(B3095='2. Metadata'!D$1,'2. Metadata'!D$5, if(B3095='2. Metadata'!E$1,'2. Metadata'!E$5,if( B3095='2. Metadata'!F$1,'2. Metadata'!F$5,if(B3095='2. Metadata'!G$1,'2. Metadata'!G$5,if(B3095='2. Metadata'!H$1,'2. Metadata'!H$5, if(B3095='2. Metadata'!I$1,'2. Metadata'!I$5, if(B3095='2. Metadata'!J$1,'2. Metadata'!J$5, if(B3095='2. Metadata'!K$1,'2. Metadata'!K$5, if(B3095='2. Metadata'!L$1,'2. Metadata'!L$5, if(B3095='2. Metadata'!M$1,'2. Metadata'!M$5, if(B3095='2. Metadata'!N$1,'2. Metadata'!N$5))))))))))))))</f>
        <v>50.41528</v>
      </c>
      <c r="D3095" s="9">
        <f>if(isblank(B3095)=TRUE," ", IF(B3095='2. Metadata'!B$1,'2. Metadata'!B$6, if(B3095='2. Metadata'!C$1,'2. Metadata'!C$6,if(B3095='2. Metadata'!D$1,'2. Metadata'!D$6, if(B3095='2. Metadata'!E$1,'2. Metadata'!E$6,if( B3095='2. Metadata'!F$1,'2. Metadata'!F$6,if(B3095='2. Metadata'!G$1,'2. Metadata'!G$6,if(B3095='2. Metadata'!H$1,'2. Metadata'!H$6, if(B3095='2. Metadata'!I$1,'2. Metadata'!I$6, if(B3095='2. Metadata'!J$1,'2. Metadata'!J$6, if(B3095='2. Metadata'!K$1,'2. Metadata'!K$6, if(B3095='2. Metadata'!L$1,'2. Metadata'!L$6, if(B3095='2. Metadata'!M$1,'2. Metadata'!M$6, if(B3095='2. Metadata'!N$1,'2. Metadata'!N$6))))))))))))))</f>
        <v>-117.12222</v>
      </c>
      <c r="E3095" s="10" t="s">
        <v>7</v>
      </c>
      <c r="F3095" s="19">
        <v>2.182</v>
      </c>
      <c r="G3095" s="11" t="str">
        <f>if(isblank(F3095)=TRUE," ",'2. Metadata'!B$14)</f>
        <v>degrees Celsius</v>
      </c>
      <c r="H3095" s="3" t="s">
        <v>7</v>
      </c>
      <c r="I3095" s="20"/>
      <c r="J3095" s="20"/>
      <c r="K3095" s="20"/>
      <c r="L3095" s="20"/>
      <c r="M3095" s="20"/>
      <c r="N3095" s="20"/>
      <c r="O3095" s="20"/>
      <c r="P3095" s="20"/>
      <c r="Q3095" s="20"/>
      <c r="R3095" s="20"/>
      <c r="S3095" s="20"/>
    </row>
    <row r="3096">
      <c r="A3096" s="18">
        <v>41360.625</v>
      </c>
      <c r="B3096" s="19" t="s">
        <v>6</v>
      </c>
      <c r="C3096" s="2">
        <f>if(isblank(B3096)=TRUE," ", IF(B3096='2. Metadata'!B$1,'2. Metadata'!B$5, if(B3096='2. Metadata'!C$1,'2. Metadata'!C$5,if(B3096='2. Metadata'!D$1,'2. Metadata'!D$5, if(B3096='2. Metadata'!E$1,'2. Metadata'!E$5,if( B3096='2. Metadata'!F$1,'2. Metadata'!F$5,if(B3096='2. Metadata'!G$1,'2. Metadata'!G$5,if(B3096='2. Metadata'!H$1,'2. Metadata'!H$5, if(B3096='2. Metadata'!I$1,'2. Metadata'!I$5, if(B3096='2. Metadata'!J$1,'2. Metadata'!J$5, if(B3096='2. Metadata'!K$1,'2. Metadata'!K$5, if(B3096='2. Metadata'!L$1,'2. Metadata'!L$5, if(B3096='2. Metadata'!M$1,'2. Metadata'!M$5, if(B3096='2. Metadata'!N$1,'2. Metadata'!N$5))))))))))))))</f>
        <v>50.41528</v>
      </c>
      <c r="D3096" s="9">
        <f>if(isblank(B3096)=TRUE," ", IF(B3096='2. Metadata'!B$1,'2. Metadata'!B$6, if(B3096='2. Metadata'!C$1,'2. Metadata'!C$6,if(B3096='2. Metadata'!D$1,'2. Metadata'!D$6, if(B3096='2. Metadata'!E$1,'2. Metadata'!E$6,if( B3096='2. Metadata'!F$1,'2. Metadata'!F$6,if(B3096='2. Metadata'!G$1,'2. Metadata'!G$6,if(B3096='2. Metadata'!H$1,'2. Metadata'!H$6, if(B3096='2. Metadata'!I$1,'2. Metadata'!I$6, if(B3096='2. Metadata'!J$1,'2. Metadata'!J$6, if(B3096='2. Metadata'!K$1,'2. Metadata'!K$6, if(B3096='2. Metadata'!L$1,'2. Metadata'!L$6, if(B3096='2. Metadata'!M$1,'2. Metadata'!M$6, if(B3096='2. Metadata'!N$1,'2. Metadata'!N$6))))))))))))))</f>
        <v>-117.12222</v>
      </c>
      <c r="E3096" s="10" t="s">
        <v>7</v>
      </c>
      <c r="F3096" s="19">
        <v>2.423</v>
      </c>
      <c r="G3096" s="11" t="str">
        <f>if(isblank(F3096)=TRUE," ",'2. Metadata'!B$14)</f>
        <v>degrees Celsius</v>
      </c>
      <c r="H3096" s="3" t="s">
        <v>7</v>
      </c>
      <c r="I3096" s="20"/>
      <c r="J3096" s="20"/>
      <c r="K3096" s="20"/>
      <c r="L3096" s="20"/>
      <c r="M3096" s="20"/>
      <c r="N3096" s="20"/>
      <c r="O3096" s="20"/>
      <c r="P3096" s="20"/>
      <c r="Q3096" s="20"/>
      <c r="R3096" s="20"/>
      <c r="S3096" s="20"/>
    </row>
    <row r="3097">
      <c r="A3097" s="18">
        <v>41360.666666666664</v>
      </c>
      <c r="B3097" s="19" t="s">
        <v>6</v>
      </c>
      <c r="C3097" s="2">
        <f>if(isblank(B3097)=TRUE," ", IF(B3097='2. Metadata'!B$1,'2. Metadata'!B$5, if(B3097='2. Metadata'!C$1,'2. Metadata'!C$5,if(B3097='2. Metadata'!D$1,'2. Metadata'!D$5, if(B3097='2. Metadata'!E$1,'2. Metadata'!E$5,if( B3097='2. Metadata'!F$1,'2. Metadata'!F$5,if(B3097='2. Metadata'!G$1,'2. Metadata'!G$5,if(B3097='2. Metadata'!H$1,'2. Metadata'!H$5, if(B3097='2. Metadata'!I$1,'2. Metadata'!I$5, if(B3097='2. Metadata'!J$1,'2. Metadata'!J$5, if(B3097='2. Metadata'!K$1,'2. Metadata'!K$5, if(B3097='2. Metadata'!L$1,'2. Metadata'!L$5, if(B3097='2. Metadata'!M$1,'2. Metadata'!M$5, if(B3097='2. Metadata'!N$1,'2. Metadata'!N$5))))))))))))))</f>
        <v>50.41528</v>
      </c>
      <c r="D3097" s="9">
        <f>if(isblank(B3097)=TRUE," ", IF(B3097='2. Metadata'!B$1,'2. Metadata'!B$6, if(B3097='2. Metadata'!C$1,'2. Metadata'!C$6,if(B3097='2. Metadata'!D$1,'2. Metadata'!D$6, if(B3097='2. Metadata'!E$1,'2. Metadata'!E$6,if( B3097='2. Metadata'!F$1,'2. Metadata'!F$6,if(B3097='2. Metadata'!G$1,'2. Metadata'!G$6,if(B3097='2. Metadata'!H$1,'2. Metadata'!H$6, if(B3097='2. Metadata'!I$1,'2. Metadata'!I$6, if(B3097='2. Metadata'!J$1,'2. Metadata'!J$6, if(B3097='2. Metadata'!K$1,'2. Metadata'!K$6, if(B3097='2. Metadata'!L$1,'2. Metadata'!L$6, if(B3097='2. Metadata'!M$1,'2. Metadata'!M$6, if(B3097='2. Metadata'!N$1,'2. Metadata'!N$6))))))))))))))</f>
        <v>-117.12222</v>
      </c>
      <c r="E3097" s="10" t="s">
        <v>7</v>
      </c>
      <c r="F3097" s="19">
        <v>2.289</v>
      </c>
      <c r="G3097" s="11" t="str">
        <f>if(isblank(F3097)=TRUE," ",'2. Metadata'!B$14)</f>
        <v>degrees Celsius</v>
      </c>
      <c r="H3097" s="3" t="s">
        <v>7</v>
      </c>
      <c r="I3097" s="20"/>
      <c r="J3097" s="20"/>
      <c r="K3097" s="20"/>
      <c r="L3097" s="20"/>
      <c r="M3097" s="20"/>
      <c r="N3097" s="20"/>
      <c r="O3097" s="20"/>
      <c r="P3097" s="20"/>
      <c r="Q3097" s="20"/>
      <c r="R3097" s="20"/>
      <c r="S3097" s="20"/>
    </row>
    <row r="3098">
      <c r="A3098" s="18">
        <v>41360.708333333336</v>
      </c>
      <c r="B3098" s="19" t="s">
        <v>6</v>
      </c>
      <c r="C3098" s="2">
        <f>if(isblank(B3098)=TRUE," ", IF(B3098='2. Metadata'!B$1,'2. Metadata'!B$5, if(B3098='2. Metadata'!C$1,'2. Metadata'!C$5,if(B3098='2. Metadata'!D$1,'2. Metadata'!D$5, if(B3098='2. Metadata'!E$1,'2. Metadata'!E$5,if( B3098='2. Metadata'!F$1,'2. Metadata'!F$5,if(B3098='2. Metadata'!G$1,'2. Metadata'!G$5,if(B3098='2. Metadata'!H$1,'2. Metadata'!H$5, if(B3098='2. Metadata'!I$1,'2. Metadata'!I$5, if(B3098='2. Metadata'!J$1,'2. Metadata'!J$5, if(B3098='2. Metadata'!K$1,'2. Metadata'!K$5, if(B3098='2. Metadata'!L$1,'2. Metadata'!L$5, if(B3098='2. Metadata'!M$1,'2. Metadata'!M$5, if(B3098='2. Metadata'!N$1,'2. Metadata'!N$5))))))))))))))</f>
        <v>50.41528</v>
      </c>
      <c r="D3098" s="9">
        <f>if(isblank(B3098)=TRUE," ", IF(B3098='2. Metadata'!B$1,'2. Metadata'!B$6, if(B3098='2. Metadata'!C$1,'2. Metadata'!C$6,if(B3098='2. Metadata'!D$1,'2. Metadata'!D$6, if(B3098='2. Metadata'!E$1,'2. Metadata'!E$6,if( B3098='2. Metadata'!F$1,'2. Metadata'!F$6,if(B3098='2. Metadata'!G$1,'2. Metadata'!G$6,if(B3098='2. Metadata'!H$1,'2. Metadata'!H$6, if(B3098='2. Metadata'!I$1,'2. Metadata'!I$6, if(B3098='2. Metadata'!J$1,'2. Metadata'!J$6, if(B3098='2. Metadata'!K$1,'2. Metadata'!K$6, if(B3098='2. Metadata'!L$1,'2. Metadata'!L$6, if(B3098='2. Metadata'!M$1,'2. Metadata'!M$6, if(B3098='2. Metadata'!N$1,'2. Metadata'!N$6))))))))))))))</f>
        <v>-117.12222</v>
      </c>
      <c r="E3098" s="10" t="s">
        <v>7</v>
      </c>
      <c r="F3098" s="19">
        <v>2.584</v>
      </c>
      <c r="G3098" s="11" t="str">
        <f>if(isblank(F3098)=TRUE," ",'2. Metadata'!B$14)</f>
        <v>degrees Celsius</v>
      </c>
      <c r="H3098" s="3" t="s">
        <v>7</v>
      </c>
      <c r="I3098" s="20"/>
      <c r="J3098" s="20"/>
      <c r="K3098" s="20"/>
      <c r="L3098" s="20"/>
      <c r="M3098" s="20"/>
      <c r="N3098" s="20"/>
      <c r="O3098" s="20"/>
      <c r="P3098" s="20"/>
      <c r="Q3098" s="20"/>
      <c r="R3098" s="20"/>
      <c r="S3098" s="20"/>
    </row>
    <row r="3099">
      <c r="A3099" s="18">
        <v>41360.75</v>
      </c>
      <c r="B3099" s="19" t="s">
        <v>6</v>
      </c>
      <c r="C3099" s="2">
        <f>if(isblank(B3099)=TRUE," ", IF(B3099='2. Metadata'!B$1,'2. Metadata'!B$5, if(B3099='2. Metadata'!C$1,'2. Metadata'!C$5,if(B3099='2. Metadata'!D$1,'2. Metadata'!D$5, if(B3099='2. Metadata'!E$1,'2. Metadata'!E$5,if( B3099='2. Metadata'!F$1,'2. Metadata'!F$5,if(B3099='2. Metadata'!G$1,'2. Metadata'!G$5,if(B3099='2. Metadata'!H$1,'2. Metadata'!H$5, if(B3099='2. Metadata'!I$1,'2. Metadata'!I$5, if(B3099='2. Metadata'!J$1,'2. Metadata'!J$5, if(B3099='2. Metadata'!K$1,'2. Metadata'!K$5, if(B3099='2. Metadata'!L$1,'2. Metadata'!L$5, if(B3099='2. Metadata'!M$1,'2. Metadata'!M$5, if(B3099='2. Metadata'!N$1,'2. Metadata'!N$5))))))))))))))</f>
        <v>50.41528</v>
      </c>
      <c r="D3099" s="9">
        <f>if(isblank(B3099)=TRUE," ", IF(B3099='2. Metadata'!B$1,'2. Metadata'!B$6, if(B3099='2. Metadata'!C$1,'2. Metadata'!C$6,if(B3099='2. Metadata'!D$1,'2. Metadata'!D$6, if(B3099='2. Metadata'!E$1,'2. Metadata'!E$6,if( B3099='2. Metadata'!F$1,'2. Metadata'!F$6,if(B3099='2. Metadata'!G$1,'2. Metadata'!G$6,if(B3099='2. Metadata'!H$1,'2. Metadata'!H$6, if(B3099='2. Metadata'!I$1,'2. Metadata'!I$6, if(B3099='2. Metadata'!J$1,'2. Metadata'!J$6, if(B3099='2. Metadata'!K$1,'2. Metadata'!K$6, if(B3099='2. Metadata'!L$1,'2. Metadata'!L$6, if(B3099='2. Metadata'!M$1,'2. Metadata'!M$6, if(B3099='2. Metadata'!N$1,'2. Metadata'!N$6))))))))))))))</f>
        <v>-117.12222</v>
      </c>
      <c r="E3099" s="10" t="s">
        <v>7</v>
      </c>
      <c r="F3099" s="19">
        <v>2.85</v>
      </c>
      <c r="G3099" s="11" t="str">
        <f>if(isblank(F3099)=TRUE," ",'2. Metadata'!B$14)</f>
        <v>degrees Celsius</v>
      </c>
      <c r="H3099" s="3" t="s">
        <v>7</v>
      </c>
      <c r="I3099" s="20"/>
      <c r="J3099" s="20"/>
      <c r="K3099" s="20"/>
      <c r="L3099" s="20"/>
      <c r="M3099" s="20"/>
      <c r="N3099" s="20"/>
      <c r="O3099" s="20"/>
      <c r="P3099" s="20"/>
      <c r="Q3099" s="20"/>
      <c r="R3099" s="20"/>
      <c r="S3099" s="20"/>
    </row>
    <row r="3100">
      <c r="A3100" s="18">
        <v>41360.791666666664</v>
      </c>
      <c r="B3100" s="19" t="s">
        <v>6</v>
      </c>
      <c r="C3100" s="2">
        <f>if(isblank(B3100)=TRUE," ", IF(B3100='2. Metadata'!B$1,'2. Metadata'!B$5, if(B3100='2. Metadata'!C$1,'2. Metadata'!C$5,if(B3100='2. Metadata'!D$1,'2. Metadata'!D$5, if(B3100='2. Metadata'!E$1,'2. Metadata'!E$5,if( B3100='2. Metadata'!F$1,'2. Metadata'!F$5,if(B3100='2. Metadata'!G$1,'2. Metadata'!G$5,if(B3100='2. Metadata'!H$1,'2. Metadata'!H$5, if(B3100='2. Metadata'!I$1,'2. Metadata'!I$5, if(B3100='2. Metadata'!J$1,'2. Metadata'!J$5, if(B3100='2. Metadata'!K$1,'2. Metadata'!K$5, if(B3100='2. Metadata'!L$1,'2. Metadata'!L$5, if(B3100='2. Metadata'!M$1,'2. Metadata'!M$5, if(B3100='2. Metadata'!N$1,'2. Metadata'!N$5))))))))))))))</f>
        <v>50.41528</v>
      </c>
      <c r="D3100" s="9">
        <f>if(isblank(B3100)=TRUE," ", IF(B3100='2. Metadata'!B$1,'2. Metadata'!B$6, if(B3100='2. Metadata'!C$1,'2. Metadata'!C$6,if(B3100='2. Metadata'!D$1,'2. Metadata'!D$6, if(B3100='2. Metadata'!E$1,'2. Metadata'!E$6,if( B3100='2. Metadata'!F$1,'2. Metadata'!F$6,if(B3100='2. Metadata'!G$1,'2. Metadata'!G$6,if(B3100='2. Metadata'!H$1,'2. Metadata'!H$6, if(B3100='2. Metadata'!I$1,'2. Metadata'!I$6, if(B3100='2. Metadata'!J$1,'2. Metadata'!J$6, if(B3100='2. Metadata'!K$1,'2. Metadata'!K$6, if(B3100='2. Metadata'!L$1,'2. Metadata'!L$6, if(B3100='2. Metadata'!M$1,'2. Metadata'!M$6, if(B3100='2. Metadata'!N$1,'2. Metadata'!N$6))))))))))))))</f>
        <v>-117.12222</v>
      </c>
      <c r="E3100" s="10" t="s">
        <v>7</v>
      </c>
      <c r="F3100" s="19">
        <v>3.036</v>
      </c>
      <c r="G3100" s="11" t="str">
        <f>if(isblank(F3100)=TRUE," ",'2. Metadata'!B$14)</f>
        <v>degrees Celsius</v>
      </c>
      <c r="H3100" s="3" t="s">
        <v>7</v>
      </c>
      <c r="I3100" s="20"/>
      <c r="J3100" s="20"/>
      <c r="K3100" s="20"/>
      <c r="L3100" s="20"/>
      <c r="M3100" s="20"/>
      <c r="N3100" s="20"/>
      <c r="O3100" s="20"/>
      <c r="P3100" s="20"/>
      <c r="Q3100" s="20"/>
      <c r="R3100" s="20"/>
      <c r="S3100" s="20"/>
    </row>
    <row r="3101">
      <c r="A3101" s="18">
        <v>41360.833333333336</v>
      </c>
      <c r="B3101" s="19" t="s">
        <v>6</v>
      </c>
      <c r="C3101" s="2">
        <f>if(isblank(B3101)=TRUE," ", IF(B3101='2. Metadata'!B$1,'2. Metadata'!B$5, if(B3101='2. Metadata'!C$1,'2. Metadata'!C$5,if(B3101='2. Metadata'!D$1,'2. Metadata'!D$5, if(B3101='2. Metadata'!E$1,'2. Metadata'!E$5,if( B3101='2. Metadata'!F$1,'2. Metadata'!F$5,if(B3101='2. Metadata'!G$1,'2. Metadata'!G$5,if(B3101='2. Metadata'!H$1,'2. Metadata'!H$5, if(B3101='2. Metadata'!I$1,'2. Metadata'!I$5, if(B3101='2. Metadata'!J$1,'2. Metadata'!J$5, if(B3101='2. Metadata'!K$1,'2. Metadata'!K$5, if(B3101='2. Metadata'!L$1,'2. Metadata'!L$5, if(B3101='2. Metadata'!M$1,'2. Metadata'!M$5, if(B3101='2. Metadata'!N$1,'2. Metadata'!N$5))))))))))))))</f>
        <v>50.41528</v>
      </c>
      <c r="D3101" s="9">
        <f>if(isblank(B3101)=TRUE," ", IF(B3101='2. Metadata'!B$1,'2. Metadata'!B$6, if(B3101='2. Metadata'!C$1,'2. Metadata'!C$6,if(B3101='2. Metadata'!D$1,'2. Metadata'!D$6, if(B3101='2. Metadata'!E$1,'2. Metadata'!E$6,if( B3101='2. Metadata'!F$1,'2. Metadata'!F$6,if(B3101='2. Metadata'!G$1,'2. Metadata'!G$6,if(B3101='2. Metadata'!H$1,'2. Metadata'!H$6, if(B3101='2. Metadata'!I$1,'2. Metadata'!I$6, if(B3101='2. Metadata'!J$1,'2. Metadata'!J$6, if(B3101='2. Metadata'!K$1,'2. Metadata'!K$6, if(B3101='2. Metadata'!L$1,'2. Metadata'!L$6, if(B3101='2. Metadata'!M$1,'2. Metadata'!M$6, if(B3101='2. Metadata'!N$1,'2. Metadata'!N$6))))))))))))))</f>
        <v>-117.12222</v>
      </c>
      <c r="E3101" s="10" t="s">
        <v>7</v>
      </c>
      <c r="F3101" s="19">
        <v>2.983</v>
      </c>
      <c r="G3101" s="11" t="str">
        <f>if(isblank(F3101)=TRUE," ",'2. Metadata'!B$14)</f>
        <v>degrees Celsius</v>
      </c>
      <c r="H3101" s="3" t="s">
        <v>7</v>
      </c>
      <c r="I3101" s="20"/>
      <c r="J3101" s="20"/>
      <c r="K3101" s="20"/>
      <c r="L3101" s="20"/>
      <c r="M3101" s="20"/>
      <c r="N3101" s="20"/>
      <c r="O3101" s="20"/>
      <c r="P3101" s="20"/>
      <c r="Q3101" s="20"/>
      <c r="R3101" s="20"/>
      <c r="S3101" s="20"/>
    </row>
    <row r="3102">
      <c r="A3102" s="18">
        <v>41360.875</v>
      </c>
      <c r="B3102" s="19" t="s">
        <v>6</v>
      </c>
      <c r="C3102" s="2">
        <f>if(isblank(B3102)=TRUE," ", IF(B3102='2. Metadata'!B$1,'2. Metadata'!B$5, if(B3102='2. Metadata'!C$1,'2. Metadata'!C$5,if(B3102='2. Metadata'!D$1,'2. Metadata'!D$5, if(B3102='2. Metadata'!E$1,'2. Metadata'!E$5,if( B3102='2. Metadata'!F$1,'2. Metadata'!F$5,if(B3102='2. Metadata'!G$1,'2. Metadata'!G$5,if(B3102='2. Metadata'!H$1,'2. Metadata'!H$5, if(B3102='2. Metadata'!I$1,'2. Metadata'!I$5, if(B3102='2. Metadata'!J$1,'2. Metadata'!J$5, if(B3102='2. Metadata'!K$1,'2. Metadata'!K$5, if(B3102='2. Metadata'!L$1,'2. Metadata'!L$5, if(B3102='2. Metadata'!M$1,'2. Metadata'!M$5, if(B3102='2. Metadata'!N$1,'2. Metadata'!N$5))))))))))))))</f>
        <v>50.41528</v>
      </c>
      <c r="D3102" s="9">
        <f>if(isblank(B3102)=TRUE," ", IF(B3102='2. Metadata'!B$1,'2. Metadata'!B$6, if(B3102='2. Metadata'!C$1,'2. Metadata'!C$6,if(B3102='2. Metadata'!D$1,'2. Metadata'!D$6, if(B3102='2. Metadata'!E$1,'2. Metadata'!E$6,if( B3102='2. Metadata'!F$1,'2. Metadata'!F$6,if(B3102='2. Metadata'!G$1,'2. Metadata'!G$6,if(B3102='2. Metadata'!H$1,'2. Metadata'!H$6, if(B3102='2. Metadata'!I$1,'2. Metadata'!I$6, if(B3102='2. Metadata'!J$1,'2. Metadata'!J$6, if(B3102='2. Metadata'!K$1,'2. Metadata'!K$6, if(B3102='2. Metadata'!L$1,'2. Metadata'!L$6, if(B3102='2. Metadata'!M$1,'2. Metadata'!M$6, if(B3102='2. Metadata'!N$1,'2. Metadata'!N$6))))))))))))))</f>
        <v>-117.12222</v>
      </c>
      <c r="E3102" s="10" t="s">
        <v>7</v>
      </c>
      <c r="F3102" s="19">
        <v>2.85</v>
      </c>
      <c r="G3102" s="11" t="str">
        <f>if(isblank(F3102)=TRUE," ",'2. Metadata'!B$14)</f>
        <v>degrees Celsius</v>
      </c>
      <c r="H3102" s="3" t="s">
        <v>7</v>
      </c>
      <c r="I3102" s="20"/>
      <c r="J3102" s="20"/>
      <c r="K3102" s="20"/>
      <c r="L3102" s="20"/>
      <c r="M3102" s="20"/>
      <c r="N3102" s="20"/>
      <c r="O3102" s="20"/>
      <c r="P3102" s="20"/>
      <c r="Q3102" s="20"/>
      <c r="R3102" s="20"/>
      <c r="S3102" s="20"/>
    </row>
    <row r="3103">
      <c r="A3103" s="18">
        <v>41360.916666666664</v>
      </c>
      <c r="B3103" s="19" t="s">
        <v>6</v>
      </c>
      <c r="C3103" s="2">
        <f>if(isblank(B3103)=TRUE," ", IF(B3103='2. Metadata'!B$1,'2. Metadata'!B$5, if(B3103='2. Metadata'!C$1,'2. Metadata'!C$5,if(B3103='2. Metadata'!D$1,'2. Metadata'!D$5, if(B3103='2. Metadata'!E$1,'2. Metadata'!E$5,if( B3103='2. Metadata'!F$1,'2. Metadata'!F$5,if(B3103='2. Metadata'!G$1,'2. Metadata'!G$5,if(B3103='2. Metadata'!H$1,'2. Metadata'!H$5, if(B3103='2. Metadata'!I$1,'2. Metadata'!I$5, if(B3103='2. Metadata'!J$1,'2. Metadata'!J$5, if(B3103='2. Metadata'!K$1,'2. Metadata'!K$5, if(B3103='2. Metadata'!L$1,'2. Metadata'!L$5, if(B3103='2. Metadata'!M$1,'2. Metadata'!M$5, if(B3103='2. Metadata'!N$1,'2. Metadata'!N$5))))))))))))))</f>
        <v>50.41528</v>
      </c>
      <c r="D3103" s="9">
        <f>if(isblank(B3103)=TRUE," ", IF(B3103='2. Metadata'!B$1,'2. Metadata'!B$6, if(B3103='2. Metadata'!C$1,'2. Metadata'!C$6,if(B3103='2. Metadata'!D$1,'2. Metadata'!D$6, if(B3103='2. Metadata'!E$1,'2. Metadata'!E$6,if( B3103='2. Metadata'!F$1,'2. Metadata'!F$6,if(B3103='2. Metadata'!G$1,'2. Metadata'!G$6,if(B3103='2. Metadata'!H$1,'2. Metadata'!H$6, if(B3103='2. Metadata'!I$1,'2. Metadata'!I$6, if(B3103='2. Metadata'!J$1,'2. Metadata'!J$6, if(B3103='2. Metadata'!K$1,'2. Metadata'!K$6, if(B3103='2. Metadata'!L$1,'2. Metadata'!L$6, if(B3103='2. Metadata'!M$1,'2. Metadata'!M$6, if(B3103='2. Metadata'!N$1,'2. Metadata'!N$6))))))))))))))</f>
        <v>-117.12222</v>
      </c>
      <c r="E3103" s="10" t="s">
        <v>7</v>
      </c>
      <c r="F3103" s="19">
        <v>2.69</v>
      </c>
      <c r="G3103" s="11" t="str">
        <f>if(isblank(F3103)=TRUE," ",'2. Metadata'!B$14)</f>
        <v>degrees Celsius</v>
      </c>
      <c r="H3103" s="3" t="s">
        <v>7</v>
      </c>
      <c r="I3103" s="20"/>
      <c r="J3103" s="20"/>
      <c r="K3103" s="20"/>
      <c r="L3103" s="20"/>
      <c r="M3103" s="20"/>
      <c r="N3103" s="20"/>
      <c r="O3103" s="20"/>
      <c r="P3103" s="20"/>
      <c r="Q3103" s="20"/>
      <c r="R3103" s="20"/>
      <c r="S3103" s="20"/>
    </row>
    <row r="3104">
      <c r="A3104" s="18">
        <v>41360.958333333336</v>
      </c>
      <c r="B3104" s="19" t="s">
        <v>6</v>
      </c>
      <c r="C3104" s="2">
        <f>if(isblank(B3104)=TRUE," ", IF(B3104='2. Metadata'!B$1,'2. Metadata'!B$5, if(B3104='2. Metadata'!C$1,'2. Metadata'!C$5,if(B3104='2. Metadata'!D$1,'2. Metadata'!D$5, if(B3104='2. Metadata'!E$1,'2. Metadata'!E$5,if( B3104='2. Metadata'!F$1,'2. Metadata'!F$5,if(B3104='2. Metadata'!G$1,'2. Metadata'!G$5,if(B3104='2. Metadata'!H$1,'2. Metadata'!H$5, if(B3104='2. Metadata'!I$1,'2. Metadata'!I$5, if(B3104='2. Metadata'!J$1,'2. Metadata'!J$5, if(B3104='2. Metadata'!K$1,'2. Metadata'!K$5, if(B3104='2. Metadata'!L$1,'2. Metadata'!L$5, if(B3104='2. Metadata'!M$1,'2. Metadata'!M$5, if(B3104='2. Metadata'!N$1,'2. Metadata'!N$5))))))))))))))</f>
        <v>50.41528</v>
      </c>
      <c r="D3104" s="9">
        <f>if(isblank(B3104)=TRUE," ", IF(B3104='2. Metadata'!B$1,'2. Metadata'!B$6, if(B3104='2. Metadata'!C$1,'2. Metadata'!C$6,if(B3104='2. Metadata'!D$1,'2. Metadata'!D$6, if(B3104='2. Metadata'!E$1,'2. Metadata'!E$6,if( B3104='2. Metadata'!F$1,'2. Metadata'!F$6,if(B3104='2. Metadata'!G$1,'2. Metadata'!G$6,if(B3104='2. Metadata'!H$1,'2. Metadata'!H$6, if(B3104='2. Metadata'!I$1,'2. Metadata'!I$6, if(B3104='2. Metadata'!J$1,'2. Metadata'!J$6, if(B3104='2. Metadata'!K$1,'2. Metadata'!K$6, if(B3104='2. Metadata'!L$1,'2. Metadata'!L$6, if(B3104='2. Metadata'!M$1,'2. Metadata'!M$6, if(B3104='2. Metadata'!N$1,'2. Metadata'!N$6))))))))))))))</f>
        <v>-117.12222</v>
      </c>
      <c r="E3104" s="10" t="s">
        <v>7</v>
      </c>
      <c r="F3104" s="19">
        <v>2.557</v>
      </c>
      <c r="G3104" s="11" t="str">
        <f>if(isblank(F3104)=TRUE," ",'2. Metadata'!B$14)</f>
        <v>degrees Celsius</v>
      </c>
      <c r="H3104" s="3" t="s">
        <v>7</v>
      </c>
      <c r="I3104" s="20"/>
      <c r="J3104" s="20"/>
      <c r="K3104" s="20"/>
      <c r="L3104" s="20"/>
      <c r="M3104" s="20"/>
      <c r="N3104" s="20"/>
      <c r="O3104" s="20"/>
      <c r="P3104" s="20"/>
      <c r="Q3104" s="20"/>
      <c r="R3104" s="20"/>
      <c r="S3104" s="20"/>
    </row>
    <row r="3105">
      <c r="A3105" s="18">
        <v>41361.0</v>
      </c>
      <c r="B3105" s="19" t="s">
        <v>6</v>
      </c>
      <c r="C3105" s="2">
        <f>if(isblank(B3105)=TRUE," ", IF(B3105='2. Metadata'!B$1,'2. Metadata'!B$5, if(B3105='2. Metadata'!C$1,'2. Metadata'!C$5,if(B3105='2. Metadata'!D$1,'2. Metadata'!D$5, if(B3105='2. Metadata'!E$1,'2. Metadata'!E$5,if( B3105='2. Metadata'!F$1,'2. Metadata'!F$5,if(B3105='2. Metadata'!G$1,'2. Metadata'!G$5,if(B3105='2. Metadata'!H$1,'2. Metadata'!H$5, if(B3105='2. Metadata'!I$1,'2. Metadata'!I$5, if(B3105='2. Metadata'!J$1,'2. Metadata'!J$5, if(B3105='2. Metadata'!K$1,'2. Metadata'!K$5, if(B3105='2. Metadata'!L$1,'2. Metadata'!L$5, if(B3105='2. Metadata'!M$1,'2. Metadata'!M$5, if(B3105='2. Metadata'!N$1,'2. Metadata'!N$5))))))))))))))</f>
        <v>50.41528</v>
      </c>
      <c r="D3105" s="9">
        <f>if(isblank(B3105)=TRUE," ", IF(B3105='2. Metadata'!B$1,'2. Metadata'!B$6, if(B3105='2. Metadata'!C$1,'2. Metadata'!C$6,if(B3105='2. Metadata'!D$1,'2. Metadata'!D$6, if(B3105='2. Metadata'!E$1,'2. Metadata'!E$6,if( B3105='2. Metadata'!F$1,'2. Metadata'!F$6,if(B3105='2. Metadata'!G$1,'2. Metadata'!G$6,if(B3105='2. Metadata'!H$1,'2. Metadata'!H$6, if(B3105='2. Metadata'!I$1,'2. Metadata'!I$6, if(B3105='2. Metadata'!J$1,'2. Metadata'!J$6, if(B3105='2. Metadata'!K$1,'2. Metadata'!K$6, if(B3105='2. Metadata'!L$1,'2. Metadata'!L$6, if(B3105='2. Metadata'!M$1,'2. Metadata'!M$6, if(B3105='2. Metadata'!N$1,'2. Metadata'!N$6))))))))))))))</f>
        <v>-117.12222</v>
      </c>
      <c r="E3105" s="10" t="s">
        <v>7</v>
      </c>
      <c r="F3105" s="19">
        <v>2.423</v>
      </c>
      <c r="G3105" s="11" t="str">
        <f>if(isblank(F3105)=TRUE," ",'2. Metadata'!B$14)</f>
        <v>degrees Celsius</v>
      </c>
      <c r="H3105" s="3" t="s">
        <v>7</v>
      </c>
      <c r="I3105" s="20"/>
      <c r="J3105" s="20"/>
      <c r="K3105" s="20"/>
      <c r="L3105" s="20"/>
      <c r="M3105" s="20"/>
      <c r="N3105" s="20"/>
      <c r="O3105" s="20"/>
      <c r="P3105" s="20"/>
      <c r="Q3105" s="20"/>
      <c r="R3105" s="20"/>
      <c r="S3105" s="20"/>
    </row>
    <row r="3106">
      <c r="A3106" s="18">
        <v>41361.041666666664</v>
      </c>
      <c r="B3106" s="19" t="s">
        <v>6</v>
      </c>
      <c r="C3106" s="2">
        <f>if(isblank(B3106)=TRUE," ", IF(B3106='2. Metadata'!B$1,'2. Metadata'!B$5, if(B3106='2. Metadata'!C$1,'2. Metadata'!C$5,if(B3106='2. Metadata'!D$1,'2. Metadata'!D$5, if(B3106='2. Metadata'!E$1,'2. Metadata'!E$5,if( B3106='2. Metadata'!F$1,'2. Metadata'!F$5,if(B3106='2. Metadata'!G$1,'2. Metadata'!G$5,if(B3106='2. Metadata'!H$1,'2. Metadata'!H$5, if(B3106='2. Metadata'!I$1,'2. Metadata'!I$5, if(B3106='2. Metadata'!J$1,'2. Metadata'!J$5, if(B3106='2. Metadata'!K$1,'2. Metadata'!K$5, if(B3106='2. Metadata'!L$1,'2. Metadata'!L$5, if(B3106='2. Metadata'!M$1,'2. Metadata'!M$5, if(B3106='2. Metadata'!N$1,'2. Metadata'!N$5))))))))))))))</f>
        <v>50.41528</v>
      </c>
      <c r="D3106" s="9">
        <f>if(isblank(B3106)=TRUE," ", IF(B3106='2. Metadata'!B$1,'2. Metadata'!B$6, if(B3106='2. Metadata'!C$1,'2. Metadata'!C$6,if(B3106='2. Metadata'!D$1,'2. Metadata'!D$6, if(B3106='2. Metadata'!E$1,'2. Metadata'!E$6,if( B3106='2. Metadata'!F$1,'2. Metadata'!F$6,if(B3106='2. Metadata'!G$1,'2. Metadata'!G$6,if(B3106='2. Metadata'!H$1,'2. Metadata'!H$6, if(B3106='2. Metadata'!I$1,'2. Metadata'!I$6, if(B3106='2. Metadata'!J$1,'2. Metadata'!J$6, if(B3106='2. Metadata'!K$1,'2. Metadata'!K$6, if(B3106='2. Metadata'!L$1,'2. Metadata'!L$6, if(B3106='2. Metadata'!M$1,'2. Metadata'!M$6, if(B3106='2. Metadata'!N$1,'2. Metadata'!N$6))))))))))))))</f>
        <v>-117.12222</v>
      </c>
      <c r="E3106" s="10" t="s">
        <v>7</v>
      </c>
      <c r="F3106" s="19">
        <v>2.289</v>
      </c>
      <c r="G3106" s="11" t="str">
        <f>if(isblank(F3106)=TRUE," ",'2. Metadata'!B$14)</f>
        <v>degrees Celsius</v>
      </c>
      <c r="H3106" s="3" t="s">
        <v>7</v>
      </c>
      <c r="I3106" s="20"/>
      <c r="J3106" s="20"/>
      <c r="K3106" s="20"/>
      <c r="L3106" s="20"/>
      <c r="M3106" s="20"/>
      <c r="N3106" s="20"/>
      <c r="O3106" s="20"/>
      <c r="P3106" s="20"/>
      <c r="Q3106" s="20"/>
      <c r="R3106" s="20"/>
      <c r="S3106" s="20"/>
    </row>
    <row r="3107">
      <c r="A3107" s="18">
        <v>41361.083333333336</v>
      </c>
      <c r="B3107" s="19" t="s">
        <v>6</v>
      </c>
      <c r="C3107" s="2">
        <f>if(isblank(B3107)=TRUE," ", IF(B3107='2. Metadata'!B$1,'2. Metadata'!B$5, if(B3107='2. Metadata'!C$1,'2. Metadata'!C$5,if(B3107='2. Metadata'!D$1,'2. Metadata'!D$5, if(B3107='2. Metadata'!E$1,'2. Metadata'!E$5,if( B3107='2. Metadata'!F$1,'2. Metadata'!F$5,if(B3107='2. Metadata'!G$1,'2. Metadata'!G$5,if(B3107='2. Metadata'!H$1,'2. Metadata'!H$5, if(B3107='2. Metadata'!I$1,'2. Metadata'!I$5, if(B3107='2. Metadata'!J$1,'2. Metadata'!J$5, if(B3107='2. Metadata'!K$1,'2. Metadata'!K$5, if(B3107='2. Metadata'!L$1,'2. Metadata'!L$5, if(B3107='2. Metadata'!M$1,'2. Metadata'!M$5, if(B3107='2. Metadata'!N$1,'2. Metadata'!N$5))))))))))))))</f>
        <v>50.41528</v>
      </c>
      <c r="D3107" s="9">
        <f>if(isblank(B3107)=TRUE," ", IF(B3107='2. Metadata'!B$1,'2. Metadata'!B$6, if(B3107='2. Metadata'!C$1,'2. Metadata'!C$6,if(B3107='2. Metadata'!D$1,'2. Metadata'!D$6, if(B3107='2. Metadata'!E$1,'2. Metadata'!E$6,if( B3107='2. Metadata'!F$1,'2. Metadata'!F$6,if(B3107='2. Metadata'!G$1,'2. Metadata'!G$6,if(B3107='2. Metadata'!H$1,'2. Metadata'!H$6, if(B3107='2. Metadata'!I$1,'2. Metadata'!I$6, if(B3107='2. Metadata'!J$1,'2. Metadata'!J$6, if(B3107='2. Metadata'!K$1,'2. Metadata'!K$6, if(B3107='2. Metadata'!L$1,'2. Metadata'!L$6, if(B3107='2. Metadata'!M$1,'2. Metadata'!M$6, if(B3107='2. Metadata'!N$1,'2. Metadata'!N$6))))))))))))))</f>
        <v>-117.12222</v>
      </c>
      <c r="E3107" s="10" t="s">
        <v>7</v>
      </c>
      <c r="F3107" s="19">
        <v>2.182</v>
      </c>
      <c r="G3107" s="11" t="str">
        <f>if(isblank(F3107)=TRUE," ",'2. Metadata'!B$14)</f>
        <v>degrees Celsius</v>
      </c>
      <c r="H3107" s="3" t="s">
        <v>7</v>
      </c>
      <c r="I3107" s="20"/>
      <c r="J3107" s="20"/>
      <c r="K3107" s="20"/>
      <c r="L3107" s="20"/>
      <c r="M3107" s="20"/>
      <c r="N3107" s="20"/>
      <c r="O3107" s="20"/>
      <c r="P3107" s="20"/>
      <c r="Q3107" s="20"/>
      <c r="R3107" s="20"/>
      <c r="S3107" s="20"/>
    </row>
    <row r="3108">
      <c r="A3108" s="18">
        <v>41361.125</v>
      </c>
      <c r="B3108" s="19" t="s">
        <v>6</v>
      </c>
      <c r="C3108" s="2">
        <f>if(isblank(B3108)=TRUE," ", IF(B3108='2. Metadata'!B$1,'2. Metadata'!B$5, if(B3108='2. Metadata'!C$1,'2. Metadata'!C$5,if(B3108='2. Metadata'!D$1,'2. Metadata'!D$5, if(B3108='2. Metadata'!E$1,'2. Metadata'!E$5,if( B3108='2. Metadata'!F$1,'2. Metadata'!F$5,if(B3108='2. Metadata'!G$1,'2. Metadata'!G$5,if(B3108='2. Metadata'!H$1,'2. Metadata'!H$5, if(B3108='2. Metadata'!I$1,'2. Metadata'!I$5, if(B3108='2. Metadata'!J$1,'2. Metadata'!J$5, if(B3108='2. Metadata'!K$1,'2. Metadata'!K$5, if(B3108='2. Metadata'!L$1,'2. Metadata'!L$5, if(B3108='2. Metadata'!M$1,'2. Metadata'!M$5, if(B3108='2. Metadata'!N$1,'2. Metadata'!N$5))))))))))))))</f>
        <v>50.41528</v>
      </c>
      <c r="D3108" s="9">
        <f>if(isblank(B3108)=TRUE," ", IF(B3108='2. Metadata'!B$1,'2. Metadata'!B$6, if(B3108='2. Metadata'!C$1,'2. Metadata'!C$6,if(B3108='2. Metadata'!D$1,'2. Metadata'!D$6, if(B3108='2. Metadata'!E$1,'2. Metadata'!E$6,if( B3108='2. Metadata'!F$1,'2. Metadata'!F$6,if(B3108='2. Metadata'!G$1,'2. Metadata'!G$6,if(B3108='2. Metadata'!H$1,'2. Metadata'!H$6, if(B3108='2. Metadata'!I$1,'2. Metadata'!I$6, if(B3108='2. Metadata'!J$1,'2. Metadata'!J$6, if(B3108='2. Metadata'!K$1,'2. Metadata'!K$6, if(B3108='2. Metadata'!L$1,'2. Metadata'!L$6, if(B3108='2. Metadata'!M$1,'2. Metadata'!M$6, if(B3108='2. Metadata'!N$1,'2. Metadata'!N$6))))))))))))))</f>
        <v>-117.12222</v>
      </c>
      <c r="E3108" s="10" t="s">
        <v>7</v>
      </c>
      <c r="F3108" s="19">
        <v>2.101</v>
      </c>
      <c r="G3108" s="11" t="str">
        <f>if(isblank(F3108)=TRUE," ",'2. Metadata'!B$14)</f>
        <v>degrees Celsius</v>
      </c>
      <c r="H3108" s="3" t="s">
        <v>7</v>
      </c>
      <c r="I3108" s="20"/>
      <c r="J3108" s="20"/>
      <c r="K3108" s="20"/>
      <c r="L3108" s="20"/>
      <c r="M3108" s="20"/>
      <c r="N3108" s="20"/>
      <c r="O3108" s="20"/>
      <c r="P3108" s="20"/>
      <c r="Q3108" s="20"/>
      <c r="R3108" s="20"/>
      <c r="S3108" s="20"/>
    </row>
    <row r="3109">
      <c r="A3109" s="18">
        <v>41361.166666666664</v>
      </c>
      <c r="B3109" s="19" t="s">
        <v>6</v>
      </c>
      <c r="C3109" s="2">
        <f>if(isblank(B3109)=TRUE," ", IF(B3109='2. Metadata'!B$1,'2. Metadata'!B$5, if(B3109='2. Metadata'!C$1,'2. Metadata'!C$5,if(B3109='2. Metadata'!D$1,'2. Metadata'!D$5, if(B3109='2. Metadata'!E$1,'2. Metadata'!E$5,if( B3109='2. Metadata'!F$1,'2. Metadata'!F$5,if(B3109='2. Metadata'!G$1,'2. Metadata'!G$5,if(B3109='2. Metadata'!H$1,'2. Metadata'!H$5, if(B3109='2. Metadata'!I$1,'2. Metadata'!I$5, if(B3109='2. Metadata'!J$1,'2. Metadata'!J$5, if(B3109='2. Metadata'!K$1,'2. Metadata'!K$5, if(B3109='2. Metadata'!L$1,'2. Metadata'!L$5, if(B3109='2. Metadata'!M$1,'2. Metadata'!M$5, if(B3109='2. Metadata'!N$1,'2. Metadata'!N$5))))))))))))))</f>
        <v>50.41528</v>
      </c>
      <c r="D3109" s="9">
        <f>if(isblank(B3109)=TRUE," ", IF(B3109='2. Metadata'!B$1,'2. Metadata'!B$6, if(B3109='2. Metadata'!C$1,'2. Metadata'!C$6,if(B3109='2. Metadata'!D$1,'2. Metadata'!D$6, if(B3109='2. Metadata'!E$1,'2. Metadata'!E$6,if( B3109='2. Metadata'!F$1,'2. Metadata'!F$6,if(B3109='2. Metadata'!G$1,'2. Metadata'!G$6,if(B3109='2. Metadata'!H$1,'2. Metadata'!H$6, if(B3109='2. Metadata'!I$1,'2. Metadata'!I$6, if(B3109='2. Metadata'!J$1,'2. Metadata'!J$6, if(B3109='2. Metadata'!K$1,'2. Metadata'!K$6, if(B3109='2. Metadata'!L$1,'2. Metadata'!L$6, if(B3109='2. Metadata'!M$1,'2. Metadata'!M$6, if(B3109='2. Metadata'!N$1,'2. Metadata'!N$6))))))))))))))</f>
        <v>-117.12222</v>
      </c>
      <c r="E3109" s="10" t="s">
        <v>7</v>
      </c>
      <c r="F3109" s="19">
        <v>1.994</v>
      </c>
      <c r="G3109" s="11" t="str">
        <f>if(isblank(F3109)=TRUE," ",'2. Metadata'!B$14)</f>
        <v>degrees Celsius</v>
      </c>
      <c r="H3109" s="3" t="s">
        <v>7</v>
      </c>
      <c r="I3109" s="20"/>
      <c r="J3109" s="20"/>
      <c r="K3109" s="20"/>
      <c r="L3109" s="20"/>
      <c r="M3109" s="20"/>
      <c r="N3109" s="20"/>
      <c r="O3109" s="20"/>
      <c r="P3109" s="20"/>
      <c r="Q3109" s="20"/>
      <c r="R3109" s="20"/>
      <c r="S3109" s="20"/>
    </row>
    <row r="3110">
      <c r="A3110" s="18">
        <v>41361.208333333336</v>
      </c>
      <c r="B3110" s="19" t="s">
        <v>6</v>
      </c>
      <c r="C3110" s="2">
        <f>if(isblank(B3110)=TRUE," ", IF(B3110='2. Metadata'!B$1,'2. Metadata'!B$5, if(B3110='2. Metadata'!C$1,'2. Metadata'!C$5,if(B3110='2. Metadata'!D$1,'2. Metadata'!D$5, if(B3110='2. Metadata'!E$1,'2. Metadata'!E$5,if( B3110='2. Metadata'!F$1,'2. Metadata'!F$5,if(B3110='2. Metadata'!G$1,'2. Metadata'!G$5,if(B3110='2. Metadata'!H$1,'2. Metadata'!H$5, if(B3110='2. Metadata'!I$1,'2. Metadata'!I$5, if(B3110='2. Metadata'!J$1,'2. Metadata'!J$5, if(B3110='2. Metadata'!K$1,'2. Metadata'!K$5, if(B3110='2. Metadata'!L$1,'2. Metadata'!L$5, if(B3110='2. Metadata'!M$1,'2. Metadata'!M$5, if(B3110='2. Metadata'!N$1,'2. Metadata'!N$5))))))))))))))</f>
        <v>50.41528</v>
      </c>
      <c r="D3110" s="9">
        <f>if(isblank(B3110)=TRUE," ", IF(B3110='2. Metadata'!B$1,'2. Metadata'!B$6, if(B3110='2. Metadata'!C$1,'2. Metadata'!C$6,if(B3110='2. Metadata'!D$1,'2. Metadata'!D$6, if(B3110='2. Metadata'!E$1,'2. Metadata'!E$6,if( B3110='2. Metadata'!F$1,'2. Metadata'!F$6,if(B3110='2. Metadata'!G$1,'2. Metadata'!G$6,if(B3110='2. Metadata'!H$1,'2. Metadata'!H$6, if(B3110='2. Metadata'!I$1,'2. Metadata'!I$6, if(B3110='2. Metadata'!J$1,'2. Metadata'!J$6, if(B3110='2. Metadata'!K$1,'2. Metadata'!K$6, if(B3110='2. Metadata'!L$1,'2. Metadata'!L$6, if(B3110='2. Metadata'!M$1,'2. Metadata'!M$6, if(B3110='2. Metadata'!N$1,'2. Metadata'!N$6))))))))))))))</f>
        <v>-117.12222</v>
      </c>
      <c r="E3110" s="10" t="s">
        <v>7</v>
      </c>
      <c r="F3110" s="19">
        <v>1.94</v>
      </c>
      <c r="G3110" s="11" t="str">
        <f>if(isblank(F3110)=TRUE," ",'2. Metadata'!B$14)</f>
        <v>degrees Celsius</v>
      </c>
      <c r="H3110" s="3" t="s">
        <v>7</v>
      </c>
      <c r="I3110" s="20"/>
      <c r="J3110" s="20"/>
      <c r="K3110" s="20"/>
      <c r="L3110" s="20"/>
      <c r="M3110" s="20"/>
      <c r="N3110" s="20"/>
      <c r="O3110" s="20"/>
      <c r="P3110" s="20"/>
      <c r="Q3110" s="20"/>
      <c r="R3110" s="20"/>
      <c r="S3110" s="20"/>
    </row>
    <row r="3111">
      <c r="A3111" s="18">
        <v>41361.25</v>
      </c>
      <c r="B3111" s="19" t="s">
        <v>6</v>
      </c>
      <c r="C3111" s="2">
        <f>if(isblank(B3111)=TRUE," ", IF(B3111='2. Metadata'!B$1,'2. Metadata'!B$5, if(B3111='2. Metadata'!C$1,'2. Metadata'!C$5,if(B3111='2. Metadata'!D$1,'2. Metadata'!D$5, if(B3111='2. Metadata'!E$1,'2. Metadata'!E$5,if( B3111='2. Metadata'!F$1,'2. Metadata'!F$5,if(B3111='2. Metadata'!G$1,'2. Metadata'!G$5,if(B3111='2. Metadata'!H$1,'2. Metadata'!H$5, if(B3111='2. Metadata'!I$1,'2. Metadata'!I$5, if(B3111='2. Metadata'!J$1,'2. Metadata'!J$5, if(B3111='2. Metadata'!K$1,'2. Metadata'!K$5, if(B3111='2. Metadata'!L$1,'2. Metadata'!L$5, if(B3111='2. Metadata'!M$1,'2. Metadata'!M$5, if(B3111='2. Metadata'!N$1,'2. Metadata'!N$5))))))))))))))</f>
        <v>50.41528</v>
      </c>
      <c r="D3111" s="9">
        <f>if(isblank(B3111)=TRUE," ", IF(B3111='2. Metadata'!B$1,'2. Metadata'!B$6, if(B3111='2. Metadata'!C$1,'2. Metadata'!C$6,if(B3111='2. Metadata'!D$1,'2. Metadata'!D$6, if(B3111='2. Metadata'!E$1,'2. Metadata'!E$6,if( B3111='2. Metadata'!F$1,'2. Metadata'!F$6,if(B3111='2. Metadata'!G$1,'2. Metadata'!G$6,if(B3111='2. Metadata'!H$1,'2. Metadata'!H$6, if(B3111='2. Metadata'!I$1,'2. Metadata'!I$6, if(B3111='2. Metadata'!J$1,'2. Metadata'!J$6, if(B3111='2. Metadata'!K$1,'2. Metadata'!K$6, if(B3111='2. Metadata'!L$1,'2. Metadata'!L$6, if(B3111='2. Metadata'!M$1,'2. Metadata'!M$6, if(B3111='2. Metadata'!N$1,'2. Metadata'!N$6))))))))))))))</f>
        <v>-117.12222</v>
      </c>
      <c r="E3111" s="10" t="s">
        <v>7</v>
      </c>
      <c r="F3111" s="19">
        <v>1.859</v>
      </c>
      <c r="G3111" s="11" t="str">
        <f>if(isblank(F3111)=TRUE," ",'2. Metadata'!B$14)</f>
        <v>degrees Celsius</v>
      </c>
      <c r="H3111" s="3" t="s">
        <v>7</v>
      </c>
      <c r="I3111" s="20"/>
      <c r="J3111" s="20"/>
      <c r="K3111" s="20"/>
      <c r="L3111" s="20"/>
      <c r="M3111" s="20"/>
      <c r="N3111" s="20"/>
      <c r="O3111" s="20"/>
      <c r="P3111" s="20"/>
      <c r="Q3111" s="20"/>
      <c r="R3111" s="20"/>
      <c r="S3111" s="20"/>
    </row>
    <row r="3112">
      <c r="A3112" s="18">
        <v>41361.291666666664</v>
      </c>
      <c r="B3112" s="19" t="s">
        <v>6</v>
      </c>
      <c r="C3112" s="2">
        <f>if(isblank(B3112)=TRUE," ", IF(B3112='2. Metadata'!B$1,'2. Metadata'!B$5, if(B3112='2. Metadata'!C$1,'2. Metadata'!C$5,if(B3112='2. Metadata'!D$1,'2. Metadata'!D$5, if(B3112='2. Metadata'!E$1,'2. Metadata'!E$5,if( B3112='2. Metadata'!F$1,'2. Metadata'!F$5,if(B3112='2. Metadata'!G$1,'2. Metadata'!G$5,if(B3112='2. Metadata'!H$1,'2. Metadata'!H$5, if(B3112='2. Metadata'!I$1,'2. Metadata'!I$5, if(B3112='2. Metadata'!J$1,'2. Metadata'!J$5, if(B3112='2. Metadata'!K$1,'2. Metadata'!K$5, if(B3112='2. Metadata'!L$1,'2. Metadata'!L$5, if(B3112='2. Metadata'!M$1,'2. Metadata'!M$5, if(B3112='2. Metadata'!N$1,'2. Metadata'!N$5))))))))))))))</f>
        <v>50.41528</v>
      </c>
      <c r="D3112" s="9">
        <f>if(isblank(B3112)=TRUE," ", IF(B3112='2. Metadata'!B$1,'2. Metadata'!B$6, if(B3112='2. Metadata'!C$1,'2. Metadata'!C$6,if(B3112='2. Metadata'!D$1,'2. Metadata'!D$6, if(B3112='2. Metadata'!E$1,'2. Metadata'!E$6,if( B3112='2. Metadata'!F$1,'2. Metadata'!F$6,if(B3112='2. Metadata'!G$1,'2. Metadata'!G$6,if(B3112='2. Metadata'!H$1,'2. Metadata'!H$6, if(B3112='2. Metadata'!I$1,'2. Metadata'!I$6, if(B3112='2. Metadata'!J$1,'2. Metadata'!J$6, if(B3112='2. Metadata'!K$1,'2. Metadata'!K$6, if(B3112='2. Metadata'!L$1,'2. Metadata'!L$6, if(B3112='2. Metadata'!M$1,'2. Metadata'!M$6, if(B3112='2. Metadata'!N$1,'2. Metadata'!N$6))))))))))))))</f>
        <v>-117.12222</v>
      </c>
      <c r="E3112" s="10" t="s">
        <v>7</v>
      </c>
      <c r="F3112" s="19">
        <v>1.805</v>
      </c>
      <c r="G3112" s="11" t="str">
        <f>if(isblank(F3112)=TRUE," ",'2. Metadata'!B$14)</f>
        <v>degrees Celsius</v>
      </c>
      <c r="H3112" s="3" t="s">
        <v>7</v>
      </c>
      <c r="I3112" s="20"/>
      <c r="J3112" s="20"/>
      <c r="K3112" s="20"/>
      <c r="L3112" s="20"/>
      <c r="M3112" s="20"/>
      <c r="N3112" s="20"/>
      <c r="O3112" s="20"/>
      <c r="P3112" s="20"/>
      <c r="Q3112" s="20"/>
      <c r="R3112" s="20"/>
      <c r="S3112" s="20"/>
    </row>
    <row r="3113">
      <c r="A3113" s="18">
        <v>41361.333333333336</v>
      </c>
      <c r="B3113" s="19" t="s">
        <v>6</v>
      </c>
      <c r="C3113" s="2">
        <f>if(isblank(B3113)=TRUE," ", IF(B3113='2. Metadata'!B$1,'2. Metadata'!B$5, if(B3113='2. Metadata'!C$1,'2. Metadata'!C$5,if(B3113='2. Metadata'!D$1,'2. Metadata'!D$5, if(B3113='2. Metadata'!E$1,'2. Metadata'!E$5,if( B3113='2. Metadata'!F$1,'2. Metadata'!F$5,if(B3113='2. Metadata'!G$1,'2. Metadata'!G$5,if(B3113='2. Metadata'!H$1,'2. Metadata'!H$5, if(B3113='2. Metadata'!I$1,'2. Metadata'!I$5, if(B3113='2. Metadata'!J$1,'2. Metadata'!J$5, if(B3113='2. Metadata'!K$1,'2. Metadata'!K$5, if(B3113='2. Metadata'!L$1,'2. Metadata'!L$5, if(B3113='2. Metadata'!M$1,'2. Metadata'!M$5, if(B3113='2. Metadata'!N$1,'2. Metadata'!N$5))))))))))))))</f>
        <v>50.41528</v>
      </c>
      <c r="D3113" s="9">
        <f>if(isblank(B3113)=TRUE," ", IF(B3113='2. Metadata'!B$1,'2. Metadata'!B$6, if(B3113='2. Metadata'!C$1,'2. Metadata'!C$6,if(B3113='2. Metadata'!D$1,'2. Metadata'!D$6, if(B3113='2. Metadata'!E$1,'2. Metadata'!E$6,if( B3113='2. Metadata'!F$1,'2. Metadata'!F$6,if(B3113='2. Metadata'!G$1,'2. Metadata'!G$6,if(B3113='2. Metadata'!H$1,'2. Metadata'!H$6, if(B3113='2. Metadata'!I$1,'2. Metadata'!I$6, if(B3113='2. Metadata'!J$1,'2. Metadata'!J$6, if(B3113='2. Metadata'!K$1,'2. Metadata'!K$6, if(B3113='2. Metadata'!L$1,'2. Metadata'!L$6, if(B3113='2. Metadata'!M$1,'2. Metadata'!M$6, if(B3113='2. Metadata'!N$1,'2. Metadata'!N$6))))))))))))))</f>
        <v>-117.12222</v>
      </c>
      <c r="E3113" s="10" t="s">
        <v>7</v>
      </c>
      <c r="F3113" s="19">
        <v>1.805</v>
      </c>
      <c r="G3113" s="11" t="str">
        <f>if(isblank(F3113)=TRUE," ",'2. Metadata'!B$14)</f>
        <v>degrees Celsius</v>
      </c>
      <c r="H3113" s="3" t="s">
        <v>7</v>
      </c>
      <c r="I3113" s="20"/>
      <c r="J3113" s="20"/>
      <c r="K3113" s="20"/>
      <c r="L3113" s="20"/>
      <c r="M3113" s="20"/>
      <c r="N3113" s="20"/>
      <c r="O3113" s="20"/>
      <c r="P3113" s="20"/>
      <c r="Q3113" s="20"/>
      <c r="R3113" s="20"/>
      <c r="S3113" s="20"/>
    </row>
    <row r="3114">
      <c r="A3114" s="18">
        <v>41361.375</v>
      </c>
      <c r="B3114" s="19" t="s">
        <v>6</v>
      </c>
      <c r="C3114" s="2">
        <f>if(isblank(B3114)=TRUE," ", IF(B3114='2. Metadata'!B$1,'2. Metadata'!B$5, if(B3114='2. Metadata'!C$1,'2. Metadata'!C$5,if(B3114='2. Metadata'!D$1,'2. Metadata'!D$5, if(B3114='2. Metadata'!E$1,'2. Metadata'!E$5,if( B3114='2. Metadata'!F$1,'2. Metadata'!F$5,if(B3114='2. Metadata'!G$1,'2. Metadata'!G$5,if(B3114='2. Metadata'!H$1,'2. Metadata'!H$5, if(B3114='2. Metadata'!I$1,'2. Metadata'!I$5, if(B3114='2. Metadata'!J$1,'2. Metadata'!J$5, if(B3114='2. Metadata'!K$1,'2. Metadata'!K$5, if(B3114='2. Metadata'!L$1,'2. Metadata'!L$5, if(B3114='2. Metadata'!M$1,'2. Metadata'!M$5, if(B3114='2. Metadata'!N$1,'2. Metadata'!N$5))))))))))))))</f>
        <v>50.41528</v>
      </c>
      <c r="D3114" s="9">
        <f>if(isblank(B3114)=TRUE," ", IF(B3114='2. Metadata'!B$1,'2. Metadata'!B$6, if(B3114='2. Metadata'!C$1,'2. Metadata'!C$6,if(B3114='2. Metadata'!D$1,'2. Metadata'!D$6, if(B3114='2. Metadata'!E$1,'2. Metadata'!E$6,if( B3114='2. Metadata'!F$1,'2. Metadata'!F$6,if(B3114='2. Metadata'!G$1,'2. Metadata'!G$6,if(B3114='2. Metadata'!H$1,'2. Metadata'!H$6, if(B3114='2. Metadata'!I$1,'2. Metadata'!I$6, if(B3114='2. Metadata'!J$1,'2. Metadata'!J$6, if(B3114='2. Metadata'!K$1,'2. Metadata'!K$6, if(B3114='2. Metadata'!L$1,'2. Metadata'!L$6, if(B3114='2. Metadata'!M$1,'2. Metadata'!M$6, if(B3114='2. Metadata'!N$1,'2. Metadata'!N$6))))))))))))))</f>
        <v>-117.12222</v>
      </c>
      <c r="E3114" s="10" t="s">
        <v>7</v>
      </c>
      <c r="F3114" s="19">
        <v>1.886</v>
      </c>
      <c r="G3114" s="11" t="str">
        <f>if(isblank(F3114)=TRUE," ",'2. Metadata'!B$14)</f>
        <v>degrees Celsius</v>
      </c>
      <c r="H3114" s="3" t="s">
        <v>7</v>
      </c>
      <c r="I3114" s="20"/>
      <c r="J3114" s="20"/>
      <c r="K3114" s="20"/>
      <c r="L3114" s="20"/>
      <c r="M3114" s="20"/>
      <c r="N3114" s="20"/>
      <c r="O3114" s="20"/>
      <c r="P3114" s="20"/>
      <c r="Q3114" s="20"/>
      <c r="R3114" s="20"/>
      <c r="S3114" s="20"/>
    </row>
    <row r="3115">
      <c r="A3115" s="18">
        <v>41361.416666666664</v>
      </c>
      <c r="B3115" s="19" t="s">
        <v>6</v>
      </c>
      <c r="C3115" s="2">
        <f>if(isblank(B3115)=TRUE," ", IF(B3115='2. Metadata'!B$1,'2. Metadata'!B$5, if(B3115='2. Metadata'!C$1,'2. Metadata'!C$5,if(B3115='2. Metadata'!D$1,'2. Metadata'!D$5, if(B3115='2. Metadata'!E$1,'2. Metadata'!E$5,if( B3115='2. Metadata'!F$1,'2. Metadata'!F$5,if(B3115='2. Metadata'!G$1,'2. Metadata'!G$5,if(B3115='2. Metadata'!H$1,'2. Metadata'!H$5, if(B3115='2. Metadata'!I$1,'2. Metadata'!I$5, if(B3115='2. Metadata'!J$1,'2. Metadata'!J$5, if(B3115='2. Metadata'!K$1,'2. Metadata'!K$5, if(B3115='2. Metadata'!L$1,'2. Metadata'!L$5, if(B3115='2. Metadata'!M$1,'2. Metadata'!M$5, if(B3115='2. Metadata'!N$1,'2. Metadata'!N$5))))))))))))))</f>
        <v>50.41528</v>
      </c>
      <c r="D3115" s="9">
        <f>if(isblank(B3115)=TRUE," ", IF(B3115='2. Metadata'!B$1,'2. Metadata'!B$6, if(B3115='2. Metadata'!C$1,'2. Metadata'!C$6,if(B3115='2. Metadata'!D$1,'2. Metadata'!D$6, if(B3115='2. Metadata'!E$1,'2. Metadata'!E$6,if( B3115='2. Metadata'!F$1,'2. Metadata'!F$6,if(B3115='2. Metadata'!G$1,'2. Metadata'!G$6,if(B3115='2. Metadata'!H$1,'2. Metadata'!H$6, if(B3115='2. Metadata'!I$1,'2. Metadata'!I$6, if(B3115='2. Metadata'!J$1,'2. Metadata'!J$6, if(B3115='2. Metadata'!K$1,'2. Metadata'!K$6, if(B3115='2. Metadata'!L$1,'2. Metadata'!L$6, if(B3115='2. Metadata'!M$1,'2. Metadata'!M$6, if(B3115='2. Metadata'!N$1,'2. Metadata'!N$6))))))))))))))</f>
        <v>-117.12222</v>
      </c>
      <c r="E3115" s="10" t="s">
        <v>7</v>
      </c>
      <c r="F3115" s="19">
        <v>2.047</v>
      </c>
      <c r="G3115" s="11" t="str">
        <f>if(isblank(F3115)=TRUE," ",'2. Metadata'!B$14)</f>
        <v>degrees Celsius</v>
      </c>
      <c r="H3115" s="3" t="s">
        <v>7</v>
      </c>
      <c r="I3115" s="20"/>
      <c r="J3115" s="20"/>
      <c r="K3115" s="20"/>
      <c r="L3115" s="20"/>
      <c r="M3115" s="20"/>
      <c r="N3115" s="20"/>
      <c r="O3115" s="20"/>
      <c r="P3115" s="20"/>
      <c r="Q3115" s="20"/>
      <c r="R3115" s="20"/>
      <c r="S3115" s="20"/>
    </row>
    <row r="3116">
      <c r="A3116" s="18">
        <v>41361.458333333336</v>
      </c>
      <c r="B3116" s="19" t="s">
        <v>6</v>
      </c>
      <c r="C3116" s="2">
        <f>if(isblank(B3116)=TRUE," ", IF(B3116='2. Metadata'!B$1,'2. Metadata'!B$5, if(B3116='2. Metadata'!C$1,'2. Metadata'!C$5,if(B3116='2. Metadata'!D$1,'2. Metadata'!D$5, if(B3116='2. Metadata'!E$1,'2. Metadata'!E$5,if( B3116='2. Metadata'!F$1,'2. Metadata'!F$5,if(B3116='2. Metadata'!G$1,'2. Metadata'!G$5,if(B3116='2. Metadata'!H$1,'2. Metadata'!H$5, if(B3116='2. Metadata'!I$1,'2. Metadata'!I$5, if(B3116='2. Metadata'!J$1,'2. Metadata'!J$5, if(B3116='2. Metadata'!K$1,'2. Metadata'!K$5, if(B3116='2. Metadata'!L$1,'2. Metadata'!L$5, if(B3116='2. Metadata'!M$1,'2. Metadata'!M$5, if(B3116='2. Metadata'!N$1,'2. Metadata'!N$5))))))))))))))</f>
        <v>50.41528</v>
      </c>
      <c r="D3116" s="9">
        <f>if(isblank(B3116)=TRUE," ", IF(B3116='2. Metadata'!B$1,'2. Metadata'!B$6, if(B3116='2. Metadata'!C$1,'2. Metadata'!C$6,if(B3116='2. Metadata'!D$1,'2. Metadata'!D$6, if(B3116='2. Metadata'!E$1,'2. Metadata'!E$6,if( B3116='2. Metadata'!F$1,'2. Metadata'!F$6,if(B3116='2. Metadata'!G$1,'2. Metadata'!G$6,if(B3116='2. Metadata'!H$1,'2. Metadata'!H$6, if(B3116='2. Metadata'!I$1,'2. Metadata'!I$6, if(B3116='2. Metadata'!J$1,'2. Metadata'!J$6, if(B3116='2. Metadata'!K$1,'2. Metadata'!K$6, if(B3116='2. Metadata'!L$1,'2. Metadata'!L$6, if(B3116='2. Metadata'!M$1,'2. Metadata'!M$6, if(B3116='2. Metadata'!N$1,'2. Metadata'!N$6))))))))))))))</f>
        <v>-117.12222</v>
      </c>
      <c r="E3116" s="10" t="s">
        <v>7</v>
      </c>
      <c r="F3116" s="19">
        <v>2.182</v>
      </c>
      <c r="G3116" s="11" t="str">
        <f>if(isblank(F3116)=TRUE," ",'2. Metadata'!B$14)</f>
        <v>degrees Celsius</v>
      </c>
      <c r="H3116" s="3" t="s">
        <v>7</v>
      </c>
      <c r="I3116" s="20"/>
      <c r="J3116" s="20"/>
      <c r="K3116" s="20"/>
      <c r="L3116" s="20"/>
      <c r="M3116" s="20"/>
      <c r="N3116" s="20"/>
      <c r="O3116" s="20"/>
      <c r="P3116" s="20"/>
      <c r="Q3116" s="20"/>
      <c r="R3116" s="20"/>
      <c r="S3116" s="20"/>
    </row>
    <row r="3117">
      <c r="A3117" s="18">
        <v>41361.5</v>
      </c>
      <c r="B3117" s="19" t="s">
        <v>6</v>
      </c>
      <c r="C3117" s="2">
        <f>if(isblank(B3117)=TRUE," ", IF(B3117='2. Metadata'!B$1,'2. Metadata'!B$5, if(B3117='2. Metadata'!C$1,'2. Metadata'!C$5,if(B3117='2. Metadata'!D$1,'2. Metadata'!D$5, if(B3117='2. Metadata'!E$1,'2. Metadata'!E$5,if( B3117='2. Metadata'!F$1,'2. Metadata'!F$5,if(B3117='2. Metadata'!G$1,'2. Metadata'!G$5,if(B3117='2. Metadata'!H$1,'2. Metadata'!H$5, if(B3117='2. Metadata'!I$1,'2. Metadata'!I$5, if(B3117='2. Metadata'!J$1,'2. Metadata'!J$5, if(B3117='2. Metadata'!K$1,'2. Metadata'!K$5, if(B3117='2. Metadata'!L$1,'2. Metadata'!L$5, if(B3117='2. Metadata'!M$1,'2. Metadata'!M$5, if(B3117='2. Metadata'!N$1,'2. Metadata'!N$5))))))))))))))</f>
        <v>50.41528</v>
      </c>
      <c r="D3117" s="9">
        <f>if(isblank(B3117)=TRUE," ", IF(B3117='2. Metadata'!B$1,'2. Metadata'!B$6, if(B3117='2. Metadata'!C$1,'2. Metadata'!C$6,if(B3117='2. Metadata'!D$1,'2. Metadata'!D$6, if(B3117='2. Metadata'!E$1,'2. Metadata'!E$6,if( B3117='2. Metadata'!F$1,'2. Metadata'!F$6,if(B3117='2. Metadata'!G$1,'2. Metadata'!G$6,if(B3117='2. Metadata'!H$1,'2. Metadata'!H$6, if(B3117='2. Metadata'!I$1,'2. Metadata'!I$6, if(B3117='2. Metadata'!J$1,'2. Metadata'!J$6, if(B3117='2. Metadata'!K$1,'2. Metadata'!K$6, if(B3117='2. Metadata'!L$1,'2. Metadata'!L$6, if(B3117='2. Metadata'!M$1,'2. Metadata'!M$6, if(B3117='2. Metadata'!N$1,'2. Metadata'!N$6))))))))))))))</f>
        <v>-117.12222</v>
      </c>
      <c r="E3117" s="10" t="s">
        <v>7</v>
      </c>
      <c r="F3117" s="19">
        <v>2.584</v>
      </c>
      <c r="G3117" s="11" t="str">
        <f>if(isblank(F3117)=TRUE," ",'2. Metadata'!B$14)</f>
        <v>degrees Celsius</v>
      </c>
      <c r="H3117" s="3" t="s">
        <v>7</v>
      </c>
      <c r="I3117" s="20"/>
      <c r="J3117" s="20"/>
      <c r="K3117" s="20"/>
      <c r="L3117" s="20"/>
      <c r="M3117" s="20"/>
      <c r="N3117" s="20"/>
      <c r="O3117" s="20"/>
      <c r="P3117" s="20"/>
      <c r="Q3117" s="20"/>
      <c r="R3117" s="20"/>
      <c r="S3117" s="20"/>
    </row>
    <row r="3118">
      <c r="A3118" s="18">
        <v>41361.541666666664</v>
      </c>
      <c r="B3118" s="19" t="s">
        <v>6</v>
      </c>
      <c r="C3118" s="2">
        <f>if(isblank(B3118)=TRUE," ", IF(B3118='2. Metadata'!B$1,'2. Metadata'!B$5, if(B3118='2. Metadata'!C$1,'2. Metadata'!C$5,if(B3118='2. Metadata'!D$1,'2. Metadata'!D$5, if(B3118='2. Metadata'!E$1,'2. Metadata'!E$5,if( B3118='2. Metadata'!F$1,'2. Metadata'!F$5,if(B3118='2. Metadata'!G$1,'2. Metadata'!G$5,if(B3118='2. Metadata'!H$1,'2. Metadata'!H$5, if(B3118='2. Metadata'!I$1,'2. Metadata'!I$5, if(B3118='2. Metadata'!J$1,'2. Metadata'!J$5, if(B3118='2. Metadata'!K$1,'2. Metadata'!K$5, if(B3118='2. Metadata'!L$1,'2. Metadata'!L$5, if(B3118='2. Metadata'!M$1,'2. Metadata'!M$5, if(B3118='2. Metadata'!N$1,'2. Metadata'!N$5))))))))))))))</f>
        <v>50.41528</v>
      </c>
      <c r="D3118" s="9">
        <f>if(isblank(B3118)=TRUE," ", IF(B3118='2. Metadata'!B$1,'2. Metadata'!B$6, if(B3118='2. Metadata'!C$1,'2. Metadata'!C$6,if(B3118='2. Metadata'!D$1,'2. Metadata'!D$6, if(B3118='2. Metadata'!E$1,'2. Metadata'!E$6,if( B3118='2. Metadata'!F$1,'2. Metadata'!F$6,if(B3118='2. Metadata'!G$1,'2. Metadata'!G$6,if(B3118='2. Metadata'!H$1,'2. Metadata'!H$6, if(B3118='2. Metadata'!I$1,'2. Metadata'!I$6, if(B3118='2. Metadata'!J$1,'2. Metadata'!J$6, if(B3118='2. Metadata'!K$1,'2. Metadata'!K$6, if(B3118='2. Metadata'!L$1,'2. Metadata'!L$6, if(B3118='2. Metadata'!M$1,'2. Metadata'!M$6, if(B3118='2. Metadata'!N$1,'2. Metadata'!N$6))))))))))))))</f>
        <v>-117.12222</v>
      </c>
      <c r="E3118" s="10" t="s">
        <v>7</v>
      </c>
      <c r="F3118" s="19">
        <v>2.797</v>
      </c>
      <c r="G3118" s="11" t="str">
        <f>if(isblank(F3118)=TRUE," ",'2. Metadata'!B$14)</f>
        <v>degrees Celsius</v>
      </c>
      <c r="H3118" s="3" t="s">
        <v>7</v>
      </c>
      <c r="I3118" s="20"/>
      <c r="J3118" s="20"/>
      <c r="K3118" s="20"/>
      <c r="L3118" s="20"/>
      <c r="M3118" s="20"/>
      <c r="N3118" s="20"/>
      <c r="O3118" s="20"/>
      <c r="P3118" s="20"/>
      <c r="Q3118" s="20"/>
      <c r="R3118" s="20"/>
      <c r="S3118" s="20"/>
    </row>
    <row r="3119">
      <c r="A3119" s="18">
        <v>41361.583333333336</v>
      </c>
      <c r="B3119" s="19" t="s">
        <v>6</v>
      </c>
      <c r="C3119" s="2">
        <f>if(isblank(B3119)=TRUE," ", IF(B3119='2. Metadata'!B$1,'2. Metadata'!B$5, if(B3119='2. Metadata'!C$1,'2. Metadata'!C$5,if(B3119='2. Metadata'!D$1,'2. Metadata'!D$5, if(B3119='2. Metadata'!E$1,'2. Metadata'!E$5,if( B3119='2. Metadata'!F$1,'2. Metadata'!F$5,if(B3119='2. Metadata'!G$1,'2. Metadata'!G$5,if(B3119='2. Metadata'!H$1,'2. Metadata'!H$5, if(B3119='2. Metadata'!I$1,'2. Metadata'!I$5, if(B3119='2. Metadata'!J$1,'2. Metadata'!J$5, if(B3119='2. Metadata'!K$1,'2. Metadata'!K$5, if(B3119='2. Metadata'!L$1,'2. Metadata'!L$5, if(B3119='2. Metadata'!M$1,'2. Metadata'!M$5, if(B3119='2. Metadata'!N$1,'2. Metadata'!N$5))))))))))))))</f>
        <v>50.41528</v>
      </c>
      <c r="D3119" s="9">
        <f>if(isblank(B3119)=TRUE," ", IF(B3119='2. Metadata'!B$1,'2. Metadata'!B$6, if(B3119='2. Metadata'!C$1,'2. Metadata'!C$6,if(B3119='2. Metadata'!D$1,'2. Metadata'!D$6, if(B3119='2. Metadata'!E$1,'2. Metadata'!E$6,if( B3119='2. Metadata'!F$1,'2. Metadata'!F$6,if(B3119='2. Metadata'!G$1,'2. Metadata'!G$6,if(B3119='2. Metadata'!H$1,'2. Metadata'!H$6, if(B3119='2. Metadata'!I$1,'2. Metadata'!I$6, if(B3119='2. Metadata'!J$1,'2. Metadata'!J$6, if(B3119='2. Metadata'!K$1,'2. Metadata'!K$6, if(B3119='2. Metadata'!L$1,'2. Metadata'!L$6, if(B3119='2. Metadata'!M$1,'2. Metadata'!M$6, if(B3119='2. Metadata'!N$1,'2. Metadata'!N$6))))))))))))))</f>
        <v>-117.12222</v>
      </c>
      <c r="E3119" s="10" t="s">
        <v>7</v>
      </c>
      <c r="F3119" s="19">
        <v>2.85</v>
      </c>
      <c r="G3119" s="11" t="str">
        <f>if(isblank(F3119)=TRUE," ",'2. Metadata'!B$14)</f>
        <v>degrees Celsius</v>
      </c>
      <c r="H3119" s="3" t="s">
        <v>7</v>
      </c>
      <c r="I3119" s="20"/>
      <c r="J3119" s="20"/>
      <c r="K3119" s="20"/>
      <c r="L3119" s="20"/>
      <c r="M3119" s="20"/>
      <c r="N3119" s="20"/>
      <c r="O3119" s="20"/>
      <c r="P3119" s="20"/>
      <c r="Q3119" s="20"/>
      <c r="R3119" s="20"/>
      <c r="S3119" s="20"/>
    </row>
    <row r="3120">
      <c r="A3120" s="18">
        <v>41361.625</v>
      </c>
      <c r="B3120" s="19" t="s">
        <v>6</v>
      </c>
      <c r="C3120" s="2">
        <f>if(isblank(B3120)=TRUE," ", IF(B3120='2. Metadata'!B$1,'2. Metadata'!B$5, if(B3120='2. Metadata'!C$1,'2. Metadata'!C$5,if(B3120='2. Metadata'!D$1,'2. Metadata'!D$5, if(B3120='2. Metadata'!E$1,'2. Metadata'!E$5,if( B3120='2. Metadata'!F$1,'2. Metadata'!F$5,if(B3120='2. Metadata'!G$1,'2. Metadata'!G$5,if(B3120='2. Metadata'!H$1,'2. Metadata'!H$5, if(B3120='2. Metadata'!I$1,'2. Metadata'!I$5, if(B3120='2. Metadata'!J$1,'2. Metadata'!J$5, if(B3120='2. Metadata'!K$1,'2. Metadata'!K$5, if(B3120='2. Metadata'!L$1,'2. Metadata'!L$5, if(B3120='2. Metadata'!M$1,'2. Metadata'!M$5, if(B3120='2. Metadata'!N$1,'2. Metadata'!N$5))))))))))))))</f>
        <v>50.41528</v>
      </c>
      <c r="D3120" s="9">
        <f>if(isblank(B3120)=TRUE," ", IF(B3120='2. Metadata'!B$1,'2. Metadata'!B$6, if(B3120='2. Metadata'!C$1,'2. Metadata'!C$6,if(B3120='2. Metadata'!D$1,'2. Metadata'!D$6, if(B3120='2. Metadata'!E$1,'2. Metadata'!E$6,if( B3120='2. Metadata'!F$1,'2. Metadata'!F$6,if(B3120='2. Metadata'!G$1,'2. Metadata'!G$6,if(B3120='2. Metadata'!H$1,'2. Metadata'!H$6, if(B3120='2. Metadata'!I$1,'2. Metadata'!I$6, if(B3120='2. Metadata'!J$1,'2. Metadata'!J$6, if(B3120='2. Metadata'!K$1,'2. Metadata'!K$6, if(B3120='2. Metadata'!L$1,'2. Metadata'!L$6, if(B3120='2. Metadata'!M$1,'2. Metadata'!M$6, if(B3120='2. Metadata'!N$1,'2. Metadata'!N$6))))))))))))))</f>
        <v>-117.12222</v>
      </c>
      <c r="E3120" s="10" t="s">
        <v>7</v>
      </c>
      <c r="F3120" s="19">
        <v>3.221</v>
      </c>
      <c r="G3120" s="11" t="str">
        <f>if(isblank(F3120)=TRUE," ",'2. Metadata'!B$14)</f>
        <v>degrees Celsius</v>
      </c>
      <c r="H3120" s="3" t="s">
        <v>7</v>
      </c>
      <c r="I3120" s="20"/>
      <c r="J3120" s="20"/>
      <c r="K3120" s="20"/>
      <c r="L3120" s="20"/>
      <c r="M3120" s="20"/>
      <c r="N3120" s="20"/>
      <c r="O3120" s="20"/>
      <c r="P3120" s="20"/>
      <c r="Q3120" s="20"/>
      <c r="R3120" s="20"/>
      <c r="S3120" s="20"/>
    </row>
    <row r="3121">
      <c r="A3121" s="18">
        <v>41361.666666666664</v>
      </c>
      <c r="B3121" s="19" t="s">
        <v>6</v>
      </c>
      <c r="C3121" s="2">
        <f>if(isblank(B3121)=TRUE," ", IF(B3121='2. Metadata'!B$1,'2. Metadata'!B$5, if(B3121='2. Metadata'!C$1,'2. Metadata'!C$5,if(B3121='2. Metadata'!D$1,'2. Metadata'!D$5, if(B3121='2. Metadata'!E$1,'2. Metadata'!E$5,if( B3121='2. Metadata'!F$1,'2. Metadata'!F$5,if(B3121='2. Metadata'!G$1,'2. Metadata'!G$5,if(B3121='2. Metadata'!H$1,'2. Metadata'!H$5, if(B3121='2. Metadata'!I$1,'2. Metadata'!I$5, if(B3121='2. Metadata'!J$1,'2. Metadata'!J$5, if(B3121='2. Metadata'!K$1,'2. Metadata'!K$5, if(B3121='2. Metadata'!L$1,'2. Metadata'!L$5, if(B3121='2. Metadata'!M$1,'2. Metadata'!M$5, if(B3121='2. Metadata'!N$1,'2. Metadata'!N$5))))))))))))))</f>
        <v>50.41528</v>
      </c>
      <c r="D3121" s="9">
        <f>if(isblank(B3121)=TRUE," ", IF(B3121='2. Metadata'!B$1,'2. Metadata'!B$6, if(B3121='2. Metadata'!C$1,'2. Metadata'!C$6,if(B3121='2. Metadata'!D$1,'2. Metadata'!D$6, if(B3121='2. Metadata'!E$1,'2. Metadata'!E$6,if( B3121='2. Metadata'!F$1,'2. Metadata'!F$6,if(B3121='2. Metadata'!G$1,'2. Metadata'!G$6,if(B3121='2. Metadata'!H$1,'2. Metadata'!H$6, if(B3121='2. Metadata'!I$1,'2. Metadata'!I$6, if(B3121='2. Metadata'!J$1,'2. Metadata'!J$6, if(B3121='2. Metadata'!K$1,'2. Metadata'!K$6, if(B3121='2. Metadata'!L$1,'2. Metadata'!L$6, if(B3121='2. Metadata'!M$1,'2. Metadata'!M$6, if(B3121='2. Metadata'!N$1,'2. Metadata'!N$6))))))))))))))</f>
        <v>-117.12222</v>
      </c>
      <c r="E3121" s="10" t="s">
        <v>7</v>
      </c>
      <c r="F3121" s="19">
        <v>3.564</v>
      </c>
      <c r="G3121" s="11" t="str">
        <f>if(isblank(F3121)=TRUE," ",'2. Metadata'!B$14)</f>
        <v>degrees Celsius</v>
      </c>
      <c r="H3121" s="3" t="s">
        <v>7</v>
      </c>
      <c r="I3121" s="20"/>
      <c r="J3121" s="20"/>
      <c r="K3121" s="20"/>
      <c r="L3121" s="20"/>
      <c r="M3121" s="20"/>
      <c r="N3121" s="20"/>
      <c r="O3121" s="20"/>
      <c r="P3121" s="20"/>
      <c r="Q3121" s="20"/>
      <c r="R3121" s="20"/>
      <c r="S3121" s="20"/>
    </row>
    <row r="3122">
      <c r="A3122" s="18">
        <v>41361.708333333336</v>
      </c>
      <c r="B3122" s="19" t="s">
        <v>6</v>
      </c>
      <c r="C3122" s="2">
        <f>if(isblank(B3122)=TRUE," ", IF(B3122='2. Metadata'!B$1,'2. Metadata'!B$5, if(B3122='2. Metadata'!C$1,'2. Metadata'!C$5,if(B3122='2. Metadata'!D$1,'2. Metadata'!D$5, if(B3122='2. Metadata'!E$1,'2. Metadata'!E$5,if( B3122='2. Metadata'!F$1,'2. Metadata'!F$5,if(B3122='2. Metadata'!G$1,'2. Metadata'!G$5,if(B3122='2. Metadata'!H$1,'2. Metadata'!H$5, if(B3122='2. Metadata'!I$1,'2. Metadata'!I$5, if(B3122='2. Metadata'!J$1,'2. Metadata'!J$5, if(B3122='2. Metadata'!K$1,'2. Metadata'!K$5, if(B3122='2. Metadata'!L$1,'2. Metadata'!L$5, if(B3122='2. Metadata'!M$1,'2. Metadata'!M$5, if(B3122='2. Metadata'!N$1,'2. Metadata'!N$5))))))))))))))</f>
        <v>50.41528</v>
      </c>
      <c r="D3122" s="9">
        <f>if(isblank(B3122)=TRUE," ", IF(B3122='2. Metadata'!B$1,'2. Metadata'!B$6, if(B3122='2. Metadata'!C$1,'2. Metadata'!C$6,if(B3122='2. Metadata'!D$1,'2. Metadata'!D$6, if(B3122='2. Metadata'!E$1,'2. Metadata'!E$6,if( B3122='2. Metadata'!F$1,'2. Metadata'!F$6,if(B3122='2. Metadata'!G$1,'2. Metadata'!G$6,if(B3122='2. Metadata'!H$1,'2. Metadata'!H$6, if(B3122='2. Metadata'!I$1,'2. Metadata'!I$6, if(B3122='2. Metadata'!J$1,'2. Metadata'!J$6, if(B3122='2. Metadata'!K$1,'2. Metadata'!K$6, if(B3122='2. Metadata'!L$1,'2. Metadata'!L$6, if(B3122='2. Metadata'!M$1,'2. Metadata'!M$6, if(B3122='2. Metadata'!N$1,'2. Metadata'!N$6))))))))))))))</f>
        <v>-117.12222</v>
      </c>
      <c r="E3122" s="10" t="s">
        <v>7</v>
      </c>
      <c r="F3122" s="19">
        <v>3.67</v>
      </c>
      <c r="G3122" s="11" t="str">
        <f>if(isblank(F3122)=TRUE," ",'2. Metadata'!B$14)</f>
        <v>degrees Celsius</v>
      </c>
      <c r="H3122" s="3" t="s">
        <v>7</v>
      </c>
      <c r="I3122" s="20"/>
      <c r="J3122" s="20"/>
      <c r="K3122" s="20"/>
      <c r="L3122" s="20"/>
      <c r="M3122" s="20"/>
      <c r="N3122" s="20"/>
      <c r="O3122" s="20"/>
      <c r="P3122" s="20"/>
      <c r="Q3122" s="20"/>
      <c r="R3122" s="20"/>
      <c r="S3122" s="20"/>
    </row>
    <row r="3123">
      <c r="A3123" s="18">
        <v>41361.75</v>
      </c>
      <c r="B3123" s="19" t="s">
        <v>6</v>
      </c>
      <c r="C3123" s="2">
        <f>if(isblank(B3123)=TRUE," ", IF(B3123='2. Metadata'!B$1,'2. Metadata'!B$5, if(B3123='2. Metadata'!C$1,'2. Metadata'!C$5,if(B3123='2. Metadata'!D$1,'2. Metadata'!D$5, if(B3123='2. Metadata'!E$1,'2. Metadata'!E$5,if( B3123='2. Metadata'!F$1,'2. Metadata'!F$5,if(B3123='2. Metadata'!G$1,'2. Metadata'!G$5,if(B3123='2. Metadata'!H$1,'2. Metadata'!H$5, if(B3123='2. Metadata'!I$1,'2. Metadata'!I$5, if(B3123='2. Metadata'!J$1,'2. Metadata'!J$5, if(B3123='2. Metadata'!K$1,'2. Metadata'!K$5, if(B3123='2. Metadata'!L$1,'2. Metadata'!L$5, if(B3123='2. Metadata'!M$1,'2. Metadata'!M$5, if(B3123='2. Metadata'!N$1,'2. Metadata'!N$5))))))))))))))</f>
        <v>50.41528</v>
      </c>
      <c r="D3123" s="9">
        <f>if(isblank(B3123)=TRUE," ", IF(B3123='2. Metadata'!B$1,'2. Metadata'!B$6, if(B3123='2. Metadata'!C$1,'2. Metadata'!C$6,if(B3123='2. Metadata'!D$1,'2. Metadata'!D$6, if(B3123='2. Metadata'!E$1,'2. Metadata'!E$6,if( B3123='2. Metadata'!F$1,'2. Metadata'!F$6,if(B3123='2. Metadata'!G$1,'2. Metadata'!G$6,if(B3123='2. Metadata'!H$1,'2. Metadata'!H$6, if(B3123='2. Metadata'!I$1,'2. Metadata'!I$6, if(B3123='2. Metadata'!J$1,'2. Metadata'!J$6, if(B3123='2. Metadata'!K$1,'2. Metadata'!K$6, if(B3123='2. Metadata'!L$1,'2. Metadata'!L$6, if(B3123='2. Metadata'!M$1,'2. Metadata'!M$6, if(B3123='2. Metadata'!N$1,'2. Metadata'!N$6))))))))))))))</f>
        <v>-117.12222</v>
      </c>
      <c r="E3123" s="10" t="s">
        <v>7</v>
      </c>
      <c r="F3123" s="19">
        <v>3.591</v>
      </c>
      <c r="G3123" s="11" t="str">
        <f>if(isblank(F3123)=TRUE," ",'2. Metadata'!B$14)</f>
        <v>degrees Celsius</v>
      </c>
      <c r="H3123" s="3" t="s">
        <v>7</v>
      </c>
      <c r="I3123" s="20"/>
      <c r="J3123" s="20"/>
      <c r="K3123" s="20"/>
      <c r="L3123" s="20"/>
      <c r="M3123" s="20"/>
      <c r="N3123" s="20"/>
      <c r="O3123" s="20"/>
      <c r="P3123" s="20"/>
      <c r="Q3123" s="20"/>
      <c r="R3123" s="20"/>
      <c r="S3123" s="20"/>
    </row>
    <row r="3124">
      <c r="A3124" s="18">
        <v>41361.791666666664</v>
      </c>
      <c r="B3124" s="19" t="s">
        <v>6</v>
      </c>
      <c r="C3124" s="2">
        <f>if(isblank(B3124)=TRUE," ", IF(B3124='2. Metadata'!B$1,'2. Metadata'!B$5, if(B3124='2. Metadata'!C$1,'2. Metadata'!C$5,if(B3124='2. Metadata'!D$1,'2. Metadata'!D$5, if(B3124='2. Metadata'!E$1,'2. Metadata'!E$5,if( B3124='2. Metadata'!F$1,'2. Metadata'!F$5,if(B3124='2. Metadata'!G$1,'2. Metadata'!G$5,if(B3124='2. Metadata'!H$1,'2. Metadata'!H$5, if(B3124='2. Metadata'!I$1,'2. Metadata'!I$5, if(B3124='2. Metadata'!J$1,'2. Metadata'!J$5, if(B3124='2. Metadata'!K$1,'2. Metadata'!K$5, if(B3124='2. Metadata'!L$1,'2. Metadata'!L$5, if(B3124='2. Metadata'!M$1,'2. Metadata'!M$5, if(B3124='2. Metadata'!N$1,'2. Metadata'!N$5))))))))))))))</f>
        <v>50.41528</v>
      </c>
      <c r="D3124" s="9">
        <f>if(isblank(B3124)=TRUE," ", IF(B3124='2. Metadata'!B$1,'2. Metadata'!B$6, if(B3124='2. Metadata'!C$1,'2. Metadata'!C$6,if(B3124='2. Metadata'!D$1,'2. Metadata'!D$6, if(B3124='2. Metadata'!E$1,'2. Metadata'!E$6,if( B3124='2. Metadata'!F$1,'2. Metadata'!F$6,if(B3124='2. Metadata'!G$1,'2. Metadata'!G$6,if(B3124='2. Metadata'!H$1,'2. Metadata'!H$6, if(B3124='2. Metadata'!I$1,'2. Metadata'!I$6, if(B3124='2. Metadata'!J$1,'2. Metadata'!J$6, if(B3124='2. Metadata'!K$1,'2. Metadata'!K$6, if(B3124='2. Metadata'!L$1,'2. Metadata'!L$6, if(B3124='2. Metadata'!M$1,'2. Metadata'!M$6, if(B3124='2. Metadata'!N$1,'2. Metadata'!N$6))))))))))))))</f>
        <v>-117.12222</v>
      </c>
      <c r="E3124" s="10" t="s">
        <v>7</v>
      </c>
      <c r="F3124" s="19">
        <v>3.485</v>
      </c>
      <c r="G3124" s="11" t="str">
        <f>if(isblank(F3124)=TRUE," ",'2. Metadata'!B$14)</f>
        <v>degrees Celsius</v>
      </c>
      <c r="H3124" s="3" t="s">
        <v>7</v>
      </c>
      <c r="I3124" s="20"/>
      <c r="J3124" s="20"/>
      <c r="K3124" s="20"/>
      <c r="L3124" s="20"/>
      <c r="M3124" s="20"/>
      <c r="N3124" s="20"/>
      <c r="O3124" s="20"/>
      <c r="P3124" s="20"/>
      <c r="Q3124" s="20"/>
      <c r="R3124" s="20"/>
      <c r="S3124" s="20"/>
    </row>
    <row r="3125">
      <c r="A3125" s="18">
        <v>41361.833333333336</v>
      </c>
      <c r="B3125" s="19" t="s">
        <v>6</v>
      </c>
      <c r="C3125" s="2">
        <f>if(isblank(B3125)=TRUE," ", IF(B3125='2. Metadata'!B$1,'2. Metadata'!B$5, if(B3125='2. Metadata'!C$1,'2. Metadata'!C$5,if(B3125='2. Metadata'!D$1,'2. Metadata'!D$5, if(B3125='2. Metadata'!E$1,'2. Metadata'!E$5,if( B3125='2. Metadata'!F$1,'2. Metadata'!F$5,if(B3125='2. Metadata'!G$1,'2. Metadata'!G$5,if(B3125='2. Metadata'!H$1,'2. Metadata'!H$5, if(B3125='2. Metadata'!I$1,'2. Metadata'!I$5, if(B3125='2. Metadata'!J$1,'2. Metadata'!J$5, if(B3125='2. Metadata'!K$1,'2. Metadata'!K$5, if(B3125='2. Metadata'!L$1,'2. Metadata'!L$5, if(B3125='2. Metadata'!M$1,'2. Metadata'!M$5, if(B3125='2. Metadata'!N$1,'2. Metadata'!N$5))))))))))))))</f>
        <v>50.41528</v>
      </c>
      <c r="D3125" s="9">
        <f>if(isblank(B3125)=TRUE," ", IF(B3125='2. Metadata'!B$1,'2. Metadata'!B$6, if(B3125='2. Metadata'!C$1,'2. Metadata'!C$6,if(B3125='2. Metadata'!D$1,'2. Metadata'!D$6, if(B3125='2. Metadata'!E$1,'2. Metadata'!E$6,if( B3125='2. Metadata'!F$1,'2. Metadata'!F$6,if(B3125='2. Metadata'!G$1,'2. Metadata'!G$6,if(B3125='2. Metadata'!H$1,'2. Metadata'!H$6, if(B3125='2. Metadata'!I$1,'2. Metadata'!I$6, if(B3125='2. Metadata'!J$1,'2. Metadata'!J$6, if(B3125='2. Metadata'!K$1,'2. Metadata'!K$6, if(B3125='2. Metadata'!L$1,'2. Metadata'!L$6, if(B3125='2. Metadata'!M$1,'2. Metadata'!M$6, if(B3125='2. Metadata'!N$1,'2. Metadata'!N$6))))))))))))))</f>
        <v>-117.12222</v>
      </c>
      <c r="E3125" s="10" t="s">
        <v>7</v>
      </c>
      <c r="F3125" s="19">
        <v>3.38</v>
      </c>
      <c r="G3125" s="11" t="str">
        <f>if(isblank(F3125)=TRUE," ",'2. Metadata'!B$14)</f>
        <v>degrees Celsius</v>
      </c>
      <c r="H3125" s="3" t="s">
        <v>7</v>
      </c>
      <c r="I3125" s="20"/>
      <c r="J3125" s="20"/>
      <c r="K3125" s="20"/>
      <c r="L3125" s="20"/>
      <c r="M3125" s="20"/>
      <c r="N3125" s="20"/>
      <c r="O3125" s="20"/>
      <c r="P3125" s="20"/>
      <c r="Q3125" s="20"/>
      <c r="R3125" s="20"/>
      <c r="S3125" s="20"/>
    </row>
    <row r="3126">
      <c r="A3126" s="18">
        <v>41361.875</v>
      </c>
      <c r="B3126" s="19" t="s">
        <v>6</v>
      </c>
      <c r="C3126" s="2">
        <f>if(isblank(B3126)=TRUE," ", IF(B3126='2. Metadata'!B$1,'2. Metadata'!B$5, if(B3126='2. Metadata'!C$1,'2. Metadata'!C$5,if(B3126='2. Metadata'!D$1,'2. Metadata'!D$5, if(B3126='2. Metadata'!E$1,'2. Metadata'!E$5,if( B3126='2. Metadata'!F$1,'2. Metadata'!F$5,if(B3126='2. Metadata'!G$1,'2. Metadata'!G$5,if(B3126='2. Metadata'!H$1,'2. Metadata'!H$5, if(B3126='2. Metadata'!I$1,'2. Metadata'!I$5, if(B3126='2. Metadata'!J$1,'2. Metadata'!J$5, if(B3126='2. Metadata'!K$1,'2. Metadata'!K$5, if(B3126='2. Metadata'!L$1,'2. Metadata'!L$5, if(B3126='2. Metadata'!M$1,'2. Metadata'!M$5, if(B3126='2. Metadata'!N$1,'2. Metadata'!N$5))))))))))))))</f>
        <v>50.41528</v>
      </c>
      <c r="D3126" s="9">
        <f>if(isblank(B3126)=TRUE," ", IF(B3126='2. Metadata'!B$1,'2. Metadata'!B$6, if(B3126='2. Metadata'!C$1,'2. Metadata'!C$6,if(B3126='2. Metadata'!D$1,'2. Metadata'!D$6, if(B3126='2. Metadata'!E$1,'2. Metadata'!E$6,if( B3126='2. Metadata'!F$1,'2. Metadata'!F$6,if(B3126='2. Metadata'!G$1,'2. Metadata'!G$6,if(B3126='2. Metadata'!H$1,'2. Metadata'!H$6, if(B3126='2. Metadata'!I$1,'2. Metadata'!I$6, if(B3126='2. Metadata'!J$1,'2. Metadata'!J$6, if(B3126='2. Metadata'!K$1,'2. Metadata'!K$6, if(B3126='2. Metadata'!L$1,'2. Metadata'!L$6, if(B3126='2. Metadata'!M$1,'2. Metadata'!M$6, if(B3126='2. Metadata'!N$1,'2. Metadata'!N$6))))))))))))))</f>
        <v>-117.12222</v>
      </c>
      <c r="E3126" s="10" t="s">
        <v>7</v>
      </c>
      <c r="F3126" s="19">
        <v>3.195</v>
      </c>
      <c r="G3126" s="11" t="str">
        <f>if(isblank(F3126)=TRUE," ",'2. Metadata'!B$14)</f>
        <v>degrees Celsius</v>
      </c>
      <c r="H3126" s="3" t="s">
        <v>7</v>
      </c>
      <c r="I3126" s="20"/>
      <c r="J3126" s="20"/>
      <c r="K3126" s="20"/>
      <c r="L3126" s="20"/>
      <c r="M3126" s="20"/>
      <c r="N3126" s="20"/>
      <c r="O3126" s="20"/>
      <c r="P3126" s="20"/>
      <c r="Q3126" s="20"/>
      <c r="R3126" s="20"/>
      <c r="S3126" s="20"/>
    </row>
    <row r="3127">
      <c r="A3127" s="18">
        <v>41361.916666666664</v>
      </c>
      <c r="B3127" s="19" t="s">
        <v>6</v>
      </c>
      <c r="C3127" s="2">
        <f>if(isblank(B3127)=TRUE," ", IF(B3127='2. Metadata'!B$1,'2. Metadata'!B$5, if(B3127='2. Metadata'!C$1,'2. Metadata'!C$5,if(B3127='2. Metadata'!D$1,'2. Metadata'!D$5, if(B3127='2. Metadata'!E$1,'2. Metadata'!E$5,if( B3127='2. Metadata'!F$1,'2. Metadata'!F$5,if(B3127='2. Metadata'!G$1,'2. Metadata'!G$5,if(B3127='2. Metadata'!H$1,'2. Metadata'!H$5, if(B3127='2. Metadata'!I$1,'2. Metadata'!I$5, if(B3127='2. Metadata'!J$1,'2. Metadata'!J$5, if(B3127='2. Metadata'!K$1,'2. Metadata'!K$5, if(B3127='2. Metadata'!L$1,'2. Metadata'!L$5, if(B3127='2. Metadata'!M$1,'2. Metadata'!M$5, if(B3127='2. Metadata'!N$1,'2. Metadata'!N$5))))))))))))))</f>
        <v>50.41528</v>
      </c>
      <c r="D3127" s="9">
        <f>if(isblank(B3127)=TRUE," ", IF(B3127='2. Metadata'!B$1,'2. Metadata'!B$6, if(B3127='2. Metadata'!C$1,'2. Metadata'!C$6,if(B3127='2. Metadata'!D$1,'2. Metadata'!D$6, if(B3127='2. Metadata'!E$1,'2. Metadata'!E$6,if( B3127='2. Metadata'!F$1,'2. Metadata'!F$6,if(B3127='2. Metadata'!G$1,'2. Metadata'!G$6,if(B3127='2. Metadata'!H$1,'2. Metadata'!H$6, if(B3127='2. Metadata'!I$1,'2. Metadata'!I$6, if(B3127='2. Metadata'!J$1,'2. Metadata'!J$6, if(B3127='2. Metadata'!K$1,'2. Metadata'!K$6, if(B3127='2. Metadata'!L$1,'2. Metadata'!L$6, if(B3127='2. Metadata'!M$1,'2. Metadata'!M$6, if(B3127='2. Metadata'!N$1,'2. Metadata'!N$6))))))))))))))</f>
        <v>-117.12222</v>
      </c>
      <c r="E3127" s="10" t="s">
        <v>7</v>
      </c>
      <c r="F3127" s="19">
        <v>3.063</v>
      </c>
      <c r="G3127" s="11" t="str">
        <f>if(isblank(F3127)=TRUE," ",'2. Metadata'!B$14)</f>
        <v>degrees Celsius</v>
      </c>
      <c r="H3127" s="3" t="s">
        <v>7</v>
      </c>
      <c r="I3127" s="20"/>
      <c r="J3127" s="20"/>
      <c r="K3127" s="20"/>
      <c r="L3127" s="20"/>
      <c r="M3127" s="20"/>
      <c r="N3127" s="20"/>
      <c r="O3127" s="20"/>
      <c r="P3127" s="20"/>
      <c r="Q3127" s="20"/>
      <c r="R3127" s="20"/>
      <c r="S3127" s="20"/>
    </row>
    <row r="3128">
      <c r="A3128" s="18">
        <v>41361.958333333336</v>
      </c>
      <c r="B3128" s="19" t="s">
        <v>6</v>
      </c>
      <c r="C3128" s="2">
        <f>if(isblank(B3128)=TRUE," ", IF(B3128='2. Metadata'!B$1,'2. Metadata'!B$5, if(B3128='2. Metadata'!C$1,'2. Metadata'!C$5,if(B3128='2. Metadata'!D$1,'2. Metadata'!D$5, if(B3128='2. Metadata'!E$1,'2. Metadata'!E$5,if( B3128='2. Metadata'!F$1,'2. Metadata'!F$5,if(B3128='2. Metadata'!G$1,'2. Metadata'!G$5,if(B3128='2. Metadata'!H$1,'2. Metadata'!H$5, if(B3128='2. Metadata'!I$1,'2. Metadata'!I$5, if(B3128='2. Metadata'!J$1,'2. Metadata'!J$5, if(B3128='2. Metadata'!K$1,'2. Metadata'!K$5, if(B3128='2. Metadata'!L$1,'2. Metadata'!L$5, if(B3128='2. Metadata'!M$1,'2. Metadata'!M$5, if(B3128='2. Metadata'!N$1,'2. Metadata'!N$5))))))))))))))</f>
        <v>50.41528</v>
      </c>
      <c r="D3128" s="9">
        <f>if(isblank(B3128)=TRUE," ", IF(B3128='2. Metadata'!B$1,'2. Metadata'!B$6, if(B3128='2. Metadata'!C$1,'2. Metadata'!C$6,if(B3128='2. Metadata'!D$1,'2. Metadata'!D$6, if(B3128='2. Metadata'!E$1,'2. Metadata'!E$6,if( B3128='2. Metadata'!F$1,'2. Metadata'!F$6,if(B3128='2. Metadata'!G$1,'2. Metadata'!G$6,if(B3128='2. Metadata'!H$1,'2. Metadata'!H$6, if(B3128='2. Metadata'!I$1,'2. Metadata'!I$6, if(B3128='2. Metadata'!J$1,'2. Metadata'!J$6, if(B3128='2. Metadata'!K$1,'2. Metadata'!K$6, if(B3128='2. Metadata'!L$1,'2. Metadata'!L$6, if(B3128='2. Metadata'!M$1,'2. Metadata'!M$6, if(B3128='2. Metadata'!N$1,'2. Metadata'!N$6))))))))))))))</f>
        <v>-117.12222</v>
      </c>
      <c r="E3128" s="10" t="s">
        <v>7</v>
      </c>
      <c r="F3128" s="19">
        <v>2.93</v>
      </c>
      <c r="G3128" s="11" t="str">
        <f>if(isblank(F3128)=TRUE," ",'2. Metadata'!B$14)</f>
        <v>degrees Celsius</v>
      </c>
      <c r="H3128" s="3" t="s">
        <v>7</v>
      </c>
      <c r="I3128" s="20"/>
      <c r="J3128" s="20"/>
      <c r="K3128" s="20"/>
      <c r="L3128" s="20"/>
      <c r="M3128" s="20"/>
      <c r="N3128" s="20"/>
      <c r="O3128" s="20"/>
      <c r="P3128" s="20"/>
      <c r="Q3128" s="20"/>
      <c r="R3128" s="20"/>
      <c r="S3128" s="20"/>
    </row>
    <row r="3129">
      <c r="A3129" s="18">
        <v>41362.0</v>
      </c>
      <c r="B3129" s="19" t="s">
        <v>6</v>
      </c>
      <c r="C3129" s="2">
        <f>if(isblank(B3129)=TRUE," ", IF(B3129='2. Metadata'!B$1,'2. Metadata'!B$5, if(B3129='2. Metadata'!C$1,'2. Metadata'!C$5,if(B3129='2. Metadata'!D$1,'2. Metadata'!D$5, if(B3129='2. Metadata'!E$1,'2. Metadata'!E$5,if( B3129='2. Metadata'!F$1,'2. Metadata'!F$5,if(B3129='2. Metadata'!G$1,'2. Metadata'!G$5,if(B3129='2. Metadata'!H$1,'2. Metadata'!H$5, if(B3129='2. Metadata'!I$1,'2. Metadata'!I$5, if(B3129='2. Metadata'!J$1,'2. Metadata'!J$5, if(B3129='2. Metadata'!K$1,'2. Metadata'!K$5, if(B3129='2. Metadata'!L$1,'2. Metadata'!L$5, if(B3129='2. Metadata'!M$1,'2. Metadata'!M$5, if(B3129='2. Metadata'!N$1,'2. Metadata'!N$5))))))))))))))</f>
        <v>50.41528</v>
      </c>
      <c r="D3129" s="9">
        <f>if(isblank(B3129)=TRUE," ", IF(B3129='2. Metadata'!B$1,'2. Metadata'!B$6, if(B3129='2. Metadata'!C$1,'2. Metadata'!C$6,if(B3129='2. Metadata'!D$1,'2. Metadata'!D$6, if(B3129='2. Metadata'!E$1,'2. Metadata'!E$6,if( B3129='2. Metadata'!F$1,'2. Metadata'!F$6,if(B3129='2. Metadata'!G$1,'2. Metadata'!G$6,if(B3129='2. Metadata'!H$1,'2. Metadata'!H$6, if(B3129='2. Metadata'!I$1,'2. Metadata'!I$6, if(B3129='2. Metadata'!J$1,'2. Metadata'!J$6, if(B3129='2. Metadata'!K$1,'2. Metadata'!K$6, if(B3129='2. Metadata'!L$1,'2. Metadata'!L$6, if(B3129='2. Metadata'!M$1,'2. Metadata'!M$6, if(B3129='2. Metadata'!N$1,'2. Metadata'!N$6))))))))))))))</f>
        <v>-117.12222</v>
      </c>
      <c r="E3129" s="10" t="s">
        <v>7</v>
      </c>
      <c r="F3129" s="19">
        <v>2.797</v>
      </c>
      <c r="G3129" s="11" t="str">
        <f>if(isblank(F3129)=TRUE," ",'2. Metadata'!B$14)</f>
        <v>degrees Celsius</v>
      </c>
      <c r="H3129" s="3" t="s">
        <v>7</v>
      </c>
      <c r="I3129" s="20"/>
      <c r="J3129" s="20"/>
      <c r="K3129" s="20"/>
      <c r="L3129" s="20"/>
      <c r="M3129" s="20"/>
      <c r="N3129" s="20"/>
      <c r="O3129" s="20"/>
      <c r="P3129" s="20"/>
      <c r="Q3129" s="20"/>
      <c r="R3129" s="20"/>
      <c r="S3129" s="20"/>
    </row>
    <row r="3130">
      <c r="A3130" s="18">
        <v>41362.041666666664</v>
      </c>
      <c r="B3130" s="19" t="s">
        <v>6</v>
      </c>
      <c r="C3130" s="2">
        <f>if(isblank(B3130)=TRUE," ", IF(B3130='2. Metadata'!B$1,'2. Metadata'!B$5, if(B3130='2. Metadata'!C$1,'2. Metadata'!C$5,if(B3130='2. Metadata'!D$1,'2. Metadata'!D$5, if(B3130='2. Metadata'!E$1,'2. Metadata'!E$5,if( B3130='2. Metadata'!F$1,'2. Metadata'!F$5,if(B3130='2. Metadata'!G$1,'2. Metadata'!G$5,if(B3130='2. Metadata'!H$1,'2. Metadata'!H$5, if(B3130='2. Metadata'!I$1,'2. Metadata'!I$5, if(B3130='2. Metadata'!J$1,'2. Metadata'!J$5, if(B3130='2. Metadata'!K$1,'2. Metadata'!K$5, if(B3130='2. Metadata'!L$1,'2. Metadata'!L$5, if(B3130='2. Metadata'!M$1,'2. Metadata'!M$5, if(B3130='2. Metadata'!N$1,'2. Metadata'!N$5))))))))))))))</f>
        <v>50.41528</v>
      </c>
      <c r="D3130" s="9">
        <f>if(isblank(B3130)=TRUE," ", IF(B3130='2. Metadata'!B$1,'2. Metadata'!B$6, if(B3130='2. Metadata'!C$1,'2. Metadata'!C$6,if(B3130='2. Metadata'!D$1,'2. Metadata'!D$6, if(B3130='2. Metadata'!E$1,'2. Metadata'!E$6,if( B3130='2. Metadata'!F$1,'2. Metadata'!F$6,if(B3130='2. Metadata'!G$1,'2. Metadata'!G$6,if(B3130='2. Metadata'!H$1,'2. Metadata'!H$6, if(B3130='2. Metadata'!I$1,'2. Metadata'!I$6, if(B3130='2. Metadata'!J$1,'2. Metadata'!J$6, if(B3130='2. Metadata'!K$1,'2. Metadata'!K$6, if(B3130='2. Metadata'!L$1,'2. Metadata'!L$6, if(B3130='2. Metadata'!M$1,'2. Metadata'!M$6, if(B3130='2. Metadata'!N$1,'2. Metadata'!N$6))))))))))))))</f>
        <v>-117.12222</v>
      </c>
      <c r="E3130" s="10" t="s">
        <v>7</v>
      </c>
      <c r="F3130" s="19">
        <v>2.69</v>
      </c>
      <c r="G3130" s="11" t="str">
        <f>if(isblank(F3130)=TRUE," ",'2. Metadata'!B$14)</f>
        <v>degrees Celsius</v>
      </c>
      <c r="H3130" s="3" t="s">
        <v>7</v>
      </c>
      <c r="I3130" s="20"/>
      <c r="J3130" s="20"/>
      <c r="K3130" s="20"/>
      <c r="L3130" s="20"/>
      <c r="M3130" s="20"/>
      <c r="N3130" s="20"/>
      <c r="O3130" s="20"/>
      <c r="P3130" s="20"/>
      <c r="Q3130" s="20"/>
      <c r="R3130" s="20"/>
      <c r="S3130" s="20"/>
    </row>
    <row r="3131">
      <c r="A3131" s="18">
        <v>41362.083333333336</v>
      </c>
      <c r="B3131" s="19" t="s">
        <v>6</v>
      </c>
      <c r="C3131" s="2">
        <f>if(isblank(B3131)=TRUE," ", IF(B3131='2. Metadata'!B$1,'2. Metadata'!B$5, if(B3131='2. Metadata'!C$1,'2. Metadata'!C$5,if(B3131='2. Metadata'!D$1,'2. Metadata'!D$5, if(B3131='2. Metadata'!E$1,'2. Metadata'!E$5,if( B3131='2. Metadata'!F$1,'2. Metadata'!F$5,if(B3131='2. Metadata'!G$1,'2. Metadata'!G$5,if(B3131='2. Metadata'!H$1,'2. Metadata'!H$5, if(B3131='2. Metadata'!I$1,'2. Metadata'!I$5, if(B3131='2. Metadata'!J$1,'2. Metadata'!J$5, if(B3131='2. Metadata'!K$1,'2. Metadata'!K$5, if(B3131='2. Metadata'!L$1,'2. Metadata'!L$5, if(B3131='2. Metadata'!M$1,'2. Metadata'!M$5, if(B3131='2. Metadata'!N$1,'2. Metadata'!N$5))))))))))))))</f>
        <v>50.41528</v>
      </c>
      <c r="D3131" s="9">
        <f>if(isblank(B3131)=TRUE," ", IF(B3131='2. Metadata'!B$1,'2. Metadata'!B$6, if(B3131='2. Metadata'!C$1,'2. Metadata'!C$6,if(B3131='2. Metadata'!D$1,'2. Metadata'!D$6, if(B3131='2. Metadata'!E$1,'2. Metadata'!E$6,if( B3131='2. Metadata'!F$1,'2. Metadata'!F$6,if(B3131='2. Metadata'!G$1,'2. Metadata'!G$6,if(B3131='2. Metadata'!H$1,'2. Metadata'!H$6, if(B3131='2. Metadata'!I$1,'2. Metadata'!I$6, if(B3131='2. Metadata'!J$1,'2. Metadata'!J$6, if(B3131='2. Metadata'!K$1,'2. Metadata'!K$6, if(B3131='2. Metadata'!L$1,'2. Metadata'!L$6, if(B3131='2. Metadata'!M$1,'2. Metadata'!M$6, if(B3131='2. Metadata'!N$1,'2. Metadata'!N$6))))))))))))))</f>
        <v>-117.12222</v>
      </c>
      <c r="E3131" s="10" t="s">
        <v>7</v>
      </c>
      <c r="F3131" s="19">
        <v>2.557</v>
      </c>
      <c r="G3131" s="11" t="str">
        <f>if(isblank(F3131)=TRUE," ",'2. Metadata'!B$14)</f>
        <v>degrees Celsius</v>
      </c>
      <c r="H3131" s="3" t="s">
        <v>7</v>
      </c>
      <c r="I3131" s="20"/>
      <c r="J3131" s="20"/>
      <c r="K3131" s="20"/>
      <c r="L3131" s="20"/>
      <c r="M3131" s="20"/>
      <c r="N3131" s="20"/>
      <c r="O3131" s="20"/>
      <c r="P3131" s="20"/>
      <c r="Q3131" s="20"/>
      <c r="R3131" s="20"/>
      <c r="S3131" s="20"/>
    </row>
    <row r="3132">
      <c r="A3132" s="18">
        <v>41362.125</v>
      </c>
      <c r="B3132" s="19" t="s">
        <v>6</v>
      </c>
      <c r="C3132" s="2">
        <f>if(isblank(B3132)=TRUE," ", IF(B3132='2. Metadata'!B$1,'2. Metadata'!B$5, if(B3132='2. Metadata'!C$1,'2. Metadata'!C$5,if(B3132='2. Metadata'!D$1,'2. Metadata'!D$5, if(B3132='2. Metadata'!E$1,'2. Metadata'!E$5,if( B3132='2. Metadata'!F$1,'2. Metadata'!F$5,if(B3132='2. Metadata'!G$1,'2. Metadata'!G$5,if(B3132='2. Metadata'!H$1,'2. Metadata'!H$5, if(B3132='2. Metadata'!I$1,'2. Metadata'!I$5, if(B3132='2. Metadata'!J$1,'2. Metadata'!J$5, if(B3132='2. Metadata'!K$1,'2. Metadata'!K$5, if(B3132='2. Metadata'!L$1,'2. Metadata'!L$5, if(B3132='2. Metadata'!M$1,'2. Metadata'!M$5, if(B3132='2. Metadata'!N$1,'2. Metadata'!N$5))))))))))))))</f>
        <v>50.41528</v>
      </c>
      <c r="D3132" s="9">
        <f>if(isblank(B3132)=TRUE," ", IF(B3132='2. Metadata'!B$1,'2. Metadata'!B$6, if(B3132='2. Metadata'!C$1,'2. Metadata'!C$6,if(B3132='2. Metadata'!D$1,'2. Metadata'!D$6, if(B3132='2. Metadata'!E$1,'2. Metadata'!E$6,if( B3132='2. Metadata'!F$1,'2. Metadata'!F$6,if(B3132='2. Metadata'!G$1,'2. Metadata'!G$6,if(B3132='2. Metadata'!H$1,'2. Metadata'!H$6, if(B3132='2. Metadata'!I$1,'2. Metadata'!I$6, if(B3132='2. Metadata'!J$1,'2. Metadata'!J$6, if(B3132='2. Metadata'!K$1,'2. Metadata'!K$6, if(B3132='2. Metadata'!L$1,'2. Metadata'!L$6, if(B3132='2. Metadata'!M$1,'2. Metadata'!M$6, if(B3132='2. Metadata'!N$1,'2. Metadata'!N$6))))))))))))))</f>
        <v>-117.12222</v>
      </c>
      <c r="E3132" s="10" t="s">
        <v>7</v>
      </c>
      <c r="F3132" s="19">
        <v>2.45</v>
      </c>
      <c r="G3132" s="11" t="str">
        <f>if(isblank(F3132)=TRUE," ",'2. Metadata'!B$14)</f>
        <v>degrees Celsius</v>
      </c>
      <c r="H3132" s="3" t="s">
        <v>7</v>
      </c>
      <c r="I3132" s="20"/>
      <c r="J3132" s="20"/>
      <c r="K3132" s="20"/>
      <c r="L3132" s="20"/>
      <c r="M3132" s="20"/>
      <c r="N3132" s="20"/>
      <c r="O3132" s="20"/>
      <c r="P3132" s="20"/>
      <c r="Q3132" s="20"/>
      <c r="R3132" s="20"/>
      <c r="S3132" s="20"/>
    </row>
    <row r="3133">
      <c r="A3133" s="18">
        <v>41362.166666666664</v>
      </c>
      <c r="B3133" s="19" t="s">
        <v>6</v>
      </c>
      <c r="C3133" s="2">
        <f>if(isblank(B3133)=TRUE," ", IF(B3133='2. Metadata'!B$1,'2. Metadata'!B$5, if(B3133='2. Metadata'!C$1,'2. Metadata'!C$5,if(B3133='2. Metadata'!D$1,'2. Metadata'!D$5, if(B3133='2. Metadata'!E$1,'2. Metadata'!E$5,if( B3133='2. Metadata'!F$1,'2. Metadata'!F$5,if(B3133='2. Metadata'!G$1,'2. Metadata'!G$5,if(B3133='2. Metadata'!H$1,'2. Metadata'!H$5, if(B3133='2. Metadata'!I$1,'2. Metadata'!I$5, if(B3133='2. Metadata'!J$1,'2. Metadata'!J$5, if(B3133='2. Metadata'!K$1,'2. Metadata'!K$5, if(B3133='2. Metadata'!L$1,'2. Metadata'!L$5, if(B3133='2. Metadata'!M$1,'2. Metadata'!M$5, if(B3133='2. Metadata'!N$1,'2. Metadata'!N$5))))))))))))))</f>
        <v>50.41528</v>
      </c>
      <c r="D3133" s="9">
        <f>if(isblank(B3133)=TRUE," ", IF(B3133='2. Metadata'!B$1,'2. Metadata'!B$6, if(B3133='2. Metadata'!C$1,'2. Metadata'!C$6,if(B3133='2. Metadata'!D$1,'2. Metadata'!D$6, if(B3133='2. Metadata'!E$1,'2. Metadata'!E$6,if( B3133='2. Metadata'!F$1,'2. Metadata'!F$6,if(B3133='2. Metadata'!G$1,'2. Metadata'!G$6,if(B3133='2. Metadata'!H$1,'2. Metadata'!H$6, if(B3133='2. Metadata'!I$1,'2. Metadata'!I$6, if(B3133='2. Metadata'!J$1,'2. Metadata'!J$6, if(B3133='2. Metadata'!K$1,'2. Metadata'!K$6, if(B3133='2. Metadata'!L$1,'2. Metadata'!L$6, if(B3133='2. Metadata'!M$1,'2. Metadata'!M$6, if(B3133='2. Metadata'!N$1,'2. Metadata'!N$6))))))))))))))</f>
        <v>-117.12222</v>
      </c>
      <c r="E3133" s="10" t="s">
        <v>7</v>
      </c>
      <c r="F3133" s="19">
        <v>2.37</v>
      </c>
      <c r="G3133" s="11" t="str">
        <f>if(isblank(F3133)=TRUE," ",'2. Metadata'!B$14)</f>
        <v>degrees Celsius</v>
      </c>
      <c r="H3133" s="3" t="s">
        <v>7</v>
      </c>
      <c r="I3133" s="20"/>
      <c r="J3133" s="20"/>
      <c r="K3133" s="20"/>
      <c r="L3133" s="20"/>
      <c r="M3133" s="20"/>
      <c r="N3133" s="20"/>
      <c r="O3133" s="20"/>
      <c r="P3133" s="20"/>
      <c r="Q3133" s="20"/>
      <c r="R3133" s="20"/>
      <c r="S3133" s="20"/>
    </row>
    <row r="3134">
      <c r="A3134" s="18">
        <v>41362.208333333336</v>
      </c>
      <c r="B3134" s="19" t="s">
        <v>6</v>
      </c>
      <c r="C3134" s="2">
        <f>if(isblank(B3134)=TRUE," ", IF(B3134='2. Metadata'!B$1,'2. Metadata'!B$5, if(B3134='2. Metadata'!C$1,'2. Metadata'!C$5,if(B3134='2. Metadata'!D$1,'2. Metadata'!D$5, if(B3134='2. Metadata'!E$1,'2. Metadata'!E$5,if( B3134='2. Metadata'!F$1,'2. Metadata'!F$5,if(B3134='2. Metadata'!G$1,'2. Metadata'!G$5,if(B3134='2. Metadata'!H$1,'2. Metadata'!H$5, if(B3134='2. Metadata'!I$1,'2. Metadata'!I$5, if(B3134='2. Metadata'!J$1,'2. Metadata'!J$5, if(B3134='2. Metadata'!K$1,'2. Metadata'!K$5, if(B3134='2. Metadata'!L$1,'2. Metadata'!L$5, if(B3134='2. Metadata'!M$1,'2. Metadata'!M$5, if(B3134='2. Metadata'!N$1,'2. Metadata'!N$5))))))))))))))</f>
        <v>50.41528</v>
      </c>
      <c r="D3134" s="9">
        <f>if(isblank(B3134)=TRUE," ", IF(B3134='2. Metadata'!B$1,'2. Metadata'!B$6, if(B3134='2. Metadata'!C$1,'2. Metadata'!C$6,if(B3134='2. Metadata'!D$1,'2. Metadata'!D$6, if(B3134='2. Metadata'!E$1,'2. Metadata'!E$6,if( B3134='2. Metadata'!F$1,'2. Metadata'!F$6,if(B3134='2. Metadata'!G$1,'2. Metadata'!G$6,if(B3134='2. Metadata'!H$1,'2. Metadata'!H$6, if(B3134='2. Metadata'!I$1,'2. Metadata'!I$6, if(B3134='2. Metadata'!J$1,'2. Metadata'!J$6, if(B3134='2. Metadata'!K$1,'2. Metadata'!K$6, if(B3134='2. Metadata'!L$1,'2. Metadata'!L$6, if(B3134='2. Metadata'!M$1,'2. Metadata'!M$6, if(B3134='2. Metadata'!N$1,'2. Metadata'!N$6))))))))))))))</f>
        <v>-117.12222</v>
      </c>
      <c r="E3134" s="10" t="s">
        <v>7</v>
      </c>
      <c r="F3134" s="19">
        <v>2.262</v>
      </c>
      <c r="G3134" s="11" t="str">
        <f>if(isblank(F3134)=TRUE," ",'2. Metadata'!B$14)</f>
        <v>degrees Celsius</v>
      </c>
      <c r="H3134" s="3" t="s">
        <v>7</v>
      </c>
      <c r="I3134" s="20"/>
      <c r="J3134" s="20"/>
      <c r="K3134" s="20"/>
      <c r="L3134" s="20"/>
      <c r="M3134" s="20"/>
      <c r="N3134" s="20"/>
      <c r="O3134" s="20"/>
      <c r="P3134" s="20"/>
      <c r="Q3134" s="20"/>
      <c r="R3134" s="20"/>
      <c r="S3134" s="20"/>
    </row>
    <row r="3135">
      <c r="A3135" s="18">
        <v>41362.25</v>
      </c>
      <c r="B3135" s="19" t="s">
        <v>6</v>
      </c>
      <c r="C3135" s="2">
        <f>if(isblank(B3135)=TRUE," ", IF(B3135='2. Metadata'!B$1,'2. Metadata'!B$5, if(B3135='2. Metadata'!C$1,'2. Metadata'!C$5,if(B3135='2. Metadata'!D$1,'2. Metadata'!D$5, if(B3135='2. Metadata'!E$1,'2. Metadata'!E$5,if( B3135='2. Metadata'!F$1,'2. Metadata'!F$5,if(B3135='2. Metadata'!G$1,'2. Metadata'!G$5,if(B3135='2. Metadata'!H$1,'2. Metadata'!H$5, if(B3135='2. Metadata'!I$1,'2. Metadata'!I$5, if(B3135='2. Metadata'!J$1,'2. Metadata'!J$5, if(B3135='2. Metadata'!K$1,'2. Metadata'!K$5, if(B3135='2. Metadata'!L$1,'2. Metadata'!L$5, if(B3135='2. Metadata'!M$1,'2. Metadata'!M$5, if(B3135='2. Metadata'!N$1,'2. Metadata'!N$5))))))))))))))</f>
        <v>50.41528</v>
      </c>
      <c r="D3135" s="9">
        <f>if(isblank(B3135)=TRUE," ", IF(B3135='2. Metadata'!B$1,'2. Metadata'!B$6, if(B3135='2. Metadata'!C$1,'2. Metadata'!C$6,if(B3135='2. Metadata'!D$1,'2. Metadata'!D$6, if(B3135='2. Metadata'!E$1,'2. Metadata'!E$6,if( B3135='2. Metadata'!F$1,'2. Metadata'!F$6,if(B3135='2. Metadata'!G$1,'2. Metadata'!G$6,if(B3135='2. Metadata'!H$1,'2. Metadata'!H$6, if(B3135='2. Metadata'!I$1,'2. Metadata'!I$6, if(B3135='2. Metadata'!J$1,'2. Metadata'!J$6, if(B3135='2. Metadata'!K$1,'2. Metadata'!K$6, if(B3135='2. Metadata'!L$1,'2. Metadata'!L$6, if(B3135='2. Metadata'!M$1,'2. Metadata'!M$6, if(B3135='2. Metadata'!N$1,'2. Metadata'!N$6))))))))))))))</f>
        <v>-117.12222</v>
      </c>
      <c r="E3135" s="10" t="s">
        <v>7</v>
      </c>
      <c r="F3135" s="19">
        <v>2.155</v>
      </c>
      <c r="G3135" s="11" t="str">
        <f>if(isblank(F3135)=TRUE," ",'2. Metadata'!B$14)</f>
        <v>degrees Celsius</v>
      </c>
      <c r="H3135" s="3" t="s">
        <v>7</v>
      </c>
      <c r="I3135" s="20"/>
      <c r="J3135" s="20"/>
      <c r="K3135" s="20"/>
      <c r="L3135" s="20"/>
      <c r="M3135" s="20"/>
      <c r="N3135" s="20"/>
      <c r="O3135" s="20"/>
      <c r="P3135" s="20"/>
      <c r="Q3135" s="20"/>
      <c r="R3135" s="20"/>
      <c r="S3135" s="20"/>
    </row>
    <row r="3136">
      <c r="A3136" s="18">
        <v>41362.291666666664</v>
      </c>
      <c r="B3136" s="19" t="s">
        <v>6</v>
      </c>
      <c r="C3136" s="2">
        <f>if(isblank(B3136)=TRUE," ", IF(B3136='2. Metadata'!B$1,'2. Metadata'!B$5, if(B3136='2. Metadata'!C$1,'2. Metadata'!C$5,if(B3136='2. Metadata'!D$1,'2. Metadata'!D$5, if(B3136='2. Metadata'!E$1,'2. Metadata'!E$5,if( B3136='2. Metadata'!F$1,'2. Metadata'!F$5,if(B3136='2. Metadata'!G$1,'2. Metadata'!G$5,if(B3136='2. Metadata'!H$1,'2. Metadata'!H$5, if(B3136='2. Metadata'!I$1,'2. Metadata'!I$5, if(B3136='2. Metadata'!J$1,'2. Metadata'!J$5, if(B3136='2. Metadata'!K$1,'2. Metadata'!K$5, if(B3136='2. Metadata'!L$1,'2. Metadata'!L$5, if(B3136='2. Metadata'!M$1,'2. Metadata'!M$5, if(B3136='2. Metadata'!N$1,'2. Metadata'!N$5))))))))))))))</f>
        <v>50.41528</v>
      </c>
      <c r="D3136" s="9">
        <f>if(isblank(B3136)=TRUE," ", IF(B3136='2. Metadata'!B$1,'2. Metadata'!B$6, if(B3136='2. Metadata'!C$1,'2. Metadata'!C$6,if(B3136='2. Metadata'!D$1,'2. Metadata'!D$6, if(B3136='2. Metadata'!E$1,'2. Metadata'!E$6,if( B3136='2. Metadata'!F$1,'2. Metadata'!F$6,if(B3136='2. Metadata'!G$1,'2. Metadata'!G$6,if(B3136='2. Metadata'!H$1,'2. Metadata'!H$6, if(B3136='2. Metadata'!I$1,'2. Metadata'!I$6, if(B3136='2. Metadata'!J$1,'2. Metadata'!J$6, if(B3136='2. Metadata'!K$1,'2. Metadata'!K$6, if(B3136='2. Metadata'!L$1,'2. Metadata'!L$6, if(B3136='2. Metadata'!M$1,'2. Metadata'!M$6, if(B3136='2. Metadata'!N$1,'2. Metadata'!N$6))))))))))))))</f>
        <v>-117.12222</v>
      </c>
      <c r="E3136" s="10" t="s">
        <v>7</v>
      </c>
      <c r="F3136" s="19">
        <v>2.101</v>
      </c>
      <c r="G3136" s="11" t="str">
        <f>if(isblank(F3136)=TRUE," ",'2. Metadata'!B$14)</f>
        <v>degrees Celsius</v>
      </c>
      <c r="H3136" s="3" t="s">
        <v>7</v>
      </c>
      <c r="I3136" s="20"/>
      <c r="J3136" s="20"/>
      <c r="K3136" s="20"/>
      <c r="L3136" s="20"/>
      <c r="M3136" s="20"/>
      <c r="N3136" s="20"/>
      <c r="O3136" s="20"/>
      <c r="P3136" s="20"/>
      <c r="Q3136" s="20"/>
      <c r="R3136" s="20"/>
      <c r="S3136" s="20"/>
    </row>
    <row r="3137">
      <c r="A3137" s="18">
        <v>41362.333333333336</v>
      </c>
      <c r="B3137" s="19" t="s">
        <v>6</v>
      </c>
      <c r="C3137" s="2">
        <f>if(isblank(B3137)=TRUE," ", IF(B3137='2. Metadata'!B$1,'2. Metadata'!B$5, if(B3137='2. Metadata'!C$1,'2. Metadata'!C$5,if(B3137='2. Metadata'!D$1,'2. Metadata'!D$5, if(B3137='2. Metadata'!E$1,'2. Metadata'!E$5,if( B3137='2. Metadata'!F$1,'2. Metadata'!F$5,if(B3137='2. Metadata'!G$1,'2. Metadata'!G$5,if(B3137='2. Metadata'!H$1,'2. Metadata'!H$5, if(B3137='2. Metadata'!I$1,'2. Metadata'!I$5, if(B3137='2. Metadata'!J$1,'2. Metadata'!J$5, if(B3137='2. Metadata'!K$1,'2. Metadata'!K$5, if(B3137='2. Metadata'!L$1,'2. Metadata'!L$5, if(B3137='2. Metadata'!M$1,'2. Metadata'!M$5, if(B3137='2. Metadata'!N$1,'2. Metadata'!N$5))))))))))))))</f>
        <v>50.41528</v>
      </c>
      <c r="D3137" s="9">
        <f>if(isblank(B3137)=TRUE," ", IF(B3137='2. Metadata'!B$1,'2. Metadata'!B$6, if(B3137='2. Metadata'!C$1,'2. Metadata'!C$6,if(B3137='2. Metadata'!D$1,'2. Metadata'!D$6, if(B3137='2. Metadata'!E$1,'2. Metadata'!E$6,if( B3137='2. Metadata'!F$1,'2. Metadata'!F$6,if(B3137='2. Metadata'!G$1,'2. Metadata'!G$6,if(B3137='2. Metadata'!H$1,'2. Metadata'!H$6, if(B3137='2. Metadata'!I$1,'2. Metadata'!I$6, if(B3137='2. Metadata'!J$1,'2. Metadata'!J$6, if(B3137='2. Metadata'!K$1,'2. Metadata'!K$6, if(B3137='2. Metadata'!L$1,'2. Metadata'!L$6, if(B3137='2. Metadata'!M$1,'2. Metadata'!M$6, if(B3137='2. Metadata'!N$1,'2. Metadata'!N$6))))))))))))))</f>
        <v>-117.12222</v>
      </c>
      <c r="E3137" s="10" t="s">
        <v>7</v>
      </c>
      <c r="F3137" s="19">
        <v>2.101</v>
      </c>
      <c r="G3137" s="11" t="str">
        <f>if(isblank(F3137)=TRUE," ",'2. Metadata'!B$14)</f>
        <v>degrees Celsius</v>
      </c>
      <c r="H3137" s="3" t="s">
        <v>7</v>
      </c>
      <c r="I3137" s="20"/>
      <c r="J3137" s="20"/>
      <c r="K3137" s="20"/>
      <c r="L3137" s="20"/>
      <c r="M3137" s="20"/>
      <c r="N3137" s="20"/>
      <c r="O3137" s="20"/>
      <c r="P3137" s="20"/>
      <c r="Q3137" s="20"/>
      <c r="R3137" s="20"/>
      <c r="S3137" s="20"/>
    </row>
    <row r="3138">
      <c r="A3138" s="18">
        <v>41362.375</v>
      </c>
      <c r="B3138" s="19" t="s">
        <v>6</v>
      </c>
      <c r="C3138" s="2">
        <f>if(isblank(B3138)=TRUE," ", IF(B3138='2. Metadata'!B$1,'2. Metadata'!B$5, if(B3138='2. Metadata'!C$1,'2. Metadata'!C$5,if(B3138='2. Metadata'!D$1,'2. Metadata'!D$5, if(B3138='2. Metadata'!E$1,'2. Metadata'!E$5,if( B3138='2. Metadata'!F$1,'2. Metadata'!F$5,if(B3138='2. Metadata'!G$1,'2. Metadata'!G$5,if(B3138='2. Metadata'!H$1,'2. Metadata'!H$5, if(B3138='2. Metadata'!I$1,'2. Metadata'!I$5, if(B3138='2. Metadata'!J$1,'2. Metadata'!J$5, if(B3138='2. Metadata'!K$1,'2. Metadata'!K$5, if(B3138='2. Metadata'!L$1,'2. Metadata'!L$5, if(B3138='2. Metadata'!M$1,'2. Metadata'!M$5, if(B3138='2. Metadata'!N$1,'2. Metadata'!N$5))))))))))))))</f>
        <v>50.41528</v>
      </c>
      <c r="D3138" s="9">
        <f>if(isblank(B3138)=TRUE," ", IF(B3138='2. Metadata'!B$1,'2. Metadata'!B$6, if(B3138='2. Metadata'!C$1,'2. Metadata'!C$6,if(B3138='2. Metadata'!D$1,'2. Metadata'!D$6, if(B3138='2. Metadata'!E$1,'2. Metadata'!E$6,if( B3138='2. Metadata'!F$1,'2. Metadata'!F$6,if(B3138='2. Metadata'!G$1,'2. Metadata'!G$6,if(B3138='2. Metadata'!H$1,'2. Metadata'!H$6, if(B3138='2. Metadata'!I$1,'2. Metadata'!I$6, if(B3138='2. Metadata'!J$1,'2. Metadata'!J$6, if(B3138='2. Metadata'!K$1,'2. Metadata'!K$6, if(B3138='2. Metadata'!L$1,'2. Metadata'!L$6, if(B3138='2. Metadata'!M$1,'2. Metadata'!M$6, if(B3138='2. Metadata'!N$1,'2. Metadata'!N$6))))))))))))))</f>
        <v>-117.12222</v>
      </c>
      <c r="E3138" s="10" t="s">
        <v>7</v>
      </c>
      <c r="F3138" s="19">
        <v>2.236</v>
      </c>
      <c r="G3138" s="11" t="str">
        <f>if(isblank(F3138)=TRUE," ",'2. Metadata'!B$14)</f>
        <v>degrees Celsius</v>
      </c>
      <c r="H3138" s="3" t="s">
        <v>7</v>
      </c>
      <c r="I3138" s="20"/>
      <c r="J3138" s="20"/>
      <c r="K3138" s="20"/>
      <c r="L3138" s="20"/>
      <c r="M3138" s="20"/>
      <c r="N3138" s="20"/>
      <c r="O3138" s="20"/>
      <c r="P3138" s="20"/>
      <c r="Q3138" s="20"/>
      <c r="R3138" s="20"/>
      <c r="S3138" s="20"/>
    </row>
    <row r="3139">
      <c r="A3139" s="18">
        <v>41362.416666666664</v>
      </c>
      <c r="B3139" s="19" t="s">
        <v>6</v>
      </c>
      <c r="C3139" s="2">
        <f>if(isblank(B3139)=TRUE," ", IF(B3139='2. Metadata'!B$1,'2. Metadata'!B$5, if(B3139='2. Metadata'!C$1,'2. Metadata'!C$5,if(B3139='2. Metadata'!D$1,'2. Metadata'!D$5, if(B3139='2. Metadata'!E$1,'2. Metadata'!E$5,if( B3139='2. Metadata'!F$1,'2. Metadata'!F$5,if(B3139='2. Metadata'!G$1,'2. Metadata'!G$5,if(B3139='2. Metadata'!H$1,'2. Metadata'!H$5, if(B3139='2. Metadata'!I$1,'2. Metadata'!I$5, if(B3139='2. Metadata'!J$1,'2. Metadata'!J$5, if(B3139='2. Metadata'!K$1,'2. Metadata'!K$5, if(B3139='2. Metadata'!L$1,'2. Metadata'!L$5, if(B3139='2. Metadata'!M$1,'2. Metadata'!M$5, if(B3139='2. Metadata'!N$1,'2. Metadata'!N$5))))))))))))))</f>
        <v>50.41528</v>
      </c>
      <c r="D3139" s="9">
        <f>if(isblank(B3139)=TRUE," ", IF(B3139='2. Metadata'!B$1,'2. Metadata'!B$6, if(B3139='2. Metadata'!C$1,'2. Metadata'!C$6,if(B3139='2. Metadata'!D$1,'2. Metadata'!D$6, if(B3139='2. Metadata'!E$1,'2. Metadata'!E$6,if( B3139='2. Metadata'!F$1,'2. Metadata'!F$6,if(B3139='2. Metadata'!G$1,'2. Metadata'!G$6,if(B3139='2. Metadata'!H$1,'2. Metadata'!H$6, if(B3139='2. Metadata'!I$1,'2. Metadata'!I$6, if(B3139='2. Metadata'!J$1,'2. Metadata'!J$6, if(B3139='2. Metadata'!K$1,'2. Metadata'!K$6, if(B3139='2. Metadata'!L$1,'2. Metadata'!L$6, if(B3139='2. Metadata'!M$1,'2. Metadata'!M$6, if(B3139='2. Metadata'!N$1,'2. Metadata'!N$6))))))))))))))</f>
        <v>-117.12222</v>
      </c>
      <c r="E3139" s="10" t="s">
        <v>7</v>
      </c>
      <c r="F3139" s="19">
        <v>2.343</v>
      </c>
      <c r="G3139" s="11" t="str">
        <f>if(isblank(F3139)=TRUE," ",'2. Metadata'!B$14)</f>
        <v>degrees Celsius</v>
      </c>
      <c r="H3139" s="3" t="s">
        <v>7</v>
      </c>
      <c r="I3139" s="20"/>
      <c r="J3139" s="20"/>
      <c r="K3139" s="20"/>
      <c r="L3139" s="20"/>
      <c r="M3139" s="20"/>
      <c r="N3139" s="20"/>
      <c r="O3139" s="20"/>
      <c r="P3139" s="20"/>
      <c r="Q3139" s="20"/>
      <c r="R3139" s="20"/>
      <c r="S3139" s="20"/>
    </row>
    <row r="3140">
      <c r="A3140" s="18">
        <v>41362.458333333336</v>
      </c>
      <c r="B3140" s="19" t="s">
        <v>6</v>
      </c>
      <c r="C3140" s="2">
        <f>if(isblank(B3140)=TRUE," ", IF(B3140='2. Metadata'!B$1,'2. Metadata'!B$5, if(B3140='2. Metadata'!C$1,'2. Metadata'!C$5,if(B3140='2. Metadata'!D$1,'2. Metadata'!D$5, if(B3140='2. Metadata'!E$1,'2. Metadata'!E$5,if( B3140='2. Metadata'!F$1,'2. Metadata'!F$5,if(B3140='2. Metadata'!G$1,'2. Metadata'!G$5,if(B3140='2. Metadata'!H$1,'2. Metadata'!H$5, if(B3140='2. Metadata'!I$1,'2. Metadata'!I$5, if(B3140='2. Metadata'!J$1,'2. Metadata'!J$5, if(B3140='2. Metadata'!K$1,'2. Metadata'!K$5, if(B3140='2. Metadata'!L$1,'2. Metadata'!L$5, if(B3140='2. Metadata'!M$1,'2. Metadata'!M$5, if(B3140='2. Metadata'!N$1,'2. Metadata'!N$5))))))))))))))</f>
        <v>50.41528</v>
      </c>
      <c r="D3140" s="9">
        <f>if(isblank(B3140)=TRUE," ", IF(B3140='2. Metadata'!B$1,'2. Metadata'!B$6, if(B3140='2. Metadata'!C$1,'2. Metadata'!C$6,if(B3140='2. Metadata'!D$1,'2. Metadata'!D$6, if(B3140='2. Metadata'!E$1,'2. Metadata'!E$6,if( B3140='2. Metadata'!F$1,'2. Metadata'!F$6,if(B3140='2. Metadata'!G$1,'2. Metadata'!G$6,if(B3140='2. Metadata'!H$1,'2. Metadata'!H$6, if(B3140='2. Metadata'!I$1,'2. Metadata'!I$6, if(B3140='2. Metadata'!J$1,'2. Metadata'!J$6, if(B3140='2. Metadata'!K$1,'2. Metadata'!K$6, if(B3140='2. Metadata'!L$1,'2. Metadata'!L$6, if(B3140='2. Metadata'!M$1,'2. Metadata'!M$6, if(B3140='2. Metadata'!N$1,'2. Metadata'!N$6))))))))))))))</f>
        <v>-117.12222</v>
      </c>
      <c r="E3140" s="10" t="s">
        <v>7</v>
      </c>
      <c r="F3140" s="19">
        <v>2.717</v>
      </c>
      <c r="G3140" s="11" t="str">
        <f>if(isblank(F3140)=TRUE," ",'2. Metadata'!B$14)</f>
        <v>degrees Celsius</v>
      </c>
      <c r="H3140" s="3" t="s">
        <v>7</v>
      </c>
      <c r="I3140" s="20"/>
      <c r="J3140" s="20"/>
      <c r="K3140" s="20"/>
      <c r="L3140" s="20"/>
      <c r="M3140" s="20"/>
      <c r="N3140" s="20"/>
      <c r="O3140" s="20"/>
      <c r="P3140" s="20"/>
      <c r="Q3140" s="20"/>
      <c r="R3140" s="20"/>
      <c r="S3140" s="20"/>
    </row>
    <row r="3141">
      <c r="A3141" s="18">
        <v>41362.5</v>
      </c>
      <c r="B3141" s="19" t="s">
        <v>6</v>
      </c>
      <c r="C3141" s="2">
        <f>if(isblank(B3141)=TRUE," ", IF(B3141='2. Metadata'!B$1,'2. Metadata'!B$5, if(B3141='2. Metadata'!C$1,'2. Metadata'!C$5,if(B3141='2. Metadata'!D$1,'2. Metadata'!D$5, if(B3141='2. Metadata'!E$1,'2. Metadata'!E$5,if( B3141='2. Metadata'!F$1,'2. Metadata'!F$5,if(B3141='2. Metadata'!G$1,'2. Metadata'!G$5,if(B3141='2. Metadata'!H$1,'2. Metadata'!H$5, if(B3141='2. Metadata'!I$1,'2. Metadata'!I$5, if(B3141='2. Metadata'!J$1,'2. Metadata'!J$5, if(B3141='2. Metadata'!K$1,'2. Metadata'!K$5, if(B3141='2. Metadata'!L$1,'2. Metadata'!L$5, if(B3141='2. Metadata'!M$1,'2. Metadata'!M$5, if(B3141='2. Metadata'!N$1,'2. Metadata'!N$5))))))))))))))</f>
        <v>50.41528</v>
      </c>
      <c r="D3141" s="9">
        <f>if(isblank(B3141)=TRUE," ", IF(B3141='2. Metadata'!B$1,'2. Metadata'!B$6, if(B3141='2. Metadata'!C$1,'2. Metadata'!C$6,if(B3141='2. Metadata'!D$1,'2. Metadata'!D$6, if(B3141='2. Metadata'!E$1,'2. Metadata'!E$6,if( B3141='2. Metadata'!F$1,'2. Metadata'!F$6,if(B3141='2. Metadata'!G$1,'2. Metadata'!G$6,if(B3141='2. Metadata'!H$1,'2. Metadata'!H$6, if(B3141='2. Metadata'!I$1,'2. Metadata'!I$6, if(B3141='2. Metadata'!J$1,'2. Metadata'!J$6, if(B3141='2. Metadata'!K$1,'2. Metadata'!K$6, if(B3141='2. Metadata'!L$1,'2. Metadata'!L$6, if(B3141='2. Metadata'!M$1,'2. Metadata'!M$6, if(B3141='2. Metadata'!N$1,'2. Metadata'!N$6))))))))))))))</f>
        <v>-117.12222</v>
      </c>
      <c r="E3141" s="10" t="s">
        <v>7</v>
      </c>
      <c r="F3141" s="19">
        <v>3.036</v>
      </c>
      <c r="G3141" s="11" t="str">
        <f>if(isblank(F3141)=TRUE," ",'2. Metadata'!B$14)</f>
        <v>degrees Celsius</v>
      </c>
      <c r="H3141" s="3" t="s">
        <v>7</v>
      </c>
      <c r="I3141" s="20"/>
      <c r="J3141" s="20"/>
      <c r="K3141" s="20"/>
      <c r="L3141" s="20"/>
      <c r="M3141" s="20"/>
      <c r="N3141" s="20"/>
      <c r="O3141" s="20"/>
      <c r="P3141" s="20"/>
      <c r="Q3141" s="20"/>
      <c r="R3141" s="20"/>
      <c r="S3141" s="20"/>
    </row>
    <row r="3142">
      <c r="A3142" s="18">
        <v>41362.541666666664</v>
      </c>
      <c r="B3142" s="19" t="s">
        <v>6</v>
      </c>
      <c r="C3142" s="2">
        <f>if(isblank(B3142)=TRUE," ", IF(B3142='2. Metadata'!B$1,'2. Metadata'!B$5, if(B3142='2. Metadata'!C$1,'2. Metadata'!C$5,if(B3142='2. Metadata'!D$1,'2. Metadata'!D$5, if(B3142='2. Metadata'!E$1,'2. Metadata'!E$5,if( B3142='2. Metadata'!F$1,'2. Metadata'!F$5,if(B3142='2. Metadata'!G$1,'2. Metadata'!G$5,if(B3142='2. Metadata'!H$1,'2. Metadata'!H$5, if(B3142='2. Metadata'!I$1,'2. Metadata'!I$5, if(B3142='2. Metadata'!J$1,'2. Metadata'!J$5, if(B3142='2. Metadata'!K$1,'2. Metadata'!K$5, if(B3142='2. Metadata'!L$1,'2. Metadata'!L$5, if(B3142='2. Metadata'!M$1,'2. Metadata'!M$5, if(B3142='2. Metadata'!N$1,'2. Metadata'!N$5))))))))))))))</f>
        <v>50.41528</v>
      </c>
      <c r="D3142" s="9">
        <f>if(isblank(B3142)=TRUE," ", IF(B3142='2. Metadata'!B$1,'2. Metadata'!B$6, if(B3142='2. Metadata'!C$1,'2. Metadata'!C$6,if(B3142='2. Metadata'!D$1,'2. Metadata'!D$6, if(B3142='2. Metadata'!E$1,'2. Metadata'!E$6,if( B3142='2. Metadata'!F$1,'2. Metadata'!F$6,if(B3142='2. Metadata'!G$1,'2. Metadata'!G$6,if(B3142='2. Metadata'!H$1,'2. Metadata'!H$6, if(B3142='2. Metadata'!I$1,'2. Metadata'!I$6, if(B3142='2. Metadata'!J$1,'2. Metadata'!J$6, if(B3142='2. Metadata'!K$1,'2. Metadata'!K$6, if(B3142='2. Metadata'!L$1,'2. Metadata'!L$6, if(B3142='2. Metadata'!M$1,'2. Metadata'!M$6, if(B3142='2. Metadata'!N$1,'2. Metadata'!N$6))))))))))))))</f>
        <v>-117.12222</v>
      </c>
      <c r="E3142" s="10" t="s">
        <v>7</v>
      </c>
      <c r="F3142" s="19">
        <v>2.744</v>
      </c>
      <c r="G3142" s="11" t="str">
        <f>if(isblank(F3142)=TRUE," ",'2. Metadata'!B$14)</f>
        <v>degrees Celsius</v>
      </c>
      <c r="H3142" s="3" t="s">
        <v>7</v>
      </c>
      <c r="I3142" s="20"/>
      <c r="J3142" s="20"/>
      <c r="K3142" s="20"/>
      <c r="L3142" s="20"/>
      <c r="M3142" s="20"/>
      <c r="N3142" s="20"/>
      <c r="O3142" s="20"/>
      <c r="P3142" s="20"/>
      <c r="Q3142" s="20"/>
      <c r="R3142" s="20"/>
      <c r="S3142" s="20"/>
    </row>
    <row r="3143">
      <c r="A3143" s="18">
        <v>41362.583333333336</v>
      </c>
      <c r="B3143" s="19" t="s">
        <v>6</v>
      </c>
      <c r="C3143" s="2">
        <f>if(isblank(B3143)=TRUE," ", IF(B3143='2. Metadata'!B$1,'2. Metadata'!B$5, if(B3143='2. Metadata'!C$1,'2. Metadata'!C$5,if(B3143='2. Metadata'!D$1,'2. Metadata'!D$5, if(B3143='2. Metadata'!E$1,'2. Metadata'!E$5,if( B3143='2. Metadata'!F$1,'2. Metadata'!F$5,if(B3143='2. Metadata'!G$1,'2. Metadata'!G$5,if(B3143='2. Metadata'!H$1,'2. Metadata'!H$5, if(B3143='2. Metadata'!I$1,'2. Metadata'!I$5, if(B3143='2. Metadata'!J$1,'2. Metadata'!J$5, if(B3143='2. Metadata'!K$1,'2. Metadata'!K$5, if(B3143='2. Metadata'!L$1,'2. Metadata'!L$5, if(B3143='2. Metadata'!M$1,'2. Metadata'!M$5, if(B3143='2. Metadata'!N$1,'2. Metadata'!N$5))))))))))))))</f>
        <v>50.41528</v>
      </c>
      <c r="D3143" s="9">
        <f>if(isblank(B3143)=TRUE," ", IF(B3143='2. Metadata'!B$1,'2. Metadata'!B$6, if(B3143='2. Metadata'!C$1,'2. Metadata'!C$6,if(B3143='2. Metadata'!D$1,'2. Metadata'!D$6, if(B3143='2. Metadata'!E$1,'2. Metadata'!E$6,if( B3143='2. Metadata'!F$1,'2. Metadata'!F$6,if(B3143='2. Metadata'!G$1,'2. Metadata'!G$6,if(B3143='2. Metadata'!H$1,'2. Metadata'!H$6, if(B3143='2. Metadata'!I$1,'2. Metadata'!I$6, if(B3143='2. Metadata'!J$1,'2. Metadata'!J$6, if(B3143='2. Metadata'!K$1,'2. Metadata'!K$6, if(B3143='2. Metadata'!L$1,'2. Metadata'!L$6, if(B3143='2. Metadata'!M$1,'2. Metadata'!M$6, if(B3143='2. Metadata'!N$1,'2. Metadata'!N$6))))))))))))))</f>
        <v>-117.12222</v>
      </c>
      <c r="E3143" s="10" t="s">
        <v>7</v>
      </c>
      <c r="F3143" s="19">
        <v>2.983</v>
      </c>
      <c r="G3143" s="11" t="str">
        <f>if(isblank(F3143)=TRUE," ",'2. Metadata'!B$14)</f>
        <v>degrees Celsius</v>
      </c>
      <c r="H3143" s="3" t="s">
        <v>7</v>
      </c>
      <c r="I3143" s="20"/>
      <c r="J3143" s="20"/>
      <c r="K3143" s="20"/>
      <c r="L3143" s="20"/>
      <c r="M3143" s="20"/>
      <c r="N3143" s="20"/>
      <c r="O3143" s="20"/>
      <c r="P3143" s="20"/>
      <c r="Q3143" s="20"/>
      <c r="R3143" s="20"/>
      <c r="S3143" s="20"/>
    </row>
    <row r="3144">
      <c r="A3144" s="18">
        <v>41362.625</v>
      </c>
      <c r="B3144" s="19" t="s">
        <v>6</v>
      </c>
      <c r="C3144" s="2">
        <f>if(isblank(B3144)=TRUE," ", IF(B3144='2. Metadata'!B$1,'2. Metadata'!B$5, if(B3144='2. Metadata'!C$1,'2. Metadata'!C$5,if(B3144='2. Metadata'!D$1,'2. Metadata'!D$5, if(B3144='2. Metadata'!E$1,'2. Metadata'!E$5,if( B3144='2. Metadata'!F$1,'2. Metadata'!F$5,if(B3144='2. Metadata'!G$1,'2. Metadata'!G$5,if(B3144='2. Metadata'!H$1,'2. Metadata'!H$5, if(B3144='2. Metadata'!I$1,'2. Metadata'!I$5, if(B3144='2. Metadata'!J$1,'2. Metadata'!J$5, if(B3144='2. Metadata'!K$1,'2. Metadata'!K$5, if(B3144='2. Metadata'!L$1,'2. Metadata'!L$5, if(B3144='2. Metadata'!M$1,'2. Metadata'!M$5, if(B3144='2. Metadata'!N$1,'2. Metadata'!N$5))))))))))))))</f>
        <v>50.41528</v>
      </c>
      <c r="D3144" s="9">
        <f>if(isblank(B3144)=TRUE," ", IF(B3144='2. Metadata'!B$1,'2. Metadata'!B$6, if(B3144='2. Metadata'!C$1,'2. Metadata'!C$6,if(B3144='2. Metadata'!D$1,'2. Metadata'!D$6, if(B3144='2. Metadata'!E$1,'2. Metadata'!E$6,if( B3144='2. Metadata'!F$1,'2. Metadata'!F$6,if(B3144='2. Metadata'!G$1,'2. Metadata'!G$6,if(B3144='2. Metadata'!H$1,'2. Metadata'!H$6, if(B3144='2. Metadata'!I$1,'2. Metadata'!I$6, if(B3144='2. Metadata'!J$1,'2. Metadata'!J$6, if(B3144='2. Metadata'!K$1,'2. Metadata'!K$6, if(B3144='2. Metadata'!L$1,'2. Metadata'!L$6, if(B3144='2. Metadata'!M$1,'2. Metadata'!M$6, if(B3144='2. Metadata'!N$1,'2. Metadata'!N$6))))))))))))))</f>
        <v>-117.12222</v>
      </c>
      <c r="E3144" s="10" t="s">
        <v>7</v>
      </c>
      <c r="F3144" s="19">
        <v>3.327</v>
      </c>
      <c r="G3144" s="11" t="str">
        <f>if(isblank(F3144)=TRUE," ",'2. Metadata'!B$14)</f>
        <v>degrees Celsius</v>
      </c>
      <c r="H3144" s="3" t="s">
        <v>7</v>
      </c>
      <c r="I3144" s="20"/>
      <c r="J3144" s="20"/>
      <c r="K3144" s="20"/>
      <c r="L3144" s="20"/>
      <c r="M3144" s="20"/>
      <c r="N3144" s="20"/>
      <c r="O3144" s="20"/>
      <c r="P3144" s="20"/>
      <c r="Q3144" s="20"/>
      <c r="R3144" s="20"/>
      <c r="S3144" s="20"/>
    </row>
    <row r="3145">
      <c r="A3145" s="18">
        <v>41362.666666666664</v>
      </c>
      <c r="B3145" s="19" t="s">
        <v>6</v>
      </c>
      <c r="C3145" s="2">
        <f>if(isblank(B3145)=TRUE," ", IF(B3145='2. Metadata'!B$1,'2. Metadata'!B$5, if(B3145='2. Metadata'!C$1,'2. Metadata'!C$5,if(B3145='2. Metadata'!D$1,'2. Metadata'!D$5, if(B3145='2. Metadata'!E$1,'2. Metadata'!E$5,if( B3145='2. Metadata'!F$1,'2. Metadata'!F$5,if(B3145='2. Metadata'!G$1,'2. Metadata'!G$5,if(B3145='2. Metadata'!H$1,'2. Metadata'!H$5, if(B3145='2. Metadata'!I$1,'2. Metadata'!I$5, if(B3145='2. Metadata'!J$1,'2. Metadata'!J$5, if(B3145='2. Metadata'!K$1,'2. Metadata'!K$5, if(B3145='2. Metadata'!L$1,'2. Metadata'!L$5, if(B3145='2. Metadata'!M$1,'2. Metadata'!M$5, if(B3145='2. Metadata'!N$1,'2. Metadata'!N$5))))))))))))))</f>
        <v>50.41528</v>
      </c>
      <c r="D3145" s="9">
        <f>if(isblank(B3145)=TRUE," ", IF(B3145='2. Metadata'!B$1,'2. Metadata'!B$6, if(B3145='2. Metadata'!C$1,'2. Metadata'!C$6,if(B3145='2. Metadata'!D$1,'2. Metadata'!D$6, if(B3145='2. Metadata'!E$1,'2. Metadata'!E$6,if( B3145='2. Metadata'!F$1,'2. Metadata'!F$6,if(B3145='2. Metadata'!G$1,'2. Metadata'!G$6,if(B3145='2. Metadata'!H$1,'2. Metadata'!H$6, if(B3145='2. Metadata'!I$1,'2. Metadata'!I$6, if(B3145='2. Metadata'!J$1,'2. Metadata'!J$6, if(B3145='2. Metadata'!K$1,'2. Metadata'!K$6, if(B3145='2. Metadata'!L$1,'2. Metadata'!L$6, if(B3145='2. Metadata'!M$1,'2. Metadata'!M$6, if(B3145='2. Metadata'!N$1,'2. Metadata'!N$6))))))))))))))</f>
        <v>-117.12222</v>
      </c>
      <c r="E3145" s="10" t="s">
        <v>7</v>
      </c>
      <c r="F3145" s="19">
        <v>3.433</v>
      </c>
      <c r="G3145" s="11" t="str">
        <f>if(isblank(F3145)=TRUE," ",'2. Metadata'!B$14)</f>
        <v>degrees Celsius</v>
      </c>
      <c r="H3145" s="3" t="s">
        <v>7</v>
      </c>
      <c r="I3145" s="20"/>
      <c r="J3145" s="20"/>
      <c r="K3145" s="20"/>
      <c r="L3145" s="20"/>
      <c r="M3145" s="20"/>
      <c r="N3145" s="20"/>
      <c r="O3145" s="20"/>
      <c r="P3145" s="20"/>
      <c r="Q3145" s="20"/>
      <c r="R3145" s="20"/>
      <c r="S3145" s="20"/>
    </row>
    <row r="3146">
      <c r="A3146" s="18">
        <v>41362.708333333336</v>
      </c>
      <c r="B3146" s="19" t="s">
        <v>6</v>
      </c>
      <c r="C3146" s="2">
        <f>if(isblank(B3146)=TRUE," ", IF(B3146='2. Metadata'!B$1,'2. Metadata'!B$5, if(B3146='2. Metadata'!C$1,'2. Metadata'!C$5,if(B3146='2. Metadata'!D$1,'2. Metadata'!D$5, if(B3146='2. Metadata'!E$1,'2. Metadata'!E$5,if( B3146='2. Metadata'!F$1,'2. Metadata'!F$5,if(B3146='2. Metadata'!G$1,'2. Metadata'!G$5,if(B3146='2. Metadata'!H$1,'2. Metadata'!H$5, if(B3146='2. Metadata'!I$1,'2. Metadata'!I$5, if(B3146='2. Metadata'!J$1,'2. Metadata'!J$5, if(B3146='2. Metadata'!K$1,'2. Metadata'!K$5, if(B3146='2. Metadata'!L$1,'2. Metadata'!L$5, if(B3146='2. Metadata'!M$1,'2. Metadata'!M$5, if(B3146='2. Metadata'!N$1,'2. Metadata'!N$5))))))))))))))</f>
        <v>50.41528</v>
      </c>
      <c r="D3146" s="9">
        <f>if(isblank(B3146)=TRUE," ", IF(B3146='2. Metadata'!B$1,'2. Metadata'!B$6, if(B3146='2. Metadata'!C$1,'2. Metadata'!C$6,if(B3146='2. Metadata'!D$1,'2. Metadata'!D$6, if(B3146='2. Metadata'!E$1,'2. Metadata'!E$6,if( B3146='2. Metadata'!F$1,'2. Metadata'!F$6,if(B3146='2. Metadata'!G$1,'2. Metadata'!G$6,if(B3146='2. Metadata'!H$1,'2. Metadata'!H$6, if(B3146='2. Metadata'!I$1,'2. Metadata'!I$6, if(B3146='2. Metadata'!J$1,'2. Metadata'!J$6, if(B3146='2. Metadata'!K$1,'2. Metadata'!K$6, if(B3146='2. Metadata'!L$1,'2. Metadata'!L$6, if(B3146='2. Metadata'!M$1,'2. Metadata'!M$6, if(B3146='2. Metadata'!N$1,'2. Metadata'!N$6))))))))))))))</f>
        <v>-117.12222</v>
      </c>
      <c r="E3146" s="10" t="s">
        <v>7</v>
      </c>
      <c r="F3146" s="19">
        <v>3.564</v>
      </c>
      <c r="G3146" s="11" t="str">
        <f>if(isblank(F3146)=TRUE," ",'2. Metadata'!B$14)</f>
        <v>degrees Celsius</v>
      </c>
      <c r="H3146" s="3" t="s">
        <v>7</v>
      </c>
      <c r="I3146" s="20"/>
      <c r="J3146" s="20"/>
      <c r="K3146" s="20"/>
      <c r="L3146" s="20"/>
      <c r="M3146" s="20"/>
      <c r="N3146" s="20"/>
      <c r="O3146" s="20"/>
      <c r="P3146" s="20"/>
      <c r="Q3146" s="20"/>
      <c r="R3146" s="20"/>
      <c r="S3146" s="20"/>
    </row>
    <row r="3147">
      <c r="A3147" s="18">
        <v>41362.75</v>
      </c>
      <c r="B3147" s="19" t="s">
        <v>6</v>
      </c>
      <c r="C3147" s="2">
        <f>if(isblank(B3147)=TRUE," ", IF(B3147='2. Metadata'!B$1,'2. Metadata'!B$5, if(B3147='2. Metadata'!C$1,'2. Metadata'!C$5,if(B3147='2. Metadata'!D$1,'2. Metadata'!D$5, if(B3147='2. Metadata'!E$1,'2. Metadata'!E$5,if( B3147='2. Metadata'!F$1,'2. Metadata'!F$5,if(B3147='2. Metadata'!G$1,'2. Metadata'!G$5,if(B3147='2. Metadata'!H$1,'2. Metadata'!H$5, if(B3147='2. Metadata'!I$1,'2. Metadata'!I$5, if(B3147='2. Metadata'!J$1,'2. Metadata'!J$5, if(B3147='2. Metadata'!K$1,'2. Metadata'!K$5, if(B3147='2. Metadata'!L$1,'2. Metadata'!L$5, if(B3147='2. Metadata'!M$1,'2. Metadata'!M$5, if(B3147='2. Metadata'!N$1,'2. Metadata'!N$5))))))))))))))</f>
        <v>50.41528</v>
      </c>
      <c r="D3147" s="9">
        <f>if(isblank(B3147)=TRUE," ", IF(B3147='2. Metadata'!B$1,'2. Metadata'!B$6, if(B3147='2. Metadata'!C$1,'2. Metadata'!C$6,if(B3147='2. Metadata'!D$1,'2. Metadata'!D$6, if(B3147='2. Metadata'!E$1,'2. Metadata'!E$6,if( B3147='2. Metadata'!F$1,'2. Metadata'!F$6,if(B3147='2. Metadata'!G$1,'2. Metadata'!G$6,if(B3147='2. Metadata'!H$1,'2. Metadata'!H$6, if(B3147='2. Metadata'!I$1,'2. Metadata'!I$6, if(B3147='2. Metadata'!J$1,'2. Metadata'!J$6, if(B3147='2. Metadata'!K$1,'2. Metadata'!K$6, if(B3147='2. Metadata'!L$1,'2. Metadata'!L$6, if(B3147='2. Metadata'!M$1,'2. Metadata'!M$6, if(B3147='2. Metadata'!N$1,'2. Metadata'!N$6))))))))))))))</f>
        <v>-117.12222</v>
      </c>
      <c r="E3147" s="10" t="s">
        <v>7</v>
      </c>
      <c r="F3147" s="19">
        <v>3.512</v>
      </c>
      <c r="G3147" s="11" t="str">
        <f>if(isblank(F3147)=TRUE," ",'2. Metadata'!B$14)</f>
        <v>degrees Celsius</v>
      </c>
      <c r="H3147" s="3" t="s">
        <v>7</v>
      </c>
      <c r="I3147" s="20"/>
      <c r="J3147" s="20"/>
      <c r="K3147" s="20"/>
      <c r="L3147" s="20"/>
      <c r="M3147" s="20"/>
      <c r="N3147" s="20"/>
      <c r="O3147" s="20"/>
      <c r="P3147" s="20"/>
      <c r="Q3147" s="20"/>
      <c r="R3147" s="20"/>
      <c r="S3147" s="20"/>
    </row>
    <row r="3148">
      <c r="A3148" s="18">
        <v>41362.791666666664</v>
      </c>
      <c r="B3148" s="19" t="s">
        <v>6</v>
      </c>
      <c r="C3148" s="2">
        <f>if(isblank(B3148)=TRUE," ", IF(B3148='2. Metadata'!B$1,'2. Metadata'!B$5, if(B3148='2. Metadata'!C$1,'2. Metadata'!C$5,if(B3148='2. Metadata'!D$1,'2. Metadata'!D$5, if(B3148='2. Metadata'!E$1,'2. Metadata'!E$5,if( B3148='2. Metadata'!F$1,'2. Metadata'!F$5,if(B3148='2. Metadata'!G$1,'2. Metadata'!G$5,if(B3148='2. Metadata'!H$1,'2. Metadata'!H$5, if(B3148='2. Metadata'!I$1,'2. Metadata'!I$5, if(B3148='2. Metadata'!J$1,'2. Metadata'!J$5, if(B3148='2. Metadata'!K$1,'2. Metadata'!K$5, if(B3148='2. Metadata'!L$1,'2. Metadata'!L$5, if(B3148='2. Metadata'!M$1,'2. Metadata'!M$5, if(B3148='2. Metadata'!N$1,'2. Metadata'!N$5))))))))))))))</f>
        <v>50.41528</v>
      </c>
      <c r="D3148" s="9">
        <f>if(isblank(B3148)=TRUE," ", IF(B3148='2. Metadata'!B$1,'2. Metadata'!B$6, if(B3148='2. Metadata'!C$1,'2. Metadata'!C$6,if(B3148='2. Metadata'!D$1,'2. Metadata'!D$6, if(B3148='2. Metadata'!E$1,'2. Metadata'!E$6,if( B3148='2. Metadata'!F$1,'2. Metadata'!F$6,if(B3148='2. Metadata'!G$1,'2. Metadata'!G$6,if(B3148='2. Metadata'!H$1,'2. Metadata'!H$6, if(B3148='2. Metadata'!I$1,'2. Metadata'!I$6, if(B3148='2. Metadata'!J$1,'2. Metadata'!J$6, if(B3148='2. Metadata'!K$1,'2. Metadata'!K$6, if(B3148='2. Metadata'!L$1,'2. Metadata'!L$6, if(B3148='2. Metadata'!M$1,'2. Metadata'!M$6, if(B3148='2. Metadata'!N$1,'2. Metadata'!N$6))))))))))))))</f>
        <v>-117.12222</v>
      </c>
      <c r="E3148" s="10" t="s">
        <v>7</v>
      </c>
      <c r="F3148" s="19">
        <v>3.617</v>
      </c>
      <c r="G3148" s="11" t="str">
        <f>if(isblank(F3148)=TRUE," ",'2. Metadata'!B$14)</f>
        <v>degrees Celsius</v>
      </c>
      <c r="H3148" s="3" t="s">
        <v>7</v>
      </c>
      <c r="I3148" s="20"/>
      <c r="J3148" s="20"/>
      <c r="K3148" s="20"/>
      <c r="L3148" s="20"/>
      <c r="M3148" s="20"/>
      <c r="N3148" s="20"/>
      <c r="O3148" s="20"/>
      <c r="P3148" s="20"/>
      <c r="Q3148" s="20"/>
      <c r="R3148" s="20"/>
      <c r="S3148" s="20"/>
    </row>
    <row r="3149">
      <c r="A3149" s="18">
        <v>41362.833333333336</v>
      </c>
      <c r="B3149" s="19" t="s">
        <v>6</v>
      </c>
      <c r="C3149" s="2">
        <f>if(isblank(B3149)=TRUE," ", IF(B3149='2. Metadata'!B$1,'2. Metadata'!B$5, if(B3149='2. Metadata'!C$1,'2. Metadata'!C$5,if(B3149='2. Metadata'!D$1,'2. Metadata'!D$5, if(B3149='2. Metadata'!E$1,'2. Metadata'!E$5,if( B3149='2. Metadata'!F$1,'2. Metadata'!F$5,if(B3149='2. Metadata'!G$1,'2. Metadata'!G$5,if(B3149='2. Metadata'!H$1,'2. Metadata'!H$5, if(B3149='2. Metadata'!I$1,'2. Metadata'!I$5, if(B3149='2. Metadata'!J$1,'2. Metadata'!J$5, if(B3149='2. Metadata'!K$1,'2. Metadata'!K$5, if(B3149='2. Metadata'!L$1,'2. Metadata'!L$5, if(B3149='2. Metadata'!M$1,'2. Metadata'!M$5, if(B3149='2. Metadata'!N$1,'2. Metadata'!N$5))))))))))))))</f>
        <v>50.41528</v>
      </c>
      <c r="D3149" s="9">
        <f>if(isblank(B3149)=TRUE," ", IF(B3149='2. Metadata'!B$1,'2. Metadata'!B$6, if(B3149='2. Metadata'!C$1,'2. Metadata'!C$6,if(B3149='2. Metadata'!D$1,'2. Metadata'!D$6, if(B3149='2. Metadata'!E$1,'2. Metadata'!E$6,if( B3149='2. Metadata'!F$1,'2. Metadata'!F$6,if(B3149='2. Metadata'!G$1,'2. Metadata'!G$6,if(B3149='2. Metadata'!H$1,'2. Metadata'!H$6, if(B3149='2. Metadata'!I$1,'2. Metadata'!I$6, if(B3149='2. Metadata'!J$1,'2. Metadata'!J$6, if(B3149='2. Metadata'!K$1,'2. Metadata'!K$6, if(B3149='2. Metadata'!L$1,'2. Metadata'!L$6, if(B3149='2. Metadata'!M$1,'2. Metadata'!M$6, if(B3149='2. Metadata'!N$1,'2. Metadata'!N$6))))))))))))))</f>
        <v>-117.12222</v>
      </c>
      <c r="E3149" s="10" t="s">
        <v>7</v>
      </c>
      <c r="F3149" s="19">
        <v>3.617</v>
      </c>
      <c r="G3149" s="11" t="str">
        <f>if(isblank(F3149)=TRUE," ",'2. Metadata'!B$14)</f>
        <v>degrees Celsius</v>
      </c>
      <c r="H3149" s="3" t="s">
        <v>7</v>
      </c>
      <c r="I3149" s="20"/>
      <c r="J3149" s="20"/>
      <c r="K3149" s="20"/>
      <c r="L3149" s="20"/>
      <c r="M3149" s="20"/>
      <c r="N3149" s="20"/>
      <c r="O3149" s="20"/>
      <c r="P3149" s="20"/>
      <c r="Q3149" s="20"/>
      <c r="R3149" s="20"/>
      <c r="S3149" s="20"/>
    </row>
    <row r="3150">
      <c r="A3150" s="18">
        <v>41362.875</v>
      </c>
      <c r="B3150" s="19" t="s">
        <v>6</v>
      </c>
      <c r="C3150" s="2">
        <f>if(isblank(B3150)=TRUE," ", IF(B3150='2. Metadata'!B$1,'2. Metadata'!B$5, if(B3150='2. Metadata'!C$1,'2. Metadata'!C$5,if(B3150='2. Metadata'!D$1,'2. Metadata'!D$5, if(B3150='2. Metadata'!E$1,'2. Metadata'!E$5,if( B3150='2. Metadata'!F$1,'2. Metadata'!F$5,if(B3150='2. Metadata'!G$1,'2. Metadata'!G$5,if(B3150='2. Metadata'!H$1,'2. Metadata'!H$5, if(B3150='2. Metadata'!I$1,'2. Metadata'!I$5, if(B3150='2. Metadata'!J$1,'2. Metadata'!J$5, if(B3150='2. Metadata'!K$1,'2. Metadata'!K$5, if(B3150='2. Metadata'!L$1,'2. Metadata'!L$5, if(B3150='2. Metadata'!M$1,'2. Metadata'!M$5, if(B3150='2. Metadata'!N$1,'2. Metadata'!N$5))))))))))))))</f>
        <v>50.41528</v>
      </c>
      <c r="D3150" s="9">
        <f>if(isblank(B3150)=TRUE," ", IF(B3150='2. Metadata'!B$1,'2. Metadata'!B$6, if(B3150='2. Metadata'!C$1,'2. Metadata'!C$6,if(B3150='2. Metadata'!D$1,'2. Metadata'!D$6, if(B3150='2. Metadata'!E$1,'2. Metadata'!E$6,if( B3150='2. Metadata'!F$1,'2. Metadata'!F$6,if(B3150='2. Metadata'!G$1,'2. Metadata'!G$6,if(B3150='2. Metadata'!H$1,'2. Metadata'!H$6, if(B3150='2. Metadata'!I$1,'2. Metadata'!I$6, if(B3150='2. Metadata'!J$1,'2. Metadata'!J$6, if(B3150='2. Metadata'!K$1,'2. Metadata'!K$6, if(B3150='2. Metadata'!L$1,'2. Metadata'!L$6, if(B3150='2. Metadata'!M$1,'2. Metadata'!M$6, if(B3150='2. Metadata'!N$1,'2. Metadata'!N$6))))))))))))))</f>
        <v>-117.12222</v>
      </c>
      <c r="E3150" s="10" t="s">
        <v>7</v>
      </c>
      <c r="F3150" s="19">
        <v>3.459</v>
      </c>
      <c r="G3150" s="11" t="str">
        <f>if(isblank(F3150)=TRUE," ",'2. Metadata'!B$14)</f>
        <v>degrees Celsius</v>
      </c>
      <c r="H3150" s="3" t="s">
        <v>7</v>
      </c>
      <c r="I3150" s="20"/>
      <c r="J3150" s="20"/>
      <c r="K3150" s="20"/>
      <c r="L3150" s="20"/>
      <c r="M3150" s="20"/>
      <c r="N3150" s="20"/>
      <c r="O3150" s="20"/>
      <c r="P3150" s="20"/>
      <c r="Q3150" s="20"/>
      <c r="R3150" s="20"/>
      <c r="S3150" s="20"/>
    </row>
    <row r="3151">
      <c r="A3151" s="18">
        <v>41362.916666666664</v>
      </c>
      <c r="B3151" s="19" t="s">
        <v>6</v>
      </c>
      <c r="C3151" s="2">
        <f>if(isblank(B3151)=TRUE," ", IF(B3151='2. Metadata'!B$1,'2. Metadata'!B$5, if(B3151='2. Metadata'!C$1,'2. Metadata'!C$5,if(B3151='2. Metadata'!D$1,'2. Metadata'!D$5, if(B3151='2. Metadata'!E$1,'2. Metadata'!E$5,if( B3151='2. Metadata'!F$1,'2. Metadata'!F$5,if(B3151='2. Metadata'!G$1,'2. Metadata'!G$5,if(B3151='2. Metadata'!H$1,'2. Metadata'!H$5, if(B3151='2. Metadata'!I$1,'2. Metadata'!I$5, if(B3151='2. Metadata'!J$1,'2. Metadata'!J$5, if(B3151='2. Metadata'!K$1,'2. Metadata'!K$5, if(B3151='2. Metadata'!L$1,'2. Metadata'!L$5, if(B3151='2. Metadata'!M$1,'2. Metadata'!M$5, if(B3151='2. Metadata'!N$1,'2. Metadata'!N$5))))))))))))))</f>
        <v>50.41528</v>
      </c>
      <c r="D3151" s="9">
        <f>if(isblank(B3151)=TRUE," ", IF(B3151='2. Metadata'!B$1,'2. Metadata'!B$6, if(B3151='2. Metadata'!C$1,'2. Metadata'!C$6,if(B3151='2. Metadata'!D$1,'2. Metadata'!D$6, if(B3151='2. Metadata'!E$1,'2. Metadata'!E$6,if( B3151='2. Metadata'!F$1,'2. Metadata'!F$6,if(B3151='2. Metadata'!G$1,'2. Metadata'!G$6,if(B3151='2. Metadata'!H$1,'2. Metadata'!H$6, if(B3151='2. Metadata'!I$1,'2. Metadata'!I$6, if(B3151='2. Metadata'!J$1,'2. Metadata'!J$6, if(B3151='2. Metadata'!K$1,'2. Metadata'!K$6, if(B3151='2. Metadata'!L$1,'2. Metadata'!L$6, if(B3151='2. Metadata'!M$1,'2. Metadata'!M$6, if(B3151='2. Metadata'!N$1,'2. Metadata'!N$6))))))))))))))</f>
        <v>-117.12222</v>
      </c>
      <c r="E3151" s="10" t="s">
        <v>7</v>
      </c>
      <c r="F3151" s="19">
        <v>3.248</v>
      </c>
      <c r="G3151" s="11" t="str">
        <f>if(isblank(F3151)=TRUE," ",'2. Metadata'!B$14)</f>
        <v>degrees Celsius</v>
      </c>
      <c r="H3151" s="3" t="s">
        <v>7</v>
      </c>
      <c r="I3151" s="20"/>
      <c r="J3151" s="20"/>
      <c r="K3151" s="20"/>
      <c r="L3151" s="20"/>
      <c r="M3151" s="20"/>
      <c r="N3151" s="20"/>
      <c r="O3151" s="20"/>
      <c r="P3151" s="20"/>
      <c r="Q3151" s="20"/>
      <c r="R3151" s="20"/>
      <c r="S3151" s="20"/>
    </row>
    <row r="3152">
      <c r="A3152" s="18">
        <v>41362.958333333336</v>
      </c>
      <c r="B3152" s="19" t="s">
        <v>6</v>
      </c>
      <c r="C3152" s="2">
        <f>if(isblank(B3152)=TRUE," ", IF(B3152='2. Metadata'!B$1,'2. Metadata'!B$5, if(B3152='2. Metadata'!C$1,'2. Metadata'!C$5,if(B3152='2. Metadata'!D$1,'2. Metadata'!D$5, if(B3152='2. Metadata'!E$1,'2. Metadata'!E$5,if( B3152='2. Metadata'!F$1,'2. Metadata'!F$5,if(B3152='2. Metadata'!G$1,'2. Metadata'!G$5,if(B3152='2. Metadata'!H$1,'2. Metadata'!H$5, if(B3152='2. Metadata'!I$1,'2. Metadata'!I$5, if(B3152='2. Metadata'!J$1,'2. Metadata'!J$5, if(B3152='2. Metadata'!K$1,'2. Metadata'!K$5, if(B3152='2. Metadata'!L$1,'2. Metadata'!L$5, if(B3152='2. Metadata'!M$1,'2. Metadata'!M$5, if(B3152='2. Metadata'!N$1,'2. Metadata'!N$5))))))))))))))</f>
        <v>50.41528</v>
      </c>
      <c r="D3152" s="9">
        <f>if(isblank(B3152)=TRUE," ", IF(B3152='2. Metadata'!B$1,'2. Metadata'!B$6, if(B3152='2. Metadata'!C$1,'2. Metadata'!C$6,if(B3152='2. Metadata'!D$1,'2. Metadata'!D$6, if(B3152='2. Metadata'!E$1,'2. Metadata'!E$6,if( B3152='2. Metadata'!F$1,'2. Metadata'!F$6,if(B3152='2. Metadata'!G$1,'2. Metadata'!G$6,if(B3152='2. Metadata'!H$1,'2. Metadata'!H$6, if(B3152='2. Metadata'!I$1,'2. Metadata'!I$6, if(B3152='2. Metadata'!J$1,'2. Metadata'!J$6, if(B3152='2. Metadata'!K$1,'2. Metadata'!K$6, if(B3152='2. Metadata'!L$1,'2. Metadata'!L$6, if(B3152='2. Metadata'!M$1,'2. Metadata'!M$6, if(B3152='2. Metadata'!N$1,'2. Metadata'!N$6))))))))))))))</f>
        <v>-117.12222</v>
      </c>
      <c r="E3152" s="10" t="s">
        <v>7</v>
      </c>
      <c r="F3152" s="19">
        <v>3.116</v>
      </c>
      <c r="G3152" s="11" t="str">
        <f>if(isblank(F3152)=TRUE," ",'2. Metadata'!B$14)</f>
        <v>degrees Celsius</v>
      </c>
      <c r="H3152" s="3" t="s">
        <v>7</v>
      </c>
      <c r="I3152" s="20"/>
      <c r="J3152" s="20"/>
      <c r="K3152" s="20"/>
      <c r="L3152" s="20"/>
      <c r="M3152" s="20"/>
      <c r="N3152" s="20"/>
      <c r="O3152" s="20"/>
      <c r="P3152" s="20"/>
      <c r="Q3152" s="20"/>
      <c r="R3152" s="20"/>
      <c r="S3152" s="20"/>
    </row>
    <row r="3153">
      <c r="A3153" s="18">
        <v>41363.0</v>
      </c>
      <c r="B3153" s="19" t="s">
        <v>6</v>
      </c>
      <c r="C3153" s="2">
        <f>if(isblank(B3153)=TRUE," ", IF(B3153='2. Metadata'!B$1,'2. Metadata'!B$5, if(B3153='2. Metadata'!C$1,'2. Metadata'!C$5,if(B3153='2. Metadata'!D$1,'2. Metadata'!D$5, if(B3153='2. Metadata'!E$1,'2. Metadata'!E$5,if( B3153='2. Metadata'!F$1,'2. Metadata'!F$5,if(B3153='2. Metadata'!G$1,'2. Metadata'!G$5,if(B3153='2. Metadata'!H$1,'2. Metadata'!H$5, if(B3153='2. Metadata'!I$1,'2. Metadata'!I$5, if(B3153='2. Metadata'!J$1,'2. Metadata'!J$5, if(B3153='2. Metadata'!K$1,'2. Metadata'!K$5, if(B3153='2. Metadata'!L$1,'2. Metadata'!L$5, if(B3153='2. Metadata'!M$1,'2. Metadata'!M$5, if(B3153='2. Metadata'!N$1,'2. Metadata'!N$5))))))))))))))</f>
        <v>50.41528</v>
      </c>
      <c r="D3153" s="9">
        <f>if(isblank(B3153)=TRUE," ", IF(B3153='2. Metadata'!B$1,'2. Metadata'!B$6, if(B3153='2. Metadata'!C$1,'2. Metadata'!C$6,if(B3153='2. Metadata'!D$1,'2. Metadata'!D$6, if(B3153='2. Metadata'!E$1,'2. Metadata'!E$6,if( B3153='2. Metadata'!F$1,'2. Metadata'!F$6,if(B3153='2. Metadata'!G$1,'2. Metadata'!G$6,if(B3153='2. Metadata'!H$1,'2. Metadata'!H$6, if(B3153='2. Metadata'!I$1,'2. Metadata'!I$6, if(B3153='2. Metadata'!J$1,'2. Metadata'!J$6, if(B3153='2. Metadata'!K$1,'2. Metadata'!K$6, if(B3153='2. Metadata'!L$1,'2. Metadata'!L$6, if(B3153='2. Metadata'!M$1,'2. Metadata'!M$6, if(B3153='2. Metadata'!N$1,'2. Metadata'!N$6))))))))))))))</f>
        <v>-117.12222</v>
      </c>
      <c r="E3153" s="10" t="s">
        <v>7</v>
      </c>
      <c r="F3153" s="19">
        <v>3.009</v>
      </c>
      <c r="G3153" s="11" t="str">
        <f>if(isblank(F3153)=TRUE," ",'2. Metadata'!B$14)</f>
        <v>degrees Celsius</v>
      </c>
      <c r="H3153" s="3" t="s">
        <v>7</v>
      </c>
      <c r="I3153" s="20"/>
      <c r="J3153" s="20"/>
      <c r="K3153" s="20"/>
      <c r="L3153" s="20"/>
      <c r="M3153" s="20"/>
      <c r="N3153" s="20"/>
      <c r="O3153" s="20"/>
      <c r="P3153" s="20"/>
      <c r="Q3153" s="20"/>
      <c r="R3153" s="20"/>
      <c r="S3153" s="20"/>
    </row>
    <row r="3154">
      <c r="A3154" s="18">
        <v>41363.041666666664</v>
      </c>
      <c r="B3154" s="19" t="s">
        <v>6</v>
      </c>
      <c r="C3154" s="2">
        <f>if(isblank(B3154)=TRUE," ", IF(B3154='2. Metadata'!B$1,'2. Metadata'!B$5, if(B3154='2. Metadata'!C$1,'2. Metadata'!C$5,if(B3154='2. Metadata'!D$1,'2. Metadata'!D$5, if(B3154='2. Metadata'!E$1,'2. Metadata'!E$5,if( B3154='2. Metadata'!F$1,'2. Metadata'!F$5,if(B3154='2. Metadata'!G$1,'2. Metadata'!G$5,if(B3154='2. Metadata'!H$1,'2. Metadata'!H$5, if(B3154='2. Metadata'!I$1,'2. Metadata'!I$5, if(B3154='2. Metadata'!J$1,'2. Metadata'!J$5, if(B3154='2. Metadata'!K$1,'2. Metadata'!K$5, if(B3154='2. Metadata'!L$1,'2. Metadata'!L$5, if(B3154='2. Metadata'!M$1,'2. Metadata'!M$5, if(B3154='2. Metadata'!N$1,'2. Metadata'!N$5))))))))))))))</f>
        <v>50.41528</v>
      </c>
      <c r="D3154" s="9">
        <f>if(isblank(B3154)=TRUE," ", IF(B3154='2. Metadata'!B$1,'2. Metadata'!B$6, if(B3154='2. Metadata'!C$1,'2. Metadata'!C$6,if(B3154='2. Metadata'!D$1,'2. Metadata'!D$6, if(B3154='2. Metadata'!E$1,'2. Metadata'!E$6,if( B3154='2. Metadata'!F$1,'2. Metadata'!F$6,if(B3154='2. Metadata'!G$1,'2. Metadata'!G$6,if(B3154='2. Metadata'!H$1,'2. Metadata'!H$6, if(B3154='2. Metadata'!I$1,'2. Metadata'!I$6, if(B3154='2. Metadata'!J$1,'2. Metadata'!J$6, if(B3154='2. Metadata'!K$1,'2. Metadata'!K$6, if(B3154='2. Metadata'!L$1,'2. Metadata'!L$6, if(B3154='2. Metadata'!M$1,'2. Metadata'!M$6, if(B3154='2. Metadata'!N$1,'2. Metadata'!N$6))))))))))))))</f>
        <v>-117.12222</v>
      </c>
      <c r="E3154" s="10" t="s">
        <v>7</v>
      </c>
      <c r="F3154" s="19">
        <v>2.903</v>
      </c>
      <c r="G3154" s="11" t="str">
        <f>if(isblank(F3154)=TRUE," ",'2. Metadata'!B$14)</f>
        <v>degrees Celsius</v>
      </c>
      <c r="H3154" s="3" t="s">
        <v>7</v>
      </c>
      <c r="I3154" s="20"/>
      <c r="J3154" s="20"/>
      <c r="K3154" s="20"/>
      <c r="L3154" s="20"/>
      <c r="M3154" s="20"/>
      <c r="N3154" s="20"/>
      <c r="O3154" s="20"/>
      <c r="P3154" s="20"/>
      <c r="Q3154" s="20"/>
      <c r="R3154" s="20"/>
      <c r="S3154" s="20"/>
    </row>
    <row r="3155">
      <c r="A3155" s="18">
        <v>41363.083333333336</v>
      </c>
      <c r="B3155" s="19" t="s">
        <v>6</v>
      </c>
      <c r="C3155" s="2">
        <f>if(isblank(B3155)=TRUE," ", IF(B3155='2. Metadata'!B$1,'2. Metadata'!B$5, if(B3155='2. Metadata'!C$1,'2. Metadata'!C$5,if(B3155='2. Metadata'!D$1,'2. Metadata'!D$5, if(B3155='2. Metadata'!E$1,'2. Metadata'!E$5,if( B3155='2. Metadata'!F$1,'2. Metadata'!F$5,if(B3155='2. Metadata'!G$1,'2. Metadata'!G$5,if(B3155='2. Metadata'!H$1,'2. Metadata'!H$5, if(B3155='2. Metadata'!I$1,'2. Metadata'!I$5, if(B3155='2. Metadata'!J$1,'2. Metadata'!J$5, if(B3155='2. Metadata'!K$1,'2. Metadata'!K$5, if(B3155='2. Metadata'!L$1,'2. Metadata'!L$5, if(B3155='2. Metadata'!M$1,'2. Metadata'!M$5, if(B3155='2. Metadata'!N$1,'2. Metadata'!N$5))))))))))))))</f>
        <v>50.41528</v>
      </c>
      <c r="D3155" s="9">
        <f>if(isblank(B3155)=TRUE," ", IF(B3155='2. Metadata'!B$1,'2. Metadata'!B$6, if(B3155='2. Metadata'!C$1,'2. Metadata'!C$6,if(B3155='2. Metadata'!D$1,'2. Metadata'!D$6, if(B3155='2. Metadata'!E$1,'2. Metadata'!E$6,if( B3155='2. Metadata'!F$1,'2. Metadata'!F$6,if(B3155='2. Metadata'!G$1,'2. Metadata'!G$6,if(B3155='2. Metadata'!H$1,'2. Metadata'!H$6, if(B3155='2. Metadata'!I$1,'2. Metadata'!I$6, if(B3155='2. Metadata'!J$1,'2. Metadata'!J$6, if(B3155='2. Metadata'!K$1,'2. Metadata'!K$6, if(B3155='2. Metadata'!L$1,'2. Metadata'!L$6, if(B3155='2. Metadata'!M$1,'2. Metadata'!M$6, if(B3155='2. Metadata'!N$1,'2. Metadata'!N$6))))))))))))))</f>
        <v>-117.12222</v>
      </c>
      <c r="E3155" s="10" t="s">
        <v>7</v>
      </c>
      <c r="F3155" s="19">
        <v>2.797</v>
      </c>
      <c r="G3155" s="11" t="str">
        <f>if(isblank(F3155)=TRUE," ",'2. Metadata'!B$14)</f>
        <v>degrees Celsius</v>
      </c>
      <c r="H3155" s="3" t="s">
        <v>7</v>
      </c>
      <c r="I3155" s="20"/>
      <c r="J3155" s="20"/>
      <c r="K3155" s="20"/>
      <c r="L3155" s="20"/>
      <c r="M3155" s="20"/>
      <c r="N3155" s="20"/>
      <c r="O3155" s="20"/>
      <c r="P3155" s="20"/>
      <c r="Q3155" s="20"/>
      <c r="R3155" s="20"/>
      <c r="S3155" s="20"/>
    </row>
    <row r="3156">
      <c r="A3156" s="18">
        <v>41363.125</v>
      </c>
      <c r="B3156" s="19" t="s">
        <v>6</v>
      </c>
      <c r="C3156" s="2">
        <f>if(isblank(B3156)=TRUE," ", IF(B3156='2. Metadata'!B$1,'2. Metadata'!B$5, if(B3156='2. Metadata'!C$1,'2. Metadata'!C$5,if(B3156='2. Metadata'!D$1,'2. Metadata'!D$5, if(B3156='2. Metadata'!E$1,'2. Metadata'!E$5,if( B3156='2. Metadata'!F$1,'2. Metadata'!F$5,if(B3156='2. Metadata'!G$1,'2. Metadata'!G$5,if(B3156='2. Metadata'!H$1,'2. Metadata'!H$5, if(B3156='2. Metadata'!I$1,'2. Metadata'!I$5, if(B3156='2. Metadata'!J$1,'2. Metadata'!J$5, if(B3156='2. Metadata'!K$1,'2. Metadata'!K$5, if(B3156='2. Metadata'!L$1,'2. Metadata'!L$5, if(B3156='2. Metadata'!M$1,'2. Metadata'!M$5, if(B3156='2. Metadata'!N$1,'2. Metadata'!N$5))))))))))))))</f>
        <v>50.41528</v>
      </c>
      <c r="D3156" s="9">
        <f>if(isblank(B3156)=TRUE," ", IF(B3156='2. Metadata'!B$1,'2. Metadata'!B$6, if(B3156='2. Metadata'!C$1,'2. Metadata'!C$6,if(B3156='2. Metadata'!D$1,'2. Metadata'!D$6, if(B3156='2. Metadata'!E$1,'2. Metadata'!E$6,if( B3156='2. Metadata'!F$1,'2. Metadata'!F$6,if(B3156='2. Metadata'!G$1,'2. Metadata'!G$6,if(B3156='2. Metadata'!H$1,'2. Metadata'!H$6, if(B3156='2. Metadata'!I$1,'2. Metadata'!I$6, if(B3156='2. Metadata'!J$1,'2. Metadata'!J$6, if(B3156='2. Metadata'!K$1,'2. Metadata'!K$6, if(B3156='2. Metadata'!L$1,'2. Metadata'!L$6, if(B3156='2. Metadata'!M$1,'2. Metadata'!M$6, if(B3156='2. Metadata'!N$1,'2. Metadata'!N$6))))))))))))))</f>
        <v>-117.12222</v>
      </c>
      <c r="E3156" s="10" t="s">
        <v>7</v>
      </c>
      <c r="F3156" s="19">
        <v>2.69</v>
      </c>
      <c r="G3156" s="11" t="str">
        <f>if(isblank(F3156)=TRUE," ",'2. Metadata'!B$14)</f>
        <v>degrees Celsius</v>
      </c>
      <c r="H3156" s="3" t="s">
        <v>7</v>
      </c>
      <c r="I3156" s="20"/>
      <c r="J3156" s="20"/>
      <c r="K3156" s="20"/>
      <c r="L3156" s="20"/>
      <c r="M3156" s="20"/>
      <c r="N3156" s="20"/>
      <c r="O3156" s="20"/>
      <c r="P3156" s="20"/>
      <c r="Q3156" s="20"/>
      <c r="R3156" s="20"/>
      <c r="S3156" s="20"/>
    </row>
    <row r="3157">
      <c r="A3157" s="18">
        <v>41363.166666666664</v>
      </c>
      <c r="B3157" s="19" t="s">
        <v>6</v>
      </c>
      <c r="C3157" s="2">
        <f>if(isblank(B3157)=TRUE," ", IF(B3157='2. Metadata'!B$1,'2. Metadata'!B$5, if(B3157='2. Metadata'!C$1,'2. Metadata'!C$5,if(B3157='2. Metadata'!D$1,'2. Metadata'!D$5, if(B3157='2. Metadata'!E$1,'2. Metadata'!E$5,if( B3157='2. Metadata'!F$1,'2. Metadata'!F$5,if(B3157='2. Metadata'!G$1,'2. Metadata'!G$5,if(B3157='2. Metadata'!H$1,'2. Metadata'!H$5, if(B3157='2. Metadata'!I$1,'2. Metadata'!I$5, if(B3157='2. Metadata'!J$1,'2. Metadata'!J$5, if(B3157='2. Metadata'!K$1,'2. Metadata'!K$5, if(B3157='2. Metadata'!L$1,'2. Metadata'!L$5, if(B3157='2. Metadata'!M$1,'2. Metadata'!M$5, if(B3157='2. Metadata'!N$1,'2. Metadata'!N$5))))))))))))))</f>
        <v>50.41528</v>
      </c>
      <c r="D3157" s="9">
        <f>if(isblank(B3157)=TRUE," ", IF(B3157='2. Metadata'!B$1,'2. Metadata'!B$6, if(B3157='2. Metadata'!C$1,'2. Metadata'!C$6,if(B3157='2. Metadata'!D$1,'2. Metadata'!D$6, if(B3157='2. Metadata'!E$1,'2. Metadata'!E$6,if( B3157='2. Metadata'!F$1,'2. Metadata'!F$6,if(B3157='2. Metadata'!G$1,'2. Metadata'!G$6,if(B3157='2. Metadata'!H$1,'2. Metadata'!H$6, if(B3157='2. Metadata'!I$1,'2. Metadata'!I$6, if(B3157='2. Metadata'!J$1,'2. Metadata'!J$6, if(B3157='2. Metadata'!K$1,'2. Metadata'!K$6, if(B3157='2. Metadata'!L$1,'2. Metadata'!L$6, if(B3157='2. Metadata'!M$1,'2. Metadata'!M$6, if(B3157='2. Metadata'!N$1,'2. Metadata'!N$6))))))))))))))</f>
        <v>-117.12222</v>
      </c>
      <c r="E3157" s="10" t="s">
        <v>7</v>
      </c>
      <c r="F3157" s="19">
        <v>2.557</v>
      </c>
      <c r="G3157" s="11" t="str">
        <f>if(isblank(F3157)=TRUE," ",'2. Metadata'!B$14)</f>
        <v>degrees Celsius</v>
      </c>
      <c r="H3157" s="3" t="s">
        <v>7</v>
      </c>
      <c r="I3157" s="20"/>
      <c r="J3157" s="20"/>
      <c r="K3157" s="20"/>
      <c r="L3157" s="20"/>
      <c r="M3157" s="20"/>
      <c r="N3157" s="20"/>
      <c r="O3157" s="20"/>
      <c r="P3157" s="20"/>
      <c r="Q3157" s="20"/>
      <c r="R3157" s="20"/>
      <c r="S3157" s="20"/>
    </row>
    <row r="3158">
      <c r="A3158" s="18">
        <v>41363.208333333336</v>
      </c>
      <c r="B3158" s="19" t="s">
        <v>6</v>
      </c>
      <c r="C3158" s="2">
        <f>if(isblank(B3158)=TRUE," ", IF(B3158='2. Metadata'!B$1,'2. Metadata'!B$5, if(B3158='2. Metadata'!C$1,'2. Metadata'!C$5,if(B3158='2. Metadata'!D$1,'2. Metadata'!D$5, if(B3158='2. Metadata'!E$1,'2. Metadata'!E$5,if( B3158='2. Metadata'!F$1,'2. Metadata'!F$5,if(B3158='2. Metadata'!G$1,'2. Metadata'!G$5,if(B3158='2. Metadata'!H$1,'2. Metadata'!H$5, if(B3158='2. Metadata'!I$1,'2. Metadata'!I$5, if(B3158='2. Metadata'!J$1,'2. Metadata'!J$5, if(B3158='2. Metadata'!K$1,'2. Metadata'!K$5, if(B3158='2. Metadata'!L$1,'2. Metadata'!L$5, if(B3158='2. Metadata'!M$1,'2. Metadata'!M$5, if(B3158='2. Metadata'!N$1,'2. Metadata'!N$5))))))))))))))</f>
        <v>50.41528</v>
      </c>
      <c r="D3158" s="9">
        <f>if(isblank(B3158)=TRUE," ", IF(B3158='2. Metadata'!B$1,'2. Metadata'!B$6, if(B3158='2. Metadata'!C$1,'2. Metadata'!C$6,if(B3158='2. Metadata'!D$1,'2. Metadata'!D$6, if(B3158='2. Metadata'!E$1,'2. Metadata'!E$6,if( B3158='2. Metadata'!F$1,'2. Metadata'!F$6,if(B3158='2. Metadata'!G$1,'2. Metadata'!G$6,if(B3158='2. Metadata'!H$1,'2. Metadata'!H$6, if(B3158='2. Metadata'!I$1,'2. Metadata'!I$6, if(B3158='2. Metadata'!J$1,'2. Metadata'!J$6, if(B3158='2. Metadata'!K$1,'2. Metadata'!K$6, if(B3158='2. Metadata'!L$1,'2. Metadata'!L$6, if(B3158='2. Metadata'!M$1,'2. Metadata'!M$6, if(B3158='2. Metadata'!N$1,'2. Metadata'!N$6))))))))))))))</f>
        <v>-117.12222</v>
      </c>
      <c r="E3158" s="10" t="s">
        <v>7</v>
      </c>
      <c r="F3158" s="19">
        <v>2.45</v>
      </c>
      <c r="G3158" s="11" t="str">
        <f>if(isblank(F3158)=TRUE," ",'2. Metadata'!B$14)</f>
        <v>degrees Celsius</v>
      </c>
      <c r="H3158" s="3" t="s">
        <v>7</v>
      </c>
      <c r="I3158" s="20"/>
      <c r="J3158" s="20"/>
      <c r="K3158" s="20"/>
      <c r="L3158" s="20"/>
      <c r="M3158" s="20"/>
      <c r="N3158" s="20"/>
      <c r="O3158" s="20"/>
      <c r="P3158" s="20"/>
      <c r="Q3158" s="20"/>
      <c r="R3158" s="20"/>
      <c r="S3158" s="20"/>
    </row>
    <row r="3159">
      <c r="A3159" s="18">
        <v>41363.25</v>
      </c>
      <c r="B3159" s="19" t="s">
        <v>6</v>
      </c>
      <c r="C3159" s="2">
        <f>if(isblank(B3159)=TRUE," ", IF(B3159='2. Metadata'!B$1,'2. Metadata'!B$5, if(B3159='2. Metadata'!C$1,'2. Metadata'!C$5,if(B3159='2. Metadata'!D$1,'2. Metadata'!D$5, if(B3159='2. Metadata'!E$1,'2. Metadata'!E$5,if( B3159='2. Metadata'!F$1,'2. Metadata'!F$5,if(B3159='2. Metadata'!G$1,'2. Metadata'!G$5,if(B3159='2. Metadata'!H$1,'2. Metadata'!H$5, if(B3159='2. Metadata'!I$1,'2. Metadata'!I$5, if(B3159='2. Metadata'!J$1,'2. Metadata'!J$5, if(B3159='2. Metadata'!K$1,'2. Metadata'!K$5, if(B3159='2. Metadata'!L$1,'2. Metadata'!L$5, if(B3159='2. Metadata'!M$1,'2. Metadata'!M$5, if(B3159='2. Metadata'!N$1,'2. Metadata'!N$5))))))))))))))</f>
        <v>50.41528</v>
      </c>
      <c r="D3159" s="9">
        <f>if(isblank(B3159)=TRUE," ", IF(B3159='2. Metadata'!B$1,'2. Metadata'!B$6, if(B3159='2. Metadata'!C$1,'2. Metadata'!C$6,if(B3159='2. Metadata'!D$1,'2. Metadata'!D$6, if(B3159='2. Metadata'!E$1,'2. Metadata'!E$6,if( B3159='2. Metadata'!F$1,'2. Metadata'!F$6,if(B3159='2. Metadata'!G$1,'2. Metadata'!G$6,if(B3159='2. Metadata'!H$1,'2. Metadata'!H$6, if(B3159='2. Metadata'!I$1,'2. Metadata'!I$6, if(B3159='2. Metadata'!J$1,'2. Metadata'!J$6, if(B3159='2. Metadata'!K$1,'2. Metadata'!K$6, if(B3159='2. Metadata'!L$1,'2. Metadata'!L$6, if(B3159='2. Metadata'!M$1,'2. Metadata'!M$6, if(B3159='2. Metadata'!N$1,'2. Metadata'!N$6))))))))))))))</f>
        <v>-117.12222</v>
      </c>
      <c r="E3159" s="10" t="s">
        <v>7</v>
      </c>
      <c r="F3159" s="19">
        <v>2.343</v>
      </c>
      <c r="G3159" s="11" t="str">
        <f>if(isblank(F3159)=TRUE," ",'2. Metadata'!B$14)</f>
        <v>degrees Celsius</v>
      </c>
      <c r="H3159" s="3" t="s">
        <v>7</v>
      </c>
      <c r="I3159" s="20"/>
      <c r="J3159" s="20"/>
      <c r="K3159" s="20"/>
      <c r="L3159" s="20"/>
      <c r="M3159" s="20"/>
      <c r="N3159" s="20"/>
      <c r="O3159" s="20"/>
      <c r="P3159" s="20"/>
      <c r="Q3159" s="20"/>
      <c r="R3159" s="20"/>
      <c r="S3159" s="20"/>
    </row>
    <row r="3160">
      <c r="A3160" s="18">
        <v>41363.291666666664</v>
      </c>
      <c r="B3160" s="19" t="s">
        <v>6</v>
      </c>
      <c r="C3160" s="2">
        <f>if(isblank(B3160)=TRUE," ", IF(B3160='2. Metadata'!B$1,'2. Metadata'!B$5, if(B3160='2. Metadata'!C$1,'2. Metadata'!C$5,if(B3160='2. Metadata'!D$1,'2. Metadata'!D$5, if(B3160='2. Metadata'!E$1,'2. Metadata'!E$5,if( B3160='2. Metadata'!F$1,'2. Metadata'!F$5,if(B3160='2. Metadata'!G$1,'2. Metadata'!G$5,if(B3160='2. Metadata'!H$1,'2. Metadata'!H$5, if(B3160='2. Metadata'!I$1,'2. Metadata'!I$5, if(B3160='2. Metadata'!J$1,'2. Metadata'!J$5, if(B3160='2. Metadata'!K$1,'2. Metadata'!K$5, if(B3160='2. Metadata'!L$1,'2. Metadata'!L$5, if(B3160='2. Metadata'!M$1,'2. Metadata'!M$5, if(B3160='2. Metadata'!N$1,'2. Metadata'!N$5))))))))))))))</f>
        <v>50.41528</v>
      </c>
      <c r="D3160" s="9">
        <f>if(isblank(B3160)=TRUE," ", IF(B3160='2. Metadata'!B$1,'2. Metadata'!B$6, if(B3160='2. Metadata'!C$1,'2. Metadata'!C$6,if(B3160='2. Metadata'!D$1,'2. Metadata'!D$6, if(B3160='2. Metadata'!E$1,'2. Metadata'!E$6,if( B3160='2. Metadata'!F$1,'2. Metadata'!F$6,if(B3160='2. Metadata'!G$1,'2. Metadata'!G$6,if(B3160='2. Metadata'!H$1,'2. Metadata'!H$6, if(B3160='2. Metadata'!I$1,'2. Metadata'!I$6, if(B3160='2. Metadata'!J$1,'2. Metadata'!J$6, if(B3160='2. Metadata'!K$1,'2. Metadata'!K$6, if(B3160='2. Metadata'!L$1,'2. Metadata'!L$6, if(B3160='2. Metadata'!M$1,'2. Metadata'!M$6, if(B3160='2. Metadata'!N$1,'2. Metadata'!N$6))))))))))))))</f>
        <v>-117.12222</v>
      </c>
      <c r="E3160" s="10" t="s">
        <v>7</v>
      </c>
      <c r="F3160" s="19">
        <v>2.236</v>
      </c>
      <c r="G3160" s="11" t="str">
        <f>if(isblank(F3160)=TRUE," ",'2. Metadata'!B$14)</f>
        <v>degrees Celsius</v>
      </c>
      <c r="H3160" s="3" t="s">
        <v>7</v>
      </c>
      <c r="I3160" s="20"/>
      <c r="J3160" s="20"/>
      <c r="K3160" s="20"/>
      <c r="L3160" s="20"/>
      <c r="M3160" s="20"/>
      <c r="N3160" s="20"/>
      <c r="O3160" s="20"/>
      <c r="P3160" s="20"/>
      <c r="Q3160" s="20"/>
      <c r="R3160" s="20"/>
      <c r="S3160" s="20"/>
    </row>
    <row r="3161">
      <c r="A3161" s="18">
        <v>41363.333333333336</v>
      </c>
      <c r="B3161" s="19" t="s">
        <v>6</v>
      </c>
      <c r="C3161" s="2">
        <f>if(isblank(B3161)=TRUE," ", IF(B3161='2. Metadata'!B$1,'2. Metadata'!B$5, if(B3161='2. Metadata'!C$1,'2. Metadata'!C$5,if(B3161='2. Metadata'!D$1,'2. Metadata'!D$5, if(B3161='2. Metadata'!E$1,'2. Metadata'!E$5,if( B3161='2. Metadata'!F$1,'2. Metadata'!F$5,if(B3161='2. Metadata'!G$1,'2. Metadata'!G$5,if(B3161='2. Metadata'!H$1,'2. Metadata'!H$5, if(B3161='2. Metadata'!I$1,'2. Metadata'!I$5, if(B3161='2. Metadata'!J$1,'2. Metadata'!J$5, if(B3161='2. Metadata'!K$1,'2. Metadata'!K$5, if(B3161='2. Metadata'!L$1,'2. Metadata'!L$5, if(B3161='2. Metadata'!M$1,'2. Metadata'!M$5, if(B3161='2. Metadata'!N$1,'2. Metadata'!N$5))))))))))))))</f>
        <v>50.41528</v>
      </c>
      <c r="D3161" s="9">
        <f>if(isblank(B3161)=TRUE," ", IF(B3161='2. Metadata'!B$1,'2. Metadata'!B$6, if(B3161='2. Metadata'!C$1,'2. Metadata'!C$6,if(B3161='2. Metadata'!D$1,'2. Metadata'!D$6, if(B3161='2. Metadata'!E$1,'2. Metadata'!E$6,if( B3161='2. Metadata'!F$1,'2. Metadata'!F$6,if(B3161='2. Metadata'!G$1,'2. Metadata'!G$6,if(B3161='2. Metadata'!H$1,'2. Metadata'!H$6, if(B3161='2. Metadata'!I$1,'2. Metadata'!I$6, if(B3161='2. Metadata'!J$1,'2. Metadata'!J$6, if(B3161='2. Metadata'!K$1,'2. Metadata'!K$6, if(B3161='2. Metadata'!L$1,'2. Metadata'!L$6, if(B3161='2. Metadata'!M$1,'2. Metadata'!M$6, if(B3161='2. Metadata'!N$1,'2. Metadata'!N$6))))))))))))))</f>
        <v>-117.12222</v>
      </c>
      <c r="E3161" s="10" t="s">
        <v>7</v>
      </c>
      <c r="F3161" s="19">
        <v>2.209</v>
      </c>
      <c r="G3161" s="11" t="str">
        <f>if(isblank(F3161)=TRUE," ",'2. Metadata'!B$14)</f>
        <v>degrees Celsius</v>
      </c>
      <c r="H3161" s="3" t="s">
        <v>7</v>
      </c>
      <c r="I3161" s="20"/>
      <c r="J3161" s="20"/>
      <c r="K3161" s="20"/>
      <c r="L3161" s="20"/>
      <c r="M3161" s="20"/>
      <c r="N3161" s="20"/>
      <c r="O3161" s="20"/>
      <c r="P3161" s="20"/>
      <c r="Q3161" s="20"/>
      <c r="R3161" s="20"/>
      <c r="S3161" s="20"/>
    </row>
    <row r="3162">
      <c r="A3162" s="18">
        <v>41363.375</v>
      </c>
      <c r="B3162" s="19" t="s">
        <v>6</v>
      </c>
      <c r="C3162" s="2">
        <f>if(isblank(B3162)=TRUE," ", IF(B3162='2. Metadata'!B$1,'2. Metadata'!B$5, if(B3162='2. Metadata'!C$1,'2. Metadata'!C$5,if(B3162='2. Metadata'!D$1,'2. Metadata'!D$5, if(B3162='2. Metadata'!E$1,'2. Metadata'!E$5,if( B3162='2. Metadata'!F$1,'2. Metadata'!F$5,if(B3162='2. Metadata'!G$1,'2. Metadata'!G$5,if(B3162='2. Metadata'!H$1,'2. Metadata'!H$5, if(B3162='2. Metadata'!I$1,'2. Metadata'!I$5, if(B3162='2. Metadata'!J$1,'2. Metadata'!J$5, if(B3162='2. Metadata'!K$1,'2. Metadata'!K$5, if(B3162='2. Metadata'!L$1,'2. Metadata'!L$5, if(B3162='2. Metadata'!M$1,'2. Metadata'!M$5, if(B3162='2. Metadata'!N$1,'2. Metadata'!N$5))))))))))))))</f>
        <v>50.41528</v>
      </c>
      <c r="D3162" s="9">
        <f>if(isblank(B3162)=TRUE," ", IF(B3162='2. Metadata'!B$1,'2. Metadata'!B$6, if(B3162='2. Metadata'!C$1,'2. Metadata'!C$6,if(B3162='2. Metadata'!D$1,'2. Metadata'!D$6, if(B3162='2. Metadata'!E$1,'2. Metadata'!E$6,if( B3162='2. Metadata'!F$1,'2. Metadata'!F$6,if(B3162='2. Metadata'!G$1,'2. Metadata'!G$6,if(B3162='2. Metadata'!H$1,'2. Metadata'!H$6, if(B3162='2. Metadata'!I$1,'2. Metadata'!I$6, if(B3162='2. Metadata'!J$1,'2. Metadata'!J$6, if(B3162='2. Metadata'!K$1,'2. Metadata'!K$6, if(B3162='2. Metadata'!L$1,'2. Metadata'!L$6, if(B3162='2. Metadata'!M$1,'2. Metadata'!M$6, if(B3162='2. Metadata'!N$1,'2. Metadata'!N$6))))))))))))))</f>
        <v>-117.12222</v>
      </c>
      <c r="E3162" s="10" t="s">
        <v>7</v>
      </c>
      <c r="F3162" s="19">
        <v>2.262</v>
      </c>
      <c r="G3162" s="11" t="str">
        <f>if(isblank(F3162)=TRUE," ",'2. Metadata'!B$14)</f>
        <v>degrees Celsius</v>
      </c>
      <c r="H3162" s="3" t="s">
        <v>7</v>
      </c>
      <c r="I3162" s="20"/>
      <c r="J3162" s="20"/>
      <c r="K3162" s="20"/>
      <c r="L3162" s="20"/>
      <c r="M3162" s="20"/>
      <c r="N3162" s="20"/>
      <c r="O3162" s="20"/>
      <c r="P3162" s="20"/>
      <c r="Q3162" s="20"/>
      <c r="R3162" s="20"/>
      <c r="S3162" s="20"/>
    </row>
    <row r="3163">
      <c r="A3163" s="18">
        <v>41363.416666666664</v>
      </c>
      <c r="B3163" s="19" t="s">
        <v>6</v>
      </c>
      <c r="C3163" s="2">
        <f>if(isblank(B3163)=TRUE," ", IF(B3163='2. Metadata'!B$1,'2. Metadata'!B$5, if(B3163='2. Metadata'!C$1,'2. Metadata'!C$5,if(B3163='2. Metadata'!D$1,'2. Metadata'!D$5, if(B3163='2. Metadata'!E$1,'2. Metadata'!E$5,if( B3163='2. Metadata'!F$1,'2. Metadata'!F$5,if(B3163='2. Metadata'!G$1,'2. Metadata'!G$5,if(B3163='2. Metadata'!H$1,'2. Metadata'!H$5, if(B3163='2. Metadata'!I$1,'2. Metadata'!I$5, if(B3163='2. Metadata'!J$1,'2. Metadata'!J$5, if(B3163='2. Metadata'!K$1,'2. Metadata'!K$5, if(B3163='2. Metadata'!L$1,'2. Metadata'!L$5, if(B3163='2. Metadata'!M$1,'2. Metadata'!M$5, if(B3163='2. Metadata'!N$1,'2. Metadata'!N$5))))))))))))))</f>
        <v>50.41528</v>
      </c>
      <c r="D3163" s="9">
        <f>if(isblank(B3163)=TRUE," ", IF(B3163='2. Metadata'!B$1,'2. Metadata'!B$6, if(B3163='2. Metadata'!C$1,'2. Metadata'!C$6,if(B3163='2. Metadata'!D$1,'2. Metadata'!D$6, if(B3163='2. Metadata'!E$1,'2. Metadata'!E$6,if( B3163='2. Metadata'!F$1,'2. Metadata'!F$6,if(B3163='2. Metadata'!G$1,'2. Metadata'!G$6,if(B3163='2. Metadata'!H$1,'2. Metadata'!H$6, if(B3163='2. Metadata'!I$1,'2. Metadata'!I$6, if(B3163='2. Metadata'!J$1,'2. Metadata'!J$6, if(B3163='2. Metadata'!K$1,'2. Metadata'!K$6, if(B3163='2. Metadata'!L$1,'2. Metadata'!L$6, if(B3163='2. Metadata'!M$1,'2. Metadata'!M$6, if(B3163='2. Metadata'!N$1,'2. Metadata'!N$6))))))))))))))</f>
        <v>-117.12222</v>
      </c>
      <c r="E3163" s="10" t="s">
        <v>7</v>
      </c>
      <c r="F3163" s="19">
        <v>2.396</v>
      </c>
      <c r="G3163" s="11" t="str">
        <f>if(isblank(F3163)=TRUE," ",'2. Metadata'!B$14)</f>
        <v>degrees Celsius</v>
      </c>
      <c r="H3163" s="3" t="s">
        <v>7</v>
      </c>
      <c r="I3163" s="20"/>
      <c r="J3163" s="20"/>
      <c r="K3163" s="20"/>
      <c r="L3163" s="20"/>
      <c r="M3163" s="20"/>
      <c r="N3163" s="20"/>
      <c r="O3163" s="20"/>
      <c r="P3163" s="20"/>
      <c r="Q3163" s="20"/>
      <c r="R3163" s="20"/>
      <c r="S3163" s="20"/>
    </row>
    <row r="3164">
      <c r="A3164" s="18">
        <v>41363.458333333336</v>
      </c>
      <c r="B3164" s="19" t="s">
        <v>6</v>
      </c>
      <c r="C3164" s="2">
        <f>if(isblank(B3164)=TRUE," ", IF(B3164='2. Metadata'!B$1,'2. Metadata'!B$5, if(B3164='2. Metadata'!C$1,'2. Metadata'!C$5,if(B3164='2. Metadata'!D$1,'2. Metadata'!D$5, if(B3164='2. Metadata'!E$1,'2. Metadata'!E$5,if( B3164='2. Metadata'!F$1,'2. Metadata'!F$5,if(B3164='2. Metadata'!G$1,'2. Metadata'!G$5,if(B3164='2. Metadata'!H$1,'2. Metadata'!H$5, if(B3164='2. Metadata'!I$1,'2. Metadata'!I$5, if(B3164='2. Metadata'!J$1,'2. Metadata'!J$5, if(B3164='2. Metadata'!K$1,'2. Metadata'!K$5, if(B3164='2. Metadata'!L$1,'2. Metadata'!L$5, if(B3164='2. Metadata'!M$1,'2. Metadata'!M$5, if(B3164='2. Metadata'!N$1,'2. Metadata'!N$5))))))))))))))</f>
        <v>50.41528</v>
      </c>
      <c r="D3164" s="9">
        <f>if(isblank(B3164)=TRUE," ", IF(B3164='2. Metadata'!B$1,'2. Metadata'!B$6, if(B3164='2. Metadata'!C$1,'2. Metadata'!C$6,if(B3164='2. Metadata'!D$1,'2. Metadata'!D$6, if(B3164='2. Metadata'!E$1,'2. Metadata'!E$6,if( B3164='2. Metadata'!F$1,'2. Metadata'!F$6,if(B3164='2. Metadata'!G$1,'2. Metadata'!G$6,if(B3164='2. Metadata'!H$1,'2. Metadata'!H$6, if(B3164='2. Metadata'!I$1,'2. Metadata'!I$6, if(B3164='2. Metadata'!J$1,'2. Metadata'!J$6, if(B3164='2. Metadata'!K$1,'2. Metadata'!K$6, if(B3164='2. Metadata'!L$1,'2. Metadata'!L$6, if(B3164='2. Metadata'!M$1,'2. Metadata'!M$6, if(B3164='2. Metadata'!N$1,'2. Metadata'!N$6))))))))))))))</f>
        <v>-117.12222</v>
      </c>
      <c r="E3164" s="10" t="s">
        <v>7</v>
      </c>
      <c r="F3164" s="19">
        <v>2.637</v>
      </c>
      <c r="G3164" s="11" t="str">
        <f>if(isblank(F3164)=TRUE," ",'2. Metadata'!B$14)</f>
        <v>degrees Celsius</v>
      </c>
      <c r="H3164" s="3" t="s">
        <v>7</v>
      </c>
      <c r="I3164" s="20"/>
      <c r="J3164" s="20"/>
      <c r="K3164" s="20"/>
      <c r="L3164" s="20"/>
      <c r="M3164" s="20"/>
      <c r="N3164" s="20"/>
      <c r="O3164" s="20"/>
      <c r="P3164" s="20"/>
      <c r="Q3164" s="20"/>
      <c r="R3164" s="20"/>
      <c r="S3164" s="20"/>
    </row>
    <row r="3165">
      <c r="A3165" s="18">
        <v>41363.5</v>
      </c>
      <c r="B3165" s="19" t="s">
        <v>6</v>
      </c>
      <c r="C3165" s="2">
        <f>if(isblank(B3165)=TRUE," ", IF(B3165='2. Metadata'!B$1,'2. Metadata'!B$5, if(B3165='2. Metadata'!C$1,'2. Metadata'!C$5,if(B3165='2. Metadata'!D$1,'2. Metadata'!D$5, if(B3165='2. Metadata'!E$1,'2. Metadata'!E$5,if( B3165='2. Metadata'!F$1,'2. Metadata'!F$5,if(B3165='2. Metadata'!G$1,'2. Metadata'!G$5,if(B3165='2. Metadata'!H$1,'2. Metadata'!H$5, if(B3165='2. Metadata'!I$1,'2. Metadata'!I$5, if(B3165='2. Metadata'!J$1,'2. Metadata'!J$5, if(B3165='2. Metadata'!K$1,'2. Metadata'!K$5, if(B3165='2. Metadata'!L$1,'2. Metadata'!L$5, if(B3165='2. Metadata'!M$1,'2. Metadata'!M$5, if(B3165='2. Metadata'!N$1,'2. Metadata'!N$5))))))))))))))</f>
        <v>50.41528</v>
      </c>
      <c r="D3165" s="9">
        <f>if(isblank(B3165)=TRUE," ", IF(B3165='2. Metadata'!B$1,'2. Metadata'!B$6, if(B3165='2. Metadata'!C$1,'2. Metadata'!C$6,if(B3165='2. Metadata'!D$1,'2. Metadata'!D$6, if(B3165='2. Metadata'!E$1,'2. Metadata'!E$6,if( B3165='2. Metadata'!F$1,'2. Metadata'!F$6,if(B3165='2. Metadata'!G$1,'2. Metadata'!G$6,if(B3165='2. Metadata'!H$1,'2. Metadata'!H$6, if(B3165='2. Metadata'!I$1,'2. Metadata'!I$6, if(B3165='2. Metadata'!J$1,'2. Metadata'!J$6, if(B3165='2. Metadata'!K$1,'2. Metadata'!K$6, if(B3165='2. Metadata'!L$1,'2. Metadata'!L$6, if(B3165='2. Metadata'!M$1,'2. Metadata'!M$6, if(B3165='2. Metadata'!N$1,'2. Metadata'!N$6))))))))))))))</f>
        <v>-117.12222</v>
      </c>
      <c r="E3165" s="10" t="s">
        <v>7</v>
      </c>
      <c r="F3165" s="19">
        <v>2.903</v>
      </c>
      <c r="G3165" s="11" t="str">
        <f>if(isblank(F3165)=TRUE," ",'2. Metadata'!B$14)</f>
        <v>degrees Celsius</v>
      </c>
      <c r="H3165" s="3" t="s">
        <v>7</v>
      </c>
      <c r="I3165" s="20"/>
      <c r="J3165" s="20"/>
      <c r="K3165" s="20"/>
      <c r="L3165" s="20"/>
      <c r="M3165" s="20"/>
      <c r="N3165" s="20"/>
      <c r="O3165" s="20"/>
      <c r="P3165" s="20"/>
      <c r="Q3165" s="20"/>
      <c r="R3165" s="20"/>
      <c r="S3165" s="20"/>
    </row>
    <row r="3166">
      <c r="A3166" s="18">
        <v>41363.541666666664</v>
      </c>
      <c r="B3166" s="19" t="s">
        <v>6</v>
      </c>
      <c r="C3166" s="2">
        <f>if(isblank(B3166)=TRUE," ", IF(B3166='2. Metadata'!B$1,'2. Metadata'!B$5, if(B3166='2. Metadata'!C$1,'2. Metadata'!C$5,if(B3166='2. Metadata'!D$1,'2. Metadata'!D$5, if(B3166='2. Metadata'!E$1,'2. Metadata'!E$5,if( B3166='2. Metadata'!F$1,'2. Metadata'!F$5,if(B3166='2. Metadata'!G$1,'2. Metadata'!G$5,if(B3166='2. Metadata'!H$1,'2. Metadata'!H$5, if(B3166='2. Metadata'!I$1,'2. Metadata'!I$5, if(B3166='2. Metadata'!J$1,'2. Metadata'!J$5, if(B3166='2. Metadata'!K$1,'2. Metadata'!K$5, if(B3166='2. Metadata'!L$1,'2. Metadata'!L$5, if(B3166='2. Metadata'!M$1,'2. Metadata'!M$5, if(B3166='2. Metadata'!N$1,'2. Metadata'!N$5))))))))))))))</f>
        <v>50.41528</v>
      </c>
      <c r="D3166" s="9">
        <f>if(isblank(B3166)=TRUE," ", IF(B3166='2. Metadata'!B$1,'2. Metadata'!B$6, if(B3166='2. Metadata'!C$1,'2. Metadata'!C$6,if(B3166='2. Metadata'!D$1,'2. Metadata'!D$6, if(B3166='2. Metadata'!E$1,'2. Metadata'!E$6,if( B3166='2. Metadata'!F$1,'2. Metadata'!F$6,if(B3166='2. Metadata'!G$1,'2. Metadata'!G$6,if(B3166='2. Metadata'!H$1,'2. Metadata'!H$6, if(B3166='2. Metadata'!I$1,'2. Metadata'!I$6, if(B3166='2. Metadata'!J$1,'2. Metadata'!J$6, if(B3166='2. Metadata'!K$1,'2. Metadata'!K$6, if(B3166='2. Metadata'!L$1,'2. Metadata'!L$6, if(B3166='2. Metadata'!M$1,'2. Metadata'!M$6, if(B3166='2. Metadata'!N$1,'2. Metadata'!N$6))))))))))))))</f>
        <v>-117.12222</v>
      </c>
      <c r="E3166" s="10" t="s">
        <v>7</v>
      </c>
      <c r="F3166" s="19">
        <v>3.036</v>
      </c>
      <c r="G3166" s="11" t="str">
        <f>if(isblank(F3166)=TRUE," ",'2. Metadata'!B$14)</f>
        <v>degrees Celsius</v>
      </c>
      <c r="H3166" s="3" t="s">
        <v>7</v>
      </c>
      <c r="I3166" s="20"/>
      <c r="J3166" s="20"/>
      <c r="K3166" s="20"/>
      <c r="L3166" s="20"/>
      <c r="M3166" s="20"/>
      <c r="N3166" s="20"/>
      <c r="O3166" s="20"/>
      <c r="P3166" s="20"/>
      <c r="Q3166" s="20"/>
      <c r="R3166" s="20"/>
      <c r="S3166" s="20"/>
    </row>
    <row r="3167">
      <c r="A3167" s="18">
        <v>41363.583333333336</v>
      </c>
      <c r="B3167" s="19" t="s">
        <v>6</v>
      </c>
      <c r="C3167" s="2">
        <f>if(isblank(B3167)=TRUE," ", IF(B3167='2. Metadata'!B$1,'2. Metadata'!B$5, if(B3167='2. Metadata'!C$1,'2. Metadata'!C$5,if(B3167='2. Metadata'!D$1,'2. Metadata'!D$5, if(B3167='2. Metadata'!E$1,'2. Metadata'!E$5,if( B3167='2. Metadata'!F$1,'2. Metadata'!F$5,if(B3167='2. Metadata'!G$1,'2. Metadata'!G$5,if(B3167='2. Metadata'!H$1,'2. Metadata'!H$5, if(B3167='2. Metadata'!I$1,'2. Metadata'!I$5, if(B3167='2. Metadata'!J$1,'2. Metadata'!J$5, if(B3167='2. Metadata'!K$1,'2. Metadata'!K$5, if(B3167='2. Metadata'!L$1,'2. Metadata'!L$5, if(B3167='2. Metadata'!M$1,'2. Metadata'!M$5, if(B3167='2. Metadata'!N$1,'2. Metadata'!N$5))))))))))))))</f>
        <v>50.41528</v>
      </c>
      <c r="D3167" s="9">
        <f>if(isblank(B3167)=TRUE," ", IF(B3167='2. Metadata'!B$1,'2. Metadata'!B$6, if(B3167='2. Metadata'!C$1,'2. Metadata'!C$6,if(B3167='2. Metadata'!D$1,'2. Metadata'!D$6, if(B3167='2. Metadata'!E$1,'2. Metadata'!E$6,if( B3167='2. Metadata'!F$1,'2. Metadata'!F$6,if(B3167='2. Metadata'!G$1,'2. Metadata'!G$6,if(B3167='2. Metadata'!H$1,'2. Metadata'!H$6, if(B3167='2. Metadata'!I$1,'2. Metadata'!I$6, if(B3167='2. Metadata'!J$1,'2. Metadata'!J$6, if(B3167='2. Metadata'!K$1,'2. Metadata'!K$6, if(B3167='2. Metadata'!L$1,'2. Metadata'!L$6, if(B3167='2. Metadata'!M$1,'2. Metadata'!M$6, if(B3167='2. Metadata'!N$1,'2. Metadata'!N$6))))))))))))))</f>
        <v>-117.12222</v>
      </c>
      <c r="E3167" s="10" t="s">
        <v>7</v>
      </c>
      <c r="F3167" s="19">
        <v>3.221</v>
      </c>
      <c r="G3167" s="11" t="str">
        <f>if(isblank(F3167)=TRUE," ",'2. Metadata'!B$14)</f>
        <v>degrees Celsius</v>
      </c>
      <c r="H3167" s="3" t="s">
        <v>7</v>
      </c>
      <c r="I3167" s="20"/>
      <c r="J3167" s="20"/>
      <c r="K3167" s="20"/>
      <c r="L3167" s="20"/>
      <c r="M3167" s="20"/>
      <c r="N3167" s="20"/>
      <c r="O3167" s="20"/>
      <c r="P3167" s="20"/>
      <c r="Q3167" s="20"/>
      <c r="R3167" s="20"/>
      <c r="S3167" s="20"/>
    </row>
    <row r="3168">
      <c r="A3168" s="18">
        <v>41363.625</v>
      </c>
      <c r="B3168" s="19" t="s">
        <v>6</v>
      </c>
      <c r="C3168" s="2">
        <f>if(isblank(B3168)=TRUE," ", IF(B3168='2. Metadata'!B$1,'2. Metadata'!B$5, if(B3168='2. Metadata'!C$1,'2. Metadata'!C$5,if(B3168='2. Metadata'!D$1,'2. Metadata'!D$5, if(B3168='2. Metadata'!E$1,'2. Metadata'!E$5,if( B3168='2. Metadata'!F$1,'2. Metadata'!F$5,if(B3168='2. Metadata'!G$1,'2. Metadata'!G$5,if(B3168='2. Metadata'!H$1,'2. Metadata'!H$5, if(B3168='2. Metadata'!I$1,'2. Metadata'!I$5, if(B3168='2. Metadata'!J$1,'2. Metadata'!J$5, if(B3168='2. Metadata'!K$1,'2. Metadata'!K$5, if(B3168='2. Metadata'!L$1,'2. Metadata'!L$5, if(B3168='2. Metadata'!M$1,'2. Metadata'!M$5, if(B3168='2. Metadata'!N$1,'2. Metadata'!N$5))))))))))))))</f>
        <v>50.41528</v>
      </c>
      <c r="D3168" s="9">
        <f>if(isblank(B3168)=TRUE," ", IF(B3168='2. Metadata'!B$1,'2. Metadata'!B$6, if(B3168='2. Metadata'!C$1,'2. Metadata'!C$6,if(B3168='2. Metadata'!D$1,'2. Metadata'!D$6, if(B3168='2. Metadata'!E$1,'2. Metadata'!E$6,if( B3168='2. Metadata'!F$1,'2. Metadata'!F$6,if(B3168='2. Metadata'!G$1,'2. Metadata'!G$6,if(B3168='2. Metadata'!H$1,'2. Metadata'!H$6, if(B3168='2. Metadata'!I$1,'2. Metadata'!I$6, if(B3168='2. Metadata'!J$1,'2. Metadata'!J$6, if(B3168='2. Metadata'!K$1,'2. Metadata'!K$6, if(B3168='2. Metadata'!L$1,'2. Metadata'!L$6, if(B3168='2. Metadata'!M$1,'2. Metadata'!M$6, if(B3168='2. Metadata'!N$1,'2. Metadata'!N$6))))))))))))))</f>
        <v>-117.12222</v>
      </c>
      <c r="E3168" s="10" t="s">
        <v>7</v>
      </c>
      <c r="F3168" s="19">
        <v>3.433</v>
      </c>
      <c r="G3168" s="11" t="str">
        <f>if(isblank(F3168)=TRUE," ",'2. Metadata'!B$14)</f>
        <v>degrees Celsius</v>
      </c>
      <c r="H3168" s="3" t="s">
        <v>7</v>
      </c>
      <c r="I3168" s="20"/>
      <c r="J3168" s="20"/>
      <c r="K3168" s="20"/>
      <c r="L3168" s="20"/>
      <c r="M3168" s="20"/>
      <c r="N3168" s="20"/>
      <c r="O3168" s="20"/>
      <c r="P3168" s="20"/>
      <c r="Q3168" s="20"/>
      <c r="R3168" s="20"/>
      <c r="S3168" s="20"/>
    </row>
    <row r="3169">
      <c r="A3169" s="18">
        <v>41363.666666666664</v>
      </c>
      <c r="B3169" s="19" t="s">
        <v>6</v>
      </c>
      <c r="C3169" s="2">
        <f>if(isblank(B3169)=TRUE," ", IF(B3169='2. Metadata'!B$1,'2. Metadata'!B$5, if(B3169='2. Metadata'!C$1,'2. Metadata'!C$5,if(B3169='2. Metadata'!D$1,'2. Metadata'!D$5, if(B3169='2. Metadata'!E$1,'2. Metadata'!E$5,if( B3169='2. Metadata'!F$1,'2. Metadata'!F$5,if(B3169='2. Metadata'!G$1,'2. Metadata'!G$5,if(B3169='2. Metadata'!H$1,'2. Metadata'!H$5, if(B3169='2. Metadata'!I$1,'2. Metadata'!I$5, if(B3169='2. Metadata'!J$1,'2. Metadata'!J$5, if(B3169='2. Metadata'!K$1,'2. Metadata'!K$5, if(B3169='2. Metadata'!L$1,'2. Metadata'!L$5, if(B3169='2. Metadata'!M$1,'2. Metadata'!M$5, if(B3169='2. Metadata'!N$1,'2. Metadata'!N$5))))))))))))))</f>
        <v>50.41528</v>
      </c>
      <c r="D3169" s="9">
        <f>if(isblank(B3169)=TRUE," ", IF(B3169='2. Metadata'!B$1,'2. Metadata'!B$6, if(B3169='2. Metadata'!C$1,'2. Metadata'!C$6,if(B3169='2. Metadata'!D$1,'2. Metadata'!D$6, if(B3169='2. Metadata'!E$1,'2. Metadata'!E$6,if( B3169='2. Metadata'!F$1,'2. Metadata'!F$6,if(B3169='2. Metadata'!G$1,'2. Metadata'!G$6,if(B3169='2. Metadata'!H$1,'2. Metadata'!H$6, if(B3169='2. Metadata'!I$1,'2. Metadata'!I$6, if(B3169='2. Metadata'!J$1,'2. Metadata'!J$6, if(B3169='2. Metadata'!K$1,'2. Metadata'!K$6, if(B3169='2. Metadata'!L$1,'2. Metadata'!L$6, if(B3169='2. Metadata'!M$1,'2. Metadata'!M$6, if(B3169='2. Metadata'!N$1,'2. Metadata'!N$6))))))))))))))</f>
        <v>-117.12222</v>
      </c>
      <c r="E3169" s="10" t="s">
        <v>7</v>
      </c>
      <c r="F3169" s="19">
        <v>3.827</v>
      </c>
      <c r="G3169" s="11" t="str">
        <f>if(isblank(F3169)=TRUE," ",'2. Metadata'!B$14)</f>
        <v>degrees Celsius</v>
      </c>
      <c r="H3169" s="3" t="s">
        <v>7</v>
      </c>
      <c r="I3169" s="20"/>
      <c r="J3169" s="20"/>
      <c r="K3169" s="20"/>
      <c r="L3169" s="20"/>
      <c r="M3169" s="20"/>
      <c r="N3169" s="20"/>
      <c r="O3169" s="20"/>
      <c r="P3169" s="20"/>
      <c r="Q3169" s="20"/>
      <c r="R3169" s="20"/>
      <c r="S3169" s="20"/>
    </row>
    <row r="3170">
      <c r="A3170" s="18">
        <v>41363.708333333336</v>
      </c>
      <c r="B3170" s="19" t="s">
        <v>6</v>
      </c>
      <c r="C3170" s="2">
        <f>if(isblank(B3170)=TRUE," ", IF(B3170='2. Metadata'!B$1,'2. Metadata'!B$5, if(B3170='2. Metadata'!C$1,'2. Metadata'!C$5,if(B3170='2. Metadata'!D$1,'2. Metadata'!D$5, if(B3170='2. Metadata'!E$1,'2. Metadata'!E$5,if( B3170='2. Metadata'!F$1,'2. Metadata'!F$5,if(B3170='2. Metadata'!G$1,'2. Metadata'!G$5,if(B3170='2. Metadata'!H$1,'2. Metadata'!H$5, if(B3170='2. Metadata'!I$1,'2. Metadata'!I$5, if(B3170='2. Metadata'!J$1,'2. Metadata'!J$5, if(B3170='2. Metadata'!K$1,'2. Metadata'!K$5, if(B3170='2. Metadata'!L$1,'2. Metadata'!L$5, if(B3170='2. Metadata'!M$1,'2. Metadata'!M$5, if(B3170='2. Metadata'!N$1,'2. Metadata'!N$5))))))))))))))</f>
        <v>50.41528</v>
      </c>
      <c r="D3170" s="9">
        <f>if(isblank(B3170)=TRUE," ", IF(B3170='2. Metadata'!B$1,'2. Metadata'!B$6, if(B3170='2. Metadata'!C$1,'2. Metadata'!C$6,if(B3170='2. Metadata'!D$1,'2. Metadata'!D$6, if(B3170='2. Metadata'!E$1,'2. Metadata'!E$6,if( B3170='2. Metadata'!F$1,'2. Metadata'!F$6,if(B3170='2. Metadata'!G$1,'2. Metadata'!G$6,if(B3170='2. Metadata'!H$1,'2. Metadata'!H$6, if(B3170='2. Metadata'!I$1,'2. Metadata'!I$6, if(B3170='2. Metadata'!J$1,'2. Metadata'!J$6, if(B3170='2. Metadata'!K$1,'2. Metadata'!K$6, if(B3170='2. Metadata'!L$1,'2. Metadata'!L$6, if(B3170='2. Metadata'!M$1,'2. Metadata'!M$6, if(B3170='2. Metadata'!N$1,'2. Metadata'!N$6))))))))))))))</f>
        <v>-117.12222</v>
      </c>
      <c r="E3170" s="10" t="s">
        <v>7</v>
      </c>
      <c r="F3170" s="19">
        <v>4.063</v>
      </c>
      <c r="G3170" s="11" t="str">
        <f>if(isblank(F3170)=TRUE," ",'2. Metadata'!B$14)</f>
        <v>degrees Celsius</v>
      </c>
      <c r="H3170" s="3" t="s">
        <v>7</v>
      </c>
      <c r="I3170" s="20"/>
      <c r="J3170" s="20"/>
      <c r="K3170" s="20"/>
      <c r="L3170" s="20"/>
      <c r="M3170" s="20"/>
      <c r="N3170" s="20"/>
      <c r="O3170" s="20"/>
      <c r="P3170" s="20"/>
      <c r="Q3170" s="20"/>
      <c r="R3170" s="20"/>
      <c r="S3170" s="20"/>
    </row>
    <row r="3171">
      <c r="A3171" s="18">
        <v>41363.75</v>
      </c>
      <c r="B3171" s="19" t="s">
        <v>6</v>
      </c>
      <c r="C3171" s="2">
        <f>if(isblank(B3171)=TRUE," ", IF(B3171='2. Metadata'!B$1,'2. Metadata'!B$5, if(B3171='2. Metadata'!C$1,'2. Metadata'!C$5,if(B3171='2. Metadata'!D$1,'2. Metadata'!D$5, if(B3171='2. Metadata'!E$1,'2. Metadata'!E$5,if( B3171='2. Metadata'!F$1,'2. Metadata'!F$5,if(B3171='2. Metadata'!G$1,'2. Metadata'!G$5,if(B3171='2. Metadata'!H$1,'2. Metadata'!H$5, if(B3171='2. Metadata'!I$1,'2. Metadata'!I$5, if(B3171='2. Metadata'!J$1,'2. Metadata'!J$5, if(B3171='2. Metadata'!K$1,'2. Metadata'!K$5, if(B3171='2. Metadata'!L$1,'2. Metadata'!L$5, if(B3171='2. Metadata'!M$1,'2. Metadata'!M$5, if(B3171='2. Metadata'!N$1,'2. Metadata'!N$5))))))))))))))</f>
        <v>50.41528</v>
      </c>
      <c r="D3171" s="9">
        <f>if(isblank(B3171)=TRUE," ", IF(B3171='2. Metadata'!B$1,'2. Metadata'!B$6, if(B3171='2. Metadata'!C$1,'2. Metadata'!C$6,if(B3171='2. Metadata'!D$1,'2. Metadata'!D$6, if(B3171='2. Metadata'!E$1,'2. Metadata'!E$6,if( B3171='2. Metadata'!F$1,'2. Metadata'!F$6,if(B3171='2. Metadata'!G$1,'2. Metadata'!G$6,if(B3171='2. Metadata'!H$1,'2. Metadata'!H$6, if(B3171='2. Metadata'!I$1,'2. Metadata'!I$6, if(B3171='2. Metadata'!J$1,'2. Metadata'!J$6, if(B3171='2. Metadata'!K$1,'2. Metadata'!K$6, if(B3171='2. Metadata'!L$1,'2. Metadata'!L$6, if(B3171='2. Metadata'!M$1,'2. Metadata'!M$6, if(B3171='2. Metadata'!N$1,'2. Metadata'!N$6))))))))))))))</f>
        <v>-117.12222</v>
      </c>
      <c r="E3171" s="10" t="s">
        <v>7</v>
      </c>
      <c r="F3171" s="19">
        <v>3.958</v>
      </c>
      <c r="G3171" s="11" t="str">
        <f>if(isblank(F3171)=TRUE," ",'2. Metadata'!B$14)</f>
        <v>degrees Celsius</v>
      </c>
      <c r="H3171" s="3" t="s">
        <v>7</v>
      </c>
      <c r="I3171" s="20"/>
      <c r="J3171" s="20"/>
      <c r="K3171" s="20"/>
      <c r="L3171" s="20"/>
      <c r="M3171" s="20"/>
      <c r="N3171" s="20"/>
      <c r="O3171" s="20"/>
      <c r="P3171" s="20"/>
      <c r="Q3171" s="20"/>
      <c r="R3171" s="20"/>
      <c r="S3171" s="20"/>
    </row>
    <row r="3172">
      <c r="A3172" s="18">
        <v>41363.791666666664</v>
      </c>
      <c r="B3172" s="19" t="s">
        <v>6</v>
      </c>
      <c r="C3172" s="2">
        <f>if(isblank(B3172)=TRUE," ", IF(B3172='2. Metadata'!B$1,'2. Metadata'!B$5, if(B3172='2. Metadata'!C$1,'2. Metadata'!C$5,if(B3172='2. Metadata'!D$1,'2. Metadata'!D$5, if(B3172='2. Metadata'!E$1,'2. Metadata'!E$5,if( B3172='2. Metadata'!F$1,'2. Metadata'!F$5,if(B3172='2. Metadata'!G$1,'2. Metadata'!G$5,if(B3172='2. Metadata'!H$1,'2. Metadata'!H$5, if(B3172='2. Metadata'!I$1,'2. Metadata'!I$5, if(B3172='2. Metadata'!J$1,'2. Metadata'!J$5, if(B3172='2. Metadata'!K$1,'2. Metadata'!K$5, if(B3172='2. Metadata'!L$1,'2. Metadata'!L$5, if(B3172='2. Metadata'!M$1,'2. Metadata'!M$5, if(B3172='2. Metadata'!N$1,'2. Metadata'!N$5))))))))))))))</f>
        <v>50.41528</v>
      </c>
      <c r="D3172" s="9">
        <f>if(isblank(B3172)=TRUE," ", IF(B3172='2. Metadata'!B$1,'2. Metadata'!B$6, if(B3172='2. Metadata'!C$1,'2. Metadata'!C$6,if(B3172='2. Metadata'!D$1,'2. Metadata'!D$6, if(B3172='2. Metadata'!E$1,'2. Metadata'!E$6,if( B3172='2. Metadata'!F$1,'2. Metadata'!F$6,if(B3172='2. Metadata'!G$1,'2. Metadata'!G$6,if(B3172='2. Metadata'!H$1,'2. Metadata'!H$6, if(B3172='2. Metadata'!I$1,'2. Metadata'!I$6, if(B3172='2. Metadata'!J$1,'2. Metadata'!J$6, if(B3172='2. Metadata'!K$1,'2. Metadata'!K$6, if(B3172='2. Metadata'!L$1,'2. Metadata'!L$6, if(B3172='2. Metadata'!M$1,'2. Metadata'!M$6, if(B3172='2. Metadata'!N$1,'2. Metadata'!N$6))))))))))))))</f>
        <v>-117.12222</v>
      </c>
      <c r="E3172" s="10" t="s">
        <v>7</v>
      </c>
      <c r="F3172" s="19">
        <v>3.906</v>
      </c>
      <c r="G3172" s="11" t="str">
        <f>if(isblank(F3172)=TRUE," ",'2. Metadata'!B$14)</f>
        <v>degrees Celsius</v>
      </c>
      <c r="H3172" s="3" t="s">
        <v>7</v>
      </c>
      <c r="I3172" s="20"/>
      <c r="J3172" s="20"/>
      <c r="K3172" s="20"/>
      <c r="L3172" s="20"/>
      <c r="M3172" s="20"/>
      <c r="N3172" s="20"/>
      <c r="O3172" s="20"/>
      <c r="P3172" s="20"/>
      <c r="Q3172" s="20"/>
      <c r="R3172" s="20"/>
      <c r="S3172" s="20"/>
    </row>
    <row r="3173">
      <c r="A3173" s="18">
        <v>41363.833333333336</v>
      </c>
      <c r="B3173" s="19" t="s">
        <v>6</v>
      </c>
      <c r="C3173" s="2">
        <f>if(isblank(B3173)=TRUE," ", IF(B3173='2. Metadata'!B$1,'2. Metadata'!B$5, if(B3173='2. Metadata'!C$1,'2. Metadata'!C$5,if(B3173='2. Metadata'!D$1,'2. Metadata'!D$5, if(B3173='2. Metadata'!E$1,'2. Metadata'!E$5,if( B3173='2. Metadata'!F$1,'2. Metadata'!F$5,if(B3173='2. Metadata'!G$1,'2. Metadata'!G$5,if(B3173='2. Metadata'!H$1,'2. Metadata'!H$5, if(B3173='2. Metadata'!I$1,'2. Metadata'!I$5, if(B3173='2. Metadata'!J$1,'2. Metadata'!J$5, if(B3173='2. Metadata'!K$1,'2. Metadata'!K$5, if(B3173='2. Metadata'!L$1,'2. Metadata'!L$5, if(B3173='2. Metadata'!M$1,'2. Metadata'!M$5, if(B3173='2. Metadata'!N$1,'2. Metadata'!N$5))))))))))))))</f>
        <v>50.41528</v>
      </c>
      <c r="D3173" s="9">
        <f>if(isblank(B3173)=TRUE," ", IF(B3173='2. Metadata'!B$1,'2. Metadata'!B$6, if(B3173='2. Metadata'!C$1,'2. Metadata'!C$6,if(B3173='2. Metadata'!D$1,'2. Metadata'!D$6, if(B3173='2. Metadata'!E$1,'2. Metadata'!E$6,if( B3173='2. Metadata'!F$1,'2. Metadata'!F$6,if(B3173='2. Metadata'!G$1,'2. Metadata'!G$6,if(B3173='2. Metadata'!H$1,'2. Metadata'!H$6, if(B3173='2. Metadata'!I$1,'2. Metadata'!I$6, if(B3173='2. Metadata'!J$1,'2. Metadata'!J$6, if(B3173='2. Metadata'!K$1,'2. Metadata'!K$6, if(B3173='2. Metadata'!L$1,'2. Metadata'!L$6, if(B3173='2. Metadata'!M$1,'2. Metadata'!M$6, if(B3173='2. Metadata'!N$1,'2. Metadata'!N$6))))))))))))))</f>
        <v>-117.12222</v>
      </c>
      <c r="E3173" s="10" t="s">
        <v>7</v>
      </c>
      <c r="F3173" s="19">
        <v>3.775</v>
      </c>
      <c r="G3173" s="11" t="str">
        <f>if(isblank(F3173)=TRUE," ",'2. Metadata'!B$14)</f>
        <v>degrees Celsius</v>
      </c>
      <c r="H3173" s="3" t="s">
        <v>7</v>
      </c>
      <c r="I3173" s="20"/>
      <c r="J3173" s="20"/>
      <c r="K3173" s="20"/>
      <c r="L3173" s="20"/>
      <c r="M3173" s="20"/>
      <c r="N3173" s="20"/>
      <c r="O3173" s="20"/>
      <c r="P3173" s="20"/>
      <c r="Q3173" s="20"/>
      <c r="R3173" s="20"/>
      <c r="S3173" s="20"/>
    </row>
    <row r="3174">
      <c r="A3174" s="18">
        <v>41363.875</v>
      </c>
      <c r="B3174" s="19" t="s">
        <v>6</v>
      </c>
      <c r="C3174" s="2">
        <f>if(isblank(B3174)=TRUE," ", IF(B3174='2. Metadata'!B$1,'2. Metadata'!B$5, if(B3174='2. Metadata'!C$1,'2. Metadata'!C$5,if(B3174='2. Metadata'!D$1,'2. Metadata'!D$5, if(B3174='2. Metadata'!E$1,'2. Metadata'!E$5,if( B3174='2. Metadata'!F$1,'2. Metadata'!F$5,if(B3174='2. Metadata'!G$1,'2. Metadata'!G$5,if(B3174='2. Metadata'!H$1,'2. Metadata'!H$5, if(B3174='2. Metadata'!I$1,'2. Metadata'!I$5, if(B3174='2. Metadata'!J$1,'2. Metadata'!J$5, if(B3174='2. Metadata'!K$1,'2. Metadata'!K$5, if(B3174='2. Metadata'!L$1,'2. Metadata'!L$5, if(B3174='2. Metadata'!M$1,'2. Metadata'!M$5, if(B3174='2. Metadata'!N$1,'2. Metadata'!N$5))))))))))))))</f>
        <v>50.41528</v>
      </c>
      <c r="D3174" s="9">
        <f>if(isblank(B3174)=TRUE," ", IF(B3174='2. Metadata'!B$1,'2. Metadata'!B$6, if(B3174='2. Metadata'!C$1,'2. Metadata'!C$6,if(B3174='2. Metadata'!D$1,'2. Metadata'!D$6, if(B3174='2. Metadata'!E$1,'2. Metadata'!E$6,if( B3174='2. Metadata'!F$1,'2. Metadata'!F$6,if(B3174='2. Metadata'!G$1,'2. Metadata'!G$6,if(B3174='2. Metadata'!H$1,'2. Metadata'!H$6, if(B3174='2. Metadata'!I$1,'2. Metadata'!I$6, if(B3174='2. Metadata'!J$1,'2. Metadata'!J$6, if(B3174='2. Metadata'!K$1,'2. Metadata'!K$6, if(B3174='2. Metadata'!L$1,'2. Metadata'!L$6, if(B3174='2. Metadata'!M$1,'2. Metadata'!M$6, if(B3174='2. Metadata'!N$1,'2. Metadata'!N$6))))))))))))))</f>
        <v>-117.12222</v>
      </c>
      <c r="E3174" s="10" t="s">
        <v>7</v>
      </c>
      <c r="F3174" s="19">
        <v>3.538</v>
      </c>
      <c r="G3174" s="11" t="str">
        <f>if(isblank(F3174)=TRUE," ",'2. Metadata'!B$14)</f>
        <v>degrees Celsius</v>
      </c>
      <c r="H3174" s="3" t="s">
        <v>7</v>
      </c>
      <c r="I3174" s="20"/>
      <c r="J3174" s="20"/>
      <c r="K3174" s="20"/>
      <c r="L3174" s="20"/>
      <c r="M3174" s="20"/>
      <c r="N3174" s="20"/>
      <c r="O3174" s="20"/>
      <c r="P3174" s="20"/>
      <c r="Q3174" s="20"/>
      <c r="R3174" s="20"/>
      <c r="S3174" s="20"/>
    </row>
    <row r="3175">
      <c r="A3175" s="18">
        <v>41363.916666666664</v>
      </c>
      <c r="B3175" s="19" t="s">
        <v>6</v>
      </c>
      <c r="C3175" s="2">
        <f>if(isblank(B3175)=TRUE," ", IF(B3175='2. Metadata'!B$1,'2. Metadata'!B$5, if(B3175='2. Metadata'!C$1,'2. Metadata'!C$5,if(B3175='2. Metadata'!D$1,'2. Metadata'!D$5, if(B3175='2. Metadata'!E$1,'2. Metadata'!E$5,if( B3175='2. Metadata'!F$1,'2. Metadata'!F$5,if(B3175='2. Metadata'!G$1,'2. Metadata'!G$5,if(B3175='2. Metadata'!H$1,'2. Metadata'!H$5, if(B3175='2. Metadata'!I$1,'2. Metadata'!I$5, if(B3175='2. Metadata'!J$1,'2. Metadata'!J$5, if(B3175='2. Metadata'!K$1,'2. Metadata'!K$5, if(B3175='2. Metadata'!L$1,'2. Metadata'!L$5, if(B3175='2. Metadata'!M$1,'2. Metadata'!M$5, if(B3175='2. Metadata'!N$1,'2. Metadata'!N$5))))))))))))))</f>
        <v>50.41528</v>
      </c>
      <c r="D3175" s="9">
        <f>if(isblank(B3175)=TRUE," ", IF(B3175='2. Metadata'!B$1,'2. Metadata'!B$6, if(B3175='2. Metadata'!C$1,'2. Metadata'!C$6,if(B3175='2. Metadata'!D$1,'2. Metadata'!D$6, if(B3175='2. Metadata'!E$1,'2. Metadata'!E$6,if( B3175='2. Metadata'!F$1,'2. Metadata'!F$6,if(B3175='2. Metadata'!G$1,'2. Metadata'!G$6,if(B3175='2. Metadata'!H$1,'2. Metadata'!H$6, if(B3175='2. Metadata'!I$1,'2. Metadata'!I$6, if(B3175='2. Metadata'!J$1,'2. Metadata'!J$6, if(B3175='2. Metadata'!K$1,'2. Metadata'!K$6, if(B3175='2. Metadata'!L$1,'2. Metadata'!L$6, if(B3175='2. Metadata'!M$1,'2. Metadata'!M$6, if(B3175='2. Metadata'!N$1,'2. Metadata'!N$6))))))))))))))</f>
        <v>-117.12222</v>
      </c>
      <c r="E3175" s="10" t="s">
        <v>7</v>
      </c>
      <c r="F3175" s="19">
        <v>3.38</v>
      </c>
      <c r="G3175" s="11" t="str">
        <f>if(isblank(F3175)=TRUE," ",'2. Metadata'!B$14)</f>
        <v>degrees Celsius</v>
      </c>
      <c r="H3175" s="3" t="s">
        <v>7</v>
      </c>
      <c r="I3175" s="20"/>
      <c r="J3175" s="20"/>
      <c r="K3175" s="20"/>
      <c r="L3175" s="20"/>
      <c r="M3175" s="20"/>
      <c r="N3175" s="20"/>
      <c r="O3175" s="20"/>
      <c r="P3175" s="20"/>
      <c r="Q3175" s="20"/>
      <c r="R3175" s="20"/>
      <c r="S3175" s="20"/>
    </row>
    <row r="3176">
      <c r="A3176" s="18">
        <v>41363.958333333336</v>
      </c>
      <c r="B3176" s="19" t="s">
        <v>6</v>
      </c>
      <c r="C3176" s="2">
        <f>if(isblank(B3176)=TRUE," ", IF(B3176='2. Metadata'!B$1,'2. Metadata'!B$5, if(B3176='2. Metadata'!C$1,'2. Metadata'!C$5,if(B3176='2. Metadata'!D$1,'2. Metadata'!D$5, if(B3176='2. Metadata'!E$1,'2. Metadata'!E$5,if( B3176='2. Metadata'!F$1,'2. Metadata'!F$5,if(B3176='2. Metadata'!G$1,'2. Metadata'!G$5,if(B3176='2. Metadata'!H$1,'2. Metadata'!H$5, if(B3176='2. Metadata'!I$1,'2. Metadata'!I$5, if(B3176='2. Metadata'!J$1,'2. Metadata'!J$5, if(B3176='2. Metadata'!K$1,'2. Metadata'!K$5, if(B3176='2. Metadata'!L$1,'2. Metadata'!L$5, if(B3176='2. Metadata'!M$1,'2. Metadata'!M$5, if(B3176='2. Metadata'!N$1,'2. Metadata'!N$5))))))))))))))</f>
        <v>50.41528</v>
      </c>
      <c r="D3176" s="9">
        <f>if(isblank(B3176)=TRUE," ", IF(B3176='2. Metadata'!B$1,'2. Metadata'!B$6, if(B3176='2. Metadata'!C$1,'2. Metadata'!C$6,if(B3176='2. Metadata'!D$1,'2. Metadata'!D$6, if(B3176='2. Metadata'!E$1,'2. Metadata'!E$6,if( B3176='2. Metadata'!F$1,'2. Metadata'!F$6,if(B3176='2. Metadata'!G$1,'2. Metadata'!G$6,if(B3176='2. Metadata'!H$1,'2. Metadata'!H$6, if(B3176='2. Metadata'!I$1,'2. Metadata'!I$6, if(B3176='2. Metadata'!J$1,'2. Metadata'!J$6, if(B3176='2. Metadata'!K$1,'2. Metadata'!K$6, if(B3176='2. Metadata'!L$1,'2. Metadata'!L$6, if(B3176='2. Metadata'!M$1,'2. Metadata'!M$6, if(B3176='2. Metadata'!N$1,'2. Metadata'!N$6))))))))))))))</f>
        <v>-117.12222</v>
      </c>
      <c r="E3176" s="10" t="s">
        <v>7</v>
      </c>
      <c r="F3176" s="19">
        <v>3.221</v>
      </c>
      <c r="G3176" s="11" t="str">
        <f>if(isblank(F3176)=TRUE," ",'2. Metadata'!B$14)</f>
        <v>degrees Celsius</v>
      </c>
      <c r="H3176" s="3" t="s">
        <v>7</v>
      </c>
      <c r="I3176" s="20"/>
      <c r="J3176" s="20"/>
      <c r="K3176" s="20"/>
      <c r="L3176" s="20"/>
      <c r="M3176" s="20"/>
      <c r="N3176" s="20"/>
      <c r="O3176" s="20"/>
      <c r="P3176" s="20"/>
      <c r="Q3176" s="20"/>
      <c r="R3176" s="20"/>
      <c r="S3176" s="20"/>
    </row>
    <row r="3177">
      <c r="A3177" s="18">
        <v>41364.0</v>
      </c>
      <c r="B3177" s="19" t="s">
        <v>6</v>
      </c>
      <c r="C3177" s="2">
        <f>if(isblank(B3177)=TRUE," ", IF(B3177='2. Metadata'!B$1,'2. Metadata'!B$5, if(B3177='2. Metadata'!C$1,'2. Metadata'!C$5,if(B3177='2. Metadata'!D$1,'2. Metadata'!D$5, if(B3177='2. Metadata'!E$1,'2. Metadata'!E$5,if( B3177='2. Metadata'!F$1,'2. Metadata'!F$5,if(B3177='2. Metadata'!G$1,'2. Metadata'!G$5,if(B3177='2. Metadata'!H$1,'2. Metadata'!H$5, if(B3177='2. Metadata'!I$1,'2. Metadata'!I$5, if(B3177='2. Metadata'!J$1,'2. Metadata'!J$5, if(B3177='2. Metadata'!K$1,'2. Metadata'!K$5, if(B3177='2. Metadata'!L$1,'2. Metadata'!L$5, if(B3177='2. Metadata'!M$1,'2. Metadata'!M$5, if(B3177='2. Metadata'!N$1,'2. Metadata'!N$5))))))))))))))</f>
        <v>50.41528</v>
      </c>
      <c r="D3177" s="9">
        <f>if(isblank(B3177)=TRUE," ", IF(B3177='2. Metadata'!B$1,'2. Metadata'!B$6, if(B3177='2. Metadata'!C$1,'2. Metadata'!C$6,if(B3177='2. Metadata'!D$1,'2. Metadata'!D$6, if(B3177='2. Metadata'!E$1,'2. Metadata'!E$6,if( B3177='2. Metadata'!F$1,'2. Metadata'!F$6,if(B3177='2. Metadata'!G$1,'2. Metadata'!G$6,if(B3177='2. Metadata'!H$1,'2. Metadata'!H$6, if(B3177='2. Metadata'!I$1,'2. Metadata'!I$6, if(B3177='2. Metadata'!J$1,'2. Metadata'!J$6, if(B3177='2. Metadata'!K$1,'2. Metadata'!K$6, if(B3177='2. Metadata'!L$1,'2. Metadata'!L$6, if(B3177='2. Metadata'!M$1,'2. Metadata'!M$6, if(B3177='2. Metadata'!N$1,'2. Metadata'!N$6))))))))))))))</f>
        <v>-117.12222</v>
      </c>
      <c r="E3177" s="10" t="s">
        <v>7</v>
      </c>
      <c r="F3177" s="19">
        <v>3.116</v>
      </c>
      <c r="G3177" s="11" t="str">
        <f>if(isblank(F3177)=TRUE," ",'2. Metadata'!B$14)</f>
        <v>degrees Celsius</v>
      </c>
      <c r="H3177" s="3" t="s">
        <v>7</v>
      </c>
      <c r="I3177" s="20"/>
      <c r="J3177" s="20"/>
      <c r="K3177" s="20"/>
      <c r="L3177" s="20"/>
      <c r="M3177" s="20"/>
      <c r="N3177" s="20"/>
      <c r="O3177" s="20"/>
      <c r="P3177" s="20"/>
      <c r="Q3177" s="20"/>
      <c r="R3177" s="20"/>
      <c r="S3177" s="20"/>
    </row>
    <row r="3178">
      <c r="A3178" s="18">
        <v>41364.041666666664</v>
      </c>
      <c r="B3178" s="19" t="s">
        <v>6</v>
      </c>
      <c r="C3178" s="2">
        <f>if(isblank(B3178)=TRUE," ", IF(B3178='2. Metadata'!B$1,'2. Metadata'!B$5, if(B3178='2. Metadata'!C$1,'2. Metadata'!C$5,if(B3178='2. Metadata'!D$1,'2. Metadata'!D$5, if(B3178='2. Metadata'!E$1,'2. Metadata'!E$5,if( B3178='2. Metadata'!F$1,'2. Metadata'!F$5,if(B3178='2. Metadata'!G$1,'2. Metadata'!G$5,if(B3178='2. Metadata'!H$1,'2. Metadata'!H$5, if(B3178='2. Metadata'!I$1,'2. Metadata'!I$5, if(B3178='2. Metadata'!J$1,'2. Metadata'!J$5, if(B3178='2. Metadata'!K$1,'2. Metadata'!K$5, if(B3178='2. Metadata'!L$1,'2. Metadata'!L$5, if(B3178='2. Metadata'!M$1,'2. Metadata'!M$5, if(B3178='2. Metadata'!N$1,'2. Metadata'!N$5))))))))))))))</f>
        <v>50.41528</v>
      </c>
      <c r="D3178" s="9">
        <f>if(isblank(B3178)=TRUE," ", IF(B3178='2. Metadata'!B$1,'2. Metadata'!B$6, if(B3178='2. Metadata'!C$1,'2. Metadata'!C$6,if(B3178='2. Metadata'!D$1,'2. Metadata'!D$6, if(B3178='2. Metadata'!E$1,'2. Metadata'!E$6,if( B3178='2. Metadata'!F$1,'2. Metadata'!F$6,if(B3178='2. Metadata'!G$1,'2. Metadata'!G$6,if(B3178='2. Metadata'!H$1,'2. Metadata'!H$6, if(B3178='2. Metadata'!I$1,'2. Metadata'!I$6, if(B3178='2. Metadata'!J$1,'2. Metadata'!J$6, if(B3178='2. Metadata'!K$1,'2. Metadata'!K$6, if(B3178='2. Metadata'!L$1,'2. Metadata'!L$6, if(B3178='2. Metadata'!M$1,'2. Metadata'!M$6, if(B3178='2. Metadata'!N$1,'2. Metadata'!N$6))))))))))))))</f>
        <v>-117.12222</v>
      </c>
      <c r="E3178" s="10" t="s">
        <v>7</v>
      </c>
      <c r="F3178" s="19">
        <v>3.009</v>
      </c>
      <c r="G3178" s="11" t="str">
        <f>if(isblank(F3178)=TRUE," ",'2. Metadata'!B$14)</f>
        <v>degrees Celsius</v>
      </c>
      <c r="H3178" s="3" t="s">
        <v>7</v>
      </c>
      <c r="I3178" s="20"/>
      <c r="J3178" s="20"/>
      <c r="K3178" s="20"/>
      <c r="L3178" s="20"/>
      <c r="M3178" s="20"/>
      <c r="N3178" s="20"/>
      <c r="O3178" s="20"/>
      <c r="P3178" s="20"/>
      <c r="Q3178" s="20"/>
      <c r="R3178" s="20"/>
      <c r="S3178" s="20"/>
    </row>
    <row r="3179">
      <c r="A3179" s="18">
        <v>41364.083333333336</v>
      </c>
      <c r="B3179" s="19" t="s">
        <v>6</v>
      </c>
      <c r="C3179" s="2">
        <f>if(isblank(B3179)=TRUE," ", IF(B3179='2. Metadata'!B$1,'2. Metadata'!B$5, if(B3179='2. Metadata'!C$1,'2. Metadata'!C$5,if(B3179='2. Metadata'!D$1,'2. Metadata'!D$5, if(B3179='2. Metadata'!E$1,'2. Metadata'!E$5,if( B3179='2. Metadata'!F$1,'2. Metadata'!F$5,if(B3179='2. Metadata'!G$1,'2. Metadata'!G$5,if(B3179='2. Metadata'!H$1,'2. Metadata'!H$5, if(B3179='2. Metadata'!I$1,'2. Metadata'!I$5, if(B3179='2. Metadata'!J$1,'2. Metadata'!J$5, if(B3179='2. Metadata'!K$1,'2. Metadata'!K$5, if(B3179='2. Metadata'!L$1,'2. Metadata'!L$5, if(B3179='2. Metadata'!M$1,'2. Metadata'!M$5, if(B3179='2. Metadata'!N$1,'2. Metadata'!N$5))))))))))))))</f>
        <v>50.41528</v>
      </c>
      <c r="D3179" s="9">
        <f>if(isblank(B3179)=TRUE," ", IF(B3179='2. Metadata'!B$1,'2. Metadata'!B$6, if(B3179='2. Metadata'!C$1,'2. Metadata'!C$6,if(B3179='2. Metadata'!D$1,'2. Metadata'!D$6, if(B3179='2. Metadata'!E$1,'2. Metadata'!E$6,if( B3179='2. Metadata'!F$1,'2. Metadata'!F$6,if(B3179='2. Metadata'!G$1,'2. Metadata'!G$6,if(B3179='2. Metadata'!H$1,'2. Metadata'!H$6, if(B3179='2. Metadata'!I$1,'2. Metadata'!I$6, if(B3179='2. Metadata'!J$1,'2. Metadata'!J$6, if(B3179='2. Metadata'!K$1,'2. Metadata'!K$6, if(B3179='2. Metadata'!L$1,'2. Metadata'!L$6, if(B3179='2. Metadata'!M$1,'2. Metadata'!M$6, if(B3179='2. Metadata'!N$1,'2. Metadata'!N$6))))))))))))))</f>
        <v>-117.12222</v>
      </c>
      <c r="E3179" s="10" t="s">
        <v>7</v>
      </c>
      <c r="F3179" s="19">
        <v>2.93</v>
      </c>
      <c r="G3179" s="11" t="str">
        <f>if(isblank(F3179)=TRUE," ",'2. Metadata'!B$14)</f>
        <v>degrees Celsius</v>
      </c>
      <c r="H3179" s="3" t="s">
        <v>7</v>
      </c>
      <c r="I3179" s="20"/>
      <c r="J3179" s="20"/>
      <c r="K3179" s="20"/>
      <c r="L3179" s="20"/>
      <c r="M3179" s="20"/>
      <c r="N3179" s="20"/>
      <c r="O3179" s="20"/>
      <c r="P3179" s="20"/>
      <c r="Q3179" s="20"/>
      <c r="R3179" s="20"/>
      <c r="S3179" s="20"/>
    </row>
    <row r="3180">
      <c r="A3180" s="18">
        <v>41364.125</v>
      </c>
      <c r="B3180" s="19" t="s">
        <v>6</v>
      </c>
      <c r="C3180" s="2">
        <f>if(isblank(B3180)=TRUE," ", IF(B3180='2. Metadata'!B$1,'2. Metadata'!B$5, if(B3180='2. Metadata'!C$1,'2. Metadata'!C$5,if(B3180='2. Metadata'!D$1,'2. Metadata'!D$5, if(B3180='2. Metadata'!E$1,'2. Metadata'!E$5,if( B3180='2. Metadata'!F$1,'2. Metadata'!F$5,if(B3180='2. Metadata'!G$1,'2. Metadata'!G$5,if(B3180='2. Metadata'!H$1,'2. Metadata'!H$5, if(B3180='2. Metadata'!I$1,'2. Metadata'!I$5, if(B3180='2. Metadata'!J$1,'2. Metadata'!J$5, if(B3180='2. Metadata'!K$1,'2. Metadata'!K$5, if(B3180='2. Metadata'!L$1,'2. Metadata'!L$5, if(B3180='2. Metadata'!M$1,'2. Metadata'!M$5, if(B3180='2. Metadata'!N$1,'2. Metadata'!N$5))))))))))))))</f>
        <v>50.41528</v>
      </c>
      <c r="D3180" s="9">
        <f>if(isblank(B3180)=TRUE," ", IF(B3180='2. Metadata'!B$1,'2. Metadata'!B$6, if(B3180='2. Metadata'!C$1,'2. Metadata'!C$6,if(B3180='2. Metadata'!D$1,'2. Metadata'!D$6, if(B3180='2. Metadata'!E$1,'2. Metadata'!E$6,if( B3180='2. Metadata'!F$1,'2. Metadata'!F$6,if(B3180='2. Metadata'!G$1,'2. Metadata'!G$6,if(B3180='2. Metadata'!H$1,'2. Metadata'!H$6, if(B3180='2. Metadata'!I$1,'2. Metadata'!I$6, if(B3180='2. Metadata'!J$1,'2. Metadata'!J$6, if(B3180='2. Metadata'!K$1,'2. Metadata'!K$6, if(B3180='2. Metadata'!L$1,'2. Metadata'!L$6, if(B3180='2. Metadata'!M$1,'2. Metadata'!M$6, if(B3180='2. Metadata'!N$1,'2. Metadata'!N$6))))))))))))))</f>
        <v>-117.12222</v>
      </c>
      <c r="E3180" s="10" t="s">
        <v>7</v>
      </c>
      <c r="F3180" s="19">
        <v>2.823</v>
      </c>
      <c r="G3180" s="11" t="str">
        <f>if(isblank(F3180)=TRUE," ",'2. Metadata'!B$14)</f>
        <v>degrees Celsius</v>
      </c>
      <c r="H3180" s="3" t="s">
        <v>7</v>
      </c>
      <c r="I3180" s="20"/>
      <c r="J3180" s="20"/>
      <c r="K3180" s="20"/>
      <c r="L3180" s="20"/>
      <c r="M3180" s="20"/>
      <c r="N3180" s="20"/>
      <c r="O3180" s="20"/>
      <c r="P3180" s="20"/>
      <c r="Q3180" s="20"/>
      <c r="R3180" s="20"/>
      <c r="S3180" s="20"/>
    </row>
    <row r="3181">
      <c r="A3181" s="18">
        <v>41364.166666666664</v>
      </c>
      <c r="B3181" s="19" t="s">
        <v>6</v>
      </c>
      <c r="C3181" s="2">
        <f>if(isblank(B3181)=TRUE," ", IF(B3181='2. Metadata'!B$1,'2. Metadata'!B$5, if(B3181='2. Metadata'!C$1,'2. Metadata'!C$5,if(B3181='2. Metadata'!D$1,'2. Metadata'!D$5, if(B3181='2. Metadata'!E$1,'2. Metadata'!E$5,if( B3181='2. Metadata'!F$1,'2. Metadata'!F$5,if(B3181='2. Metadata'!G$1,'2. Metadata'!G$5,if(B3181='2. Metadata'!H$1,'2. Metadata'!H$5, if(B3181='2. Metadata'!I$1,'2. Metadata'!I$5, if(B3181='2. Metadata'!J$1,'2. Metadata'!J$5, if(B3181='2. Metadata'!K$1,'2. Metadata'!K$5, if(B3181='2. Metadata'!L$1,'2. Metadata'!L$5, if(B3181='2. Metadata'!M$1,'2. Metadata'!M$5, if(B3181='2. Metadata'!N$1,'2. Metadata'!N$5))))))))))))))</f>
        <v>50.41528</v>
      </c>
      <c r="D3181" s="9">
        <f>if(isblank(B3181)=TRUE," ", IF(B3181='2. Metadata'!B$1,'2. Metadata'!B$6, if(B3181='2. Metadata'!C$1,'2. Metadata'!C$6,if(B3181='2. Metadata'!D$1,'2. Metadata'!D$6, if(B3181='2. Metadata'!E$1,'2. Metadata'!E$6,if( B3181='2. Metadata'!F$1,'2. Metadata'!F$6,if(B3181='2. Metadata'!G$1,'2. Metadata'!G$6,if(B3181='2. Metadata'!H$1,'2. Metadata'!H$6, if(B3181='2. Metadata'!I$1,'2. Metadata'!I$6, if(B3181='2. Metadata'!J$1,'2. Metadata'!J$6, if(B3181='2. Metadata'!K$1,'2. Metadata'!K$6, if(B3181='2. Metadata'!L$1,'2. Metadata'!L$6, if(B3181='2. Metadata'!M$1,'2. Metadata'!M$6, if(B3181='2. Metadata'!N$1,'2. Metadata'!N$6))))))))))))))</f>
        <v>-117.12222</v>
      </c>
      <c r="E3181" s="10" t="s">
        <v>7</v>
      </c>
      <c r="F3181" s="19">
        <v>2.717</v>
      </c>
      <c r="G3181" s="11" t="str">
        <f>if(isblank(F3181)=TRUE," ",'2. Metadata'!B$14)</f>
        <v>degrees Celsius</v>
      </c>
      <c r="H3181" s="3" t="s">
        <v>7</v>
      </c>
      <c r="I3181" s="20"/>
      <c r="J3181" s="20"/>
      <c r="K3181" s="20"/>
      <c r="L3181" s="20"/>
      <c r="M3181" s="20"/>
      <c r="N3181" s="20"/>
      <c r="O3181" s="20"/>
      <c r="P3181" s="20"/>
      <c r="Q3181" s="20"/>
      <c r="R3181" s="20"/>
      <c r="S3181" s="20"/>
    </row>
    <row r="3182">
      <c r="A3182" s="18">
        <v>41364.208333333336</v>
      </c>
      <c r="B3182" s="19" t="s">
        <v>6</v>
      </c>
      <c r="C3182" s="2">
        <f>if(isblank(B3182)=TRUE," ", IF(B3182='2. Metadata'!B$1,'2. Metadata'!B$5, if(B3182='2. Metadata'!C$1,'2. Metadata'!C$5,if(B3182='2. Metadata'!D$1,'2. Metadata'!D$5, if(B3182='2. Metadata'!E$1,'2. Metadata'!E$5,if( B3182='2. Metadata'!F$1,'2. Metadata'!F$5,if(B3182='2. Metadata'!G$1,'2. Metadata'!G$5,if(B3182='2. Metadata'!H$1,'2. Metadata'!H$5, if(B3182='2. Metadata'!I$1,'2. Metadata'!I$5, if(B3182='2. Metadata'!J$1,'2. Metadata'!J$5, if(B3182='2. Metadata'!K$1,'2. Metadata'!K$5, if(B3182='2. Metadata'!L$1,'2. Metadata'!L$5, if(B3182='2. Metadata'!M$1,'2. Metadata'!M$5, if(B3182='2. Metadata'!N$1,'2. Metadata'!N$5))))))))))))))</f>
        <v>50.41528</v>
      </c>
      <c r="D3182" s="9">
        <f>if(isblank(B3182)=TRUE," ", IF(B3182='2. Metadata'!B$1,'2. Metadata'!B$6, if(B3182='2. Metadata'!C$1,'2. Metadata'!C$6,if(B3182='2. Metadata'!D$1,'2. Metadata'!D$6, if(B3182='2. Metadata'!E$1,'2. Metadata'!E$6,if( B3182='2. Metadata'!F$1,'2. Metadata'!F$6,if(B3182='2. Metadata'!G$1,'2. Metadata'!G$6,if(B3182='2. Metadata'!H$1,'2. Metadata'!H$6, if(B3182='2. Metadata'!I$1,'2. Metadata'!I$6, if(B3182='2. Metadata'!J$1,'2. Metadata'!J$6, if(B3182='2. Metadata'!K$1,'2. Metadata'!K$6, if(B3182='2. Metadata'!L$1,'2. Metadata'!L$6, if(B3182='2. Metadata'!M$1,'2. Metadata'!M$6, if(B3182='2. Metadata'!N$1,'2. Metadata'!N$6))))))))))))))</f>
        <v>-117.12222</v>
      </c>
      <c r="E3182" s="10" t="s">
        <v>7</v>
      </c>
      <c r="F3182" s="19">
        <v>2.61</v>
      </c>
      <c r="G3182" s="11" t="str">
        <f>if(isblank(F3182)=TRUE," ",'2. Metadata'!B$14)</f>
        <v>degrees Celsius</v>
      </c>
      <c r="H3182" s="3" t="s">
        <v>7</v>
      </c>
      <c r="I3182" s="20"/>
      <c r="J3182" s="20"/>
      <c r="K3182" s="20"/>
      <c r="L3182" s="20"/>
      <c r="M3182" s="20"/>
      <c r="N3182" s="20"/>
      <c r="O3182" s="20"/>
      <c r="P3182" s="20"/>
      <c r="Q3182" s="20"/>
      <c r="R3182" s="20"/>
      <c r="S3182" s="20"/>
    </row>
    <row r="3183">
      <c r="A3183" s="18">
        <v>41364.25</v>
      </c>
      <c r="B3183" s="19" t="s">
        <v>6</v>
      </c>
      <c r="C3183" s="2">
        <f>if(isblank(B3183)=TRUE," ", IF(B3183='2. Metadata'!B$1,'2. Metadata'!B$5, if(B3183='2. Metadata'!C$1,'2. Metadata'!C$5,if(B3183='2. Metadata'!D$1,'2. Metadata'!D$5, if(B3183='2. Metadata'!E$1,'2. Metadata'!E$5,if( B3183='2. Metadata'!F$1,'2. Metadata'!F$5,if(B3183='2. Metadata'!G$1,'2. Metadata'!G$5,if(B3183='2. Metadata'!H$1,'2. Metadata'!H$5, if(B3183='2. Metadata'!I$1,'2. Metadata'!I$5, if(B3183='2. Metadata'!J$1,'2. Metadata'!J$5, if(B3183='2. Metadata'!K$1,'2. Metadata'!K$5, if(B3183='2. Metadata'!L$1,'2. Metadata'!L$5, if(B3183='2. Metadata'!M$1,'2. Metadata'!M$5, if(B3183='2. Metadata'!N$1,'2. Metadata'!N$5))))))))))))))</f>
        <v>50.41528</v>
      </c>
      <c r="D3183" s="9">
        <f>if(isblank(B3183)=TRUE," ", IF(B3183='2. Metadata'!B$1,'2. Metadata'!B$6, if(B3183='2. Metadata'!C$1,'2. Metadata'!C$6,if(B3183='2. Metadata'!D$1,'2. Metadata'!D$6, if(B3183='2. Metadata'!E$1,'2. Metadata'!E$6,if( B3183='2. Metadata'!F$1,'2. Metadata'!F$6,if(B3183='2. Metadata'!G$1,'2. Metadata'!G$6,if(B3183='2. Metadata'!H$1,'2. Metadata'!H$6, if(B3183='2. Metadata'!I$1,'2. Metadata'!I$6, if(B3183='2. Metadata'!J$1,'2. Metadata'!J$6, if(B3183='2. Metadata'!K$1,'2. Metadata'!K$6, if(B3183='2. Metadata'!L$1,'2. Metadata'!L$6, if(B3183='2. Metadata'!M$1,'2. Metadata'!M$6, if(B3183='2. Metadata'!N$1,'2. Metadata'!N$6))))))))))))))</f>
        <v>-117.12222</v>
      </c>
      <c r="E3183" s="10" t="s">
        <v>7</v>
      </c>
      <c r="F3183" s="19">
        <v>2.503</v>
      </c>
      <c r="G3183" s="11" t="str">
        <f>if(isblank(F3183)=TRUE," ",'2. Metadata'!B$14)</f>
        <v>degrees Celsius</v>
      </c>
      <c r="H3183" s="3" t="s">
        <v>7</v>
      </c>
      <c r="I3183" s="20"/>
      <c r="J3183" s="20"/>
      <c r="K3183" s="20"/>
      <c r="L3183" s="20"/>
      <c r="M3183" s="20"/>
      <c r="N3183" s="20"/>
      <c r="O3183" s="20"/>
      <c r="P3183" s="20"/>
      <c r="Q3183" s="20"/>
      <c r="R3183" s="20"/>
      <c r="S3183" s="20"/>
    </row>
    <row r="3184">
      <c r="A3184" s="18">
        <v>41364.291666666664</v>
      </c>
      <c r="B3184" s="19" t="s">
        <v>6</v>
      </c>
      <c r="C3184" s="2">
        <f>if(isblank(B3184)=TRUE," ", IF(B3184='2. Metadata'!B$1,'2. Metadata'!B$5, if(B3184='2. Metadata'!C$1,'2. Metadata'!C$5,if(B3184='2. Metadata'!D$1,'2. Metadata'!D$5, if(B3184='2. Metadata'!E$1,'2. Metadata'!E$5,if( B3184='2. Metadata'!F$1,'2. Metadata'!F$5,if(B3184='2. Metadata'!G$1,'2. Metadata'!G$5,if(B3184='2. Metadata'!H$1,'2. Metadata'!H$5, if(B3184='2. Metadata'!I$1,'2. Metadata'!I$5, if(B3184='2. Metadata'!J$1,'2. Metadata'!J$5, if(B3184='2. Metadata'!K$1,'2. Metadata'!K$5, if(B3184='2. Metadata'!L$1,'2. Metadata'!L$5, if(B3184='2. Metadata'!M$1,'2. Metadata'!M$5, if(B3184='2. Metadata'!N$1,'2. Metadata'!N$5))))))))))))))</f>
        <v>50.41528</v>
      </c>
      <c r="D3184" s="9">
        <f>if(isblank(B3184)=TRUE," ", IF(B3184='2. Metadata'!B$1,'2. Metadata'!B$6, if(B3184='2. Metadata'!C$1,'2. Metadata'!C$6,if(B3184='2. Metadata'!D$1,'2. Metadata'!D$6, if(B3184='2. Metadata'!E$1,'2. Metadata'!E$6,if( B3184='2. Metadata'!F$1,'2. Metadata'!F$6,if(B3184='2. Metadata'!G$1,'2. Metadata'!G$6,if(B3184='2. Metadata'!H$1,'2. Metadata'!H$6, if(B3184='2. Metadata'!I$1,'2. Metadata'!I$6, if(B3184='2. Metadata'!J$1,'2. Metadata'!J$6, if(B3184='2. Metadata'!K$1,'2. Metadata'!K$6, if(B3184='2. Metadata'!L$1,'2. Metadata'!L$6, if(B3184='2. Metadata'!M$1,'2. Metadata'!M$6, if(B3184='2. Metadata'!N$1,'2. Metadata'!N$6))))))))))))))</f>
        <v>-117.12222</v>
      </c>
      <c r="E3184" s="10" t="s">
        <v>7</v>
      </c>
      <c r="F3184" s="19">
        <v>2.423</v>
      </c>
      <c r="G3184" s="11" t="str">
        <f>if(isblank(F3184)=TRUE," ",'2. Metadata'!B$14)</f>
        <v>degrees Celsius</v>
      </c>
      <c r="H3184" s="3" t="s">
        <v>7</v>
      </c>
      <c r="I3184" s="20"/>
      <c r="J3184" s="20"/>
      <c r="K3184" s="20"/>
      <c r="L3184" s="20"/>
      <c r="M3184" s="20"/>
      <c r="N3184" s="20"/>
      <c r="O3184" s="20"/>
      <c r="P3184" s="20"/>
      <c r="Q3184" s="20"/>
      <c r="R3184" s="20"/>
      <c r="S3184" s="20"/>
    </row>
    <row r="3185">
      <c r="A3185" s="18">
        <v>41364.333333333336</v>
      </c>
      <c r="B3185" s="19" t="s">
        <v>6</v>
      </c>
      <c r="C3185" s="2">
        <f>if(isblank(B3185)=TRUE," ", IF(B3185='2. Metadata'!B$1,'2. Metadata'!B$5, if(B3185='2. Metadata'!C$1,'2. Metadata'!C$5,if(B3185='2. Metadata'!D$1,'2. Metadata'!D$5, if(B3185='2. Metadata'!E$1,'2. Metadata'!E$5,if( B3185='2. Metadata'!F$1,'2. Metadata'!F$5,if(B3185='2. Metadata'!G$1,'2. Metadata'!G$5,if(B3185='2. Metadata'!H$1,'2. Metadata'!H$5, if(B3185='2. Metadata'!I$1,'2. Metadata'!I$5, if(B3185='2. Metadata'!J$1,'2. Metadata'!J$5, if(B3185='2. Metadata'!K$1,'2. Metadata'!K$5, if(B3185='2. Metadata'!L$1,'2. Metadata'!L$5, if(B3185='2. Metadata'!M$1,'2. Metadata'!M$5, if(B3185='2. Metadata'!N$1,'2. Metadata'!N$5))))))))))))))</f>
        <v>50.41528</v>
      </c>
      <c r="D3185" s="9">
        <f>if(isblank(B3185)=TRUE," ", IF(B3185='2. Metadata'!B$1,'2. Metadata'!B$6, if(B3185='2. Metadata'!C$1,'2. Metadata'!C$6,if(B3185='2. Metadata'!D$1,'2. Metadata'!D$6, if(B3185='2. Metadata'!E$1,'2. Metadata'!E$6,if( B3185='2. Metadata'!F$1,'2. Metadata'!F$6,if(B3185='2. Metadata'!G$1,'2. Metadata'!G$6,if(B3185='2. Metadata'!H$1,'2. Metadata'!H$6, if(B3185='2. Metadata'!I$1,'2. Metadata'!I$6, if(B3185='2. Metadata'!J$1,'2. Metadata'!J$6, if(B3185='2. Metadata'!K$1,'2. Metadata'!K$6, if(B3185='2. Metadata'!L$1,'2. Metadata'!L$6, if(B3185='2. Metadata'!M$1,'2. Metadata'!M$6, if(B3185='2. Metadata'!N$1,'2. Metadata'!N$6))))))))))))))</f>
        <v>-117.12222</v>
      </c>
      <c r="E3185" s="10" t="s">
        <v>7</v>
      </c>
      <c r="F3185" s="19">
        <v>2.37</v>
      </c>
      <c r="G3185" s="11" t="str">
        <f>if(isblank(F3185)=TRUE," ",'2. Metadata'!B$14)</f>
        <v>degrees Celsius</v>
      </c>
      <c r="H3185" s="3" t="s">
        <v>7</v>
      </c>
      <c r="I3185" s="20"/>
      <c r="J3185" s="20"/>
      <c r="K3185" s="20"/>
      <c r="L3185" s="20"/>
      <c r="M3185" s="20"/>
      <c r="N3185" s="20"/>
      <c r="O3185" s="20"/>
      <c r="P3185" s="20"/>
      <c r="Q3185" s="20"/>
      <c r="R3185" s="20"/>
      <c r="S3185" s="20"/>
    </row>
    <row r="3186">
      <c r="A3186" s="18">
        <v>41364.375</v>
      </c>
      <c r="B3186" s="19" t="s">
        <v>6</v>
      </c>
      <c r="C3186" s="2">
        <f>if(isblank(B3186)=TRUE," ", IF(B3186='2. Metadata'!B$1,'2. Metadata'!B$5, if(B3186='2. Metadata'!C$1,'2. Metadata'!C$5,if(B3186='2. Metadata'!D$1,'2. Metadata'!D$5, if(B3186='2. Metadata'!E$1,'2. Metadata'!E$5,if( B3186='2. Metadata'!F$1,'2. Metadata'!F$5,if(B3186='2. Metadata'!G$1,'2. Metadata'!G$5,if(B3186='2. Metadata'!H$1,'2. Metadata'!H$5, if(B3186='2. Metadata'!I$1,'2. Metadata'!I$5, if(B3186='2. Metadata'!J$1,'2. Metadata'!J$5, if(B3186='2. Metadata'!K$1,'2. Metadata'!K$5, if(B3186='2. Metadata'!L$1,'2. Metadata'!L$5, if(B3186='2. Metadata'!M$1,'2. Metadata'!M$5, if(B3186='2. Metadata'!N$1,'2. Metadata'!N$5))))))))))))))</f>
        <v>50.41528</v>
      </c>
      <c r="D3186" s="9">
        <f>if(isblank(B3186)=TRUE," ", IF(B3186='2. Metadata'!B$1,'2. Metadata'!B$6, if(B3186='2. Metadata'!C$1,'2. Metadata'!C$6,if(B3186='2. Metadata'!D$1,'2. Metadata'!D$6, if(B3186='2. Metadata'!E$1,'2. Metadata'!E$6,if( B3186='2. Metadata'!F$1,'2. Metadata'!F$6,if(B3186='2. Metadata'!G$1,'2. Metadata'!G$6,if(B3186='2. Metadata'!H$1,'2. Metadata'!H$6, if(B3186='2. Metadata'!I$1,'2. Metadata'!I$6, if(B3186='2. Metadata'!J$1,'2. Metadata'!J$6, if(B3186='2. Metadata'!K$1,'2. Metadata'!K$6, if(B3186='2. Metadata'!L$1,'2. Metadata'!L$6, if(B3186='2. Metadata'!M$1,'2. Metadata'!M$6, if(B3186='2. Metadata'!N$1,'2. Metadata'!N$6))))))))))))))</f>
        <v>-117.12222</v>
      </c>
      <c r="E3186" s="10" t="s">
        <v>7</v>
      </c>
      <c r="F3186" s="19">
        <v>2.423</v>
      </c>
      <c r="G3186" s="11" t="str">
        <f>if(isblank(F3186)=TRUE," ",'2. Metadata'!B$14)</f>
        <v>degrees Celsius</v>
      </c>
      <c r="H3186" s="3" t="s">
        <v>7</v>
      </c>
      <c r="I3186" s="20"/>
      <c r="J3186" s="20"/>
      <c r="K3186" s="20"/>
      <c r="L3186" s="20"/>
      <c r="M3186" s="20"/>
      <c r="N3186" s="20"/>
      <c r="O3186" s="20"/>
      <c r="P3186" s="20"/>
      <c r="Q3186" s="20"/>
      <c r="R3186" s="20"/>
      <c r="S3186" s="20"/>
    </row>
    <row r="3187">
      <c r="A3187" s="18">
        <v>41364.416666666664</v>
      </c>
      <c r="B3187" s="19" t="s">
        <v>6</v>
      </c>
      <c r="C3187" s="2">
        <f>if(isblank(B3187)=TRUE," ", IF(B3187='2. Metadata'!B$1,'2. Metadata'!B$5, if(B3187='2. Metadata'!C$1,'2. Metadata'!C$5,if(B3187='2. Metadata'!D$1,'2. Metadata'!D$5, if(B3187='2. Metadata'!E$1,'2. Metadata'!E$5,if( B3187='2. Metadata'!F$1,'2. Metadata'!F$5,if(B3187='2. Metadata'!G$1,'2. Metadata'!G$5,if(B3187='2. Metadata'!H$1,'2. Metadata'!H$5, if(B3187='2. Metadata'!I$1,'2. Metadata'!I$5, if(B3187='2. Metadata'!J$1,'2. Metadata'!J$5, if(B3187='2. Metadata'!K$1,'2. Metadata'!K$5, if(B3187='2. Metadata'!L$1,'2. Metadata'!L$5, if(B3187='2. Metadata'!M$1,'2. Metadata'!M$5, if(B3187='2. Metadata'!N$1,'2. Metadata'!N$5))))))))))))))</f>
        <v>50.41528</v>
      </c>
      <c r="D3187" s="9">
        <f>if(isblank(B3187)=TRUE," ", IF(B3187='2. Metadata'!B$1,'2. Metadata'!B$6, if(B3187='2. Metadata'!C$1,'2. Metadata'!C$6,if(B3187='2. Metadata'!D$1,'2. Metadata'!D$6, if(B3187='2. Metadata'!E$1,'2. Metadata'!E$6,if( B3187='2. Metadata'!F$1,'2. Metadata'!F$6,if(B3187='2. Metadata'!G$1,'2. Metadata'!G$6,if(B3187='2. Metadata'!H$1,'2. Metadata'!H$6, if(B3187='2. Metadata'!I$1,'2. Metadata'!I$6, if(B3187='2. Metadata'!J$1,'2. Metadata'!J$6, if(B3187='2. Metadata'!K$1,'2. Metadata'!K$6, if(B3187='2. Metadata'!L$1,'2. Metadata'!L$6, if(B3187='2. Metadata'!M$1,'2. Metadata'!M$6, if(B3187='2. Metadata'!N$1,'2. Metadata'!N$6))))))))))))))</f>
        <v>-117.12222</v>
      </c>
      <c r="E3187" s="10" t="s">
        <v>7</v>
      </c>
      <c r="F3187" s="19">
        <v>2.503</v>
      </c>
      <c r="G3187" s="11" t="str">
        <f>if(isblank(F3187)=TRUE," ",'2. Metadata'!B$14)</f>
        <v>degrees Celsius</v>
      </c>
      <c r="H3187" s="3" t="s">
        <v>7</v>
      </c>
      <c r="I3187" s="20"/>
      <c r="J3187" s="20"/>
      <c r="K3187" s="20"/>
      <c r="L3187" s="20"/>
      <c r="M3187" s="20"/>
      <c r="N3187" s="20"/>
      <c r="O3187" s="20"/>
      <c r="P3187" s="20"/>
      <c r="Q3187" s="20"/>
      <c r="R3187" s="20"/>
      <c r="S3187" s="20"/>
    </row>
    <row r="3188">
      <c r="A3188" s="18">
        <v>41364.458333333336</v>
      </c>
      <c r="B3188" s="19" t="s">
        <v>6</v>
      </c>
      <c r="C3188" s="2">
        <f>if(isblank(B3188)=TRUE," ", IF(B3188='2. Metadata'!B$1,'2. Metadata'!B$5, if(B3188='2. Metadata'!C$1,'2. Metadata'!C$5,if(B3188='2. Metadata'!D$1,'2. Metadata'!D$5, if(B3188='2. Metadata'!E$1,'2. Metadata'!E$5,if( B3188='2. Metadata'!F$1,'2. Metadata'!F$5,if(B3188='2. Metadata'!G$1,'2. Metadata'!G$5,if(B3188='2. Metadata'!H$1,'2. Metadata'!H$5, if(B3188='2. Metadata'!I$1,'2. Metadata'!I$5, if(B3188='2. Metadata'!J$1,'2. Metadata'!J$5, if(B3188='2. Metadata'!K$1,'2. Metadata'!K$5, if(B3188='2. Metadata'!L$1,'2. Metadata'!L$5, if(B3188='2. Metadata'!M$1,'2. Metadata'!M$5, if(B3188='2. Metadata'!N$1,'2. Metadata'!N$5))))))))))))))</f>
        <v>50.41528</v>
      </c>
      <c r="D3188" s="9">
        <f>if(isblank(B3188)=TRUE," ", IF(B3188='2. Metadata'!B$1,'2. Metadata'!B$6, if(B3188='2. Metadata'!C$1,'2. Metadata'!C$6,if(B3188='2. Metadata'!D$1,'2. Metadata'!D$6, if(B3188='2. Metadata'!E$1,'2. Metadata'!E$6,if( B3188='2. Metadata'!F$1,'2. Metadata'!F$6,if(B3188='2. Metadata'!G$1,'2. Metadata'!G$6,if(B3188='2. Metadata'!H$1,'2. Metadata'!H$6, if(B3188='2. Metadata'!I$1,'2. Metadata'!I$6, if(B3188='2. Metadata'!J$1,'2. Metadata'!J$6, if(B3188='2. Metadata'!K$1,'2. Metadata'!K$6, if(B3188='2. Metadata'!L$1,'2. Metadata'!L$6, if(B3188='2. Metadata'!M$1,'2. Metadata'!M$6, if(B3188='2. Metadata'!N$1,'2. Metadata'!N$6))))))))))))))</f>
        <v>-117.12222</v>
      </c>
      <c r="E3188" s="10" t="s">
        <v>7</v>
      </c>
      <c r="F3188" s="19">
        <v>2.717</v>
      </c>
      <c r="G3188" s="11" t="str">
        <f>if(isblank(F3188)=TRUE," ",'2. Metadata'!B$14)</f>
        <v>degrees Celsius</v>
      </c>
      <c r="H3188" s="3" t="s">
        <v>7</v>
      </c>
      <c r="I3188" s="20"/>
      <c r="J3188" s="20"/>
      <c r="K3188" s="20"/>
      <c r="L3188" s="20"/>
      <c r="M3188" s="20"/>
      <c r="N3188" s="20"/>
      <c r="O3188" s="20"/>
      <c r="P3188" s="20"/>
      <c r="Q3188" s="20"/>
      <c r="R3188" s="20"/>
      <c r="S3188" s="20"/>
    </row>
    <row r="3189">
      <c r="A3189" s="18">
        <v>41364.5</v>
      </c>
      <c r="B3189" s="19" t="s">
        <v>6</v>
      </c>
      <c r="C3189" s="2">
        <f>if(isblank(B3189)=TRUE," ", IF(B3189='2. Metadata'!B$1,'2. Metadata'!B$5, if(B3189='2. Metadata'!C$1,'2. Metadata'!C$5,if(B3189='2. Metadata'!D$1,'2. Metadata'!D$5, if(B3189='2. Metadata'!E$1,'2. Metadata'!E$5,if( B3189='2. Metadata'!F$1,'2. Metadata'!F$5,if(B3189='2. Metadata'!G$1,'2. Metadata'!G$5,if(B3189='2. Metadata'!H$1,'2. Metadata'!H$5, if(B3189='2. Metadata'!I$1,'2. Metadata'!I$5, if(B3189='2. Metadata'!J$1,'2. Metadata'!J$5, if(B3189='2. Metadata'!K$1,'2. Metadata'!K$5, if(B3189='2. Metadata'!L$1,'2. Metadata'!L$5, if(B3189='2. Metadata'!M$1,'2. Metadata'!M$5, if(B3189='2. Metadata'!N$1,'2. Metadata'!N$5))))))))))))))</f>
        <v>50.41528</v>
      </c>
      <c r="D3189" s="9">
        <f>if(isblank(B3189)=TRUE," ", IF(B3189='2. Metadata'!B$1,'2. Metadata'!B$6, if(B3189='2. Metadata'!C$1,'2. Metadata'!C$6,if(B3189='2. Metadata'!D$1,'2. Metadata'!D$6, if(B3189='2. Metadata'!E$1,'2. Metadata'!E$6,if( B3189='2. Metadata'!F$1,'2. Metadata'!F$6,if(B3189='2. Metadata'!G$1,'2. Metadata'!G$6,if(B3189='2. Metadata'!H$1,'2. Metadata'!H$6, if(B3189='2. Metadata'!I$1,'2. Metadata'!I$6, if(B3189='2. Metadata'!J$1,'2. Metadata'!J$6, if(B3189='2. Metadata'!K$1,'2. Metadata'!K$6, if(B3189='2. Metadata'!L$1,'2. Metadata'!L$6, if(B3189='2. Metadata'!M$1,'2. Metadata'!M$6, if(B3189='2. Metadata'!N$1,'2. Metadata'!N$6))))))))))))))</f>
        <v>-117.12222</v>
      </c>
      <c r="E3189" s="10" t="s">
        <v>7</v>
      </c>
      <c r="F3189" s="19">
        <v>2.956</v>
      </c>
      <c r="G3189" s="11" t="str">
        <f>if(isblank(F3189)=TRUE," ",'2. Metadata'!B$14)</f>
        <v>degrees Celsius</v>
      </c>
      <c r="H3189" s="3" t="s">
        <v>7</v>
      </c>
      <c r="I3189" s="20"/>
      <c r="J3189" s="20"/>
      <c r="K3189" s="20"/>
      <c r="L3189" s="20"/>
      <c r="M3189" s="20"/>
      <c r="N3189" s="20"/>
      <c r="O3189" s="20"/>
      <c r="P3189" s="20"/>
      <c r="Q3189" s="20"/>
      <c r="R3189" s="20"/>
      <c r="S3189" s="20"/>
    </row>
    <row r="3190">
      <c r="A3190" s="18">
        <v>41364.541666666664</v>
      </c>
      <c r="B3190" s="19" t="s">
        <v>6</v>
      </c>
      <c r="C3190" s="2">
        <f>if(isblank(B3190)=TRUE," ", IF(B3190='2. Metadata'!B$1,'2. Metadata'!B$5, if(B3190='2. Metadata'!C$1,'2. Metadata'!C$5,if(B3190='2. Metadata'!D$1,'2. Metadata'!D$5, if(B3190='2. Metadata'!E$1,'2. Metadata'!E$5,if( B3190='2. Metadata'!F$1,'2. Metadata'!F$5,if(B3190='2. Metadata'!G$1,'2. Metadata'!G$5,if(B3190='2. Metadata'!H$1,'2. Metadata'!H$5, if(B3190='2. Metadata'!I$1,'2. Metadata'!I$5, if(B3190='2. Metadata'!J$1,'2. Metadata'!J$5, if(B3190='2. Metadata'!K$1,'2. Metadata'!K$5, if(B3190='2. Metadata'!L$1,'2. Metadata'!L$5, if(B3190='2. Metadata'!M$1,'2. Metadata'!M$5, if(B3190='2. Metadata'!N$1,'2. Metadata'!N$5))))))))))))))</f>
        <v>50.41528</v>
      </c>
      <c r="D3190" s="9">
        <f>if(isblank(B3190)=TRUE," ", IF(B3190='2. Metadata'!B$1,'2. Metadata'!B$6, if(B3190='2. Metadata'!C$1,'2. Metadata'!C$6,if(B3190='2. Metadata'!D$1,'2. Metadata'!D$6, if(B3190='2. Metadata'!E$1,'2. Metadata'!E$6,if( B3190='2. Metadata'!F$1,'2. Metadata'!F$6,if(B3190='2. Metadata'!G$1,'2. Metadata'!G$6,if(B3190='2. Metadata'!H$1,'2. Metadata'!H$6, if(B3190='2. Metadata'!I$1,'2. Metadata'!I$6, if(B3190='2. Metadata'!J$1,'2. Metadata'!J$6, if(B3190='2. Metadata'!K$1,'2. Metadata'!K$6, if(B3190='2. Metadata'!L$1,'2. Metadata'!L$6, if(B3190='2. Metadata'!M$1,'2. Metadata'!M$6, if(B3190='2. Metadata'!N$1,'2. Metadata'!N$6))))))))))))))</f>
        <v>-117.12222</v>
      </c>
      <c r="E3190" s="10" t="s">
        <v>7</v>
      </c>
      <c r="F3190" s="19">
        <v>3.168</v>
      </c>
      <c r="G3190" s="11" t="str">
        <f>if(isblank(F3190)=TRUE," ",'2. Metadata'!B$14)</f>
        <v>degrees Celsius</v>
      </c>
      <c r="H3190" s="3" t="s">
        <v>7</v>
      </c>
      <c r="I3190" s="20"/>
      <c r="J3190" s="20"/>
      <c r="K3190" s="20"/>
      <c r="L3190" s="20"/>
      <c r="M3190" s="20"/>
      <c r="N3190" s="20"/>
      <c r="O3190" s="20"/>
      <c r="P3190" s="20"/>
      <c r="Q3190" s="20"/>
      <c r="R3190" s="20"/>
      <c r="S3190" s="20"/>
    </row>
    <row r="3191">
      <c r="A3191" s="18">
        <v>41364.583333333336</v>
      </c>
      <c r="B3191" s="19" t="s">
        <v>6</v>
      </c>
      <c r="C3191" s="2">
        <f>if(isblank(B3191)=TRUE," ", IF(B3191='2. Metadata'!B$1,'2. Metadata'!B$5, if(B3191='2. Metadata'!C$1,'2. Metadata'!C$5,if(B3191='2. Metadata'!D$1,'2. Metadata'!D$5, if(B3191='2. Metadata'!E$1,'2. Metadata'!E$5,if( B3191='2. Metadata'!F$1,'2. Metadata'!F$5,if(B3191='2. Metadata'!G$1,'2. Metadata'!G$5,if(B3191='2. Metadata'!H$1,'2. Metadata'!H$5, if(B3191='2. Metadata'!I$1,'2. Metadata'!I$5, if(B3191='2. Metadata'!J$1,'2. Metadata'!J$5, if(B3191='2. Metadata'!K$1,'2. Metadata'!K$5, if(B3191='2. Metadata'!L$1,'2. Metadata'!L$5, if(B3191='2. Metadata'!M$1,'2. Metadata'!M$5, if(B3191='2. Metadata'!N$1,'2. Metadata'!N$5))))))))))))))</f>
        <v>50.41528</v>
      </c>
      <c r="D3191" s="9">
        <f>if(isblank(B3191)=TRUE," ", IF(B3191='2. Metadata'!B$1,'2. Metadata'!B$6, if(B3191='2. Metadata'!C$1,'2. Metadata'!C$6,if(B3191='2. Metadata'!D$1,'2. Metadata'!D$6, if(B3191='2. Metadata'!E$1,'2. Metadata'!E$6,if( B3191='2. Metadata'!F$1,'2. Metadata'!F$6,if(B3191='2. Metadata'!G$1,'2. Metadata'!G$6,if(B3191='2. Metadata'!H$1,'2. Metadata'!H$6, if(B3191='2. Metadata'!I$1,'2. Metadata'!I$6, if(B3191='2. Metadata'!J$1,'2. Metadata'!J$6, if(B3191='2. Metadata'!K$1,'2. Metadata'!K$6, if(B3191='2. Metadata'!L$1,'2. Metadata'!L$6, if(B3191='2. Metadata'!M$1,'2. Metadata'!M$6, if(B3191='2. Metadata'!N$1,'2. Metadata'!N$6))))))))))))))</f>
        <v>-117.12222</v>
      </c>
      <c r="E3191" s="10" t="s">
        <v>7</v>
      </c>
      <c r="F3191" s="19">
        <v>3.354</v>
      </c>
      <c r="G3191" s="11" t="str">
        <f>if(isblank(F3191)=TRUE," ",'2. Metadata'!B$14)</f>
        <v>degrees Celsius</v>
      </c>
      <c r="H3191" s="3" t="s">
        <v>7</v>
      </c>
      <c r="I3191" s="20"/>
      <c r="J3191" s="20"/>
      <c r="K3191" s="20"/>
      <c r="L3191" s="20"/>
      <c r="M3191" s="20"/>
      <c r="N3191" s="20"/>
      <c r="O3191" s="20"/>
      <c r="P3191" s="20"/>
      <c r="Q3191" s="20"/>
      <c r="R3191" s="20"/>
      <c r="S3191" s="20"/>
    </row>
    <row r="3192">
      <c r="A3192" s="18">
        <v>41364.625</v>
      </c>
      <c r="B3192" s="19" t="s">
        <v>6</v>
      </c>
      <c r="C3192" s="2">
        <f>if(isblank(B3192)=TRUE," ", IF(B3192='2. Metadata'!B$1,'2. Metadata'!B$5, if(B3192='2. Metadata'!C$1,'2. Metadata'!C$5,if(B3192='2. Metadata'!D$1,'2. Metadata'!D$5, if(B3192='2. Metadata'!E$1,'2. Metadata'!E$5,if( B3192='2. Metadata'!F$1,'2. Metadata'!F$5,if(B3192='2. Metadata'!G$1,'2. Metadata'!G$5,if(B3192='2. Metadata'!H$1,'2. Metadata'!H$5, if(B3192='2. Metadata'!I$1,'2. Metadata'!I$5, if(B3192='2. Metadata'!J$1,'2. Metadata'!J$5, if(B3192='2. Metadata'!K$1,'2. Metadata'!K$5, if(B3192='2. Metadata'!L$1,'2. Metadata'!L$5, if(B3192='2. Metadata'!M$1,'2. Metadata'!M$5, if(B3192='2. Metadata'!N$1,'2. Metadata'!N$5))))))))))))))</f>
        <v>50.41528</v>
      </c>
      <c r="D3192" s="9">
        <f>if(isblank(B3192)=TRUE," ", IF(B3192='2. Metadata'!B$1,'2. Metadata'!B$6, if(B3192='2. Metadata'!C$1,'2. Metadata'!C$6,if(B3192='2. Metadata'!D$1,'2. Metadata'!D$6, if(B3192='2. Metadata'!E$1,'2. Metadata'!E$6,if( B3192='2. Metadata'!F$1,'2. Metadata'!F$6,if(B3192='2. Metadata'!G$1,'2. Metadata'!G$6,if(B3192='2. Metadata'!H$1,'2. Metadata'!H$6, if(B3192='2. Metadata'!I$1,'2. Metadata'!I$6, if(B3192='2. Metadata'!J$1,'2. Metadata'!J$6, if(B3192='2. Metadata'!K$1,'2. Metadata'!K$6, if(B3192='2. Metadata'!L$1,'2. Metadata'!L$6, if(B3192='2. Metadata'!M$1,'2. Metadata'!M$6, if(B3192='2. Metadata'!N$1,'2. Metadata'!N$6))))))))))))))</f>
        <v>-117.12222</v>
      </c>
      <c r="E3192" s="10" t="s">
        <v>7</v>
      </c>
      <c r="F3192" s="19">
        <v>3.538</v>
      </c>
      <c r="G3192" s="11" t="str">
        <f>if(isblank(F3192)=TRUE," ",'2. Metadata'!B$14)</f>
        <v>degrees Celsius</v>
      </c>
      <c r="H3192" s="3" t="s">
        <v>7</v>
      </c>
      <c r="I3192" s="20"/>
      <c r="J3192" s="20"/>
      <c r="K3192" s="20"/>
      <c r="L3192" s="20"/>
      <c r="M3192" s="20"/>
      <c r="N3192" s="20"/>
      <c r="O3192" s="20"/>
      <c r="P3192" s="20"/>
      <c r="Q3192" s="20"/>
      <c r="R3192" s="20"/>
      <c r="S3192" s="20"/>
    </row>
    <row r="3193">
      <c r="A3193" s="18">
        <v>41364.666666666664</v>
      </c>
      <c r="B3193" s="19" t="s">
        <v>6</v>
      </c>
      <c r="C3193" s="2">
        <f>if(isblank(B3193)=TRUE," ", IF(B3193='2. Metadata'!B$1,'2. Metadata'!B$5, if(B3193='2. Metadata'!C$1,'2. Metadata'!C$5,if(B3193='2. Metadata'!D$1,'2. Metadata'!D$5, if(B3193='2. Metadata'!E$1,'2. Metadata'!E$5,if( B3193='2. Metadata'!F$1,'2. Metadata'!F$5,if(B3193='2. Metadata'!G$1,'2. Metadata'!G$5,if(B3193='2. Metadata'!H$1,'2. Metadata'!H$5, if(B3193='2. Metadata'!I$1,'2. Metadata'!I$5, if(B3193='2. Metadata'!J$1,'2. Metadata'!J$5, if(B3193='2. Metadata'!K$1,'2. Metadata'!K$5, if(B3193='2. Metadata'!L$1,'2. Metadata'!L$5, if(B3193='2. Metadata'!M$1,'2. Metadata'!M$5, if(B3193='2. Metadata'!N$1,'2. Metadata'!N$5))))))))))))))</f>
        <v>50.41528</v>
      </c>
      <c r="D3193" s="9">
        <f>if(isblank(B3193)=TRUE," ", IF(B3193='2. Metadata'!B$1,'2. Metadata'!B$6, if(B3193='2. Metadata'!C$1,'2. Metadata'!C$6,if(B3193='2. Metadata'!D$1,'2. Metadata'!D$6, if(B3193='2. Metadata'!E$1,'2. Metadata'!E$6,if( B3193='2. Metadata'!F$1,'2. Metadata'!F$6,if(B3193='2. Metadata'!G$1,'2. Metadata'!G$6,if(B3193='2. Metadata'!H$1,'2. Metadata'!H$6, if(B3193='2. Metadata'!I$1,'2. Metadata'!I$6, if(B3193='2. Metadata'!J$1,'2. Metadata'!J$6, if(B3193='2. Metadata'!K$1,'2. Metadata'!K$6, if(B3193='2. Metadata'!L$1,'2. Metadata'!L$6, if(B3193='2. Metadata'!M$1,'2. Metadata'!M$6, if(B3193='2. Metadata'!N$1,'2. Metadata'!N$6))))))))))))))</f>
        <v>-117.12222</v>
      </c>
      <c r="E3193" s="10" t="s">
        <v>7</v>
      </c>
      <c r="F3193" s="19">
        <v>3.985</v>
      </c>
      <c r="G3193" s="11" t="str">
        <f>if(isblank(F3193)=TRUE," ",'2. Metadata'!B$14)</f>
        <v>degrees Celsius</v>
      </c>
      <c r="H3193" s="3" t="s">
        <v>7</v>
      </c>
      <c r="I3193" s="20"/>
      <c r="J3193" s="20"/>
      <c r="K3193" s="20"/>
      <c r="L3193" s="20"/>
      <c r="M3193" s="20"/>
      <c r="N3193" s="20"/>
      <c r="O3193" s="20"/>
      <c r="P3193" s="20"/>
      <c r="Q3193" s="20"/>
      <c r="R3193" s="20"/>
      <c r="S3193" s="20"/>
    </row>
    <row r="3194">
      <c r="A3194" s="18">
        <v>41364.708333333336</v>
      </c>
      <c r="B3194" s="19" t="s">
        <v>6</v>
      </c>
      <c r="C3194" s="2">
        <f>if(isblank(B3194)=TRUE," ", IF(B3194='2. Metadata'!B$1,'2. Metadata'!B$5, if(B3194='2. Metadata'!C$1,'2. Metadata'!C$5,if(B3194='2. Metadata'!D$1,'2. Metadata'!D$5, if(B3194='2. Metadata'!E$1,'2. Metadata'!E$5,if( B3194='2. Metadata'!F$1,'2. Metadata'!F$5,if(B3194='2. Metadata'!G$1,'2. Metadata'!G$5,if(B3194='2. Metadata'!H$1,'2. Metadata'!H$5, if(B3194='2. Metadata'!I$1,'2. Metadata'!I$5, if(B3194='2. Metadata'!J$1,'2. Metadata'!J$5, if(B3194='2. Metadata'!K$1,'2. Metadata'!K$5, if(B3194='2. Metadata'!L$1,'2. Metadata'!L$5, if(B3194='2. Metadata'!M$1,'2. Metadata'!M$5, if(B3194='2. Metadata'!N$1,'2. Metadata'!N$5))))))))))))))</f>
        <v>50.41528</v>
      </c>
      <c r="D3194" s="9">
        <f>if(isblank(B3194)=TRUE," ", IF(B3194='2. Metadata'!B$1,'2. Metadata'!B$6, if(B3194='2. Metadata'!C$1,'2. Metadata'!C$6,if(B3194='2. Metadata'!D$1,'2. Metadata'!D$6, if(B3194='2. Metadata'!E$1,'2. Metadata'!E$6,if( B3194='2. Metadata'!F$1,'2. Metadata'!F$6,if(B3194='2. Metadata'!G$1,'2. Metadata'!G$6,if(B3194='2. Metadata'!H$1,'2. Metadata'!H$6, if(B3194='2. Metadata'!I$1,'2. Metadata'!I$6, if(B3194='2. Metadata'!J$1,'2. Metadata'!J$6, if(B3194='2. Metadata'!K$1,'2. Metadata'!K$6, if(B3194='2. Metadata'!L$1,'2. Metadata'!L$6, if(B3194='2. Metadata'!M$1,'2. Metadata'!M$6, if(B3194='2. Metadata'!N$1,'2. Metadata'!N$6))))))))))))))</f>
        <v>-117.12222</v>
      </c>
      <c r="E3194" s="10" t="s">
        <v>7</v>
      </c>
      <c r="F3194" s="19">
        <v>4.298</v>
      </c>
      <c r="G3194" s="11" t="str">
        <f>if(isblank(F3194)=TRUE," ",'2. Metadata'!B$14)</f>
        <v>degrees Celsius</v>
      </c>
      <c r="H3194" s="3" t="s">
        <v>7</v>
      </c>
      <c r="I3194" s="20"/>
      <c r="J3194" s="20"/>
      <c r="K3194" s="20"/>
      <c r="L3194" s="20"/>
      <c r="M3194" s="20"/>
      <c r="N3194" s="20"/>
      <c r="O3194" s="20"/>
      <c r="P3194" s="20"/>
      <c r="Q3194" s="20"/>
      <c r="R3194" s="20"/>
      <c r="S3194" s="20"/>
    </row>
    <row r="3195">
      <c r="A3195" s="18">
        <v>41364.75</v>
      </c>
      <c r="B3195" s="19" t="s">
        <v>6</v>
      </c>
      <c r="C3195" s="2">
        <f>if(isblank(B3195)=TRUE," ", IF(B3195='2. Metadata'!B$1,'2. Metadata'!B$5, if(B3195='2. Metadata'!C$1,'2. Metadata'!C$5,if(B3195='2. Metadata'!D$1,'2. Metadata'!D$5, if(B3195='2. Metadata'!E$1,'2. Metadata'!E$5,if( B3195='2. Metadata'!F$1,'2. Metadata'!F$5,if(B3195='2. Metadata'!G$1,'2. Metadata'!G$5,if(B3195='2. Metadata'!H$1,'2. Metadata'!H$5, if(B3195='2. Metadata'!I$1,'2. Metadata'!I$5, if(B3195='2. Metadata'!J$1,'2. Metadata'!J$5, if(B3195='2. Metadata'!K$1,'2. Metadata'!K$5, if(B3195='2. Metadata'!L$1,'2. Metadata'!L$5, if(B3195='2. Metadata'!M$1,'2. Metadata'!M$5, if(B3195='2. Metadata'!N$1,'2. Metadata'!N$5))))))))))))))</f>
        <v>50.41528</v>
      </c>
      <c r="D3195" s="9">
        <f>if(isblank(B3195)=TRUE," ", IF(B3195='2. Metadata'!B$1,'2. Metadata'!B$6, if(B3195='2. Metadata'!C$1,'2. Metadata'!C$6,if(B3195='2. Metadata'!D$1,'2. Metadata'!D$6, if(B3195='2. Metadata'!E$1,'2. Metadata'!E$6,if( B3195='2. Metadata'!F$1,'2. Metadata'!F$6,if(B3195='2. Metadata'!G$1,'2. Metadata'!G$6,if(B3195='2. Metadata'!H$1,'2. Metadata'!H$6, if(B3195='2. Metadata'!I$1,'2. Metadata'!I$6, if(B3195='2. Metadata'!J$1,'2. Metadata'!J$6, if(B3195='2. Metadata'!K$1,'2. Metadata'!K$6, if(B3195='2. Metadata'!L$1,'2. Metadata'!L$6, if(B3195='2. Metadata'!M$1,'2. Metadata'!M$6, if(B3195='2. Metadata'!N$1,'2. Metadata'!N$6))))))))))))))</f>
        <v>-117.12222</v>
      </c>
      <c r="E3195" s="10" t="s">
        <v>7</v>
      </c>
      <c r="F3195" s="19">
        <v>4.168</v>
      </c>
      <c r="G3195" s="11" t="str">
        <f>if(isblank(F3195)=TRUE," ",'2. Metadata'!B$14)</f>
        <v>degrees Celsius</v>
      </c>
      <c r="H3195" s="3" t="s">
        <v>7</v>
      </c>
      <c r="I3195" s="20"/>
      <c r="J3195" s="20"/>
      <c r="K3195" s="20"/>
      <c r="L3195" s="20"/>
      <c r="M3195" s="20"/>
      <c r="N3195" s="20"/>
      <c r="O3195" s="20"/>
      <c r="P3195" s="20"/>
      <c r="Q3195" s="20"/>
      <c r="R3195" s="20"/>
      <c r="S3195" s="20"/>
    </row>
    <row r="3196">
      <c r="A3196" s="18">
        <v>41364.791666666664</v>
      </c>
      <c r="B3196" s="19" t="s">
        <v>6</v>
      </c>
      <c r="C3196" s="2">
        <f>if(isblank(B3196)=TRUE," ", IF(B3196='2. Metadata'!B$1,'2. Metadata'!B$5, if(B3196='2. Metadata'!C$1,'2. Metadata'!C$5,if(B3196='2. Metadata'!D$1,'2. Metadata'!D$5, if(B3196='2. Metadata'!E$1,'2. Metadata'!E$5,if( B3196='2. Metadata'!F$1,'2. Metadata'!F$5,if(B3196='2. Metadata'!G$1,'2. Metadata'!G$5,if(B3196='2. Metadata'!H$1,'2. Metadata'!H$5, if(B3196='2. Metadata'!I$1,'2. Metadata'!I$5, if(B3196='2. Metadata'!J$1,'2. Metadata'!J$5, if(B3196='2. Metadata'!K$1,'2. Metadata'!K$5, if(B3196='2. Metadata'!L$1,'2. Metadata'!L$5, if(B3196='2. Metadata'!M$1,'2. Metadata'!M$5, if(B3196='2. Metadata'!N$1,'2. Metadata'!N$5))))))))))))))</f>
        <v>50.41528</v>
      </c>
      <c r="D3196" s="9">
        <f>if(isblank(B3196)=TRUE," ", IF(B3196='2. Metadata'!B$1,'2. Metadata'!B$6, if(B3196='2. Metadata'!C$1,'2. Metadata'!C$6,if(B3196='2. Metadata'!D$1,'2. Metadata'!D$6, if(B3196='2. Metadata'!E$1,'2. Metadata'!E$6,if( B3196='2. Metadata'!F$1,'2. Metadata'!F$6,if(B3196='2. Metadata'!G$1,'2. Metadata'!G$6,if(B3196='2. Metadata'!H$1,'2. Metadata'!H$6, if(B3196='2. Metadata'!I$1,'2. Metadata'!I$6, if(B3196='2. Metadata'!J$1,'2. Metadata'!J$6, if(B3196='2. Metadata'!K$1,'2. Metadata'!K$6, if(B3196='2. Metadata'!L$1,'2. Metadata'!L$6, if(B3196='2. Metadata'!M$1,'2. Metadata'!M$6, if(B3196='2. Metadata'!N$1,'2. Metadata'!N$6))))))))))))))</f>
        <v>-117.12222</v>
      </c>
      <c r="E3196" s="10" t="s">
        <v>7</v>
      </c>
      <c r="F3196" s="19">
        <v>4.063</v>
      </c>
      <c r="G3196" s="11" t="str">
        <f>if(isblank(F3196)=TRUE," ",'2. Metadata'!B$14)</f>
        <v>degrees Celsius</v>
      </c>
      <c r="H3196" s="3" t="s">
        <v>7</v>
      </c>
      <c r="I3196" s="20"/>
      <c r="J3196" s="20"/>
      <c r="K3196" s="20"/>
      <c r="L3196" s="20"/>
      <c r="M3196" s="20"/>
      <c r="N3196" s="20"/>
      <c r="O3196" s="20"/>
      <c r="P3196" s="20"/>
      <c r="Q3196" s="20"/>
      <c r="R3196" s="20"/>
      <c r="S3196" s="20"/>
    </row>
    <row r="3197">
      <c r="A3197" s="18">
        <v>41364.833333333336</v>
      </c>
      <c r="B3197" s="19" t="s">
        <v>6</v>
      </c>
      <c r="C3197" s="2">
        <f>if(isblank(B3197)=TRUE," ", IF(B3197='2. Metadata'!B$1,'2. Metadata'!B$5, if(B3197='2. Metadata'!C$1,'2. Metadata'!C$5,if(B3197='2. Metadata'!D$1,'2. Metadata'!D$5, if(B3197='2. Metadata'!E$1,'2. Metadata'!E$5,if( B3197='2. Metadata'!F$1,'2. Metadata'!F$5,if(B3197='2. Metadata'!G$1,'2. Metadata'!G$5,if(B3197='2. Metadata'!H$1,'2. Metadata'!H$5, if(B3197='2. Metadata'!I$1,'2. Metadata'!I$5, if(B3197='2. Metadata'!J$1,'2. Metadata'!J$5, if(B3197='2. Metadata'!K$1,'2. Metadata'!K$5, if(B3197='2. Metadata'!L$1,'2. Metadata'!L$5, if(B3197='2. Metadata'!M$1,'2. Metadata'!M$5, if(B3197='2. Metadata'!N$1,'2. Metadata'!N$5))))))))))))))</f>
        <v>50.41528</v>
      </c>
      <c r="D3197" s="9">
        <f>if(isblank(B3197)=TRUE," ", IF(B3197='2. Metadata'!B$1,'2. Metadata'!B$6, if(B3197='2. Metadata'!C$1,'2. Metadata'!C$6,if(B3197='2. Metadata'!D$1,'2. Metadata'!D$6, if(B3197='2. Metadata'!E$1,'2. Metadata'!E$6,if( B3197='2. Metadata'!F$1,'2. Metadata'!F$6,if(B3197='2. Metadata'!G$1,'2. Metadata'!G$6,if(B3197='2. Metadata'!H$1,'2. Metadata'!H$6, if(B3197='2. Metadata'!I$1,'2. Metadata'!I$6, if(B3197='2. Metadata'!J$1,'2. Metadata'!J$6, if(B3197='2. Metadata'!K$1,'2. Metadata'!K$6, if(B3197='2. Metadata'!L$1,'2. Metadata'!L$6, if(B3197='2. Metadata'!M$1,'2. Metadata'!M$6, if(B3197='2. Metadata'!N$1,'2. Metadata'!N$6))))))))))))))</f>
        <v>-117.12222</v>
      </c>
      <c r="E3197" s="10" t="s">
        <v>7</v>
      </c>
      <c r="F3197" s="19">
        <v>3.749</v>
      </c>
      <c r="G3197" s="11" t="str">
        <f>if(isblank(F3197)=TRUE," ",'2. Metadata'!B$14)</f>
        <v>degrees Celsius</v>
      </c>
      <c r="H3197" s="3" t="s">
        <v>7</v>
      </c>
      <c r="I3197" s="20"/>
      <c r="J3197" s="20"/>
      <c r="K3197" s="20"/>
      <c r="L3197" s="20"/>
      <c r="M3197" s="20"/>
      <c r="N3197" s="20"/>
      <c r="O3197" s="20"/>
      <c r="P3197" s="20"/>
      <c r="Q3197" s="20"/>
      <c r="R3197" s="20"/>
      <c r="S3197" s="20"/>
    </row>
    <row r="3198">
      <c r="A3198" s="18">
        <v>41364.875</v>
      </c>
      <c r="B3198" s="19" t="s">
        <v>6</v>
      </c>
      <c r="C3198" s="2">
        <f>if(isblank(B3198)=TRUE," ", IF(B3198='2. Metadata'!B$1,'2. Metadata'!B$5, if(B3198='2. Metadata'!C$1,'2. Metadata'!C$5,if(B3198='2. Metadata'!D$1,'2. Metadata'!D$5, if(B3198='2. Metadata'!E$1,'2. Metadata'!E$5,if( B3198='2. Metadata'!F$1,'2. Metadata'!F$5,if(B3198='2. Metadata'!G$1,'2. Metadata'!G$5,if(B3198='2. Metadata'!H$1,'2. Metadata'!H$5, if(B3198='2. Metadata'!I$1,'2. Metadata'!I$5, if(B3198='2. Metadata'!J$1,'2. Metadata'!J$5, if(B3198='2. Metadata'!K$1,'2. Metadata'!K$5, if(B3198='2. Metadata'!L$1,'2. Metadata'!L$5, if(B3198='2. Metadata'!M$1,'2. Metadata'!M$5, if(B3198='2. Metadata'!N$1,'2. Metadata'!N$5))))))))))))))</f>
        <v>50.41528</v>
      </c>
      <c r="D3198" s="9">
        <f>if(isblank(B3198)=TRUE," ", IF(B3198='2. Metadata'!B$1,'2. Metadata'!B$6, if(B3198='2. Metadata'!C$1,'2. Metadata'!C$6,if(B3198='2. Metadata'!D$1,'2. Metadata'!D$6, if(B3198='2. Metadata'!E$1,'2. Metadata'!E$6,if( B3198='2. Metadata'!F$1,'2. Metadata'!F$6,if(B3198='2. Metadata'!G$1,'2. Metadata'!G$6,if(B3198='2. Metadata'!H$1,'2. Metadata'!H$6, if(B3198='2. Metadata'!I$1,'2. Metadata'!I$6, if(B3198='2. Metadata'!J$1,'2. Metadata'!J$6, if(B3198='2. Metadata'!K$1,'2. Metadata'!K$6, if(B3198='2. Metadata'!L$1,'2. Metadata'!L$6, if(B3198='2. Metadata'!M$1,'2. Metadata'!M$6, if(B3198='2. Metadata'!N$1,'2. Metadata'!N$6))))))))))))))</f>
        <v>-117.12222</v>
      </c>
      <c r="E3198" s="10" t="s">
        <v>7</v>
      </c>
      <c r="F3198" s="19">
        <v>2.69</v>
      </c>
      <c r="G3198" s="11" t="str">
        <f>if(isblank(F3198)=TRUE," ",'2. Metadata'!B$14)</f>
        <v>degrees Celsius</v>
      </c>
      <c r="H3198" s="3" t="s">
        <v>7</v>
      </c>
      <c r="I3198" s="20"/>
      <c r="J3198" s="20"/>
      <c r="K3198" s="20"/>
      <c r="L3198" s="20"/>
      <c r="M3198" s="20"/>
      <c r="N3198" s="20"/>
      <c r="O3198" s="20"/>
      <c r="P3198" s="20"/>
      <c r="Q3198" s="20"/>
      <c r="R3198" s="20"/>
      <c r="S3198" s="20"/>
    </row>
    <row r="3199">
      <c r="A3199" s="18">
        <v>41364.916666666664</v>
      </c>
      <c r="B3199" s="19" t="s">
        <v>6</v>
      </c>
      <c r="C3199" s="2">
        <f>if(isblank(B3199)=TRUE," ", IF(B3199='2. Metadata'!B$1,'2. Metadata'!B$5, if(B3199='2. Metadata'!C$1,'2. Metadata'!C$5,if(B3199='2. Metadata'!D$1,'2. Metadata'!D$5, if(B3199='2. Metadata'!E$1,'2. Metadata'!E$5,if( B3199='2. Metadata'!F$1,'2. Metadata'!F$5,if(B3199='2. Metadata'!G$1,'2. Metadata'!G$5,if(B3199='2. Metadata'!H$1,'2. Metadata'!H$5, if(B3199='2. Metadata'!I$1,'2. Metadata'!I$5, if(B3199='2. Metadata'!J$1,'2. Metadata'!J$5, if(B3199='2. Metadata'!K$1,'2. Metadata'!K$5, if(B3199='2. Metadata'!L$1,'2. Metadata'!L$5, if(B3199='2. Metadata'!M$1,'2. Metadata'!M$5, if(B3199='2. Metadata'!N$1,'2. Metadata'!N$5))))))))))))))</f>
        <v>50.41528</v>
      </c>
      <c r="D3199" s="9">
        <f>if(isblank(B3199)=TRUE," ", IF(B3199='2. Metadata'!B$1,'2. Metadata'!B$6, if(B3199='2. Metadata'!C$1,'2. Metadata'!C$6,if(B3199='2. Metadata'!D$1,'2. Metadata'!D$6, if(B3199='2. Metadata'!E$1,'2. Metadata'!E$6,if( B3199='2. Metadata'!F$1,'2. Metadata'!F$6,if(B3199='2. Metadata'!G$1,'2. Metadata'!G$6,if(B3199='2. Metadata'!H$1,'2. Metadata'!H$6, if(B3199='2. Metadata'!I$1,'2. Metadata'!I$6, if(B3199='2. Metadata'!J$1,'2. Metadata'!J$6, if(B3199='2. Metadata'!K$1,'2. Metadata'!K$6, if(B3199='2. Metadata'!L$1,'2. Metadata'!L$6, if(B3199='2. Metadata'!M$1,'2. Metadata'!M$6, if(B3199='2. Metadata'!N$1,'2. Metadata'!N$6))))))))))))))</f>
        <v>-117.12222</v>
      </c>
      <c r="E3199" s="10" t="s">
        <v>7</v>
      </c>
      <c r="F3199" s="19">
        <v>1.994</v>
      </c>
      <c r="G3199" s="11" t="str">
        <f>if(isblank(F3199)=TRUE," ",'2. Metadata'!B$14)</f>
        <v>degrees Celsius</v>
      </c>
      <c r="H3199" s="3" t="s">
        <v>7</v>
      </c>
      <c r="I3199" s="20"/>
      <c r="J3199" s="20"/>
      <c r="K3199" s="20"/>
      <c r="L3199" s="20"/>
      <c r="M3199" s="20"/>
      <c r="N3199" s="20"/>
      <c r="O3199" s="20"/>
      <c r="P3199" s="20"/>
      <c r="Q3199" s="20"/>
      <c r="R3199" s="20"/>
      <c r="S3199" s="20"/>
    </row>
    <row r="3200">
      <c r="A3200" s="18">
        <v>41364.958333333336</v>
      </c>
      <c r="B3200" s="19" t="s">
        <v>6</v>
      </c>
      <c r="C3200" s="2">
        <f>if(isblank(B3200)=TRUE," ", IF(B3200='2. Metadata'!B$1,'2. Metadata'!B$5, if(B3200='2. Metadata'!C$1,'2. Metadata'!C$5,if(B3200='2. Metadata'!D$1,'2. Metadata'!D$5, if(B3200='2. Metadata'!E$1,'2. Metadata'!E$5,if( B3200='2. Metadata'!F$1,'2. Metadata'!F$5,if(B3200='2. Metadata'!G$1,'2. Metadata'!G$5,if(B3200='2. Metadata'!H$1,'2. Metadata'!H$5, if(B3200='2. Metadata'!I$1,'2. Metadata'!I$5, if(B3200='2. Metadata'!J$1,'2. Metadata'!J$5, if(B3200='2. Metadata'!K$1,'2. Metadata'!K$5, if(B3200='2. Metadata'!L$1,'2. Metadata'!L$5, if(B3200='2. Metadata'!M$1,'2. Metadata'!M$5, if(B3200='2. Metadata'!N$1,'2. Metadata'!N$5))))))))))))))</f>
        <v>50.41528</v>
      </c>
      <c r="D3200" s="9">
        <f>if(isblank(B3200)=TRUE," ", IF(B3200='2. Metadata'!B$1,'2. Metadata'!B$6, if(B3200='2. Metadata'!C$1,'2. Metadata'!C$6,if(B3200='2. Metadata'!D$1,'2. Metadata'!D$6, if(B3200='2. Metadata'!E$1,'2. Metadata'!E$6,if( B3200='2. Metadata'!F$1,'2. Metadata'!F$6,if(B3200='2. Metadata'!G$1,'2. Metadata'!G$6,if(B3200='2. Metadata'!H$1,'2. Metadata'!H$6, if(B3200='2. Metadata'!I$1,'2. Metadata'!I$6, if(B3200='2. Metadata'!J$1,'2. Metadata'!J$6, if(B3200='2. Metadata'!K$1,'2. Metadata'!K$6, if(B3200='2. Metadata'!L$1,'2. Metadata'!L$6, if(B3200='2. Metadata'!M$1,'2. Metadata'!M$6, if(B3200='2. Metadata'!N$1,'2. Metadata'!N$6))))))))))))))</f>
        <v>-117.12222</v>
      </c>
      <c r="E3200" s="10" t="s">
        <v>7</v>
      </c>
      <c r="F3200" s="19">
        <v>2.021</v>
      </c>
      <c r="G3200" s="11" t="str">
        <f>if(isblank(F3200)=TRUE," ",'2. Metadata'!B$14)</f>
        <v>degrees Celsius</v>
      </c>
      <c r="H3200" s="3" t="s">
        <v>7</v>
      </c>
      <c r="I3200" s="20"/>
      <c r="J3200" s="20"/>
      <c r="K3200" s="20"/>
      <c r="L3200" s="20"/>
      <c r="M3200" s="20"/>
      <c r="N3200" s="20"/>
      <c r="O3200" s="20"/>
      <c r="P3200" s="20"/>
      <c r="Q3200" s="20"/>
      <c r="R3200" s="20"/>
      <c r="S3200" s="20"/>
    </row>
    <row r="3201">
      <c r="A3201" s="18">
        <v>41365.0</v>
      </c>
      <c r="B3201" s="19" t="s">
        <v>6</v>
      </c>
      <c r="C3201" s="2">
        <f>if(isblank(B3201)=TRUE," ", IF(B3201='2. Metadata'!B$1,'2. Metadata'!B$5, if(B3201='2. Metadata'!C$1,'2. Metadata'!C$5,if(B3201='2. Metadata'!D$1,'2. Metadata'!D$5, if(B3201='2. Metadata'!E$1,'2. Metadata'!E$5,if( B3201='2. Metadata'!F$1,'2. Metadata'!F$5,if(B3201='2. Metadata'!G$1,'2. Metadata'!G$5,if(B3201='2. Metadata'!H$1,'2. Metadata'!H$5, if(B3201='2. Metadata'!I$1,'2. Metadata'!I$5, if(B3201='2. Metadata'!J$1,'2. Metadata'!J$5, if(B3201='2. Metadata'!K$1,'2. Metadata'!K$5, if(B3201='2. Metadata'!L$1,'2. Metadata'!L$5, if(B3201='2. Metadata'!M$1,'2. Metadata'!M$5, if(B3201='2. Metadata'!N$1,'2. Metadata'!N$5))))))))))))))</f>
        <v>50.41528</v>
      </c>
      <c r="D3201" s="9">
        <f>if(isblank(B3201)=TRUE," ", IF(B3201='2. Metadata'!B$1,'2. Metadata'!B$6, if(B3201='2. Metadata'!C$1,'2. Metadata'!C$6,if(B3201='2. Metadata'!D$1,'2. Metadata'!D$6, if(B3201='2. Metadata'!E$1,'2. Metadata'!E$6,if( B3201='2. Metadata'!F$1,'2. Metadata'!F$6,if(B3201='2. Metadata'!G$1,'2. Metadata'!G$6,if(B3201='2. Metadata'!H$1,'2. Metadata'!H$6, if(B3201='2. Metadata'!I$1,'2. Metadata'!I$6, if(B3201='2. Metadata'!J$1,'2. Metadata'!J$6, if(B3201='2. Metadata'!K$1,'2. Metadata'!K$6, if(B3201='2. Metadata'!L$1,'2. Metadata'!L$6, if(B3201='2. Metadata'!M$1,'2. Metadata'!M$6, if(B3201='2. Metadata'!N$1,'2. Metadata'!N$6))))))))))))))</f>
        <v>-117.12222</v>
      </c>
      <c r="E3201" s="10" t="s">
        <v>7</v>
      </c>
      <c r="F3201" s="19">
        <v>2.128</v>
      </c>
      <c r="G3201" s="11" t="str">
        <f>if(isblank(F3201)=TRUE," ",'2. Metadata'!B$14)</f>
        <v>degrees Celsius</v>
      </c>
      <c r="H3201" s="3" t="s">
        <v>7</v>
      </c>
      <c r="I3201" s="20"/>
      <c r="J3201" s="20"/>
      <c r="K3201" s="20"/>
      <c r="L3201" s="20"/>
      <c r="M3201" s="20"/>
      <c r="N3201" s="20"/>
      <c r="O3201" s="20"/>
      <c r="P3201" s="20"/>
      <c r="Q3201" s="20"/>
      <c r="R3201" s="20"/>
      <c r="S3201" s="20"/>
    </row>
    <row r="3202">
      <c r="A3202" s="18">
        <v>41365.041666666664</v>
      </c>
      <c r="B3202" s="19" t="s">
        <v>6</v>
      </c>
      <c r="C3202" s="2">
        <f>if(isblank(B3202)=TRUE," ", IF(B3202='2. Metadata'!B$1,'2. Metadata'!B$5, if(B3202='2. Metadata'!C$1,'2. Metadata'!C$5,if(B3202='2. Metadata'!D$1,'2. Metadata'!D$5, if(B3202='2. Metadata'!E$1,'2. Metadata'!E$5,if( B3202='2. Metadata'!F$1,'2. Metadata'!F$5,if(B3202='2. Metadata'!G$1,'2. Metadata'!G$5,if(B3202='2. Metadata'!H$1,'2. Metadata'!H$5, if(B3202='2. Metadata'!I$1,'2. Metadata'!I$5, if(B3202='2. Metadata'!J$1,'2. Metadata'!J$5, if(B3202='2. Metadata'!K$1,'2. Metadata'!K$5, if(B3202='2. Metadata'!L$1,'2. Metadata'!L$5, if(B3202='2. Metadata'!M$1,'2. Metadata'!M$5, if(B3202='2. Metadata'!N$1,'2. Metadata'!N$5))))))))))))))</f>
        <v>50.41528</v>
      </c>
      <c r="D3202" s="9">
        <f>if(isblank(B3202)=TRUE," ", IF(B3202='2. Metadata'!B$1,'2. Metadata'!B$6, if(B3202='2. Metadata'!C$1,'2. Metadata'!C$6,if(B3202='2. Metadata'!D$1,'2. Metadata'!D$6, if(B3202='2. Metadata'!E$1,'2. Metadata'!E$6,if( B3202='2. Metadata'!F$1,'2. Metadata'!F$6,if(B3202='2. Metadata'!G$1,'2. Metadata'!G$6,if(B3202='2. Metadata'!H$1,'2. Metadata'!H$6, if(B3202='2. Metadata'!I$1,'2. Metadata'!I$6, if(B3202='2. Metadata'!J$1,'2. Metadata'!J$6, if(B3202='2. Metadata'!K$1,'2. Metadata'!K$6, if(B3202='2. Metadata'!L$1,'2. Metadata'!L$6, if(B3202='2. Metadata'!M$1,'2. Metadata'!M$6, if(B3202='2. Metadata'!N$1,'2. Metadata'!N$6))))))))))))))</f>
        <v>-117.12222</v>
      </c>
      <c r="E3202" s="10" t="s">
        <v>7</v>
      </c>
      <c r="F3202" s="19">
        <v>2.182</v>
      </c>
      <c r="G3202" s="11" t="str">
        <f>if(isblank(F3202)=TRUE," ",'2. Metadata'!B$14)</f>
        <v>degrees Celsius</v>
      </c>
      <c r="H3202" s="3" t="s">
        <v>7</v>
      </c>
      <c r="I3202" s="20"/>
      <c r="J3202" s="20"/>
      <c r="K3202" s="20"/>
      <c r="L3202" s="20"/>
      <c r="M3202" s="20"/>
      <c r="N3202" s="20"/>
      <c r="O3202" s="20"/>
      <c r="P3202" s="20"/>
      <c r="Q3202" s="20"/>
      <c r="R3202" s="20"/>
      <c r="S3202" s="20"/>
    </row>
    <row r="3203">
      <c r="A3203" s="18">
        <v>41365.083333333336</v>
      </c>
      <c r="B3203" s="19" t="s">
        <v>6</v>
      </c>
      <c r="C3203" s="2">
        <f>if(isblank(B3203)=TRUE," ", IF(B3203='2. Metadata'!B$1,'2. Metadata'!B$5, if(B3203='2. Metadata'!C$1,'2. Metadata'!C$5,if(B3203='2. Metadata'!D$1,'2. Metadata'!D$5, if(B3203='2. Metadata'!E$1,'2. Metadata'!E$5,if( B3203='2. Metadata'!F$1,'2. Metadata'!F$5,if(B3203='2. Metadata'!G$1,'2. Metadata'!G$5,if(B3203='2. Metadata'!H$1,'2. Metadata'!H$5, if(B3203='2. Metadata'!I$1,'2. Metadata'!I$5, if(B3203='2. Metadata'!J$1,'2. Metadata'!J$5, if(B3203='2. Metadata'!K$1,'2. Metadata'!K$5, if(B3203='2. Metadata'!L$1,'2. Metadata'!L$5, if(B3203='2. Metadata'!M$1,'2. Metadata'!M$5, if(B3203='2. Metadata'!N$1,'2. Metadata'!N$5))))))))))))))</f>
        <v>50.41528</v>
      </c>
      <c r="D3203" s="9">
        <f>if(isblank(B3203)=TRUE," ", IF(B3203='2. Metadata'!B$1,'2. Metadata'!B$6, if(B3203='2. Metadata'!C$1,'2. Metadata'!C$6,if(B3203='2. Metadata'!D$1,'2. Metadata'!D$6, if(B3203='2. Metadata'!E$1,'2. Metadata'!E$6,if( B3203='2. Metadata'!F$1,'2. Metadata'!F$6,if(B3203='2. Metadata'!G$1,'2. Metadata'!G$6,if(B3203='2. Metadata'!H$1,'2. Metadata'!H$6, if(B3203='2. Metadata'!I$1,'2. Metadata'!I$6, if(B3203='2. Metadata'!J$1,'2. Metadata'!J$6, if(B3203='2. Metadata'!K$1,'2. Metadata'!K$6, if(B3203='2. Metadata'!L$1,'2. Metadata'!L$6, if(B3203='2. Metadata'!M$1,'2. Metadata'!M$6, if(B3203='2. Metadata'!N$1,'2. Metadata'!N$6))))))))))))))</f>
        <v>-117.12222</v>
      </c>
      <c r="E3203" s="10" t="s">
        <v>7</v>
      </c>
      <c r="F3203" s="19">
        <v>1.94</v>
      </c>
      <c r="G3203" s="11" t="str">
        <f>if(isblank(F3203)=TRUE," ",'2. Metadata'!B$14)</f>
        <v>degrees Celsius</v>
      </c>
      <c r="H3203" s="3" t="s">
        <v>7</v>
      </c>
      <c r="I3203" s="20"/>
      <c r="J3203" s="20"/>
      <c r="K3203" s="20"/>
      <c r="L3203" s="20"/>
      <c r="M3203" s="20"/>
      <c r="N3203" s="20"/>
      <c r="O3203" s="20"/>
      <c r="P3203" s="20"/>
      <c r="Q3203" s="20"/>
      <c r="R3203" s="20"/>
      <c r="S3203" s="20"/>
    </row>
    <row r="3204">
      <c r="A3204" s="18">
        <v>41365.125</v>
      </c>
      <c r="B3204" s="19" t="s">
        <v>6</v>
      </c>
      <c r="C3204" s="2">
        <f>if(isblank(B3204)=TRUE," ", IF(B3204='2. Metadata'!B$1,'2. Metadata'!B$5, if(B3204='2. Metadata'!C$1,'2. Metadata'!C$5,if(B3204='2. Metadata'!D$1,'2. Metadata'!D$5, if(B3204='2. Metadata'!E$1,'2. Metadata'!E$5,if( B3204='2. Metadata'!F$1,'2. Metadata'!F$5,if(B3204='2. Metadata'!G$1,'2. Metadata'!G$5,if(B3204='2. Metadata'!H$1,'2. Metadata'!H$5, if(B3204='2. Metadata'!I$1,'2. Metadata'!I$5, if(B3204='2. Metadata'!J$1,'2. Metadata'!J$5, if(B3204='2. Metadata'!K$1,'2. Metadata'!K$5, if(B3204='2. Metadata'!L$1,'2. Metadata'!L$5, if(B3204='2. Metadata'!M$1,'2. Metadata'!M$5, if(B3204='2. Metadata'!N$1,'2. Metadata'!N$5))))))))))))))</f>
        <v>50.41528</v>
      </c>
      <c r="D3204" s="9">
        <f>if(isblank(B3204)=TRUE," ", IF(B3204='2. Metadata'!B$1,'2. Metadata'!B$6, if(B3204='2. Metadata'!C$1,'2. Metadata'!C$6,if(B3204='2. Metadata'!D$1,'2. Metadata'!D$6, if(B3204='2. Metadata'!E$1,'2. Metadata'!E$6,if( B3204='2. Metadata'!F$1,'2. Metadata'!F$6,if(B3204='2. Metadata'!G$1,'2. Metadata'!G$6,if(B3204='2. Metadata'!H$1,'2. Metadata'!H$6, if(B3204='2. Metadata'!I$1,'2. Metadata'!I$6, if(B3204='2. Metadata'!J$1,'2. Metadata'!J$6, if(B3204='2. Metadata'!K$1,'2. Metadata'!K$6, if(B3204='2. Metadata'!L$1,'2. Metadata'!L$6, if(B3204='2. Metadata'!M$1,'2. Metadata'!M$6, if(B3204='2. Metadata'!N$1,'2. Metadata'!N$6))))))))))))))</f>
        <v>-117.12222</v>
      </c>
      <c r="E3204" s="10" t="s">
        <v>7</v>
      </c>
      <c r="F3204" s="19">
        <v>1.994</v>
      </c>
      <c r="G3204" s="11" t="str">
        <f>if(isblank(F3204)=TRUE," ",'2. Metadata'!B$14)</f>
        <v>degrees Celsius</v>
      </c>
      <c r="H3204" s="3" t="s">
        <v>7</v>
      </c>
      <c r="I3204" s="20"/>
      <c r="J3204" s="20"/>
      <c r="K3204" s="20"/>
      <c r="L3204" s="20"/>
      <c r="M3204" s="20"/>
      <c r="N3204" s="20"/>
      <c r="O3204" s="20"/>
      <c r="P3204" s="20"/>
      <c r="Q3204" s="20"/>
      <c r="R3204" s="20"/>
      <c r="S3204" s="20"/>
    </row>
    <row r="3205">
      <c r="A3205" s="18">
        <v>41365.166666666664</v>
      </c>
      <c r="B3205" s="19" t="s">
        <v>6</v>
      </c>
      <c r="C3205" s="2">
        <f>if(isblank(B3205)=TRUE," ", IF(B3205='2. Metadata'!B$1,'2. Metadata'!B$5, if(B3205='2. Metadata'!C$1,'2. Metadata'!C$5,if(B3205='2. Metadata'!D$1,'2. Metadata'!D$5, if(B3205='2. Metadata'!E$1,'2. Metadata'!E$5,if( B3205='2. Metadata'!F$1,'2. Metadata'!F$5,if(B3205='2. Metadata'!G$1,'2. Metadata'!G$5,if(B3205='2. Metadata'!H$1,'2. Metadata'!H$5, if(B3205='2. Metadata'!I$1,'2. Metadata'!I$5, if(B3205='2. Metadata'!J$1,'2. Metadata'!J$5, if(B3205='2. Metadata'!K$1,'2. Metadata'!K$5, if(B3205='2. Metadata'!L$1,'2. Metadata'!L$5, if(B3205='2. Metadata'!M$1,'2. Metadata'!M$5, if(B3205='2. Metadata'!N$1,'2. Metadata'!N$5))))))))))))))</f>
        <v>50.41528</v>
      </c>
      <c r="D3205" s="9">
        <f>if(isblank(B3205)=TRUE," ", IF(B3205='2. Metadata'!B$1,'2. Metadata'!B$6, if(B3205='2. Metadata'!C$1,'2. Metadata'!C$6,if(B3205='2. Metadata'!D$1,'2. Metadata'!D$6, if(B3205='2. Metadata'!E$1,'2. Metadata'!E$6,if( B3205='2. Metadata'!F$1,'2. Metadata'!F$6,if(B3205='2. Metadata'!G$1,'2. Metadata'!G$6,if(B3205='2. Metadata'!H$1,'2. Metadata'!H$6, if(B3205='2. Metadata'!I$1,'2. Metadata'!I$6, if(B3205='2. Metadata'!J$1,'2. Metadata'!J$6, if(B3205='2. Metadata'!K$1,'2. Metadata'!K$6, if(B3205='2. Metadata'!L$1,'2. Metadata'!L$6, if(B3205='2. Metadata'!M$1,'2. Metadata'!M$6, if(B3205='2. Metadata'!N$1,'2. Metadata'!N$6))))))))))))))</f>
        <v>-117.12222</v>
      </c>
      <c r="E3205" s="10" t="s">
        <v>7</v>
      </c>
      <c r="F3205" s="19">
        <v>1.994</v>
      </c>
      <c r="G3205" s="11" t="str">
        <f>if(isblank(F3205)=TRUE," ",'2. Metadata'!B$14)</f>
        <v>degrees Celsius</v>
      </c>
      <c r="H3205" s="3" t="s">
        <v>7</v>
      </c>
      <c r="I3205" s="20"/>
      <c r="J3205" s="20"/>
      <c r="K3205" s="20"/>
      <c r="L3205" s="20"/>
      <c r="M3205" s="20"/>
      <c r="N3205" s="20"/>
      <c r="O3205" s="20"/>
      <c r="P3205" s="20"/>
      <c r="Q3205" s="20"/>
      <c r="R3205" s="20"/>
      <c r="S3205" s="20"/>
    </row>
    <row r="3206">
      <c r="A3206" s="18">
        <v>41365.208333333336</v>
      </c>
      <c r="B3206" s="19" t="s">
        <v>6</v>
      </c>
      <c r="C3206" s="2">
        <f>if(isblank(B3206)=TRUE," ", IF(B3206='2. Metadata'!B$1,'2. Metadata'!B$5, if(B3206='2. Metadata'!C$1,'2. Metadata'!C$5,if(B3206='2. Metadata'!D$1,'2. Metadata'!D$5, if(B3206='2. Metadata'!E$1,'2. Metadata'!E$5,if( B3206='2. Metadata'!F$1,'2. Metadata'!F$5,if(B3206='2. Metadata'!G$1,'2. Metadata'!G$5,if(B3206='2. Metadata'!H$1,'2. Metadata'!H$5, if(B3206='2. Metadata'!I$1,'2. Metadata'!I$5, if(B3206='2. Metadata'!J$1,'2. Metadata'!J$5, if(B3206='2. Metadata'!K$1,'2. Metadata'!K$5, if(B3206='2. Metadata'!L$1,'2. Metadata'!L$5, if(B3206='2. Metadata'!M$1,'2. Metadata'!M$5, if(B3206='2. Metadata'!N$1,'2. Metadata'!N$5))))))))))))))</f>
        <v>50.41528</v>
      </c>
      <c r="D3206" s="9">
        <f>if(isblank(B3206)=TRUE," ", IF(B3206='2. Metadata'!B$1,'2. Metadata'!B$6, if(B3206='2. Metadata'!C$1,'2. Metadata'!C$6,if(B3206='2. Metadata'!D$1,'2. Metadata'!D$6, if(B3206='2. Metadata'!E$1,'2. Metadata'!E$6,if( B3206='2. Metadata'!F$1,'2. Metadata'!F$6,if(B3206='2. Metadata'!G$1,'2. Metadata'!G$6,if(B3206='2. Metadata'!H$1,'2. Metadata'!H$6, if(B3206='2. Metadata'!I$1,'2. Metadata'!I$6, if(B3206='2. Metadata'!J$1,'2. Metadata'!J$6, if(B3206='2. Metadata'!K$1,'2. Metadata'!K$6, if(B3206='2. Metadata'!L$1,'2. Metadata'!L$6, if(B3206='2. Metadata'!M$1,'2. Metadata'!M$6, if(B3206='2. Metadata'!N$1,'2. Metadata'!N$6))))))))))))))</f>
        <v>-117.12222</v>
      </c>
      <c r="E3206" s="10" t="s">
        <v>7</v>
      </c>
      <c r="F3206" s="19">
        <v>1.886</v>
      </c>
      <c r="G3206" s="11" t="str">
        <f>if(isblank(F3206)=TRUE," ",'2. Metadata'!B$14)</f>
        <v>degrees Celsius</v>
      </c>
      <c r="H3206" s="3" t="s">
        <v>7</v>
      </c>
      <c r="I3206" s="20"/>
      <c r="J3206" s="20"/>
      <c r="K3206" s="20"/>
      <c r="L3206" s="20"/>
      <c r="M3206" s="20"/>
      <c r="N3206" s="20"/>
      <c r="O3206" s="20"/>
      <c r="P3206" s="20"/>
      <c r="Q3206" s="20"/>
      <c r="R3206" s="20"/>
      <c r="S3206" s="20"/>
    </row>
    <row r="3207">
      <c r="A3207" s="18">
        <v>41365.25</v>
      </c>
      <c r="B3207" s="19" t="s">
        <v>6</v>
      </c>
      <c r="C3207" s="2">
        <f>if(isblank(B3207)=TRUE," ", IF(B3207='2. Metadata'!B$1,'2. Metadata'!B$5, if(B3207='2. Metadata'!C$1,'2. Metadata'!C$5,if(B3207='2. Metadata'!D$1,'2. Metadata'!D$5, if(B3207='2. Metadata'!E$1,'2. Metadata'!E$5,if( B3207='2. Metadata'!F$1,'2. Metadata'!F$5,if(B3207='2. Metadata'!G$1,'2. Metadata'!G$5,if(B3207='2. Metadata'!H$1,'2. Metadata'!H$5, if(B3207='2. Metadata'!I$1,'2. Metadata'!I$5, if(B3207='2. Metadata'!J$1,'2. Metadata'!J$5, if(B3207='2. Metadata'!K$1,'2. Metadata'!K$5, if(B3207='2. Metadata'!L$1,'2. Metadata'!L$5, if(B3207='2. Metadata'!M$1,'2. Metadata'!M$5, if(B3207='2. Metadata'!N$1,'2. Metadata'!N$5))))))))))))))</f>
        <v>50.41528</v>
      </c>
      <c r="D3207" s="9">
        <f>if(isblank(B3207)=TRUE," ", IF(B3207='2. Metadata'!B$1,'2. Metadata'!B$6, if(B3207='2. Metadata'!C$1,'2. Metadata'!C$6,if(B3207='2. Metadata'!D$1,'2. Metadata'!D$6, if(B3207='2. Metadata'!E$1,'2. Metadata'!E$6,if( B3207='2. Metadata'!F$1,'2. Metadata'!F$6,if(B3207='2. Metadata'!G$1,'2. Metadata'!G$6,if(B3207='2. Metadata'!H$1,'2. Metadata'!H$6, if(B3207='2. Metadata'!I$1,'2. Metadata'!I$6, if(B3207='2. Metadata'!J$1,'2. Metadata'!J$6, if(B3207='2. Metadata'!K$1,'2. Metadata'!K$6, if(B3207='2. Metadata'!L$1,'2. Metadata'!L$6, if(B3207='2. Metadata'!M$1,'2. Metadata'!M$6, if(B3207='2. Metadata'!N$1,'2. Metadata'!N$6))))))))))))))</f>
        <v>-117.12222</v>
      </c>
      <c r="E3207" s="10" t="s">
        <v>7</v>
      </c>
      <c r="F3207" s="19">
        <v>1.967</v>
      </c>
      <c r="G3207" s="11" t="str">
        <f>if(isblank(F3207)=TRUE," ",'2. Metadata'!B$14)</f>
        <v>degrees Celsius</v>
      </c>
      <c r="H3207" s="3" t="s">
        <v>7</v>
      </c>
      <c r="I3207" s="20"/>
      <c r="J3207" s="20"/>
      <c r="K3207" s="20"/>
      <c r="L3207" s="20"/>
      <c r="M3207" s="20"/>
      <c r="N3207" s="20"/>
      <c r="O3207" s="20"/>
      <c r="P3207" s="20"/>
      <c r="Q3207" s="20"/>
      <c r="R3207" s="20"/>
      <c r="S3207" s="20"/>
    </row>
    <row r="3208">
      <c r="A3208" s="18">
        <v>41365.291666666664</v>
      </c>
      <c r="B3208" s="19" t="s">
        <v>6</v>
      </c>
      <c r="C3208" s="2">
        <f>if(isblank(B3208)=TRUE," ", IF(B3208='2. Metadata'!B$1,'2. Metadata'!B$5, if(B3208='2. Metadata'!C$1,'2. Metadata'!C$5,if(B3208='2. Metadata'!D$1,'2. Metadata'!D$5, if(B3208='2. Metadata'!E$1,'2. Metadata'!E$5,if( B3208='2. Metadata'!F$1,'2. Metadata'!F$5,if(B3208='2. Metadata'!G$1,'2. Metadata'!G$5,if(B3208='2. Metadata'!H$1,'2. Metadata'!H$5, if(B3208='2. Metadata'!I$1,'2. Metadata'!I$5, if(B3208='2. Metadata'!J$1,'2. Metadata'!J$5, if(B3208='2. Metadata'!K$1,'2. Metadata'!K$5, if(B3208='2. Metadata'!L$1,'2. Metadata'!L$5, if(B3208='2. Metadata'!M$1,'2. Metadata'!M$5, if(B3208='2. Metadata'!N$1,'2. Metadata'!N$5))))))))))))))</f>
        <v>50.41528</v>
      </c>
      <c r="D3208" s="9">
        <f>if(isblank(B3208)=TRUE," ", IF(B3208='2. Metadata'!B$1,'2. Metadata'!B$6, if(B3208='2. Metadata'!C$1,'2. Metadata'!C$6,if(B3208='2. Metadata'!D$1,'2. Metadata'!D$6, if(B3208='2. Metadata'!E$1,'2. Metadata'!E$6,if( B3208='2. Metadata'!F$1,'2. Metadata'!F$6,if(B3208='2. Metadata'!G$1,'2. Metadata'!G$6,if(B3208='2. Metadata'!H$1,'2. Metadata'!H$6, if(B3208='2. Metadata'!I$1,'2. Metadata'!I$6, if(B3208='2. Metadata'!J$1,'2. Metadata'!J$6, if(B3208='2. Metadata'!K$1,'2. Metadata'!K$6, if(B3208='2. Metadata'!L$1,'2. Metadata'!L$6, if(B3208='2. Metadata'!M$1,'2. Metadata'!M$6, if(B3208='2. Metadata'!N$1,'2. Metadata'!N$6))))))))))))))</f>
        <v>-117.12222</v>
      </c>
      <c r="E3208" s="10" t="s">
        <v>7</v>
      </c>
      <c r="F3208" s="19">
        <v>2.021</v>
      </c>
      <c r="G3208" s="11" t="str">
        <f>if(isblank(F3208)=TRUE," ",'2. Metadata'!B$14)</f>
        <v>degrees Celsius</v>
      </c>
      <c r="H3208" s="3" t="s">
        <v>7</v>
      </c>
      <c r="I3208" s="20"/>
      <c r="J3208" s="20"/>
      <c r="K3208" s="20"/>
      <c r="L3208" s="20"/>
      <c r="M3208" s="20"/>
      <c r="N3208" s="20"/>
      <c r="O3208" s="20"/>
      <c r="P3208" s="20"/>
      <c r="Q3208" s="20"/>
      <c r="R3208" s="20"/>
      <c r="S3208" s="20"/>
    </row>
    <row r="3209">
      <c r="A3209" s="18">
        <v>41365.333333333336</v>
      </c>
      <c r="B3209" s="19" t="s">
        <v>6</v>
      </c>
      <c r="C3209" s="2">
        <f>if(isblank(B3209)=TRUE," ", IF(B3209='2. Metadata'!B$1,'2. Metadata'!B$5, if(B3209='2. Metadata'!C$1,'2. Metadata'!C$5,if(B3209='2. Metadata'!D$1,'2. Metadata'!D$5, if(B3209='2. Metadata'!E$1,'2. Metadata'!E$5,if( B3209='2. Metadata'!F$1,'2. Metadata'!F$5,if(B3209='2. Metadata'!G$1,'2. Metadata'!G$5,if(B3209='2. Metadata'!H$1,'2. Metadata'!H$5, if(B3209='2. Metadata'!I$1,'2. Metadata'!I$5, if(B3209='2. Metadata'!J$1,'2. Metadata'!J$5, if(B3209='2. Metadata'!K$1,'2. Metadata'!K$5, if(B3209='2. Metadata'!L$1,'2. Metadata'!L$5, if(B3209='2. Metadata'!M$1,'2. Metadata'!M$5, if(B3209='2. Metadata'!N$1,'2. Metadata'!N$5))))))))))))))</f>
        <v>50.41528</v>
      </c>
      <c r="D3209" s="9">
        <f>if(isblank(B3209)=TRUE," ", IF(B3209='2. Metadata'!B$1,'2. Metadata'!B$6, if(B3209='2. Metadata'!C$1,'2. Metadata'!C$6,if(B3209='2. Metadata'!D$1,'2. Metadata'!D$6, if(B3209='2. Metadata'!E$1,'2. Metadata'!E$6,if( B3209='2. Metadata'!F$1,'2. Metadata'!F$6,if(B3209='2. Metadata'!G$1,'2. Metadata'!G$6,if(B3209='2. Metadata'!H$1,'2. Metadata'!H$6, if(B3209='2. Metadata'!I$1,'2. Metadata'!I$6, if(B3209='2. Metadata'!J$1,'2. Metadata'!J$6, if(B3209='2. Metadata'!K$1,'2. Metadata'!K$6, if(B3209='2. Metadata'!L$1,'2. Metadata'!L$6, if(B3209='2. Metadata'!M$1,'2. Metadata'!M$6, if(B3209='2. Metadata'!N$1,'2. Metadata'!N$6))))))))))))))</f>
        <v>-117.12222</v>
      </c>
      <c r="E3209" s="10" t="s">
        <v>7</v>
      </c>
      <c r="F3209" s="19">
        <v>2.047</v>
      </c>
      <c r="G3209" s="11" t="str">
        <f>if(isblank(F3209)=TRUE," ",'2. Metadata'!B$14)</f>
        <v>degrees Celsius</v>
      </c>
      <c r="H3209" s="3" t="s">
        <v>7</v>
      </c>
      <c r="I3209" s="20"/>
      <c r="J3209" s="20"/>
      <c r="K3209" s="20"/>
      <c r="L3209" s="20"/>
      <c r="M3209" s="20"/>
      <c r="N3209" s="20"/>
      <c r="O3209" s="20"/>
      <c r="P3209" s="20"/>
      <c r="Q3209" s="20"/>
      <c r="R3209" s="20"/>
      <c r="S3209" s="20"/>
    </row>
    <row r="3210">
      <c r="A3210" s="18">
        <v>41365.375</v>
      </c>
      <c r="B3210" s="19" t="s">
        <v>6</v>
      </c>
      <c r="C3210" s="2">
        <f>if(isblank(B3210)=TRUE," ", IF(B3210='2. Metadata'!B$1,'2. Metadata'!B$5, if(B3210='2. Metadata'!C$1,'2. Metadata'!C$5,if(B3210='2. Metadata'!D$1,'2. Metadata'!D$5, if(B3210='2. Metadata'!E$1,'2. Metadata'!E$5,if( B3210='2. Metadata'!F$1,'2. Metadata'!F$5,if(B3210='2. Metadata'!G$1,'2. Metadata'!G$5,if(B3210='2. Metadata'!H$1,'2. Metadata'!H$5, if(B3210='2. Metadata'!I$1,'2. Metadata'!I$5, if(B3210='2. Metadata'!J$1,'2. Metadata'!J$5, if(B3210='2. Metadata'!K$1,'2. Metadata'!K$5, if(B3210='2. Metadata'!L$1,'2. Metadata'!L$5, if(B3210='2. Metadata'!M$1,'2. Metadata'!M$5, if(B3210='2. Metadata'!N$1,'2. Metadata'!N$5))))))))))))))</f>
        <v>50.41528</v>
      </c>
      <c r="D3210" s="9">
        <f>if(isblank(B3210)=TRUE," ", IF(B3210='2. Metadata'!B$1,'2. Metadata'!B$6, if(B3210='2. Metadata'!C$1,'2. Metadata'!C$6,if(B3210='2. Metadata'!D$1,'2. Metadata'!D$6, if(B3210='2. Metadata'!E$1,'2. Metadata'!E$6,if( B3210='2. Metadata'!F$1,'2. Metadata'!F$6,if(B3210='2. Metadata'!G$1,'2. Metadata'!G$6,if(B3210='2. Metadata'!H$1,'2. Metadata'!H$6, if(B3210='2. Metadata'!I$1,'2. Metadata'!I$6, if(B3210='2. Metadata'!J$1,'2. Metadata'!J$6, if(B3210='2. Metadata'!K$1,'2. Metadata'!K$6, if(B3210='2. Metadata'!L$1,'2. Metadata'!L$6, if(B3210='2. Metadata'!M$1,'2. Metadata'!M$6, if(B3210='2. Metadata'!N$1,'2. Metadata'!N$6))))))))))))))</f>
        <v>-117.12222</v>
      </c>
      <c r="E3210" s="10" t="s">
        <v>7</v>
      </c>
      <c r="F3210" s="19">
        <v>2.128</v>
      </c>
      <c r="G3210" s="11" t="str">
        <f>if(isblank(F3210)=TRUE," ",'2. Metadata'!B$14)</f>
        <v>degrees Celsius</v>
      </c>
      <c r="H3210" s="3" t="s">
        <v>7</v>
      </c>
      <c r="I3210" s="20"/>
      <c r="J3210" s="20"/>
      <c r="K3210" s="20"/>
      <c r="L3210" s="20"/>
      <c r="M3210" s="20"/>
      <c r="N3210" s="20"/>
      <c r="O3210" s="20"/>
      <c r="P3210" s="20"/>
      <c r="Q3210" s="20"/>
      <c r="R3210" s="20"/>
      <c r="S3210" s="20"/>
    </row>
    <row r="3211">
      <c r="A3211" s="18">
        <v>41365.416666666664</v>
      </c>
      <c r="B3211" s="19" t="s">
        <v>6</v>
      </c>
      <c r="C3211" s="2">
        <f>if(isblank(B3211)=TRUE," ", IF(B3211='2. Metadata'!B$1,'2. Metadata'!B$5, if(B3211='2. Metadata'!C$1,'2. Metadata'!C$5,if(B3211='2. Metadata'!D$1,'2. Metadata'!D$5, if(B3211='2. Metadata'!E$1,'2. Metadata'!E$5,if( B3211='2. Metadata'!F$1,'2. Metadata'!F$5,if(B3211='2. Metadata'!G$1,'2. Metadata'!G$5,if(B3211='2. Metadata'!H$1,'2. Metadata'!H$5, if(B3211='2. Metadata'!I$1,'2. Metadata'!I$5, if(B3211='2. Metadata'!J$1,'2. Metadata'!J$5, if(B3211='2. Metadata'!K$1,'2. Metadata'!K$5, if(B3211='2. Metadata'!L$1,'2. Metadata'!L$5, if(B3211='2. Metadata'!M$1,'2. Metadata'!M$5, if(B3211='2. Metadata'!N$1,'2. Metadata'!N$5))))))))))))))</f>
        <v>50.41528</v>
      </c>
      <c r="D3211" s="9">
        <f>if(isblank(B3211)=TRUE," ", IF(B3211='2. Metadata'!B$1,'2. Metadata'!B$6, if(B3211='2. Metadata'!C$1,'2. Metadata'!C$6,if(B3211='2. Metadata'!D$1,'2. Metadata'!D$6, if(B3211='2. Metadata'!E$1,'2. Metadata'!E$6,if( B3211='2. Metadata'!F$1,'2. Metadata'!F$6,if(B3211='2. Metadata'!G$1,'2. Metadata'!G$6,if(B3211='2. Metadata'!H$1,'2. Metadata'!H$6, if(B3211='2. Metadata'!I$1,'2. Metadata'!I$6, if(B3211='2. Metadata'!J$1,'2. Metadata'!J$6, if(B3211='2. Metadata'!K$1,'2. Metadata'!K$6, if(B3211='2. Metadata'!L$1,'2. Metadata'!L$6, if(B3211='2. Metadata'!M$1,'2. Metadata'!M$6, if(B3211='2. Metadata'!N$1,'2. Metadata'!N$6))))))))))))))</f>
        <v>-117.12222</v>
      </c>
      <c r="E3211" s="10" t="s">
        <v>7</v>
      </c>
      <c r="F3211" s="19">
        <v>2.262</v>
      </c>
      <c r="G3211" s="11" t="str">
        <f>if(isblank(F3211)=TRUE," ",'2. Metadata'!B$14)</f>
        <v>degrees Celsius</v>
      </c>
      <c r="H3211" s="3" t="s">
        <v>7</v>
      </c>
      <c r="I3211" s="20"/>
      <c r="J3211" s="20"/>
      <c r="K3211" s="20"/>
      <c r="L3211" s="20"/>
      <c r="M3211" s="20"/>
      <c r="N3211" s="20"/>
      <c r="O3211" s="20"/>
      <c r="P3211" s="20"/>
      <c r="Q3211" s="20"/>
      <c r="R3211" s="20"/>
      <c r="S3211" s="20"/>
    </row>
    <row r="3212">
      <c r="A3212" s="18">
        <v>41365.458333333336</v>
      </c>
      <c r="B3212" s="19" t="s">
        <v>6</v>
      </c>
      <c r="C3212" s="2">
        <f>if(isblank(B3212)=TRUE," ", IF(B3212='2. Metadata'!B$1,'2. Metadata'!B$5, if(B3212='2. Metadata'!C$1,'2. Metadata'!C$5,if(B3212='2. Metadata'!D$1,'2. Metadata'!D$5, if(B3212='2. Metadata'!E$1,'2. Metadata'!E$5,if( B3212='2. Metadata'!F$1,'2. Metadata'!F$5,if(B3212='2. Metadata'!G$1,'2. Metadata'!G$5,if(B3212='2. Metadata'!H$1,'2. Metadata'!H$5, if(B3212='2. Metadata'!I$1,'2. Metadata'!I$5, if(B3212='2. Metadata'!J$1,'2. Metadata'!J$5, if(B3212='2. Metadata'!K$1,'2. Metadata'!K$5, if(B3212='2. Metadata'!L$1,'2. Metadata'!L$5, if(B3212='2. Metadata'!M$1,'2. Metadata'!M$5, if(B3212='2. Metadata'!N$1,'2. Metadata'!N$5))))))))))))))</f>
        <v>50.41528</v>
      </c>
      <c r="D3212" s="9">
        <f>if(isblank(B3212)=TRUE," ", IF(B3212='2. Metadata'!B$1,'2. Metadata'!B$6, if(B3212='2. Metadata'!C$1,'2. Metadata'!C$6,if(B3212='2. Metadata'!D$1,'2. Metadata'!D$6, if(B3212='2. Metadata'!E$1,'2. Metadata'!E$6,if( B3212='2. Metadata'!F$1,'2. Metadata'!F$6,if(B3212='2. Metadata'!G$1,'2. Metadata'!G$6,if(B3212='2. Metadata'!H$1,'2. Metadata'!H$6, if(B3212='2. Metadata'!I$1,'2. Metadata'!I$6, if(B3212='2. Metadata'!J$1,'2. Metadata'!J$6, if(B3212='2. Metadata'!K$1,'2. Metadata'!K$6, if(B3212='2. Metadata'!L$1,'2. Metadata'!L$6, if(B3212='2. Metadata'!M$1,'2. Metadata'!M$6, if(B3212='2. Metadata'!N$1,'2. Metadata'!N$6))))))))))))))</f>
        <v>-117.12222</v>
      </c>
      <c r="E3212" s="10" t="s">
        <v>7</v>
      </c>
      <c r="F3212" s="19">
        <v>2.477</v>
      </c>
      <c r="G3212" s="11" t="str">
        <f>if(isblank(F3212)=TRUE," ",'2. Metadata'!B$14)</f>
        <v>degrees Celsius</v>
      </c>
      <c r="H3212" s="3" t="s">
        <v>7</v>
      </c>
      <c r="I3212" s="20"/>
      <c r="J3212" s="20"/>
      <c r="K3212" s="20"/>
      <c r="L3212" s="20"/>
      <c r="M3212" s="20"/>
      <c r="N3212" s="20"/>
      <c r="O3212" s="20"/>
      <c r="P3212" s="20"/>
      <c r="Q3212" s="20"/>
      <c r="R3212" s="20"/>
      <c r="S3212" s="20"/>
    </row>
    <row r="3213">
      <c r="A3213" s="18">
        <v>41365.5</v>
      </c>
      <c r="B3213" s="19" t="s">
        <v>6</v>
      </c>
      <c r="C3213" s="2">
        <f>if(isblank(B3213)=TRUE," ", IF(B3213='2. Metadata'!B$1,'2. Metadata'!B$5, if(B3213='2. Metadata'!C$1,'2. Metadata'!C$5,if(B3213='2. Metadata'!D$1,'2. Metadata'!D$5, if(B3213='2. Metadata'!E$1,'2. Metadata'!E$5,if( B3213='2. Metadata'!F$1,'2. Metadata'!F$5,if(B3213='2. Metadata'!G$1,'2. Metadata'!G$5,if(B3213='2. Metadata'!H$1,'2. Metadata'!H$5, if(B3213='2. Metadata'!I$1,'2. Metadata'!I$5, if(B3213='2. Metadata'!J$1,'2. Metadata'!J$5, if(B3213='2. Metadata'!K$1,'2. Metadata'!K$5, if(B3213='2. Metadata'!L$1,'2. Metadata'!L$5, if(B3213='2. Metadata'!M$1,'2. Metadata'!M$5, if(B3213='2. Metadata'!N$1,'2. Metadata'!N$5))))))))))))))</f>
        <v>50.41528</v>
      </c>
      <c r="D3213" s="9">
        <f>if(isblank(B3213)=TRUE," ", IF(B3213='2. Metadata'!B$1,'2. Metadata'!B$6, if(B3213='2. Metadata'!C$1,'2. Metadata'!C$6,if(B3213='2. Metadata'!D$1,'2. Metadata'!D$6, if(B3213='2. Metadata'!E$1,'2. Metadata'!E$6,if( B3213='2. Metadata'!F$1,'2. Metadata'!F$6,if(B3213='2. Metadata'!G$1,'2. Metadata'!G$6,if(B3213='2. Metadata'!H$1,'2. Metadata'!H$6, if(B3213='2. Metadata'!I$1,'2. Metadata'!I$6, if(B3213='2. Metadata'!J$1,'2. Metadata'!J$6, if(B3213='2. Metadata'!K$1,'2. Metadata'!K$6, if(B3213='2. Metadata'!L$1,'2. Metadata'!L$6, if(B3213='2. Metadata'!M$1,'2. Metadata'!M$6, if(B3213='2. Metadata'!N$1,'2. Metadata'!N$6))))))))))))))</f>
        <v>-117.12222</v>
      </c>
      <c r="E3213" s="10" t="s">
        <v>7</v>
      </c>
      <c r="F3213" s="19">
        <v>2.717</v>
      </c>
      <c r="G3213" s="11" t="str">
        <f>if(isblank(F3213)=TRUE," ",'2. Metadata'!B$14)</f>
        <v>degrees Celsius</v>
      </c>
      <c r="H3213" s="3" t="s">
        <v>7</v>
      </c>
      <c r="I3213" s="20"/>
      <c r="J3213" s="20"/>
      <c r="K3213" s="20"/>
      <c r="L3213" s="20"/>
      <c r="M3213" s="20"/>
      <c r="N3213" s="20"/>
      <c r="O3213" s="20"/>
      <c r="P3213" s="20"/>
      <c r="Q3213" s="20"/>
      <c r="R3213" s="20"/>
      <c r="S3213" s="20"/>
    </row>
    <row r="3214">
      <c r="A3214" s="18">
        <v>41365.541666666664</v>
      </c>
      <c r="B3214" s="19" t="s">
        <v>6</v>
      </c>
      <c r="C3214" s="2">
        <f>if(isblank(B3214)=TRUE," ", IF(B3214='2. Metadata'!B$1,'2. Metadata'!B$5, if(B3214='2. Metadata'!C$1,'2. Metadata'!C$5,if(B3214='2. Metadata'!D$1,'2. Metadata'!D$5, if(B3214='2. Metadata'!E$1,'2. Metadata'!E$5,if( B3214='2. Metadata'!F$1,'2. Metadata'!F$5,if(B3214='2. Metadata'!G$1,'2. Metadata'!G$5,if(B3214='2. Metadata'!H$1,'2. Metadata'!H$5, if(B3214='2. Metadata'!I$1,'2. Metadata'!I$5, if(B3214='2. Metadata'!J$1,'2. Metadata'!J$5, if(B3214='2. Metadata'!K$1,'2. Metadata'!K$5, if(B3214='2. Metadata'!L$1,'2. Metadata'!L$5, if(B3214='2. Metadata'!M$1,'2. Metadata'!M$5, if(B3214='2. Metadata'!N$1,'2. Metadata'!N$5))))))))))))))</f>
        <v>50.41528</v>
      </c>
      <c r="D3214" s="9">
        <f>if(isblank(B3214)=TRUE," ", IF(B3214='2. Metadata'!B$1,'2. Metadata'!B$6, if(B3214='2. Metadata'!C$1,'2. Metadata'!C$6,if(B3214='2. Metadata'!D$1,'2. Metadata'!D$6, if(B3214='2. Metadata'!E$1,'2. Metadata'!E$6,if( B3214='2. Metadata'!F$1,'2. Metadata'!F$6,if(B3214='2. Metadata'!G$1,'2. Metadata'!G$6,if(B3214='2. Metadata'!H$1,'2. Metadata'!H$6, if(B3214='2. Metadata'!I$1,'2. Metadata'!I$6, if(B3214='2. Metadata'!J$1,'2. Metadata'!J$6, if(B3214='2. Metadata'!K$1,'2. Metadata'!K$6, if(B3214='2. Metadata'!L$1,'2. Metadata'!L$6, if(B3214='2. Metadata'!M$1,'2. Metadata'!M$6, if(B3214='2. Metadata'!N$1,'2. Metadata'!N$6))))))))))))))</f>
        <v>-117.12222</v>
      </c>
      <c r="E3214" s="10" t="s">
        <v>7</v>
      </c>
      <c r="F3214" s="19">
        <v>2.956</v>
      </c>
      <c r="G3214" s="11" t="str">
        <f>if(isblank(F3214)=TRUE," ",'2. Metadata'!B$14)</f>
        <v>degrees Celsius</v>
      </c>
      <c r="H3214" s="3" t="s">
        <v>7</v>
      </c>
      <c r="I3214" s="20"/>
      <c r="J3214" s="20"/>
      <c r="K3214" s="20"/>
      <c r="L3214" s="20"/>
      <c r="M3214" s="20"/>
      <c r="N3214" s="20"/>
      <c r="O3214" s="20"/>
      <c r="P3214" s="20"/>
      <c r="Q3214" s="20"/>
      <c r="R3214" s="20"/>
      <c r="S3214" s="20"/>
    </row>
    <row r="3215">
      <c r="A3215" s="18">
        <v>41365.583333333336</v>
      </c>
      <c r="B3215" s="19" t="s">
        <v>6</v>
      </c>
      <c r="C3215" s="2">
        <f>if(isblank(B3215)=TRUE," ", IF(B3215='2. Metadata'!B$1,'2. Metadata'!B$5, if(B3215='2. Metadata'!C$1,'2. Metadata'!C$5,if(B3215='2. Metadata'!D$1,'2. Metadata'!D$5, if(B3215='2. Metadata'!E$1,'2. Metadata'!E$5,if( B3215='2. Metadata'!F$1,'2. Metadata'!F$5,if(B3215='2. Metadata'!G$1,'2. Metadata'!G$5,if(B3215='2. Metadata'!H$1,'2. Metadata'!H$5, if(B3215='2. Metadata'!I$1,'2. Metadata'!I$5, if(B3215='2. Metadata'!J$1,'2. Metadata'!J$5, if(B3215='2. Metadata'!K$1,'2. Metadata'!K$5, if(B3215='2. Metadata'!L$1,'2. Metadata'!L$5, if(B3215='2. Metadata'!M$1,'2. Metadata'!M$5, if(B3215='2. Metadata'!N$1,'2. Metadata'!N$5))))))))))))))</f>
        <v>50.41528</v>
      </c>
      <c r="D3215" s="9">
        <f>if(isblank(B3215)=TRUE," ", IF(B3215='2. Metadata'!B$1,'2. Metadata'!B$6, if(B3215='2. Metadata'!C$1,'2. Metadata'!C$6,if(B3215='2. Metadata'!D$1,'2. Metadata'!D$6, if(B3215='2. Metadata'!E$1,'2. Metadata'!E$6,if( B3215='2. Metadata'!F$1,'2. Metadata'!F$6,if(B3215='2. Metadata'!G$1,'2. Metadata'!G$6,if(B3215='2. Metadata'!H$1,'2. Metadata'!H$6, if(B3215='2. Metadata'!I$1,'2. Metadata'!I$6, if(B3215='2. Metadata'!J$1,'2. Metadata'!J$6, if(B3215='2. Metadata'!K$1,'2. Metadata'!K$6, if(B3215='2. Metadata'!L$1,'2. Metadata'!L$6, if(B3215='2. Metadata'!M$1,'2. Metadata'!M$6, if(B3215='2. Metadata'!N$1,'2. Metadata'!N$6))))))))))))))</f>
        <v>-117.12222</v>
      </c>
      <c r="E3215" s="10" t="s">
        <v>7</v>
      </c>
      <c r="F3215" s="19">
        <v>3.274</v>
      </c>
      <c r="G3215" s="11" t="str">
        <f>if(isblank(F3215)=TRUE," ",'2. Metadata'!B$14)</f>
        <v>degrees Celsius</v>
      </c>
      <c r="H3215" s="3" t="s">
        <v>7</v>
      </c>
      <c r="I3215" s="20"/>
      <c r="J3215" s="20"/>
      <c r="K3215" s="20"/>
      <c r="L3215" s="20"/>
      <c r="M3215" s="20"/>
      <c r="N3215" s="20"/>
      <c r="O3215" s="20"/>
      <c r="P3215" s="20"/>
      <c r="Q3215" s="20"/>
      <c r="R3215" s="20"/>
      <c r="S3215" s="20"/>
    </row>
    <row r="3216">
      <c r="A3216" s="18">
        <v>41365.625</v>
      </c>
      <c r="B3216" s="19" t="s">
        <v>6</v>
      </c>
      <c r="C3216" s="2">
        <f>if(isblank(B3216)=TRUE," ", IF(B3216='2. Metadata'!B$1,'2. Metadata'!B$5, if(B3216='2. Metadata'!C$1,'2. Metadata'!C$5,if(B3216='2. Metadata'!D$1,'2. Metadata'!D$5, if(B3216='2. Metadata'!E$1,'2. Metadata'!E$5,if( B3216='2. Metadata'!F$1,'2. Metadata'!F$5,if(B3216='2. Metadata'!G$1,'2. Metadata'!G$5,if(B3216='2. Metadata'!H$1,'2. Metadata'!H$5, if(B3216='2. Metadata'!I$1,'2. Metadata'!I$5, if(B3216='2. Metadata'!J$1,'2. Metadata'!J$5, if(B3216='2. Metadata'!K$1,'2. Metadata'!K$5, if(B3216='2. Metadata'!L$1,'2. Metadata'!L$5, if(B3216='2. Metadata'!M$1,'2. Metadata'!M$5, if(B3216='2. Metadata'!N$1,'2. Metadata'!N$5))))))))))))))</f>
        <v>50.41528</v>
      </c>
      <c r="D3216" s="9">
        <f>if(isblank(B3216)=TRUE," ", IF(B3216='2. Metadata'!B$1,'2. Metadata'!B$6, if(B3216='2. Metadata'!C$1,'2. Metadata'!C$6,if(B3216='2. Metadata'!D$1,'2. Metadata'!D$6, if(B3216='2. Metadata'!E$1,'2. Metadata'!E$6,if( B3216='2. Metadata'!F$1,'2. Metadata'!F$6,if(B3216='2. Metadata'!G$1,'2. Metadata'!G$6,if(B3216='2. Metadata'!H$1,'2. Metadata'!H$6, if(B3216='2. Metadata'!I$1,'2. Metadata'!I$6, if(B3216='2. Metadata'!J$1,'2. Metadata'!J$6, if(B3216='2. Metadata'!K$1,'2. Metadata'!K$6, if(B3216='2. Metadata'!L$1,'2. Metadata'!L$6, if(B3216='2. Metadata'!M$1,'2. Metadata'!M$6, if(B3216='2. Metadata'!N$1,'2. Metadata'!N$6))))))))))))))</f>
        <v>-117.12222</v>
      </c>
      <c r="E3216" s="10" t="s">
        <v>7</v>
      </c>
      <c r="F3216" s="19">
        <v>3.485</v>
      </c>
      <c r="G3216" s="11" t="str">
        <f>if(isblank(F3216)=TRUE," ",'2. Metadata'!B$14)</f>
        <v>degrees Celsius</v>
      </c>
      <c r="H3216" s="3" t="s">
        <v>7</v>
      </c>
      <c r="I3216" s="20"/>
      <c r="J3216" s="20"/>
      <c r="K3216" s="20"/>
      <c r="L3216" s="20"/>
      <c r="M3216" s="20"/>
      <c r="N3216" s="20"/>
      <c r="O3216" s="20"/>
      <c r="P3216" s="20"/>
      <c r="Q3216" s="20"/>
      <c r="R3216" s="20"/>
      <c r="S3216" s="20"/>
    </row>
    <row r="3217">
      <c r="A3217" s="18">
        <v>41365.666666666664</v>
      </c>
      <c r="B3217" s="19" t="s">
        <v>6</v>
      </c>
      <c r="C3217" s="2">
        <f>if(isblank(B3217)=TRUE," ", IF(B3217='2. Metadata'!B$1,'2. Metadata'!B$5, if(B3217='2. Metadata'!C$1,'2. Metadata'!C$5,if(B3217='2. Metadata'!D$1,'2. Metadata'!D$5, if(B3217='2. Metadata'!E$1,'2. Metadata'!E$5,if( B3217='2. Metadata'!F$1,'2. Metadata'!F$5,if(B3217='2. Metadata'!G$1,'2. Metadata'!G$5,if(B3217='2. Metadata'!H$1,'2. Metadata'!H$5, if(B3217='2. Metadata'!I$1,'2. Metadata'!I$5, if(B3217='2. Metadata'!J$1,'2. Metadata'!J$5, if(B3217='2. Metadata'!K$1,'2. Metadata'!K$5, if(B3217='2. Metadata'!L$1,'2. Metadata'!L$5, if(B3217='2. Metadata'!M$1,'2. Metadata'!M$5, if(B3217='2. Metadata'!N$1,'2. Metadata'!N$5))))))))))))))</f>
        <v>50.41528</v>
      </c>
      <c r="D3217" s="9">
        <f>if(isblank(B3217)=TRUE," ", IF(B3217='2. Metadata'!B$1,'2. Metadata'!B$6, if(B3217='2. Metadata'!C$1,'2. Metadata'!C$6,if(B3217='2. Metadata'!D$1,'2. Metadata'!D$6, if(B3217='2. Metadata'!E$1,'2. Metadata'!E$6,if( B3217='2. Metadata'!F$1,'2. Metadata'!F$6,if(B3217='2. Metadata'!G$1,'2. Metadata'!G$6,if(B3217='2. Metadata'!H$1,'2. Metadata'!H$6, if(B3217='2. Metadata'!I$1,'2. Metadata'!I$6, if(B3217='2. Metadata'!J$1,'2. Metadata'!J$6, if(B3217='2. Metadata'!K$1,'2. Metadata'!K$6, if(B3217='2. Metadata'!L$1,'2. Metadata'!L$6, if(B3217='2. Metadata'!M$1,'2. Metadata'!M$6, if(B3217='2. Metadata'!N$1,'2. Metadata'!N$6))))))))))))))</f>
        <v>-117.12222</v>
      </c>
      <c r="E3217" s="10" t="s">
        <v>7</v>
      </c>
      <c r="F3217" s="19">
        <v>4.089</v>
      </c>
      <c r="G3217" s="11" t="str">
        <f>if(isblank(F3217)=TRUE," ",'2. Metadata'!B$14)</f>
        <v>degrees Celsius</v>
      </c>
      <c r="H3217" s="3" t="s">
        <v>7</v>
      </c>
      <c r="I3217" s="20"/>
      <c r="J3217" s="20"/>
      <c r="K3217" s="20"/>
      <c r="L3217" s="20"/>
      <c r="M3217" s="20"/>
      <c r="N3217" s="20"/>
      <c r="O3217" s="20"/>
      <c r="P3217" s="20"/>
      <c r="Q3217" s="20"/>
      <c r="R3217" s="20"/>
      <c r="S3217" s="20"/>
    </row>
    <row r="3218">
      <c r="A3218" s="18">
        <v>41365.708333333336</v>
      </c>
      <c r="B3218" s="19" t="s">
        <v>6</v>
      </c>
      <c r="C3218" s="2">
        <f>if(isblank(B3218)=TRUE," ", IF(B3218='2. Metadata'!B$1,'2. Metadata'!B$5, if(B3218='2. Metadata'!C$1,'2. Metadata'!C$5,if(B3218='2. Metadata'!D$1,'2. Metadata'!D$5, if(B3218='2. Metadata'!E$1,'2. Metadata'!E$5,if( B3218='2. Metadata'!F$1,'2. Metadata'!F$5,if(B3218='2. Metadata'!G$1,'2. Metadata'!G$5,if(B3218='2. Metadata'!H$1,'2. Metadata'!H$5, if(B3218='2. Metadata'!I$1,'2. Metadata'!I$5, if(B3218='2. Metadata'!J$1,'2. Metadata'!J$5, if(B3218='2. Metadata'!K$1,'2. Metadata'!K$5, if(B3218='2. Metadata'!L$1,'2. Metadata'!L$5, if(B3218='2. Metadata'!M$1,'2. Metadata'!M$5, if(B3218='2. Metadata'!N$1,'2. Metadata'!N$5))))))))))))))</f>
        <v>50.41528</v>
      </c>
      <c r="D3218" s="9">
        <f>if(isblank(B3218)=TRUE," ", IF(B3218='2. Metadata'!B$1,'2. Metadata'!B$6, if(B3218='2. Metadata'!C$1,'2. Metadata'!C$6,if(B3218='2. Metadata'!D$1,'2. Metadata'!D$6, if(B3218='2. Metadata'!E$1,'2. Metadata'!E$6,if( B3218='2. Metadata'!F$1,'2. Metadata'!F$6,if(B3218='2. Metadata'!G$1,'2. Metadata'!G$6,if(B3218='2. Metadata'!H$1,'2. Metadata'!H$6, if(B3218='2. Metadata'!I$1,'2. Metadata'!I$6, if(B3218='2. Metadata'!J$1,'2. Metadata'!J$6, if(B3218='2. Metadata'!K$1,'2. Metadata'!K$6, if(B3218='2. Metadata'!L$1,'2. Metadata'!L$6, if(B3218='2. Metadata'!M$1,'2. Metadata'!M$6, if(B3218='2. Metadata'!N$1,'2. Metadata'!N$6))))))))))))))</f>
        <v>-117.12222</v>
      </c>
      <c r="E3218" s="10" t="s">
        <v>7</v>
      </c>
      <c r="F3218" s="19">
        <v>4.037</v>
      </c>
      <c r="G3218" s="11" t="str">
        <f>if(isblank(F3218)=TRUE," ",'2. Metadata'!B$14)</f>
        <v>degrees Celsius</v>
      </c>
      <c r="H3218" s="3" t="s">
        <v>7</v>
      </c>
      <c r="I3218" s="20"/>
      <c r="J3218" s="20"/>
      <c r="K3218" s="20"/>
      <c r="L3218" s="20"/>
      <c r="M3218" s="20"/>
      <c r="N3218" s="20"/>
      <c r="O3218" s="20"/>
      <c r="P3218" s="20"/>
      <c r="Q3218" s="20"/>
      <c r="R3218" s="20"/>
      <c r="S3218" s="20"/>
    </row>
    <row r="3219">
      <c r="A3219" s="18">
        <v>41365.75</v>
      </c>
      <c r="B3219" s="19" t="s">
        <v>6</v>
      </c>
      <c r="C3219" s="2">
        <f>if(isblank(B3219)=TRUE," ", IF(B3219='2. Metadata'!B$1,'2. Metadata'!B$5, if(B3219='2. Metadata'!C$1,'2. Metadata'!C$5,if(B3219='2. Metadata'!D$1,'2. Metadata'!D$5, if(B3219='2. Metadata'!E$1,'2. Metadata'!E$5,if( B3219='2. Metadata'!F$1,'2. Metadata'!F$5,if(B3219='2. Metadata'!G$1,'2. Metadata'!G$5,if(B3219='2. Metadata'!H$1,'2. Metadata'!H$5, if(B3219='2. Metadata'!I$1,'2. Metadata'!I$5, if(B3219='2. Metadata'!J$1,'2. Metadata'!J$5, if(B3219='2. Metadata'!K$1,'2. Metadata'!K$5, if(B3219='2. Metadata'!L$1,'2. Metadata'!L$5, if(B3219='2. Metadata'!M$1,'2. Metadata'!M$5, if(B3219='2. Metadata'!N$1,'2. Metadata'!N$5))))))))))))))</f>
        <v>50.41528</v>
      </c>
      <c r="D3219" s="9">
        <f>if(isblank(B3219)=TRUE," ", IF(B3219='2. Metadata'!B$1,'2. Metadata'!B$6, if(B3219='2. Metadata'!C$1,'2. Metadata'!C$6,if(B3219='2. Metadata'!D$1,'2. Metadata'!D$6, if(B3219='2. Metadata'!E$1,'2. Metadata'!E$6,if( B3219='2. Metadata'!F$1,'2. Metadata'!F$6,if(B3219='2. Metadata'!G$1,'2. Metadata'!G$6,if(B3219='2. Metadata'!H$1,'2. Metadata'!H$6, if(B3219='2. Metadata'!I$1,'2. Metadata'!I$6, if(B3219='2. Metadata'!J$1,'2. Metadata'!J$6, if(B3219='2. Metadata'!K$1,'2. Metadata'!K$6, if(B3219='2. Metadata'!L$1,'2. Metadata'!L$6, if(B3219='2. Metadata'!M$1,'2. Metadata'!M$6, if(B3219='2. Metadata'!N$1,'2. Metadata'!N$6))))))))))))))</f>
        <v>-117.12222</v>
      </c>
      <c r="E3219" s="10" t="s">
        <v>7</v>
      </c>
      <c r="F3219" s="19">
        <v>3.801</v>
      </c>
      <c r="G3219" s="11" t="str">
        <f>if(isblank(F3219)=TRUE," ",'2. Metadata'!B$14)</f>
        <v>degrees Celsius</v>
      </c>
      <c r="H3219" s="3" t="s">
        <v>7</v>
      </c>
      <c r="I3219" s="20"/>
      <c r="J3219" s="20"/>
      <c r="K3219" s="20"/>
      <c r="L3219" s="20"/>
      <c r="M3219" s="20"/>
      <c r="N3219" s="20"/>
      <c r="O3219" s="20"/>
      <c r="P3219" s="20"/>
      <c r="Q3219" s="20"/>
      <c r="R3219" s="20"/>
      <c r="S3219" s="20"/>
    </row>
    <row r="3220">
      <c r="A3220" s="18">
        <v>41365.791666666664</v>
      </c>
      <c r="B3220" s="19" t="s">
        <v>6</v>
      </c>
      <c r="C3220" s="2">
        <f>if(isblank(B3220)=TRUE," ", IF(B3220='2. Metadata'!B$1,'2. Metadata'!B$5, if(B3220='2. Metadata'!C$1,'2. Metadata'!C$5,if(B3220='2. Metadata'!D$1,'2. Metadata'!D$5, if(B3220='2. Metadata'!E$1,'2. Metadata'!E$5,if( B3220='2. Metadata'!F$1,'2. Metadata'!F$5,if(B3220='2. Metadata'!G$1,'2. Metadata'!G$5,if(B3220='2. Metadata'!H$1,'2. Metadata'!H$5, if(B3220='2. Metadata'!I$1,'2. Metadata'!I$5, if(B3220='2. Metadata'!J$1,'2. Metadata'!J$5, if(B3220='2. Metadata'!K$1,'2. Metadata'!K$5, if(B3220='2. Metadata'!L$1,'2. Metadata'!L$5, if(B3220='2. Metadata'!M$1,'2. Metadata'!M$5, if(B3220='2. Metadata'!N$1,'2. Metadata'!N$5))))))))))))))</f>
        <v>50.41528</v>
      </c>
      <c r="D3220" s="9">
        <f>if(isblank(B3220)=TRUE," ", IF(B3220='2. Metadata'!B$1,'2. Metadata'!B$6, if(B3220='2. Metadata'!C$1,'2. Metadata'!C$6,if(B3220='2. Metadata'!D$1,'2. Metadata'!D$6, if(B3220='2. Metadata'!E$1,'2. Metadata'!E$6,if( B3220='2. Metadata'!F$1,'2. Metadata'!F$6,if(B3220='2. Metadata'!G$1,'2. Metadata'!G$6,if(B3220='2. Metadata'!H$1,'2. Metadata'!H$6, if(B3220='2. Metadata'!I$1,'2. Metadata'!I$6, if(B3220='2. Metadata'!J$1,'2. Metadata'!J$6, if(B3220='2. Metadata'!K$1,'2. Metadata'!K$6, if(B3220='2. Metadata'!L$1,'2. Metadata'!L$6, if(B3220='2. Metadata'!M$1,'2. Metadata'!M$6, if(B3220='2. Metadata'!N$1,'2. Metadata'!N$6))))))))))))))</f>
        <v>-117.12222</v>
      </c>
      <c r="E3220" s="10" t="s">
        <v>7</v>
      </c>
      <c r="F3220" s="19">
        <v>3.195</v>
      </c>
      <c r="G3220" s="11" t="str">
        <f>if(isblank(F3220)=TRUE," ",'2. Metadata'!B$14)</f>
        <v>degrees Celsius</v>
      </c>
      <c r="H3220" s="3" t="s">
        <v>7</v>
      </c>
      <c r="I3220" s="20"/>
      <c r="J3220" s="20"/>
      <c r="K3220" s="20"/>
      <c r="L3220" s="20"/>
      <c r="M3220" s="20"/>
      <c r="N3220" s="20"/>
      <c r="O3220" s="20"/>
      <c r="P3220" s="20"/>
      <c r="Q3220" s="20"/>
      <c r="R3220" s="20"/>
      <c r="S3220" s="20"/>
    </row>
    <row r="3221">
      <c r="A3221" s="18">
        <v>41365.833333333336</v>
      </c>
      <c r="B3221" s="19" t="s">
        <v>6</v>
      </c>
      <c r="C3221" s="2">
        <f>if(isblank(B3221)=TRUE," ", IF(B3221='2. Metadata'!B$1,'2. Metadata'!B$5, if(B3221='2. Metadata'!C$1,'2. Metadata'!C$5,if(B3221='2. Metadata'!D$1,'2. Metadata'!D$5, if(B3221='2. Metadata'!E$1,'2. Metadata'!E$5,if( B3221='2. Metadata'!F$1,'2. Metadata'!F$5,if(B3221='2. Metadata'!G$1,'2. Metadata'!G$5,if(B3221='2. Metadata'!H$1,'2. Metadata'!H$5, if(B3221='2. Metadata'!I$1,'2. Metadata'!I$5, if(B3221='2. Metadata'!J$1,'2. Metadata'!J$5, if(B3221='2. Metadata'!K$1,'2. Metadata'!K$5, if(B3221='2. Metadata'!L$1,'2. Metadata'!L$5, if(B3221='2. Metadata'!M$1,'2. Metadata'!M$5, if(B3221='2. Metadata'!N$1,'2. Metadata'!N$5))))))))))))))</f>
        <v>50.41528</v>
      </c>
      <c r="D3221" s="9">
        <f>if(isblank(B3221)=TRUE," ", IF(B3221='2. Metadata'!B$1,'2. Metadata'!B$6, if(B3221='2. Metadata'!C$1,'2. Metadata'!C$6,if(B3221='2. Metadata'!D$1,'2. Metadata'!D$6, if(B3221='2. Metadata'!E$1,'2. Metadata'!E$6,if( B3221='2. Metadata'!F$1,'2. Metadata'!F$6,if(B3221='2. Metadata'!G$1,'2. Metadata'!G$6,if(B3221='2. Metadata'!H$1,'2. Metadata'!H$6, if(B3221='2. Metadata'!I$1,'2. Metadata'!I$6, if(B3221='2. Metadata'!J$1,'2. Metadata'!J$6, if(B3221='2. Metadata'!K$1,'2. Metadata'!K$6, if(B3221='2. Metadata'!L$1,'2. Metadata'!L$6, if(B3221='2. Metadata'!M$1,'2. Metadata'!M$6, if(B3221='2. Metadata'!N$1,'2. Metadata'!N$6))))))))))))))</f>
        <v>-117.12222</v>
      </c>
      <c r="E3221" s="10" t="s">
        <v>7</v>
      </c>
      <c r="F3221" s="19">
        <v>3.063</v>
      </c>
      <c r="G3221" s="11" t="str">
        <f>if(isblank(F3221)=TRUE," ",'2. Metadata'!B$14)</f>
        <v>degrees Celsius</v>
      </c>
      <c r="H3221" s="3" t="s">
        <v>7</v>
      </c>
      <c r="I3221" s="20"/>
      <c r="J3221" s="20"/>
      <c r="K3221" s="20"/>
      <c r="L3221" s="20"/>
      <c r="M3221" s="20"/>
      <c r="N3221" s="20"/>
      <c r="O3221" s="20"/>
      <c r="P3221" s="20"/>
      <c r="Q3221" s="20"/>
      <c r="R3221" s="20"/>
      <c r="S3221" s="20"/>
    </row>
    <row r="3222">
      <c r="A3222" s="18">
        <v>41365.875</v>
      </c>
      <c r="B3222" s="19" t="s">
        <v>6</v>
      </c>
      <c r="C3222" s="2">
        <f>if(isblank(B3222)=TRUE," ", IF(B3222='2. Metadata'!B$1,'2. Metadata'!B$5, if(B3222='2. Metadata'!C$1,'2. Metadata'!C$5,if(B3222='2. Metadata'!D$1,'2. Metadata'!D$5, if(B3222='2. Metadata'!E$1,'2. Metadata'!E$5,if( B3222='2. Metadata'!F$1,'2. Metadata'!F$5,if(B3222='2. Metadata'!G$1,'2. Metadata'!G$5,if(B3222='2. Metadata'!H$1,'2. Metadata'!H$5, if(B3222='2. Metadata'!I$1,'2. Metadata'!I$5, if(B3222='2. Metadata'!J$1,'2. Metadata'!J$5, if(B3222='2. Metadata'!K$1,'2. Metadata'!K$5, if(B3222='2. Metadata'!L$1,'2. Metadata'!L$5, if(B3222='2. Metadata'!M$1,'2. Metadata'!M$5, if(B3222='2. Metadata'!N$1,'2. Metadata'!N$5))))))))))))))</f>
        <v>50.41528</v>
      </c>
      <c r="D3222" s="9">
        <f>if(isblank(B3222)=TRUE," ", IF(B3222='2. Metadata'!B$1,'2. Metadata'!B$6, if(B3222='2. Metadata'!C$1,'2. Metadata'!C$6,if(B3222='2. Metadata'!D$1,'2. Metadata'!D$6, if(B3222='2. Metadata'!E$1,'2. Metadata'!E$6,if( B3222='2. Metadata'!F$1,'2. Metadata'!F$6,if(B3222='2. Metadata'!G$1,'2. Metadata'!G$6,if(B3222='2. Metadata'!H$1,'2. Metadata'!H$6, if(B3222='2. Metadata'!I$1,'2. Metadata'!I$6, if(B3222='2. Metadata'!J$1,'2. Metadata'!J$6, if(B3222='2. Metadata'!K$1,'2. Metadata'!K$6, if(B3222='2. Metadata'!L$1,'2. Metadata'!L$6, if(B3222='2. Metadata'!M$1,'2. Metadata'!M$6, if(B3222='2. Metadata'!N$1,'2. Metadata'!N$6))))))))))))))</f>
        <v>-117.12222</v>
      </c>
      <c r="E3222" s="10" t="s">
        <v>7</v>
      </c>
      <c r="F3222" s="19">
        <v>2.903</v>
      </c>
      <c r="G3222" s="11" t="str">
        <f>if(isblank(F3222)=TRUE," ",'2. Metadata'!B$14)</f>
        <v>degrees Celsius</v>
      </c>
      <c r="H3222" s="3" t="s">
        <v>7</v>
      </c>
      <c r="I3222" s="20"/>
      <c r="J3222" s="20"/>
      <c r="K3222" s="20"/>
      <c r="L3222" s="20"/>
      <c r="M3222" s="20"/>
      <c r="N3222" s="20"/>
      <c r="O3222" s="20"/>
      <c r="P3222" s="20"/>
      <c r="Q3222" s="20"/>
      <c r="R3222" s="20"/>
      <c r="S3222" s="20"/>
    </row>
    <row r="3223">
      <c r="A3223" s="18">
        <v>41365.916666666664</v>
      </c>
      <c r="B3223" s="19" t="s">
        <v>6</v>
      </c>
      <c r="C3223" s="2">
        <f>if(isblank(B3223)=TRUE," ", IF(B3223='2. Metadata'!B$1,'2. Metadata'!B$5, if(B3223='2. Metadata'!C$1,'2. Metadata'!C$5,if(B3223='2. Metadata'!D$1,'2. Metadata'!D$5, if(B3223='2. Metadata'!E$1,'2. Metadata'!E$5,if( B3223='2. Metadata'!F$1,'2. Metadata'!F$5,if(B3223='2. Metadata'!G$1,'2. Metadata'!G$5,if(B3223='2. Metadata'!H$1,'2. Metadata'!H$5, if(B3223='2. Metadata'!I$1,'2. Metadata'!I$5, if(B3223='2. Metadata'!J$1,'2. Metadata'!J$5, if(B3223='2. Metadata'!K$1,'2. Metadata'!K$5, if(B3223='2. Metadata'!L$1,'2. Metadata'!L$5, if(B3223='2. Metadata'!M$1,'2. Metadata'!M$5, if(B3223='2. Metadata'!N$1,'2. Metadata'!N$5))))))))))))))</f>
        <v>50.41528</v>
      </c>
      <c r="D3223" s="9">
        <f>if(isblank(B3223)=TRUE," ", IF(B3223='2. Metadata'!B$1,'2. Metadata'!B$6, if(B3223='2. Metadata'!C$1,'2. Metadata'!C$6,if(B3223='2. Metadata'!D$1,'2. Metadata'!D$6, if(B3223='2. Metadata'!E$1,'2. Metadata'!E$6,if( B3223='2. Metadata'!F$1,'2. Metadata'!F$6,if(B3223='2. Metadata'!G$1,'2. Metadata'!G$6,if(B3223='2. Metadata'!H$1,'2. Metadata'!H$6, if(B3223='2. Metadata'!I$1,'2. Metadata'!I$6, if(B3223='2. Metadata'!J$1,'2. Metadata'!J$6, if(B3223='2. Metadata'!K$1,'2. Metadata'!K$6, if(B3223='2. Metadata'!L$1,'2. Metadata'!L$6, if(B3223='2. Metadata'!M$1,'2. Metadata'!M$6, if(B3223='2. Metadata'!N$1,'2. Metadata'!N$6))))))))))))))</f>
        <v>-117.12222</v>
      </c>
      <c r="E3223" s="10" t="s">
        <v>7</v>
      </c>
      <c r="F3223" s="19">
        <v>2.85</v>
      </c>
      <c r="G3223" s="11" t="str">
        <f>if(isblank(F3223)=TRUE," ",'2. Metadata'!B$14)</f>
        <v>degrees Celsius</v>
      </c>
      <c r="H3223" s="3" t="s">
        <v>7</v>
      </c>
      <c r="I3223" s="20"/>
      <c r="J3223" s="20"/>
      <c r="K3223" s="20"/>
      <c r="L3223" s="20"/>
      <c r="M3223" s="20"/>
      <c r="N3223" s="20"/>
      <c r="O3223" s="20"/>
      <c r="P3223" s="20"/>
      <c r="Q3223" s="20"/>
      <c r="R3223" s="20"/>
      <c r="S3223" s="20"/>
    </row>
    <row r="3224">
      <c r="A3224" s="18">
        <v>41365.958333333336</v>
      </c>
      <c r="B3224" s="19" t="s">
        <v>6</v>
      </c>
      <c r="C3224" s="2">
        <f>if(isblank(B3224)=TRUE," ", IF(B3224='2. Metadata'!B$1,'2. Metadata'!B$5, if(B3224='2. Metadata'!C$1,'2. Metadata'!C$5,if(B3224='2. Metadata'!D$1,'2. Metadata'!D$5, if(B3224='2. Metadata'!E$1,'2. Metadata'!E$5,if( B3224='2. Metadata'!F$1,'2. Metadata'!F$5,if(B3224='2. Metadata'!G$1,'2. Metadata'!G$5,if(B3224='2. Metadata'!H$1,'2. Metadata'!H$5, if(B3224='2. Metadata'!I$1,'2. Metadata'!I$5, if(B3224='2. Metadata'!J$1,'2. Metadata'!J$5, if(B3224='2. Metadata'!K$1,'2. Metadata'!K$5, if(B3224='2. Metadata'!L$1,'2. Metadata'!L$5, if(B3224='2. Metadata'!M$1,'2. Metadata'!M$5, if(B3224='2. Metadata'!N$1,'2. Metadata'!N$5))))))))))))))</f>
        <v>50.41528</v>
      </c>
      <c r="D3224" s="9">
        <f>if(isblank(B3224)=TRUE," ", IF(B3224='2. Metadata'!B$1,'2. Metadata'!B$6, if(B3224='2. Metadata'!C$1,'2. Metadata'!C$6,if(B3224='2. Metadata'!D$1,'2. Metadata'!D$6, if(B3224='2. Metadata'!E$1,'2. Metadata'!E$6,if( B3224='2. Metadata'!F$1,'2. Metadata'!F$6,if(B3224='2. Metadata'!G$1,'2. Metadata'!G$6,if(B3224='2. Metadata'!H$1,'2. Metadata'!H$6, if(B3224='2. Metadata'!I$1,'2. Metadata'!I$6, if(B3224='2. Metadata'!J$1,'2. Metadata'!J$6, if(B3224='2. Metadata'!K$1,'2. Metadata'!K$6, if(B3224='2. Metadata'!L$1,'2. Metadata'!L$6, if(B3224='2. Metadata'!M$1,'2. Metadata'!M$6, if(B3224='2. Metadata'!N$1,'2. Metadata'!N$6))))))))))))))</f>
        <v>-117.12222</v>
      </c>
      <c r="E3224" s="10" t="s">
        <v>7</v>
      </c>
      <c r="F3224" s="19">
        <v>2.77</v>
      </c>
      <c r="G3224" s="11" t="str">
        <f>if(isblank(F3224)=TRUE," ",'2. Metadata'!B$14)</f>
        <v>degrees Celsius</v>
      </c>
      <c r="H3224" s="3" t="s">
        <v>7</v>
      </c>
      <c r="I3224" s="20"/>
      <c r="J3224" s="20"/>
      <c r="K3224" s="20"/>
      <c r="L3224" s="20"/>
      <c r="M3224" s="20"/>
      <c r="N3224" s="20"/>
      <c r="O3224" s="20"/>
      <c r="P3224" s="20"/>
      <c r="Q3224" s="20"/>
      <c r="R3224" s="20"/>
      <c r="S3224" s="20"/>
    </row>
    <row r="3225">
      <c r="A3225" s="18">
        <v>41366.0</v>
      </c>
      <c r="B3225" s="19" t="s">
        <v>6</v>
      </c>
      <c r="C3225" s="2">
        <f>if(isblank(B3225)=TRUE," ", IF(B3225='2. Metadata'!B$1,'2. Metadata'!B$5, if(B3225='2. Metadata'!C$1,'2. Metadata'!C$5,if(B3225='2. Metadata'!D$1,'2. Metadata'!D$5, if(B3225='2. Metadata'!E$1,'2. Metadata'!E$5,if( B3225='2. Metadata'!F$1,'2. Metadata'!F$5,if(B3225='2. Metadata'!G$1,'2. Metadata'!G$5,if(B3225='2. Metadata'!H$1,'2. Metadata'!H$5, if(B3225='2. Metadata'!I$1,'2. Metadata'!I$5, if(B3225='2. Metadata'!J$1,'2. Metadata'!J$5, if(B3225='2. Metadata'!K$1,'2. Metadata'!K$5, if(B3225='2. Metadata'!L$1,'2. Metadata'!L$5, if(B3225='2. Metadata'!M$1,'2. Metadata'!M$5, if(B3225='2. Metadata'!N$1,'2. Metadata'!N$5))))))))))))))</f>
        <v>50.41528</v>
      </c>
      <c r="D3225" s="9">
        <f>if(isblank(B3225)=TRUE," ", IF(B3225='2. Metadata'!B$1,'2. Metadata'!B$6, if(B3225='2. Metadata'!C$1,'2. Metadata'!C$6,if(B3225='2. Metadata'!D$1,'2. Metadata'!D$6, if(B3225='2. Metadata'!E$1,'2. Metadata'!E$6,if( B3225='2. Metadata'!F$1,'2. Metadata'!F$6,if(B3225='2. Metadata'!G$1,'2. Metadata'!G$6,if(B3225='2. Metadata'!H$1,'2. Metadata'!H$6, if(B3225='2. Metadata'!I$1,'2. Metadata'!I$6, if(B3225='2. Metadata'!J$1,'2. Metadata'!J$6, if(B3225='2. Metadata'!K$1,'2. Metadata'!K$6, if(B3225='2. Metadata'!L$1,'2. Metadata'!L$6, if(B3225='2. Metadata'!M$1,'2. Metadata'!M$6, if(B3225='2. Metadata'!N$1,'2. Metadata'!N$6))))))))))))))</f>
        <v>-117.12222</v>
      </c>
      <c r="E3225" s="10" t="s">
        <v>7</v>
      </c>
      <c r="F3225" s="19">
        <v>2.69</v>
      </c>
      <c r="G3225" s="11" t="str">
        <f>if(isblank(F3225)=TRUE," ",'2. Metadata'!B$14)</f>
        <v>degrees Celsius</v>
      </c>
      <c r="H3225" s="3" t="s">
        <v>7</v>
      </c>
      <c r="I3225" s="20"/>
      <c r="J3225" s="20"/>
      <c r="K3225" s="20"/>
      <c r="L3225" s="20"/>
      <c r="M3225" s="20"/>
      <c r="N3225" s="20"/>
      <c r="O3225" s="20"/>
      <c r="P3225" s="20"/>
      <c r="Q3225" s="20"/>
      <c r="R3225" s="20"/>
      <c r="S3225" s="20"/>
    </row>
    <row r="3226">
      <c r="A3226" s="18">
        <v>41366.041666666664</v>
      </c>
      <c r="B3226" s="19" t="s">
        <v>6</v>
      </c>
      <c r="C3226" s="2">
        <f>if(isblank(B3226)=TRUE," ", IF(B3226='2. Metadata'!B$1,'2. Metadata'!B$5, if(B3226='2. Metadata'!C$1,'2. Metadata'!C$5,if(B3226='2. Metadata'!D$1,'2. Metadata'!D$5, if(B3226='2. Metadata'!E$1,'2. Metadata'!E$5,if( B3226='2. Metadata'!F$1,'2. Metadata'!F$5,if(B3226='2. Metadata'!G$1,'2. Metadata'!G$5,if(B3226='2. Metadata'!H$1,'2. Metadata'!H$5, if(B3226='2. Metadata'!I$1,'2. Metadata'!I$5, if(B3226='2. Metadata'!J$1,'2. Metadata'!J$5, if(B3226='2. Metadata'!K$1,'2. Metadata'!K$5, if(B3226='2. Metadata'!L$1,'2. Metadata'!L$5, if(B3226='2. Metadata'!M$1,'2. Metadata'!M$5, if(B3226='2. Metadata'!N$1,'2. Metadata'!N$5))))))))))))))</f>
        <v>50.41528</v>
      </c>
      <c r="D3226" s="9">
        <f>if(isblank(B3226)=TRUE," ", IF(B3226='2. Metadata'!B$1,'2. Metadata'!B$6, if(B3226='2. Metadata'!C$1,'2. Metadata'!C$6,if(B3226='2. Metadata'!D$1,'2. Metadata'!D$6, if(B3226='2. Metadata'!E$1,'2. Metadata'!E$6,if( B3226='2. Metadata'!F$1,'2. Metadata'!F$6,if(B3226='2. Metadata'!G$1,'2. Metadata'!G$6,if(B3226='2. Metadata'!H$1,'2. Metadata'!H$6, if(B3226='2. Metadata'!I$1,'2. Metadata'!I$6, if(B3226='2. Metadata'!J$1,'2. Metadata'!J$6, if(B3226='2. Metadata'!K$1,'2. Metadata'!K$6, if(B3226='2. Metadata'!L$1,'2. Metadata'!L$6, if(B3226='2. Metadata'!M$1,'2. Metadata'!M$6, if(B3226='2. Metadata'!N$1,'2. Metadata'!N$6))))))))))))))</f>
        <v>-117.12222</v>
      </c>
      <c r="E3226" s="10" t="s">
        <v>7</v>
      </c>
      <c r="F3226" s="19">
        <v>2.557</v>
      </c>
      <c r="G3226" s="11" t="str">
        <f>if(isblank(F3226)=TRUE," ",'2. Metadata'!B$14)</f>
        <v>degrees Celsius</v>
      </c>
      <c r="H3226" s="3" t="s">
        <v>7</v>
      </c>
      <c r="I3226" s="20"/>
      <c r="J3226" s="20"/>
      <c r="K3226" s="20"/>
      <c r="L3226" s="20"/>
      <c r="M3226" s="20"/>
      <c r="N3226" s="20"/>
      <c r="O3226" s="20"/>
      <c r="P3226" s="20"/>
      <c r="Q3226" s="20"/>
      <c r="R3226" s="20"/>
      <c r="S3226" s="20"/>
    </row>
    <row r="3227">
      <c r="A3227" s="18">
        <v>41366.083333333336</v>
      </c>
      <c r="B3227" s="19" t="s">
        <v>6</v>
      </c>
      <c r="C3227" s="2">
        <f>if(isblank(B3227)=TRUE," ", IF(B3227='2. Metadata'!B$1,'2. Metadata'!B$5, if(B3227='2. Metadata'!C$1,'2. Metadata'!C$5,if(B3227='2. Metadata'!D$1,'2. Metadata'!D$5, if(B3227='2. Metadata'!E$1,'2. Metadata'!E$5,if( B3227='2. Metadata'!F$1,'2. Metadata'!F$5,if(B3227='2. Metadata'!G$1,'2. Metadata'!G$5,if(B3227='2. Metadata'!H$1,'2. Metadata'!H$5, if(B3227='2. Metadata'!I$1,'2. Metadata'!I$5, if(B3227='2. Metadata'!J$1,'2. Metadata'!J$5, if(B3227='2. Metadata'!K$1,'2. Metadata'!K$5, if(B3227='2. Metadata'!L$1,'2. Metadata'!L$5, if(B3227='2. Metadata'!M$1,'2. Metadata'!M$5, if(B3227='2. Metadata'!N$1,'2. Metadata'!N$5))))))))))))))</f>
        <v>50.41528</v>
      </c>
      <c r="D3227" s="9">
        <f>if(isblank(B3227)=TRUE," ", IF(B3227='2. Metadata'!B$1,'2. Metadata'!B$6, if(B3227='2. Metadata'!C$1,'2. Metadata'!C$6,if(B3227='2. Metadata'!D$1,'2. Metadata'!D$6, if(B3227='2. Metadata'!E$1,'2. Metadata'!E$6,if( B3227='2. Metadata'!F$1,'2. Metadata'!F$6,if(B3227='2. Metadata'!G$1,'2. Metadata'!G$6,if(B3227='2. Metadata'!H$1,'2. Metadata'!H$6, if(B3227='2. Metadata'!I$1,'2. Metadata'!I$6, if(B3227='2. Metadata'!J$1,'2. Metadata'!J$6, if(B3227='2. Metadata'!K$1,'2. Metadata'!K$6, if(B3227='2. Metadata'!L$1,'2. Metadata'!L$6, if(B3227='2. Metadata'!M$1,'2. Metadata'!M$6, if(B3227='2. Metadata'!N$1,'2. Metadata'!N$6))))))))))))))</f>
        <v>-117.12222</v>
      </c>
      <c r="E3227" s="10" t="s">
        <v>7</v>
      </c>
      <c r="F3227" s="19">
        <v>2.396</v>
      </c>
      <c r="G3227" s="11" t="str">
        <f>if(isblank(F3227)=TRUE," ",'2. Metadata'!B$14)</f>
        <v>degrees Celsius</v>
      </c>
      <c r="H3227" s="3" t="s">
        <v>7</v>
      </c>
      <c r="I3227" s="20"/>
      <c r="J3227" s="20"/>
      <c r="K3227" s="20"/>
      <c r="L3227" s="20"/>
      <c r="M3227" s="20"/>
      <c r="N3227" s="20"/>
      <c r="O3227" s="20"/>
      <c r="P3227" s="20"/>
      <c r="Q3227" s="20"/>
      <c r="R3227" s="20"/>
      <c r="S3227" s="20"/>
    </row>
    <row r="3228">
      <c r="A3228" s="18">
        <v>41366.125</v>
      </c>
      <c r="B3228" s="19" t="s">
        <v>6</v>
      </c>
      <c r="C3228" s="2">
        <f>if(isblank(B3228)=TRUE," ", IF(B3228='2. Metadata'!B$1,'2. Metadata'!B$5, if(B3228='2. Metadata'!C$1,'2. Metadata'!C$5,if(B3228='2. Metadata'!D$1,'2. Metadata'!D$5, if(B3228='2. Metadata'!E$1,'2. Metadata'!E$5,if( B3228='2. Metadata'!F$1,'2. Metadata'!F$5,if(B3228='2. Metadata'!G$1,'2. Metadata'!G$5,if(B3228='2. Metadata'!H$1,'2. Metadata'!H$5, if(B3228='2. Metadata'!I$1,'2. Metadata'!I$5, if(B3228='2. Metadata'!J$1,'2. Metadata'!J$5, if(B3228='2. Metadata'!K$1,'2. Metadata'!K$5, if(B3228='2. Metadata'!L$1,'2. Metadata'!L$5, if(B3228='2. Metadata'!M$1,'2. Metadata'!M$5, if(B3228='2. Metadata'!N$1,'2. Metadata'!N$5))))))))))))))</f>
        <v>50.41528</v>
      </c>
      <c r="D3228" s="9">
        <f>if(isblank(B3228)=TRUE," ", IF(B3228='2. Metadata'!B$1,'2. Metadata'!B$6, if(B3228='2. Metadata'!C$1,'2. Metadata'!C$6,if(B3228='2. Metadata'!D$1,'2. Metadata'!D$6, if(B3228='2. Metadata'!E$1,'2. Metadata'!E$6,if( B3228='2. Metadata'!F$1,'2. Metadata'!F$6,if(B3228='2. Metadata'!G$1,'2. Metadata'!G$6,if(B3228='2. Metadata'!H$1,'2. Metadata'!H$6, if(B3228='2. Metadata'!I$1,'2. Metadata'!I$6, if(B3228='2. Metadata'!J$1,'2. Metadata'!J$6, if(B3228='2. Metadata'!K$1,'2. Metadata'!K$6, if(B3228='2. Metadata'!L$1,'2. Metadata'!L$6, if(B3228='2. Metadata'!M$1,'2. Metadata'!M$6, if(B3228='2. Metadata'!N$1,'2. Metadata'!N$6))))))))))))))</f>
        <v>-117.12222</v>
      </c>
      <c r="E3228" s="10" t="s">
        <v>7</v>
      </c>
      <c r="F3228" s="19">
        <v>2.423</v>
      </c>
      <c r="G3228" s="11" t="str">
        <f>if(isblank(F3228)=TRUE," ",'2. Metadata'!B$14)</f>
        <v>degrees Celsius</v>
      </c>
      <c r="H3228" s="3" t="s">
        <v>7</v>
      </c>
      <c r="I3228" s="20"/>
      <c r="J3228" s="20"/>
      <c r="K3228" s="20"/>
      <c r="L3228" s="20"/>
      <c r="M3228" s="20"/>
      <c r="N3228" s="20"/>
      <c r="O3228" s="20"/>
      <c r="P3228" s="20"/>
      <c r="Q3228" s="20"/>
      <c r="R3228" s="20"/>
      <c r="S3228" s="20"/>
    </row>
    <row r="3229">
      <c r="A3229" s="18">
        <v>41366.166666666664</v>
      </c>
      <c r="B3229" s="19" t="s">
        <v>6</v>
      </c>
      <c r="C3229" s="2">
        <f>if(isblank(B3229)=TRUE," ", IF(B3229='2. Metadata'!B$1,'2. Metadata'!B$5, if(B3229='2. Metadata'!C$1,'2. Metadata'!C$5,if(B3229='2. Metadata'!D$1,'2. Metadata'!D$5, if(B3229='2. Metadata'!E$1,'2. Metadata'!E$5,if( B3229='2. Metadata'!F$1,'2. Metadata'!F$5,if(B3229='2. Metadata'!G$1,'2. Metadata'!G$5,if(B3229='2. Metadata'!H$1,'2. Metadata'!H$5, if(B3229='2. Metadata'!I$1,'2. Metadata'!I$5, if(B3229='2. Metadata'!J$1,'2. Metadata'!J$5, if(B3229='2. Metadata'!K$1,'2. Metadata'!K$5, if(B3229='2. Metadata'!L$1,'2. Metadata'!L$5, if(B3229='2. Metadata'!M$1,'2. Metadata'!M$5, if(B3229='2. Metadata'!N$1,'2. Metadata'!N$5))))))))))))))</f>
        <v>50.41528</v>
      </c>
      <c r="D3229" s="9">
        <f>if(isblank(B3229)=TRUE," ", IF(B3229='2. Metadata'!B$1,'2. Metadata'!B$6, if(B3229='2. Metadata'!C$1,'2. Metadata'!C$6,if(B3229='2. Metadata'!D$1,'2. Metadata'!D$6, if(B3229='2. Metadata'!E$1,'2. Metadata'!E$6,if( B3229='2. Metadata'!F$1,'2. Metadata'!F$6,if(B3229='2. Metadata'!G$1,'2. Metadata'!G$6,if(B3229='2. Metadata'!H$1,'2. Metadata'!H$6, if(B3229='2. Metadata'!I$1,'2. Metadata'!I$6, if(B3229='2. Metadata'!J$1,'2. Metadata'!J$6, if(B3229='2. Metadata'!K$1,'2. Metadata'!K$6, if(B3229='2. Metadata'!L$1,'2. Metadata'!L$6, if(B3229='2. Metadata'!M$1,'2. Metadata'!M$6, if(B3229='2. Metadata'!N$1,'2. Metadata'!N$6))))))))))))))</f>
        <v>-117.12222</v>
      </c>
      <c r="E3229" s="10" t="s">
        <v>7</v>
      </c>
      <c r="F3229" s="19">
        <v>2.396</v>
      </c>
      <c r="G3229" s="11" t="str">
        <f>if(isblank(F3229)=TRUE," ",'2. Metadata'!B$14)</f>
        <v>degrees Celsius</v>
      </c>
      <c r="H3229" s="3" t="s">
        <v>7</v>
      </c>
      <c r="I3229" s="20"/>
      <c r="J3229" s="20"/>
      <c r="K3229" s="20"/>
      <c r="L3229" s="20"/>
      <c r="M3229" s="20"/>
      <c r="N3229" s="20"/>
      <c r="O3229" s="20"/>
      <c r="P3229" s="20"/>
      <c r="Q3229" s="20"/>
      <c r="R3229" s="20"/>
      <c r="S3229" s="20"/>
    </row>
    <row r="3230">
      <c r="A3230" s="18">
        <v>41366.208333333336</v>
      </c>
      <c r="B3230" s="19" t="s">
        <v>6</v>
      </c>
      <c r="C3230" s="2">
        <f>if(isblank(B3230)=TRUE," ", IF(B3230='2. Metadata'!B$1,'2. Metadata'!B$5, if(B3230='2. Metadata'!C$1,'2. Metadata'!C$5,if(B3230='2. Metadata'!D$1,'2. Metadata'!D$5, if(B3230='2. Metadata'!E$1,'2. Metadata'!E$5,if( B3230='2. Metadata'!F$1,'2. Metadata'!F$5,if(B3230='2. Metadata'!G$1,'2. Metadata'!G$5,if(B3230='2. Metadata'!H$1,'2. Metadata'!H$5, if(B3230='2. Metadata'!I$1,'2. Metadata'!I$5, if(B3230='2. Metadata'!J$1,'2. Metadata'!J$5, if(B3230='2. Metadata'!K$1,'2. Metadata'!K$5, if(B3230='2. Metadata'!L$1,'2. Metadata'!L$5, if(B3230='2. Metadata'!M$1,'2. Metadata'!M$5, if(B3230='2. Metadata'!N$1,'2. Metadata'!N$5))))))))))))))</f>
        <v>50.41528</v>
      </c>
      <c r="D3230" s="9">
        <f>if(isblank(B3230)=TRUE," ", IF(B3230='2. Metadata'!B$1,'2. Metadata'!B$6, if(B3230='2. Metadata'!C$1,'2. Metadata'!C$6,if(B3230='2. Metadata'!D$1,'2. Metadata'!D$6, if(B3230='2. Metadata'!E$1,'2. Metadata'!E$6,if( B3230='2. Metadata'!F$1,'2. Metadata'!F$6,if(B3230='2. Metadata'!G$1,'2. Metadata'!G$6,if(B3230='2. Metadata'!H$1,'2. Metadata'!H$6, if(B3230='2. Metadata'!I$1,'2. Metadata'!I$6, if(B3230='2. Metadata'!J$1,'2. Metadata'!J$6, if(B3230='2. Metadata'!K$1,'2. Metadata'!K$6, if(B3230='2. Metadata'!L$1,'2. Metadata'!L$6, if(B3230='2. Metadata'!M$1,'2. Metadata'!M$6, if(B3230='2. Metadata'!N$1,'2. Metadata'!N$6))))))))))))))</f>
        <v>-117.12222</v>
      </c>
      <c r="E3230" s="10" t="s">
        <v>7</v>
      </c>
      <c r="F3230" s="19">
        <v>2.37</v>
      </c>
      <c r="G3230" s="11" t="str">
        <f>if(isblank(F3230)=TRUE," ",'2. Metadata'!B$14)</f>
        <v>degrees Celsius</v>
      </c>
      <c r="H3230" s="3" t="s">
        <v>7</v>
      </c>
      <c r="I3230" s="20"/>
      <c r="J3230" s="20"/>
      <c r="K3230" s="20"/>
      <c r="L3230" s="20"/>
      <c r="M3230" s="20"/>
      <c r="N3230" s="20"/>
      <c r="O3230" s="20"/>
      <c r="P3230" s="20"/>
      <c r="Q3230" s="20"/>
      <c r="R3230" s="20"/>
      <c r="S3230" s="20"/>
    </row>
    <row r="3231">
      <c r="A3231" s="18">
        <v>41366.25</v>
      </c>
      <c r="B3231" s="19" t="s">
        <v>6</v>
      </c>
      <c r="C3231" s="2">
        <f>if(isblank(B3231)=TRUE," ", IF(B3231='2. Metadata'!B$1,'2. Metadata'!B$5, if(B3231='2. Metadata'!C$1,'2. Metadata'!C$5,if(B3231='2. Metadata'!D$1,'2. Metadata'!D$5, if(B3231='2. Metadata'!E$1,'2. Metadata'!E$5,if( B3231='2. Metadata'!F$1,'2. Metadata'!F$5,if(B3231='2. Metadata'!G$1,'2. Metadata'!G$5,if(B3231='2. Metadata'!H$1,'2. Metadata'!H$5, if(B3231='2. Metadata'!I$1,'2. Metadata'!I$5, if(B3231='2. Metadata'!J$1,'2. Metadata'!J$5, if(B3231='2. Metadata'!K$1,'2. Metadata'!K$5, if(B3231='2. Metadata'!L$1,'2. Metadata'!L$5, if(B3231='2. Metadata'!M$1,'2. Metadata'!M$5, if(B3231='2. Metadata'!N$1,'2. Metadata'!N$5))))))))))))))</f>
        <v>50.41528</v>
      </c>
      <c r="D3231" s="9">
        <f>if(isblank(B3231)=TRUE," ", IF(B3231='2. Metadata'!B$1,'2. Metadata'!B$6, if(B3231='2. Metadata'!C$1,'2. Metadata'!C$6,if(B3231='2. Metadata'!D$1,'2. Metadata'!D$6, if(B3231='2. Metadata'!E$1,'2. Metadata'!E$6,if( B3231='2. Metadata'!F$1,'2. Metadata'!F$6,if(B3231='2. Metadata'!G$1,'2. Metadata'!G$6,if(B3231='2. Metadata'!H$1,'2. Metadata'!H$6, if(B3231='2. Metadata'!I$1,'2. Metadata'!I$6, if(B3231='2. Metadata'!J$1,'2. Metadata'!J$6, if(B3231='2. Metadata'!K$1,'2. Metadata'!K$6, if(B3231='2. Metadata'!L$1,'2. Metadata'!L$6, if(B3231='2. Metadata'!M$1,'2. Metadata'!M$6, if(B3231='2. Metadata'!N$1,'2. Metadata'!N$6))))))))))))))</f>
        <v>-117.12222</v>
      </c>
      <c r="E3231" s="10" t="s">
        <v>7</v>
      </c>
      <c r="F3231" s="19">
        <v>2.316</v>
      </c>
      <c r="G3231" s="11" t="str">
        <f>if(isblank(F3231)=TRUE," ",'2. Metadata'!B$14)</f>
        <v>degrees Celsius</v>
      </c>
      <c r="H3231" s="3" t="s">
        <v>7</v>
      </c>
      <c r="I3231" s="20"/>
      <c r="J3231" s="20"/>
      <c r="K3231" s="20"/>
      <c r="L3231" s="20"/>
      <c r="M3231" s="20"/>
      <c r="N3231" s="20"/>
      <c r="O3231" s="20"/>
      <c r="P3231" s="20"/>
      <c r="Q3231" s="20"/>
      <c r="R3231" s="20"/>
      <c r="S3231" s="20"/>
    </row>
    <row r="3232">
      <c r="A3232" s="18">
        <v>41366.291666666664</v>
      </c>
      <c r="B3232" s="19" t="s">
        <v>6</v>
      </c>
      <c r="C3232" s="2">
        <f>if(isblank(B3232)=TRUE," ", IF(B3232='2. Metadata'!B$1,'2. Metadata'!B$5, if(B3232='2. Metadata'!C$1,'2. Metadata'!C$5,if(B3232='2. Metadata'!D$1,'2. Metadata'!D$5, if(B3232='2. Metadata'!E$1,'2. Metadata'!E$5,if( B3232='2. Metadata'!F$1,'2. Metadata'!F$5,if(B3232='2. Metadata'!G$1,'2. Metadata'!G$5,if(B3232='2. Metadata'!H$1,'2. Metadata'!H$5, if(B3232='2. Metadata'!I$1,'2. Metadata'!I$5, if(B3232='2. Metadata'!J$1,'2. Metadata'!J$5, if(B3232='2. Metadata'!K$1,'2. Metadata'!K$5, if(B3232='2. Metadata'!L$1,'2. Metadata'!L$5, if(B3232='2. Metadata'!M$1,'2. Metadata'!M$5, if(B3232='2. Metadata'!N$1,'2. Metadata'!N$5))))))))))))))</f>
        <v>50.41528</v>
      </c>
      <c r="D3232" s="9">
        <f>if(isblank(B3232)=TRUE," ", IF(B3232='2. Metadata'!B$1,'2. Metadata'!B$6, if(B3232='2. Metadata'!C$1,'2. Metadata'!C$6,if(B3232='2. Metadata'!D$1,'2. Metadata'!D$6, if(B3232='2. Metadata'!E$1,'2. Metadata'!E$6,if( B3232='2. Metadata'!F$1,'2. Metadata'!F$6,if(B3232='2. Metadata'!G$1,'2. Metadata'!G$6,if(B3232='2. Metadata'!H$1,'2. Metadata'!H$6, if(B3232='2. Metadata'!I$1,'2. Metadata'!I$6, if(B3232='2. Metadata'!J$1,'2. Metadata'!J$6, if(B3232='2. Metadata'!K$1,'2. Metadata'!K$6, if(B3232='2. Metadata'!L$1,'2. Metadata'!L$6, if(B3232='2. Metadata'!M$1,'2. Metadata'!M$6, if(B3232='2. Metadata'!N$1,'2. Metadata'!N$6))))))))))))))</f>
        <v>-117.12222</v>
      </c>
      <c r="E3232" s="10" t="s">
        <v>7</v>
      </c>
      <c r="F3232" s="19">
        <v>2.262</v>
      </c>
      <c r="G3232" s="11" t="str">
        <f>if(isblank(F3232)=TRUE," ",'2. Metadata'!B$14)</f>
        <v>degrees Celsius</v>
      </c>
      <c r="H3232" s="3" t="s">
        <v>7</v>
      </c>
      <c r="I3232" s="20"/>
      <c r="J3232" s="20"/>
      <c r="K3232" s="20"/>
      <c r="L3232" s="20"/>
      <c r="M3232" s="20"/>
      <c r="N3232" s="20"/>
      <c r="O3232" s="20"/>
      <c r="P3232" s="20"/>
      <c r="Q3232" s="20"/>
      <c r="R3232" s="20"/>
      <c r="S3232" s="20"/>
    </row>
    <row r="3233">
      <c r="A3233" s="18">
        <v>41366.333333333336</v>
      </c>
      <c r="B3233" s="19" t="s">
        <v>6</v>
      </c>
      <c r="C3233" s="2">
        <f>if(isblank(B3233)=TRUE," ", IF(B3233='2. Metadata'!B$1,'2. Metadata'!B$5, if(B3233='2. Metadata'!C$1,'2. Metadata'!C$5,if(B3233='2. Metadata'!D$1,'2. Metadata'!D$5, if(B3233='2. Metadata'!E$1,'2. Metadata'!E$5,if( B3233='2. Metadata'!F$1,'2. Metadata'!F$5,if(B3233='2. Metadata'!G$1,'2. Metadata'!G$5,if(B3233='2. Metadata'!H$1,'2. Metadata'!H$5, if(B3233='2. Metadata'!I$1,'2. Metadata'!I$5, if(B3233='2. Metadata'!J$1,'2. Metadata'!J$5, if(B3233='2. Metadata'!K$1,'2. Metadata'!K$5, if(B3233='2. Metadata'!L$1,'2. Metadata'!L$5, if(B3233='2. Metadata'!M$1,'2. Metadata'!M$5, if(B3233='2. Metadata'!N$1,'2. Metadata'!N$5))))))))))))))</f>
        <v>50.41528</v>
      </c>
      <c r="D3233" s="9">
        <f>if(isblank(B3233)=TRUE," ", IF(B3233='2. Metadata'!B$1,'2. Metadata'!B$6, if(B3233='2. Metadata'!C$1,'2. Metadata'!C$6,if(B3233='2. Metadata'!D$1,'2. Metadata'!D$6, if(B3233='2. Metadata'!E$1,'2. Metadata'!E$6,if( B3233='2. Metadata'!F$1,'2. Metadata'!F$6,if(B3233='2. Metadata'!G$1,'2. Metadata'!G$6,if(B3233='2. Metadata'!H$1,'2. Metadata'!H$6, if(B3233='2. Metadata'!I$1,'2. Metadata'!I$6, if(B3233='2. Metadata'!J$1,'2. Metadata'!J$6, if(B3233='2. Metadata'!K$1,'2. Metadata'!K$6, if(B3233='2. Metadata'!L$1,'2. Metadata'!L$6, if(B3233='2. Metadata'!M$1,'2. Metadata'!M$6, if(B3233='2. Metadata'!N$1,'2. Metadata'!N$6))))))))))))))</f>
        <v>-117.12222</v>
      </c>
      <c r="E3233" s="10" t="s">
        <v>7</v>
      </c>
      <c r="F3233" s="19">
        <v>2.262</v>
      </c>
      <c r="G3233" s="11" t="str">
        <f>if(isblank(F3233)=TRUE," ",'2. Metadata'!B$14)</f>
        <v>degrees Celsius</v>
      </c>
      <c r="H3233" s="3" t="s">
        <v>7</v>
      </c>
      <c r="I3233" s="20"/>
      <c r="J3233" s="20"/>
      <c r="K3233" s="20"/>
      <c r="L3233" s="20"/>
      <c r="M3233" s="20"/>
      <c r="N3233" s="20"/>
      <c r="O3233" s="20"/>
      <c r="P3233" s="20"/>
      <c r="Q3233" s="20"/>
      <c r="R3233" s="20"/>
      <c r="S3233" s="20"/>
    </row>
    <row r="3234">
      <c r="A3234" s="18">
        <v>41366.375</v>
      </c>
      <c r="B3234" s="19" t="s">
        <v>6</v>
      </c>
      <c r="C3234" s="2">
        <f>if(isblank(B3234)=TRUE," ", IF(B3234='2. Metadata'!B$1,'2. Metadata'!B$5, if(B3234='2. Metadata'!C$1,'2. Metadata'!C$5,if(B3234='2. Metadata'!D$1,'2. Metadata'!D$5, if(B3234='2. Metadata'!E$1,'2. Metadata'!E$5,if( B3234='2. Metadata'!F$1,'2. Metadata'!F$5,if(B3234='2. Metadata'!G$1,'2. Metadata'!G$5,if(B3234='2. Metadata'!H$1,'2. Metadata'!H$5, if(B3234='2. Metadata'!I$1,'2. Metadata'!I$5, if(B3234='2. Metadata'!J$1,'2. Metadata'!J$5, if(B3234='2. Metadata'!K$1,'2. Metadata'!K$5, if(B3234='2. Metadata'!L$1,'2. Metadata'!L$5, if(B3234='2. Metadata'!M$1,'2. Metadata'!M$5, if(B3234='2. Metadata'!N$1,'2. Metadata'!N$5))))))))))))))</f>
        <v>50.41528</v>
      </c>
      <c r="D3234" s="9">
        <f>if(isblank(B3234)=TRUE," ", IF(B3234='2. Metadata'!B$1,'2. Metadata'!B$6, if(B3234='2. Metadata'!C$1,'2. Metadata'!C$6,if(B3234='2. Metadata'!D$1,'2. Metadata'!D$6, if(B3234='2. Metadata'!E$1,'2. Metadata'!E$6,if( B3234='2. Metadata'!F$1,'2. Metadata'!F$6,if(B3234='2. Metadata'!G$1,'2. Metadata'!G$6,if(B3234='2. Metadata'!H$1,'2. Metadata'!H$6, if(B3234='2. Metadata'!I$1,'2. Metadata'!I$6, if(B3234='2. Metadata'!J$1,'2. Metadata'!J$6, if(B3234='2. Metadata'!K$1,'2. Metadata'!K$6, if(B3234='2. Metadata'!L$1,'2. Metadata'!L$6, if(B3234='2. Metadata'!M$1,'2. Metadata'!M$6, if(B3234='2. Metadata'!N$1,'2. Metadata'!N$6))))))))))))))</f>
        <v>-117.12222</v>
      </c>
      <c r="E3234" s="10" t="s">
        <v>7</v>
      </c>
      <c r="F3234" s="19">
        <v>2.343</v>
      </c>
      <c r="G3234" s="11" t="str">
        <f>if(isblank(F3234)=TRUE," ",'2. Metadata'!B$14)</f>
        <v>degrees Celsius</v>
      </c>
      <c r="H3234" s="3" t="s">
        <v>7</v>
      </c>
      <c r="I3234" s="20"/>
      <c r="J3234" s="20"/>
      <c r="K3234" s="20"/>
      <c r="L3234" s="20"/>
      <c r="M3234" s="20"/>
      <c r="N3234" s="20"/>
      <c r="O3234" s="20"/>
      <c r="P3234" s="20"/>
      <c r="Q3234" s="20"/>
      <c r="R3234" s="20"/>
      <c r="S3234" s="20"/>
    </row>
    <row r="3235">
      <c r="A3235" s="18">
        <v>41366.416666666664</v>
      </c>
      <c r="B3235" s="19" t="s">
        <v>6</v>
      </c>
      <c r="C3235" s="2">
        <f>if(isblank(B3235)=TRUE," ", IF(B3235='2. Metadata'!B$1,'2. Metadata'!B$5, if(B3235='2. Metadata'!C$1,'2. Metadata'!C$5,if(B3235='2. Metadata'!D$1,'2. Metadata'!D$5, if(B3235='2. Metadata'!E$1,'2. Metadata'!E$5,if( B3235='2. Metadata'!F$1,'2. Metadata'!F$5,if(B3235='2. Metadata'!G$1,'2. Metadata'!G$5,if(B3235='2. Metadata'!H$1,'2. Metadata'!H$5, if(B3235='2. Metadata'!I$1,'2. Metadata'!I$5, if(B3235='2. Metadata'!J$1,'2. Metadata'!J$5, if(B3235='2. Metadata'!K$1,'2. Metadata'!K$5, if(B3235='2. Metadata'!L$1,'2. Metadata'!L$5, if(B3235='2. Metadata'!M$1,'2. Metadata'!M$5, if(B3235='2. Metadata'!N$1,'2. Metadata'!N$5))))))))))))))</f>
        <v>50.41528</v>
      </c>
      <c r="D3235" s="9">
        <f>if(isblank(B3235)=TRUE," ", IF(B3235='2. Metadata'!B$1,'2. Metadata'!B$6, if(B3235='2. Metadata'!C$1,'2. Metadata'!C$6,if(B3235='2. Metadata'!D$1,'2. Metadata'!D$6, if(B3235='2. Metadata'!E$1,'2. Metadata'!E$6,if( B3235='2. Metadata'!F$1,'2. Metadata'!F$6,if(B3235='2. Metadata'!G$1,'2. Metadata'!G$6,if(B3235='2. Metadata'!H$1,'2. Metadata'!H$6, if(B3235='2. Metadata'!I$1,'2. Metadata'!I$6, if(B3235='2. Metadata'!J$1,'2. Metadata'!J$6, if(B3235='2. Metadata'!K$1,'2. Metadata'!K$6, if(B3235='2. Metadata'!L$1,'2. Metadata'!L$6, if(B3235='2. Metadata'!M$1,'2. Metadata'!M$6, if(B3235='2. Metadata'!N$1,'2. Metadata'!N$6))))))))))))))</f>
        <v>-117.12222</v>
      </c>
      <c r="E3235" s="10" t="s">
        <v>7</v>
      </c>
      <c r="F3235" s="19">
        <v>2.45</v>
      </c>
      <c r="G3235" s="11" t="str">
        <f>if(isblank(F3235)=TRUE," ",'2. Metadata'!B$14)</f>
        <v>degrees Celsius</v>
      </c>
      <c r="H3235" s="3" t="s">
        <v>7</v>
      </c>
      <c r="I3235" s="20"/>
      <c r="J3235" s="20"/>
      <c r="K3235" s="20"/>
      <c r="L3235" s="20"/>
      <c r="M3235" s="20"/>
      <c r="N3235" s="20"/>
      <c r="O3235" s="20"/>
      <c r="P3235" s="20"/>
      <c r="Q3235" s="20"/>
      <c r="R3235" s="20"/>
      <c r="S3235" s="20"/>
    </row>
    <row r="3236">
      <c r="A3236" s="18">
        <v>41366.458333333336</v>
      </c>
      <c r="B3236" s="19" t="s">
        <v>6</v>
      </c>
      <c r="C3236" s="2">
        <f>if(isblank(B3236)=TRUE," ", IF(B3236='2. Metadata'!B$1,'2. Metadata'!B$5, if(B3236='2. Metadata'!C$1,'2. Metadata'!C$5,if(B3236='2. Metadata'!D$1,'2. Metadata'!D$5, if(B3236='2. Metadata'!E$1,'2. Metadata'!E$5,if( B3236='2. Metadata'!F$1,'2. Metadata'!F$5,if(B3236='2. Metadata'!G$1,'2. Metadata'!G$5,if(B3236='2. Metadata'!H$1,'2. Metadata'!H$5, if(B3236='2. Metadata'!I$1,'2. Metadata'!I$5, if(B3236='2. Metadata'!J$1,'2. Metadata'!J$5, if(B3236='2. Metadata'!K$1,'2. Metadata'!K$5, if(B3236='2. Metadata'!L$1,'2. Metadata'!L$5, if(B3236='2. Metadata'!M$1,'2. Metadata'!M$5, if(B3236='2. Metadata'!N$1,'2. Metadata'!N$5))))))))))))))</f>
        <v>50.41528</v>
      </c>
      <c r="D3236" s="9">
        <f>if(isblank(B3236)=TRUE," ", IF(B3236='2. Metadata'!B$1,'2. Metadata'!B$6, if(B3236='2. Metadata'!C$1,'2. Metadata'!C$6,if(B3236='2. Metadata'!D$1,'2. Metadata'!D$6, if(B3236='2. Metadata'!E$1,'2. Metadata'!E$6,if( B3236='2. Metadata'!F$1,'2. Metadata'!F$6,if(B3236='2. Metadata'!G$1,'2. Metadata'!G$6,if(B3236='2. Metadata'!H$1,'2. Metadata'!H$6, if(B3236='2. Metadata'!I$1,'2. Metadata'!I$6, if(B3236='2. Metadata'!J$1,'2. Metadata'!J$6, if(B3236='2. Metadata'!K$1,'2. Metadata'!K$6, if(B3236='2. Metadata'!L$1,'2. Metadata'!L$6, if(B3236='2. Metadata'!M$1,'2. Metadata'!M$6, if(B3236='2. Metadata'!N$1,'2. Metadata'!N$6))))))))))))))</f>
        <v>-117.12222</v>
      </c>
      <c r="E3236" s="10" t="s">
        <v>7</v>
      </c>
      <c r="F3236" s="19">
        <v>2.637</v>
      </c>
      <c r="G3236" s="11" t="str">
        <f>if(isblank(F3236)=TRUE," ",'2. Metadata'!B$14)</f>
        <v>degrees Celsius</v>
      </c>
      <c r="H3236" s="3" t="s">
        <v>7</v>
      </c>
      <c r="I3236" s="20"/>
      <c r="J3236" s="20"/>
      <c r="K3236" s="20"/>
      <c r="L3236" s="20"/>
      <c r="M3236" s="20"/>
      <c r="N3236" s="20"/>
      <c r="O3236" s="20"/>
      <c r="P3236" s="20"/>
      <c r="Q3236" s="20"/>
      <c r="R3236" s="20"/>
      <c r="S3236" s="20"/>
    </row>
    <row r="3237">
      <c r="A3237" s="18">
        <v>41366.5</v>
      </c>
      <c r="B3237" s="19" t="s">
        <v>6</v>
      </c>
      <c r="C3237" s="2">
        <f>if(isblank(B3237)=TRUE," ", IF(B3237='2. Metadata'!B$1,'2. Metadata'!B$5, if(B3237='2. Metadata'!C$1,'2. Metadata'!C$5,if(B3237='2. Metadata'!D$1,'2. Metadata'!D$5, if(B3237='2. Metadata'!E$1,'2. Metadata'!E$5,if( B3237='2. Metadata'!F$1,'2. Metadata'!F$5,if(B3237='2. Metadata'!G$1,'2. Metadata'!G$5,if(B3237='2. Metadata'!H$1,'2. Metadata'!H$5, if(B3237='2. Metadata'!I$1,'2. Metadata'!I$5, if(B3237='2. Metadata'!J$1,'2. Metadata'!J$5, if(B3237='2. Metadata'!K$1,'2. Metadata'!K$5, if(B3237='2. Metadata'!L$1,'2. Metadata'!L$5, if(B3237='2. Metadata'!M$1,'2. Metadata'!M$5, if(B3237='2. Metadata'!N$1,'2. Metadata'!N$5))))))))))))))</f>
        <v>50.41528</v>
      </c>
      <c r="D3237" s="9">
        <f>if(isblank(B3237)=TRUE," ", IF(B3237='2. Metadata'!B$1,'2. Metadata'!B$6, if(B3237='2. Metadata'!C$1,'2. Metadata'!C$6,if(B3237='2. Metadata'!D$1,'2. Metadata'!D$6, if(B3237='2. Metadata'!E$1,'2. Metadata'!E$6,if( B3237='2. Metadata'!F$1,'2. Metadata'!F$6,if(B3237='2. Metadata'!G$1,'2. Metadata'!G$6,if(B3237='2. Metadata'!H$1,'2. Metadata'!H$6, if(B3237='2. Metadata'!I$1,'2. Metadata'!I$6, if(B3237='2. Metadata'!J$1,'2. Metadata'!J$6, if(B3237='2. Metadata'!K$1,'2. Metadata'!K$6, if(B3237='2. Metadata'!L$1,'2. Metadata'!L$6, if(B3237='2. Metadata'!M$1,'2. Metadata'!M$6, if(B3237='2. Metadata'!N$1,'2. Metadata'!N$6))))))))))))))</f>
        <v>-117.12222</v>
      </c>
      <c r="E3237" s="10" t="s">
        <v>7</v>
      </c>
      <c r="F3237" s="19">
        <v>2.877</v>
      </c>
      <c r="G3237" s="11" t="str">
        <f>if(isblank(F3237)=TRUE," ",'2. Metadata'!B$14)</f>
        <v>degrees Celsius</v>
      </c>
      <c r="H3237" s="3" t="s">
        <v>7</v>
      </c>
      <c r="I3237" s="20"/>
      <c r="J3237" s="20"/>
      <c r="K3237" s="20"/>
      <c r="L3237" s="20"/>
      <c r="M3237" s="20"/>
      <c r="N3237" s="20"/>
      <c r="O3237" s="20"/>
      <c r="P3237" s="20"/>
      <c r="Q3237" s="20"/>
      <c r="R3237" s="20"/>
      <c r="S3237" s="20"/>
    </row>
    <row r="3238">
      <c r="A3238" s="18">
        <v>41366.541666666664</v>
      </c>
      <c r="B3238" s="19" t="s">
        <v>6</v>
      </c>
      <c r="C3238" s="2">
        <f>if(isblank(B3238)=TRUE," ", IF(B3238='2. Metadata'!B$1,'2. Metadata'!B$5, if(B3238='2. Metadata'!C$1,'2. Metadata'!C$5,if(B3238='2. Metadata'!D$1,'2. Metadata'!D$5, if(B3238='2. Metadata'!E$1,'2. Metadata'!E$5,if( B3238='2. Metadata'!F$1,'2. Metadata'!F$5,if(B3238='2. Metadata'!G$1,'2. Metadata'!G$5,if(B3238='2. Metadata'!H$1,'2. Metadata'!H$5, if(B3238='2. Metadata'!I$1,'2. Metadata'!I$5, if(B3238='2. Metadata'!J$1,'2. Metadata'!J$5, if(B3238='2. Metadata'!K$1,'2. Metadata'!K$5, if(B3238='2. Metadata'!L$1,'2. Metadata'!L$5, if(B3238='2. Metadata'!M$1,'2. Metadata'!M$5, if(B3238='2. Metadata'!N$1,'2. Metadata'!N$5))))))))))))))</f>
        <v>50.41528</v>
      </c>
      <c r="D3238" s="9">
        <f>if(isblank(B3238)=TRUE," ", IF(B3238='2. Metadata'!B$1,'2. Metadata'!B$6, if(B3238='2. Metadata'!C$1,'2. Metadata'!C$6,if(B3238='2. Metadata'!D$1,'2. Metadata'!D$6, if(B3238='2. Metadata'!E$1,'2. Metadata'!E$6,if( B3238='2. Metadata'!F$1,'2. Metadata'!F$6,if(B3238='2. Metadata'!G$1,'2. Metadata'!G$6,if(B3238='2. Metadata'!H$1,'2. Metadata'!H$6, if(B3238='2. Metadata'!I$1,'2. Metadata'!I$6, if(B3238='2. Metadata'!J$1,'2. Metadata'!J$6, if(B3238='2. Metadata'!K$1,'2. Metadata'!K$6, if(B3238='2. Metadata'!L$1,'2. Metadata'!L$6, if(B3238='2. Metadata'!M$1,'2. Metadata'!M$6, if(B3238='2. Metadata'!N$1,'2. Metadata'!N$6))))))))))))))</f>
        <v>-117.12222</v>
      </c>
      <c r="E3238" s="10" t="s">
        <v>7</v>
      </c>
      <c r="F3238" s="19">
        <v>3.142</v>
      </c>
      <c r="G3238" s="11" t="str">
        <f>if(isblank(F3238)=TRUE," ",'2. Metadata'!B$14)</f>
        <v>degrees Celsius</v>
      </c>
      <c r="H3238" s="3" t="s">
        <v>7</v>
      </c>
      <c r="I3238" s="20"/>
      <c r="J3238" s="20"/>
      <c r="K3238" s="20"/>
      <c r="L3238" s="20"/>
      <c r="M3238" s="20"/>
      <c r="N3238" s="20"/>
      <c r="O3238" s="20"/>
      <c r="P3238" s="20"/>
      <c r="Q3238" s="20"/>
      <c r="R3238" s="20"/>
      <c r="S3238" s="20"/>
    </row>
    <row r="3239">
      <c r="A3239" s="18">
        <v>41366.583333333336</v>
      </c>
      <c r="B3239" s="19" t="s">
        <v>6</v>
      </c>
      <c r="C3239" s="2">
        <f>if(isblank(B3239)=TRUE," ", IF(B3239='2. Metadata'!B$1,'2. Metadata'!B$5, if(B3239='2. Metadata'!C$1,'2. Metadata'!C$5,if(B3239='2. Metadata'!D$1,'2. Metadata'!D$5, if(B3239='2. Metadata'!E$1,'2. Metadata'!E$5,if( B3239='2. Metadata'!F$1,'2. Metadata'!F$5,if(B3239='2. Metadata'!G$1,'2. Metadata'!G$5,if(B3239='2. Metadata'!H$1,'2. Metadata'!H$5, if(B3239='2. Metadata'!I$1,'2. Metadata'!I$5, if(B3239='2. Metadata'!J$1,'2. Metadata'!J$5, if(B3239='2. Metadata'!K$1,'2. Metadata'!K$5, if(B3239='2. Metadata'!L$1,'2. Metadata'!L$5, if(B3239='2. Metadata'!M$1,'2. Metadata'!M$5, if(B3239='2. Metadata'!N$1,'2. Metadata'!N$5))))))))))))))</f>
        <v>50.41528</v>
      </c>
      <c r="D3239" s="9">
        <f>if(isblank(B3239)=TRUE," ", IF(B3239='2. Metadata'!B$1,'2. Metadata'!B$6, if(B3239='2. Metadata'!C$1,'2. Metadata'!C$6,if(B3239='2. Metadata'!D$1,'2. Metadata'!D$6, if(B3239='2. Metadata'!E$1,'2. Metadata'!E$6,if( B3239='2. Metadata'!F$1,'2. Metadata'!F$6,if(B3239='2. Metadata'!G$1,'2. Metadata'!G$6,if(B3239='2. Metadata'!H$1,'2. Metadata'!H$6, if(B3239='2. Metadata'!I$1,'2. Metadata'!I$6, if(B3239='2. Metadata'!J$1,'2. Metadata'!J$6, if(B3239='2. Metadata'!K$1,'2. Metadata'!K$6, if(B3239='2. Metadata'!L$1,'2. Metadata'!L$6, if(B3239='2. Metadata'!M$1,'2. Metadata'!M$6, if(B3239='2. Metadata'!N$1,'2. Metadata'!N$6))))))))))))))</f>
        <v>-117.12222</v>
      </c>
      <c r="E3239" s="10" t="s">
        <v>7</v>
      </c>
      <c r="F3239" s="19">
        <v>3.327</v>
      </c>
      <c r="G3239" s="11" t="str">
        <f>if(isblank(F3239)=TRUE," ",'2. Metadata'!B$14)</f>
        <v>degrees Celsius</v>
      </c>
      <c r="H3239" s="3" t="s">
        <v>7</v>
      </c>
      <c r="I3239" s="20"/>
      <c r="J3239" s="20"/>
      <c r="K3239" s="20"/>
      <c r="L3239" s="20"/>
      <c r="M3239" s="20"/>
      <c r="N3239" s="20"/>
      <c r="O3239" s="20"/>
      <c r="P3239" s="20"/>
      <c r="Q3239" s="20"/>
      <c r="R3239" s="20"/>
      <c r="S3239" s="20"/>
    </row>
    <row r="3240">
      <c r="A3240" s="18">
        <v>41366.625</v>
      </c>
      <c r="B3240" s="19" t="s">
        <v>6</v>
      </c>
      <c r="C3240" s="2">
        <f>if(isblank(B3240)=TRUE," ", IF(B3240='2. Metadata'!B$1,'2. Metadata'!B$5, if(B3240='2. Metadata'!C$1,'2. Metadata'!C$5,if(B3240='2. Metadata'!D$1,'2. Metadata'!D$5, if(B3240='2. Metadata'!E$1,'2. Metadata'!E$5,if( B3240='2. Metadata'!F$1,'2. Metadata'!F$5,if(B3240='2. Metadata'!G$1,'2. Metadata'!G$5,if(B3240='2. Metadata'!H$1,'2. Metadata'!H$5, if(B3240='2. Metadata'!I$1,'2. Metadata'!I$5, if(B3240='2. Metadata'!J$1,'2. Metadata'!J$5, if(B3240='2. Metadata'!K$1,'2. Metadata'!K$5, if(B3240='2. Metadata'!L$1,'2. Metadata'!L$5, if(B3240='2. Metadata'!M$1,'2. Metadata'!M$5, if(B3240='2. Metadata'!N$1,'2. Metadata'!N$5))))))))))))))</f>
        <v>50.41528</v>
      </c>
      <c r="D3240" s="9">
        <f>if(isblank(B3240)=TRUE," ", IF(B3240='2. Metadata'!B$1,'2. Metadata'!B$6, if(B3240='2. Metadata'!C$1,'2. Metadata'!C$6,if(B3240='2. Metadata'!D$1,'2. Metadata'!D$6, if(B3240='2. Metadata'!E$1,'2. Metadata'!E$6,if( B3240='2. Metadata'!F$1,'2. Metadata'!F$6,if(B3240='2. Metadata'!G$1,'2. Metadata'!G$6,if(B3240='2. Metadata'!H$1,'2. Metadata'!H$6, if(B3240='2. Metadata'!I$1,'2. Metadata'!I$6, if(B3240='2. Metadata'!J$1,'2. Metadata'!J$6, if(B3240='2. Metadata'!K$1,'2. Metadata'!K$6, if(B3240='2. Metadata'!L$1,'2. Metadata'!L$6, if(B3240='2. Metadata'!M$1,'2. Metadata'!M$6, if(B3240='2. Metadata'!N$1,'2. Metadata'!N$6))))))))))))))</f>
        <v>-117.12222</v>
      </c>
      <c r="E3240" s="10" t="s">
        <v>7</v>
      </c>
      <c r="F3240" s="19">
        <v>3.696</v>
      </c>
      <c r="G3240" s="11" t="str">
        <f>if(isblank(F3240)=TRUE," ",'2. Metadata'!B$14)</f>
        <v>degrees Celsius</v>
      </c>
      <c r="H3240" s="3" t="s">
        <v>7</v>
      </c>
      <c r="I3240" s="20"/>
      <c r="J3240" s="20"/>
      <c r="K3240" s="20"/>
      <c r="L3240" s="20"/>
      <c r="M3240" s="20"/>
      <c r="N3240" s="20"/>
      <c r="O3240" s="20"/>
      <c r="P3240" s="20"/>
      <c r="Q3240" s="20"/>
      <c r="R3240" s="20"/>
      <c r="S3240" s="20"/>
    </row>
    <row r="3241">
      <c r="A3241" s="18">
        <v>41366.666666666664</v>
      </c>
      <c r="B3241" s="19" t="s">
        <v>6</v>
      </c>
      <c r="C3241" s="2">
        <f>if(isblank(B3241)=TRUE," ", IF(B3241='2. Metadata'!B$1,'2. Metadata'!B$5, if(B3241='2. Metadata'!C$1,'2. Metadata'!C$5,if(B3241='2. Metadata'!D$1,'2. Metadata'!D$5, if(B3241='2. Metadata'!E$1,'2. Metadata'!E$5,if( B3241='2. Metadata'!F$1,'2. Metadata'!F$5,if(B3241='2. Metadata'!G$1,'2. Metadata'!G$5,if(B3241='2. Metadata'!H$1,'2. Metadata'!H$5, if(B3241='2. Metadata'!I$1,'2. Metadata'!I$5, if(B3241='2. Metadata'!J$1,'2. Metadata'!J$5, if(B3241='2. Metadata'!K$1,'2. Metadata'!K$5, if(B3241='2. Metadata'!L$1,'2. Metadata'!L$5, if(B3241='2. Metadata'!M$1,'2. Metadata'!M$5, if(B3241='2. Metadata'!N$1,'2. Metadata'!N$5))))))))))))))</f>
        <v>50.41528</v>
      </c>
      <c r="D3241" s="9">
        <f>if(isblank(B3241)=TRUE," ", IF(B3241='2. Metadata'!B$1,'2. Metadata'!B$6, if(B3241='2. Metadata'!C$1,'2. Metadata'!C$6,if(B3241='2. Metadata'!D$1,'2. Metadata'!D$6, if(B3241='2. Metadata'!E$1,'2. Metadata'!E$6,if( B3241='2. Metadata'!F$1,'2. Metadata'!F$6,if(B3241='2. Metadata'!G$1,'2. Metadata'!G$6,if(B3241='2. Metadata'!H$1,'2. Metadata'!H$6, if(B3241='2. Metadata'!I$1,'2. Metadata'!I$6, if(B3241='2. Metadata'!J$1,'2. Metadata'!J$6, if(B3241='2. Metadata'!K$1,'2. Metadata'!K$6, if(B3241='2. Metadata'!L$1,'2. Metadata'!L$6, if(B3241='2. Metadata'!M$1,'2. Metadata'!M$6, if(B3241='2. Metadata'!N$1,'2. Metadata'!N$6))))))))))))))</f>
        <v>-117.12222</v>
      </c>
      <c r="E3241" s="10" t="s">
        <v>7</v>
      </c>
      <c r="F3241" s="19">
        <v>4.011</v>
      </c>
      <c r="G3241" s="11" t="str">
        <f>if(isblank(F3241)=TRUE," ",'2. Metadata'!B$14)</f>
        <v>degrees Celsius</v>
      </c>
      <c r="H3241" s="3" t="s">
        <v>7</v>
      </c>
      <c r="I3241" s="20"/>
      <c r="J3241" s="20"/>
      <c r="K3241" s="20"/>
      <c r="L3241" s="20"/>
      <c r="M3241" s="20"/>
      <c r="N3241" s="20"/>
      <c r="O3241" s="20"/>
      <c r="P3241" s="20"/>
      <c r="Q3241" s="20"/>
      <c r="R3241" s="20"/>
      <c r="S3241" s="20"/>
    </row>
    <row r="3242">
      <c r="A3242" s="18">
        <v>41366.708333333336</v>
      </c>
      <c r="B3242" s="19" t="s">
        <v>6</v>
      </c>
      <c r="C3242" s="2">
        <f>if(isblank(B3242)=TRUE," ", IF(B3242='2. Metadata'!B$1,'2. Metadata'!B$5, if(B3242='2. Metadata'!C$1,'2. Metadata'!C$5,if(B3242='2. Metadata'!D$1,'2. Metadata'!D$5, if(B3242='2. Metadata'!E$1,'2. Metadata'!E$5,if( B3242='2. Metadata'!F$1,'2. Metadata'!F$5,if(B3242='2. Metadata'!G$1,'2. Metadata'!G$5,if(B3242='2. Metadata'!H$1,'2. Metadata'!H$5, if(B3242='2. Metadata'!I$1,'2. Metadata'!I$5, if(B3242='2. Metadata'!J$1,'2. Metadata'!J$5, if(B3242='2. Metadata'!K$1,'2. Metadata'!K$5, if(B3242='2. Metadata'!L$1,'2. Metadata'!L$5, if(B3242='2. Metadata'!M$1,'2. Metadata'!M$5, if(B3242='2. Metadata'!N$1,'2. Metadata'!N$5))))))))))))))</f>
        <v>50.41528</v>
      </c>
      <c r="D3242" s="9">
        <f>if(isblank(B3242)=TRUE," ", IF(B3242='2. Metadata'!B$1,'2. Metadata'!B$6, if(B3242='2. Metadata'!C$1,'2. Metadata'!C$6,if(B3242='2. Metadata'!D$1,'2. Metadata'!D$6, if(B3242='2. Metadata'!E$1,'2. Metadata'!E$6,if( B3242='2. Metadata'!F$1,'2. Metadata'!F$6,if(B3242='2. Metadata'!G$1,'2. Metadata'!G$6,if(B3242='2. Metadata'!H$1,'2. Metadata'!H$6, if(B3242='2. Metadata'!I$1,'2. Metadata'!I$6, if(B3242='2. Metadata'!J$1,'2. Metadata'!J$6, if(B3242='2. Metadata'!K$1,'2. Metadata'!K$6, if(B3242='2. Metadata'!L$1,'2. Metadata'!L$6, if(B3242='2. Metadata'!M$1,'2. Metadata'!M$6, if(B3242='2. Metadata'!N$1,'2. Metadata'!N$6))))))))))))))</f>
        <v>-117.12222</v>
      </c>
      <c r="E3242" s="10" t="s">
        <v>7</v>
      </c>
      <c r="F3242" s="19">
        <v>4.011</v>
      </c>
      <c r="G3242" s="11" t="str">
        <f>if(isblank(F3242)=TRUE," ",'2. Metadata'!B$14)</f>
        <v>degrees Celsius</v>
      </c>
      <c r="H3242" s="3" t="s">
        <v>7</v>
      </c>
      <c r="I3242" s="20"/>
      <c r="J3242" s="20"/>
      <c r="K3242" s="20"/>
      <c r="L3242" s="20"/>
      <c r="M3242" s="20"/>
      <c r="N3242" s="20"/>
      <c r="O3242" s="20"/>
      <c r="P3242" s="20"/>
      <c r="Q3242" s="20"/>
      <c r="R3242" s="20"/>
      <c r="S3242" s="20"/>
    </row>
    <row r="3243">
      <c r="A3243" s="18">
        <v>41366.75</v>
      </c>
      <c r="B3243" s="19" t="s">
        <v>6</v>
      </c>
      <c r="C3243" s="2">
        <f>if(isblank(B3243)=TRUE," ", IF(B3243='2. Metadata'!B$1,'2. Metadata'!B$5, if(B3243='2. Metadata'!C$1,'2. Metadata'!C$5,if(B3243='2. Metadata'!D$1,'2. Metadata'!D$5, if(B3243='2. Metadata'!E$1,'2. Metadata'!E$5,if( B3243='2. Metadata'!F$1,'2. Metadata'!F$5,if(B3243='2. Metadata'!G$1,'2. Metadata'!G$5,if(B3243='2. Metadata'!H$1,'2. Metadata'!H$5, if(B3243='2. Metadata'!I$1,'2. Metadata'!I$5, if(B3243='2. Metadata'!J$1,'2. Metadata'!J$5, if(B3243='2. Metadata'!K$1,'2. Metadata'!K$5, if(B3243='2. Metadata'!L$1,'2. Metadata'!L$5, if(B3243='2. Metadata'!M$1,'2. Metadata'!M$5, if(B3243='2. Metadata'!N$1,'2. Metadata'!N$5))))))))))))))</f>
        <v>50.41528</v>
      </c>
      <c r="D3243" s="9">
        <f>if(isblank(B3243)=TRUE," ", IF(B3243='2. Metadata'!B$1,'2. Metadata'!B$6, if(B3243='2. Metadata'!C$1,'2. Metadata'!C$6,if(B3243='2. Metadata'!D$1,'2. Metadata'!D$6, if(B3243='2. Metadata'!E$1,'2. Metadata'!E$6,if( B3243='2. Metadata'!F$1,'2. Metadata'!F$6,if(B3243='2. Metadata'!G$1,'2. Metadata'!G$6,if(B3243='2. Metadata'!H$1,'2. Metadata'!H$6, if(B3243='2. Metadata'!I$1,'2. Metadata'!I$6, if(B3243='2. Metadata'!J$1,'2. Metadata'!J$6, if(B3243='2. Metadata'!K$1,'2. Metadata'!K$6, if(B3243='2. Metadata'!L$1,'2. Metadata'!L$6, if(B3243='2. Metadata'!M$1,'2. Metadata'!M$6, if(B3243='2. Metadata'!N$1,'2. Metadata'!N$6))))))))))))))</f>
        <v>-117.12222</v>
      </c>
      <c r="E3243" s="10" t="s">
        <v>7</v>
      </c>
      <c r="F3243" s="19">
        <v>3.932</v>
      </c>
      <c r="G3243" s="11" t="str">
        <f>if(isblank(F3243)=TRUE," ",'2. Metadata'!B$14)</f>
        <v>degrees Celsius</v>
      </c>
      <c r="H3243" s="3" t="s">
        <v>7</v>
      </c>
      <c r="I3243" s="20"/>
      <c r="J3243" s="20"/>
      <c r="K3243" s="20"/>
      <c r="L3243" s="20"/>
      <c r="M3243" s="20"/>
      <c r="N3243" s="20"/>
      <c r="O3243" s="20"/>
      <c r="P3243" s="20"/>
      <c r="Q3243" s="20"/>
      <c r="R3243" s="20"/>
      <c r="S3243" s="20"/>
    </row>
    <row r="3244">
      <c r="A3244" s="18">
        <v>41366.791666666664</v>
      </c>
      <c r="B3244" s="19" t="s">
        <v>6</v>
      </c>
      <c r="C3244" s="2">
        <f>if(isblank(B3244)=TRUE," ", IF(B3244='2. Metadata'!B$1,'2. Metadata'!B$5, if(B3244='2. Metadata'!C$1,'2. Metadata'!C$5,if(B3244='2. Metadata'!D$1,'2. Metadata'!D$5, if(B3244='2. Metadata'!E$1,'2. Metadata'!E$5,if( B3244='2. Metadata'!F$1,'2. Metadata'!F$5,if(B3244='2. Metadata'!G$1,'2. Metadata'!G$5,if(B3244='2. Metadata'!H$1,'2. Metadata'!H$5, if(B3244='2. Metadata'!I$1,'2. Metadata'!I$5, if(B3244='2. Metadata'!J$1,'2. Metadata'!J$5, if(B3244='2. Metadata'!K$1,'2. Metadata'!K$5, if(B3244='2. Metadata'!L$1,'2. Metadata'!L$5, if(B3244='2. Metadata'!M$1,'2. Metadata'!M$5, if(B3244='2. Metadata'!N$1,'2. Metadata'!N$5))))))))))))))</f>
        <v>50.41528</v>
      </c>
      <c r="D3244" s="9">
        <f>if(isblank(B3244)=TRUE," ", IF(B3244='2. Metadata'!B$1,'2. Metadata'!B$6, if(B3244='2. Metadata'!C$1,'2. Metadata'!C$6,if(B3244='2. Metadata'!D$1,'2. Metadata'!D$6, if(B3244='2. Metadata'!E$1,'2. Metadata'!E$6,if( B3244='2. Metadata'!F$1,'2. Metadata'!F$6,if(B3244='2. Metadata'!G$1,'2. Metadata'!G$6,if(B3244='2. Metadata'!H$1,'2. Metadata'!H$6, if(B3244='2. Metadata'!I$1,'2. Metadata'!I$6, if(B3244='2. Metadata'!J$1,'2. Metadata'!J$6, if(B3244='2. Metadata'!K$1,'2. Metadata'!K$6, if(B3244='2. Metadata'!L$1,'2. Metadata'!L$6, if(B3244='2. Metadata'!M$1,'2. Metadata'!M$6, if(B3244='2. Metadata'!N$1,'2. Metadata'!N$6))))))))))))))</f>
        <v>-117.12222</v>
      </c>
      <c r="E3244" s="10" t="s">
        <v>7</v>
      </c>
      <c r="F3244" s="19">
        <v>3.801</v>
      </c>
      <c r="G3244" s="11" t="str">
        <f>if(isblank(F3244)=TRUE," ",'2. Metadata'!B$14)</f>
        <v>degrees Celsius</v>
      </c>
      <c r="H3244" s="3" t="s">
        <v>7</v>
      </c>
      <c r="I3244" s="20"/>
      <c r="J3244" s="20"/>
      <c r="K3244" s="20"/>
      <c r="L3244" s="20"/>
      <c r="M3244" s="20"/>
      <c r="N3244" s="20"/>
      <c r="O3244" s="20"/>
      <c r="P3244" s="20"/>
      <c r="Q3244" s="20"/>
      <c r="R3244" s="20"/>
      <c r="S3244" s="20"/>
    </row>
    <row r="3245">
      <c r="A3245" s="18">
        <v>41366.833333333336</v>
      </c>
      <c r="B3245" s="19" t="s">
        <v>6</v>
      </c>
      <c r="C3245" s="2">
        <f>if(isblank(B3245)=TRUE," ", IF(B3245='2. Metadata'!B$1,'2. Metadata'!B$5, if(B3245='2. Metadata'!C$1,'2. Metadata'!C$5,if(B3245='2. Metadata'!D$1,'2. Metadata'!D$5, if(B3245='2. Metadata'!E$1,'2. Metadata'!E$5,if( B3245='2. Metadata'!F$1,'2. Metadata'!F$5,if(B3245='2. Metadata'!G$1,'2. Metadata'!G$5,if(B3245='2. Metadata'!H$1,'2. Metadata'!H$5, if(B3245='2. Metadata'!I$1,'2. Metadata'!I$5, if(B3245='2. Metadata'!J$1,'2. Metadata'!J$5, if(B3245='2. Metadata'!K$1,'2. Metadata'!K$5, if(B3245='2. Metadata'!L$1,'2. Metadata'!L$5, if(B3245='2. Metadata'!M$1,'2. Metadata'!M$5, if(B3245='2. Metadata'!N$1,'2. Metadata'!N$5))))))))))))))</f>
        <v>50.41528</v>
      </c>
      <c r="D3245" s="9">
        <f>if(isblank(B3245)=TRUE," ", IF(B3245='2. Metadata'!B$1,'2. Metadata'!B$6, if(B3245='2. Metadata'!C$1,'2. Metadata'!C$6,if(B3245='2. Metadata'!D$1,'2. Metadata'!D$6, if(B3245='2. Metadata'!E$1,'2. Metadata'!E$6,if( B3245='2. Metadata'!F$1,'2. Metadata'!F$6,if(B3245='2. Metadata'!G$1,'2. Metadata'!G$6,if(B3245='2. Metadata'!H$1,'2. Metadata'!H$6, if(B3245='2. Metadata'!I$1,'2. Metadata'!I$6, if(B3245='2. Metadata'!J$1,'2. Metadata'!J$6, if(B3245='2. Metadata'!K$1,'2. Metadata'!K$6, if(B3245='2. Metadata'!L$1,'2. Metadata'!L$6, if(B3245='2. Metadata'!M$1,'2. Metadata'!M$6, if(B3245='2. Metadata'!N$1,'2. Metadata'!N$6))))))))))))))</f>
        <v>-117.12222</v>
      </c>
      <c r="E3245" s="10" t="s">
        <v>7</v>
      </c>
      <c r="F3245" s="19">
        <v>3.643</v>
      </c>
      <c r="G3245" s="11" t="str">
        <f>if(isblank(F3245)=TRUE," ",'2. Metadata'!B$14)</f>
        <v>degrees Celsius</v>
      </c>
      <c r="H3245" s="3" t="s">
        <v>7</v>
      </c>
      <c r="I3245" s="20"/>
      <c r="J3245" s="20"/>
      <c r="K3245" s="20"/>
      <c r="L3245" s="20"/>
      <c r="M3245" s="20"/>
      <c r="N3245" s="20"/>
      <c r="O3245" s="20"/>
      <c r="P3245" s="20"/>
      <c r="Q3245" s="20"/>
      <c r="R3245" s="20"/>
      <c r="S3245" s="20"/>
    </row>
    <row r="3246">
      <c r="A3246" s="18">
        <v>41366.875</v>
      </c>
      <c r="B3246" s="19" t="s">
        <v>6</v>
      </c>
      <c r="C3246" s="2">
        <f>if(isblank(B3246)=TRUE," ", IF(B3246='2. Metadata'!B$1,'2. Metadata'!B$5, if(B3246='2. Metadata'!C$1,'2. Metadata'!C$5,if(B3246='2. Metadata'!D$1,'2. Metadata'!D$5, if(B3246='2. Metadata'!E$1,'2. Metadata'!E$5,if( B3246='2. Metadata'!F$1,'2. Metadata'!F$5,if(B3246='2. Metadata'!G$1,'2. Metadata'!G$5,if(B3246='2. Metadata'!H$1,'2. Metadata'!H$5, if(B3246='2. Metadata'!I$1,'2. Metadata'!I$5, if(B3246='2. Metadata'!J$1,'2. Metadata'!J$5, if(B3246='2. Metadata'!K$1,'2. Metadata'!K$5, if(B3246='2. Metadata'!L$1,'2. Metadata'!L$5, if(B3246='2. Metadata'!M$1,'2. Metadata'!M$5, if(B3246='2. Metadata'!N$1,'2. Metadata'!N$5))))))))))))))</f>
        <v>50.41528</v>
      </c>
      <c r="D3246" s="9">
        <f>if(isblank(B3246)=TRUE," ", IF(B3246='2. Metadata'!B$1,'2. Metadata'!B$6, if(B3246='2. Metadata'!C$1,'2. Metadata'!C$6,if(B3246='2. Metadata'!D$1,'2. Metadata'!D$6, if(B3246='2. Metadata'!E$1,'2. Metadata'!E$6,if( B3246='2. Metadata'!F$1,'2. Metadata'!F$6,if(B3246='2. Metadata'!G$1,'2. Metadata'!G$6,if(B3246='2. Metadata'!H$1,'2. Metadata'!H$6, if(B3246='2. Metadata'!I$1,'2. Metadata'!I$6, if(B3246='2. Metadata'!J$1,'2. Metadata'!J$6, if(B3246='2. Metadata'!K$1,'2. Metadata'!K$6, if(B3246='2. Metadata'!L$1,'2. Metadata'!L$6, if(B3246='2. Metadata'!M$1,'2. Metadata'!M$6, if(B3246='2. Metadata'!N$1,'2. Metadata'!N$6))))))))))))))</f>
        <v>-117.12222</v>
      </c>
      <c r="E3246" s="10" t="s">
        <v>7</v>
      </c>
      <c r="F3246" s="19">
        <v>3.538</v>
      </c>
      <c r="G3246" s="11" t="str">
        <f>if(isblank(F3246)=TRUE," ",'2. Metadata'!B$14)</f>
        <v>degrees Celsius</v>
      </c>
      <c r="H3246" s="3" t="s">
        <v>7</v>
      </c>
      <c r="I3246" s="20"/>
      <c r="J3246" s="20"/>
      <c r="K3246" s="20"/>
      <c r="L3246" s="20"/>
      <c r="M3246" s="20"/>
      <c r="N3246" s="20"/>
      <c r="O3246" s="20"/>
      <c r="P3246" s="20"/>
      <c r="Q3246" s="20"/>
      <c r="R3246" s="20"/>
      <c r="S3246" s="20"/>
    </row>
    <row r="3247">
      <c r="A3247" s="18">
        <v>41366.916666666664</v>
      </c>
      <c r="B3247" s="19" t="s">
        <v>6</v>
      </c>
      <c r="C3247" s="2">
        <f>if(isblank(B3247)=TRUE," ", IF(B3247='2. Metadata'!B$1,'2. Metadata'!B$5, if(B3247='2. Metadata'!C$1,'2. Metadata'!C$5,if(B3247='2. Metadata'!D$1,'2. Metadata'!D$5, if(B3247='2. Metadata'!E$1,'2. Metadata'!E$5,if( B3247='2. Metadata'!F$1,'2. Metadata'!F$5,if(B3247='2. Metadata'!G$1,'2. Metadata'!G$5,if(B3247='2. Metadata'!H$1,'2. Metadata'!H$5, if(B3247='2. Metadata'!I$1,'2. Metadata'!I$5, if(B3247='2. Metadata'!J$1,'2. Metadata'!J$5, if(B3247='2. Metadata'!K$1,'2. Metadata'!K$5, if(B3247='2. Metadata'!L$1,'2. Metadata'!L$5, if(B3247='2. Metadata'!M$1,'2. Metadata'!M$5, if(B3247='2. Metadata'!N$1,'2. Metadata'!N$5))))))))))))))</f>
        <v>50.41528</v>
      </c>
      <c r="D3247" s="9">
        <f>if(isblank(B3247)=TRUE," ", IF(B3247='2. Metadata'!B$1,'2. Metadata'!B$6, if(B3247='2. Metadata'!C$1,'2. Metadata'!C$6,if(B3247='2. Metadata'!D$1,'2. Metadata'!D$6, if(B3247='2. Metadata'!E$1,'2. Metadata'!E$6,if( B3247='2. Metadata'!F$1,'2. Metadata'!F$6,if(B3247='2. Metadata'!G$1,'2. Metadata'!G$6,if(B3247='2. Metadata'!H$1,'2. Metadata'!H$6, if(B3247='2. Metadata'!I$1,'2. Metadata'!I$6, if(B3247='2. Metadata'!J$1,'2. Metadata'!J$6, if(B3247='2. Metadata'!K$1,'2. Metadata'!K$6, if(B3247='2. Metadata'!L$1,'2. Metadata'!L$6, if(B3247='2. Metadata'!M$1,'2. Metadata'!M$6, if(B3247='2. Metadata'!N$1,'2. Metadata'!N$6))))))))))))))</f>
        <v>-117.12222</v>
      </c>
      <c r="E3247" s="10" t="s">
        <v>7</v>
      </c>
      <c r="F3247" s="19">
        <v>3.38</v>
      </c>
      <c r="G3247" s="11" t="str">
        <f>if(isblank(F3247)=TRUE," ",'2. Metadata'!B$14)</f>
        <v>degrees Celsius</v>
      </c>
      <c r="H3247" s="3" t="s">
        <v>7</v>
      </c>
      <c r="I3247" s="20"/>
      <c r="J3247" s="20"/>
      <c r="K3247" s="20"/>
      <c r="L3247" s="20"/>
      <c r="M3247" s="20"/>
      <c r="N3247" s="20"/>
      <c r="O3247" s="20"/>
      <c r="P3247" s="20"/>
      <c r="Q3247" s="20"/>
      <c r="R3247" s="20"/>
      <c r="S3247" s="20"/>
    </row>
    <row r="3248">
      <c r="A3248" s="18">
        <v>41366.958333333336</v>
      </c>
      <c r="B3248" s="19" t="s">
        <v>6</v>
      </c>
      <c r="C3248" s="2">
        <f>if(isblank(B3248)=TRUE," ", IF(B3248='2. Metadata'!B$1,'2. Metadata'!B$5, if(B3248='2. Metadata'!C$1,'2. Metadata'!C$5,if(B3248='2. Metadata'!D$1,'2. Metadata'!D$5, if(B3248='2. Metadata'!E$1,'2. Metadata'!E$5,if( B3248='2. Metadata'!F$1,'2. Metadata'!F$5,if(B3248='2. Metadata'!G$1,'2. Metadata'!G$5,if(B3248='2. Metadata'!H$1,'2. Metadata'!H$5, if(B3248='2. Metadata'!I$1,'2. Metadata'!I$5, if(B3248='2. Metadata'!J$1,'2. Metadata'!J$5, if(B3248='2. Metadata'!K$1,'2. Metadata'!K$5, if(B3248='2. Metadata'!L$1,'2. Metadata'!L$5, if(B3248='2. Metadata'!M$1,'2. Metadata'!M$5, if(B3248='2. Metadata'!N$1,'2. Metadata'!N$5))))))))))))))</f>
        <v>50.41528</v>
      </c>
      <c r="D3248" s="9">
        <f>if(isblank(B3248)=TRUE," ", IF(B3248='2. Metadata'!B$1,'2. Metadata'!B$6, if(B3248='2. Metadata'!C$1,'2. Metadata'!C$6,if(B3248='2. Metadata'!D$1,'2. Metadata'!D$6, if(B3248='2. Metadata'!E$1,'2. Metadata'!E$6,if( B3248='2. Metadata'!F$1,'2. Metadata'!F$6,if(B3248='2. Metadata'!G$1,'2. Metadata'!G$6,if(B3248='2. Metadata'!H$1,'2. Metadata'!H$6, if(B3248='2. Metadata'!I$1,'2. Metadata'!I$6, if(B3248='2. Metadata'!J$1,'2. Metadata'!J$6, if(B3248='2. Metadata'!K$1,'2. Metadata'!K$6, if(B3248='2. Metadata'!L$1,'2. Metadata'!L$6, if(B3248='2. Metadata'!M$1,'2. Metadata'!M$6, if(B3248='2. Metadata'!N$1,'2. Metadata'!N$6))))))))))))))</f>
        <v>-117.12222</v>
      </c>
      <c r="E3248" s="10" t="s">
        <v>7</v>
      </c>
      <c r="F3248" s="19">
        <v>3.221</v>
      </c>
      <c r="G3248" s="11" t="str">
        <f>if(isblank(F3248)=TRUE," ",'2. Metadata'!B$14)</f>
        <v>degrees Celsius</v>
      </c>
      <c r="H3248" s="3" t="s">
        <v>7</v>
      </c>
      <c r="I3248" s="20"/>
      <c r="J3248" s="20"/>
      <c r="K3248" s="20"/>
      <c r="L3248" s="20"/>
      <c r="M3248" s="20"/>
      <c r="N3248" s="20"/>
      <c r="O3248" s="20"/>
      <c r="P3248" s="20"/>
      <c r="Q3248" s="20"/>
      <c r="R3248" s="20"/>
      <c r="S3248" s="20"/>
    </row>
    <row r="3249">
      <c r="A3249" s="18">
        <v>41367.0</v>
      </c>
      <c r="B3249" s="19" t="s">
        <v>6</v>
      </c>
      <c r="C3249" s="2">
        <f>if(isblank(B3249)=TRUE," ", IF(B3249='2. Metadata'!B$1,'2. Metadata'!B$5, if(B3249='2. Metadata'!C$1,'2. Metadata'!C$5,if(B3249='2. Metadata'!D$1,'2. Metadata'!D$5, if(B3249='2. Metadata'!E$1,'2. Metadata'!E$5,if( B3249='2. Metadata'!F$1,'2. Metadata'!F$5,if(B3249='2. Metadata'!G$1,'2. Metadata'!G$5,if(B3249='2. Metadata'!H$1,'2. Metadata'!H$5, if(B3249='2. Metadata'!I$1,'2. Metadata'!I$5, if(B3249='2. Metadata'!J$1,'2. Metadata'!J$5, if(B3249='2. Metadata'!K$1,'2. Metadata'!K$5, if(B3249='2. Metadata'!L$1,'2. Metadata'!L$5, if(B3249='2. Metadata'!M$1,'2. Metadata'!M$5, if(B3249='2. Metadata'!N$1,'2. Metadata'!N$5))))))))))))))</f>
        <v>50.41528</v>
      </c>
      <c r="D3249" s="9">
        <f>if(isblank(B3249)=TRUE," ", IF(B3249='2. Metadata'!B$1,'2. Metadata'!B$6, if(B3249='2. Metadata'!C$1,'2. Metadata'!C$6,if(B3249='2. Metadata'!D$1,'2. Metadata'!D$6, if(B3249='2. Metadata'!E$1,'2. Metadata'!E$6,if( B3249='2. Metadata'!F$1,'2. Metadata'!F$6,if(B3249='2. Metadata'!G$1,'2. Metadata'!G$6,if(B3249='2. Metadata'!H$1,'2. Metadata'!H$6, if(B3249='2. Metadata'!I$1,'2. Metadata'!I$6, if(B3249='2. Metadata'!J$1,'2. Metadata'!J$6, if(B3249='2. Metadata'!K$1,'2. Metadata'!K$6, if(B3249='2. Metadata'!L$1,'2. Metadata'!L$6, if(B3249='2. Metadata'!M$1,'2. Metadata'!M$6, if(B3249='2. Metadata'!N$1,'2. Metadata'!N$6))))))))))))))</f>
        <v>-117.12222</v>
      </c>
      <c r="E3249" s="10" t="s">
        <v>7</v>
      </c>
      <c r="F3249" s="19">
        <v>3.089</v>
      </c>
      <c r="G3249" s="11" t="str">
        <f>if(isblank(F3249)=TRUE," ",'2. Metadata'!B$14)</f>
        <v>degrees Celsius</v>
      </c>
      <c r="H3249" s="3" t="s">
        <v>7</v>
      </c>
      <c r="I3249" s="20"/>
      <c r="J3249" s="20"/>
      <c r="K3249" s="20"/>
      <c r="L3249" s="20"/>
      <c r="M3249" s="20"/>
      <c r="N3249" s="20"/>
      <c r="O3249" s="20"/>
      <c r="P3249" s="20"/>
      <c r="Q3249" s="20"/>
      <c r="R3249" s="20"/>
      <c r="S3249" s="20"/>
    </row>
    <row r="3250">
      <c r="A3250" s="18">
        <v>41367.041666666664</v>
      </c>
      <c r="B3250" s="19" t="s">
        <v>6</v>
      </c>
      <c r="C3250" s="2">
        <f>if(isblank(B3250)=TRUE," ", IF(B3250='2. Metadata'!B$1,'2. Metadata'!B$5, if(B3250='2. Metadata'!C$1,'2. Metadata'!C$5,if(B3250='2. Metadata'!D$1,'2. Metadata'!D$5, if(B3250='2. Metadata'!E$1,'2. Metadata'!E$5,if( B3250='2. Metadata'!F$1,'2. Metadata'!F$5,if(B3250='2. Metadata'!G$1,'2. Metadata'!G$5,if(B3250='2. Metadata'!H$1,'2. Metadata'!H$5, if(B3250='2. Metadata'!I$1,'2. Metadata'!I$5, if(B3250='2. Metadata'!J$1,'2. Metadata'!J$5, if(B3250='2. Metadata'!K$1,'2. Metadata'!K$5, if(B3250='2. Metadata'!L$1,'2. Metadata'!L$5, if(B3250='2. Metadata'!M$1,'2. Metadata'!M$5, if(B3250='2. Metadata'!N$1,'2. Metadata'!N$5))))))))))))))</f>
        <v>50.41528</v>
      </c>
      <c r="D3250" s="9">
        <f>if(isblank(B3250)=TRUE," ", IF(B3250='2. Metadata'!B$1,'2. Metadata'!B$6, if(B3250='2. Metadata'!C$1,'2. Metadata'!C$6,if(B3250='2. Metadata'!D$1,'2. Metadata'!D$6, if(B3250='2. Metadata'!E$1,'2. Metadata'!E$6,if( B3250='2. Metadata'!F$1,'2. Metadata'!F$6,if(B3250='2. Metadata'!G$1,'2. Metadata'!G$6,if(B3250='2. Metadata'!H$1,'2. Metadata'!H$6, if(B3250='2. Metadata'!I$1,'2. Metadata'!I$6, if(B3250='2. Metadata'!J$1,'2. Metadata'!J$6, if(B3250='2. Metadata'!K$1,'2. Metadata'!K$6, if(B3250='2. Metadata'!L$1,'2. Metadata'!L$6, if(B3250='2. Metadata'!M$1,'2. Metadata'!M$6, if(B3250='2. Metadata'!N$1,'2. Metadata'!N$6))))))))))))))</f>
        <v>-117.12222</v>
      </c>
      <c r="E3250" s="10" t="s">
        <v>7</v>
      </c>
      <c r="F3250" s="19">
        <v>2.956</v>
      </c>
      <c r="G3250" s="11" t="str">
        <f>if(isblank(F3250)=TRUE," ",'2. Metadata'!B$14)</f>
        <v>degrees Celsius</v>
      </c>
      <c r="H3250" s="3" t="s">
        <v>7</v>
      </c>
      <c r="I3250" s="20"/>
      <c r="J3250" s="20"/>
      <c r="K3250" s="20"/>
      <c r="L3250" s="20"/>
      <c r="M3250" s="20"/>
      <c r="N3250" s="20"/>
      <c r="O3250" s="20"/>
      <c r="P3250" s="20"/>
      <c r="Q3250" s="20"/>
      <c r="R3250" s="20"/>
      <c r="S3250" s="20"/>
    </row>
    <row r="3251">
      <c r="A3251" s="18">
        <v>41367.083333333336</v>
      </c>
      <c r="B3251" s="19" t="s">
        <v>6</v>
      </c>
      <c r="C3251" s="2">
        <f>if(isblank(B3251)=TRUE," ", IF(B3251='2. Metadata'!B$1,'2. Metadata'!B$5, if(B3251='2. Metadata'!C$1,'2. Metadata'!C$5,if(B3251='2. Metadata'!D$1,'2. Metadata'!D$5, if(B3251='2. Metadata'!E$1,'2. Metadata'!E$5,if( B3251='2. Metadata'!F$1,'2. Metadata'!F$5,if(B3251='2. Metadata'!G$1,'2. Metadata'!G$5,if(B3251='2. Metadata'!H$1,'2. Metadata'!H$5, if(B3251='2. Metadata'!I$1,'2. Metadata'!I$5, if(B3251='2. Metadata'!J$1,'2. Metadata'!J$5, if(B3251='2. Metadata'!K$1,'2. Metadata'!K$5, if(B3251='2. Metadata'!L$1,'2. Metadata'!L$5, if(B3251='2. Metadata'!M$1,'2. Metadata'!M$5, if(B3251='2. Metadata'!N$1,'2. Metadata'!N$5))))))))))))))</f>
        <v>50.41528</v>
      </c>
      <c r="D3251" s="9">
        <f>if(isblank(B3251)=TRUE," ", IF(B3251='2. Metadata'!B$1,'2. Metadata'!B$6, if(B3251='2. Metadata'!C$1,'2. Metadata'!C$6,if(B3251='2. Metadata'!D$1,'2. Metadata'!D$6, if(B3251='2. Metadata'!E$1,'2. Metadata'!E$6,if( B3251='2. Metadata'!F$1,'2. Metadata'!F$6,if(B3251='2. Metadata'!G$1,'2. Metadata'!G$6,if(B3251='2. Metadata'!H$1,'2. Metadata'!H$6, if(B3251='2. Metadata'!I$1,'2. Metadata'!I$6, if(B3251='2. Metadata'!J$1,'2. Metadata'!J$6, if(B3251='2. Metadata'!K$1,'2. Metadata'!K$6, if(B3251='2. Metadata'!L$1,'2. Metadata'!L$6, if(B3251='2. Metadata'!M$1,'2. Metadata'!M$6, if(B3251='2. Metadata'!N$1,'2. Metadata'!N$6))))))))))))))</f>
        <v>-117.12222</v>
      </c>
      <c r="E3251" s="10" t="s">
        <v>7</v>
      </c>
      <c r="F3251" s="19">
        <v>2.903</v>
      </c>
      <c r="G3251" s="11" t="str">
        <f>if(isblank(F3251)=TRUE," ",'2. Metadata'!B$14)</f>
        <v>degrees Celsius</v>
      </c>
      <c r="H3251" s="3" t="s">
        <v>7</v>
      </c>
      <c r="I3251" s="20"/>
      <c r="J3251" s="20"/>
      <c r="K3251" s="20"/>
      <c r="L3251" s="20"/>
      <c r="M3251" s="20"/>
      <c r="N3251" s="20"/>
      <c r="O3251" s="20"/>
      <c r="P3251" s="20"/>
      <c r="Q3251" s="20"/>
      <c r="R3251" s="20"/>
      <c r="S3251" s="20"/>
    </row>
    <row r="3252">
      <c r="A3252" s="18">
        <v>41367.125</v>
      </c>
      <c r="B3252" s="19" t="s">
        <v>6</v>
      </c>
      <c r="C3252" s="2">
        <f>if(isblank(B3252)=TRUE," ", IF(B3252='2. Metadata'!B$1,'2. Metadata'!B$5, if(B3252='2. Metadata'!C$1,'2. Metadata'!C$5,if(B3252='2. Metadata'!D$1,'2. Metadata'!D$5, if(B3252='2. Metadata'!E$1,'2. Metadata'!E$5,if( B3252='2. Metadata'!F$1,'2. Metadata'!F$5,if(B3252='2. Metadata'!G$1,'2. Metadata'!G$5,if(B3252='2. Metadata'!H$1,'2. Metadata'!H$5, if(B3252='2. Metadata'!I$1,'2. Metadata'!I$5, if(B3252='2. Metadata'!J$1,'2. Metadata'!J$5, if(B3252='2. Metadata'!K$1,'2. Metadata'!K$5, if(B3252='2. Metadata'!L$1,'2. Metadata'!L$5, if(B3252='2. Metadata'!M$1,'2. Metadata'!M$5, if(B3252='2. Metadata'!N$1,'2. Metadata'!N$5))))))))))))))</f>
        <v>50.41528</v>
      </c>
      <c r="D3252" s="9">
        <f>if(isblank(B3252)=TRUE," ", IF(B3252='2. Metadata'!B$1,'2. Metadata'!B$6, if(B3252='2. Metadata'!C$1,'2. Metadata'!C$6,if(B3252='2. Metadata'!D$1,'2. Metadata'!D$6, if(B3252='2. Metadata'!E$1,'2. Metadata'!E$6,if( B3252='2. Metadata'!F$1,'2. Metadata'!F$6,if(B3252='2. Metadata'!G$1,'2. Metadata'!G$6,if(B3252='2. Metadata'!H$1,'2. Metadata'!H$6, if(B3252='2. Metadata'!I$1,'2. Metadata'!I$6, if(B3252='2. Metadata'!J$1,'2. Metadata'!J$6, if(B3252='2. Metadata'!K$1,'2. Metadata'!K$6, if(B3252='2. Metadata'!L$1,'2. Metadata'!L$6, if(B3252='2. Metadata'!M$1,'2. Metadata'!M$6, if(B3252='2. Metadata'!N$1,'2. Metadata'!N$6))))))))))))))</f>
        <v>-117.12222</v>
      </c>
      <c r="E3252" s="10" t="s">
        <v>7</v>
      </c>
      <c r="F3252" s="19">
        <v>2.823</v>
      </c>
      <c r="G3252" s="11" t="str">
        <f>if(isblank(F3252)=TRUE," ",'2. Metadata'!B$14)</f>
        <v>degrees Celsius</v>
      </c>
      <c r="H3252" s="3" t="s">
        <v>7</v>
      </c>
      <c r="I3252" s="20"/>
      <c r="J3252" s="20"/>
      <c r="K3252" s="20"/>
      <c r="L3252" s="20"/>
      <c r="M3252" s="20"/>
      <c r="N3252" s="20"/>
      <c r="O3252" s="20"/>
      <c r="P3252" s="20"/>
      <c r="Q3252" s="20"/>
      <c r="R3252" s="20"/>
      <c r="S3252" s="20"/>
    </row>
    <row r="3253">
      <c r="A3253" s="18">
        <v>41367.166666666664</v>
      </c>
      <c r="B3253" s="19" t="s">
        <v>6</v>
      </c>
      <c r="C3253" s="2">
        <f>if(isblank(B3253)=TRUE," ", IF(B3253='2. Metadata'!B$1,'2. Metadata'!B$5, if(B3253='2. Metadata'!C$1,'2. Metadata'!C$5,if(B3253='2. Metadata'!D$1,'2. Metadata'!D$5, if(B3253='2. Metadata'!E$1,'2. Metadata'!E$5,if( B3253='2. Metadata'!F$1,'2. Metadata'!F$5,if(B3253='2. Metadata'!G$1,'2. Metadata'!G$5,if(B3253='2. Metadata'!H$1,'2. Metadata'!H$5, if(B3253='2. Metadata'!I$1,'2. Metadata'!I$5, if(B3253='2. Metadata'!J$1,'2. Metadata'!J$5, if(B3253='2. Metadata'!K$1,'2. Metadata'!K$5, if(B3253='2. Metadata'!L$1,'2. Metadata'!L$5, if(B3253='2. Metadata'!M$1,'2. Metadata'!M$5, if(B3253='2. Metadata'!N$1,'2. Metadata'!N$5))))))))))))))</f>
        <v>50.41528</v>
      </c>
      <c r="D3253" s="9">
        <f>if(isblank(B3253)=TRUE," ", IF(B3253='2. Metadata'!B$1,'2. Metadata'!B$6, if(B3253='2. Metadata'!C$1,'2. Metadata'!C$6,if(B3253='2. Metadata'!D$1,'2. Metadata'!D$6, if(B3253='2. Metadata'!E$1,'2. Metadata'!E$6,if( B3253='2. Metadata'!F$1,'2. Metadata'!F$6,if(B3253='2. Metadata'!G$1,'2. Metadata'!G$6,if(B3253='2. Metadata'!H$1,'2. Metadata'!H$6, if(B3253='2. Metadata'!I$1,'2. Metadata'!I$6, if(B3253='2. Metadata'!J$1,'2. Metadata'!J$6, if(B3253='2. Metadata'!K$1,'2. Metadata'!K$6, if(B3253='2. Metadata'!L$1,'2. Metadata'!L$6, if(B3253='2. Metadata'!M$1,'2. Metadata'!M$6, if(B3253='2. Metadata'!N$1,'2. Metadata'!N$6))))))))))))))</f>
        <v>-117.12222</v>
      </c>
      <c r="E3253" s="10" t="s">
        <v>7</v>
      </c>
      <c r="F3253" s="19">
        <v>2.797</v>
      </c>
      <c r="G3253" s="11" t="str">
        <f>if(isblank(F3253)=TRUE," ",'2. Metadata'!B$14)</f>
        <v>degrees Celsius</v>
      </c>
      <c r="H3253" s="3" t="s">
        <v>7</v>
      </c>
      <c r="I3253" s="20"/>
      <c r="J3253" s="20"/>
      <c r="K3253" s="20"/>
      <c r="L3253" s="20"/>
      <c r="M3253" s="20"/>
      <c r="N3253" s="20"/>
      <c r="O3253" s="20"/>
      <c r="P3253" s="20"/>
      <c r="Q3253" s="20"/>
      <c r="R3253" s="20"/>
      <c r="S3253" s="20"/>
    </row>
    <row r="3254">
      <c r="A3254" s="18">
        <v>41367.208333333336</v>
      </c>
      <c r="B3254" s="19" t="s">
        <v>6</v>
      </c>
      <c r="C3254" s="2">
        <f>if(isblank(B3254)=TRUE," ", IF(B3254='2. Metadata'!B$1,'2. Metadata'!B$5, if(B3254='2. Metadata'!C$1,'2. Metadata'!C$5,if(B3254='2. Metadata'!D$1,'2. Metadata'!D$5, if(B3254='2. Metadata'!E$1,'2. Metadata'!E$5,if( B3254='2. Metadata'!F$1,'2. Metadata'!F$5,if(B3254='2. Metadata'!G$1,'2. Metadata'!G$5,if(B3254='2. Metadata'!H$1,'2. Metadata'!H$5, if(B3254='2. Metadata'!I$1,'2. Metadata'!I$5, if(B3254='2. Metadata'!J$1,'2. Metadata'!J$5, if(B3254='2. Metadata'!K$1,'2. Metadata'!K$5, if(B3254='2. Metadata'!L$1,'2. Metadata'!L$5, if(B3254='2. Metadata'!M$1,'2. Metadata'!M$5, if(B3254='2. Metadata'!N$1,'2. Metadata'!N$5))))))))))))))</f>
        <v>50.41528</v>
      </c>
      <c r="D3254" s="9">
        <f>if(isblank(B3254)=TRUE," ", IF(B3254='2. Metadata'!B$1,'2. Metadata'!B$6, if(B3254='2. Metadata'!C$1,'2. Metadata'!C$6,if(B3254='2. Metadata'!D$1,'2. Metadata'!D$6, if(B3254='2. Metadata'!E$1,'2. Metadata'!E$6,if( B3254='2. Metadata'!F$1,'2. Metadata'!F$6,if(B3254='2. Metadata'!G$1,'2. Metadata'!G$6,if(B3254='2. Metadata'!H$1,'2. Metadata'!H$6, if(B3254='2. Metadata'!I$1,'2. Metadata'!I$6, if(B3254='2. Metadata'!J$1,'2. Metadata'!J$6, if(B3254='2. Metadata'!K$1,'2. Metadata'!K$6, if(B3254='2. Metadata'!L$1,'2. Metadata'!L$6, if(B3254='2. Metadata'!M$1,'2. Metadata'!M$6, if(B3254='2. Metadata'!N$1,'2. Metadata'!N$6))))))))))))))</f>
        <v>-117.12222</v>
      </c>
      <c r="E3254" s="10" t="s">
        <v>7</v>
      </c>
      <c r="F3254" s="19">
        <v>2.744</v>
      </c>
      <c r="G3254" s="11" t="str">
        <f>if(isblank(F3254)=TRUE," ",'2. Metadata'!B$14)</f>
        <v>degrees Celsius</v>
      </c>
      <c r="H3254" s="3" t="s">
        <v>7</v>
      </c>
      <c r="I3254" s="20"/>
      <c r="J3254" s="20"/>
      <c r="K3254" s="20"/>
      <c r="L3254" s="20"/>
      <c r="M3254" s="20"/>
      <c r="N3254" s="20"/>
      <c r="O3254" s="20"/>
      <c r="P3254" s="20"/>
      <c r="Q3254" s="20"/>
      <c r="R3254" s="20"/>
      <c r="S3254" s="20"/>
    </row>
    <row r="3255">
      <c r="A3255" s="18">
        <v>41367.25</v>
      </c>
      <c r="B3255" s="19" t="s">
        <v>6</v>
      </c>
      <c r="C3255" s="2">
        <f>if(isblank(B3255)=TRUE," ", IF(B3255='2. Metadata'!B$1,'2. Metadata'!B$5, if(B3255='2. Metadata'!C$1,'2. Metadata'!C$5,if(B3255='2. Metadata'!D$1,'2. Metadata'!D$5, if(B3255='2. Metadata'!E$1,'2. Metadata'!E$5,if( B3255='2. Metadata'!F$1,'2. Metadata'!F$5,if(B3255='2. Metadata'!G$1,'2. Metadata'!G$5,if(B3255='2. Metadata'!H$1,'2. Metadata'!H$5, if(B3255='2. Metadata'!I$1,'2. Metadata'!I$5, if(B3255='2. Metadata'!J$1,'2. Metadata'!J$5, if(B3255='2. Metadata'!K$1,'2. Metadata'!K$5, if(B3255='2. Metadata'!L$1,'2. Metadata'!L$5, if(B3255='2. Metadata'!M$1,'2. Metadata'!M$5, if(B3255='2. Metadata'!N$1,'2. Metadata'!N$5))))))))))))))</f>
        <v>50.41528</v>
      </c>
      <c r="D3255" s="9">
        <f>if(isblank(B3255)=TRUE," ", IF(B3255='2. Metadata'!B$1,'2. Metadata'!B$6, if(B3255='2. Metadata'!C$1,'2. Metadata'!C$6,if(B3255='2. Metadata'!D$1,'2. Metadata'!D$6, if(B3255='2. Metadata'!E$1,'2. Metadata'!E$6,if( B3255='2. Metadata'!F$1,'2. Metadata'!F$6,if(B3255='2. Metadata'!G$1,'2. Metadata'!G$6,if(B3255='2. Metadata'!H$1,'2. Metadata'!H$6, if(B3255='2. Metadata'!I$1,'2. Metadata'!I$6, if(B3255='2. Metadata'!J$1,'2. Metadata'!J$6, if(B3255='2. Metadata'!K$1,'2. Metadata'!K$6, if(B3255='2. Metadata'!L$1,'2. Metadata'!L$6, if(B3255='2. Metadata'!M$1,'2. Metadata'!M$6, if(B3255='2. Metadata'!N$1,'2. Metadata'!N$6))))))))))))))</f>
        <v>-117.12222</v>
      </c>
      <c r="E3255" s="10" t="s">
        <v>7</v>
      </c>
      <c r="F3255" s="19">
        <v>2.797</v>
      </c>
      <c r="G3255" s="11" t="str">
        <f>if(isblank(F3255)=TRUE," ",'2. Metadata'!B$14)</f>
        <v>degrees Celsius</v>
      </c>
      <c r="H3255" s="3" t="s">
        <v>7</v>
      </c>
      <c r="I3255" s="20"/>
      <c r="J3255" s="20"/>
      <c r="K3255" s="20"/>
      <c r="L3255" s="20"/>
      <c r="M3255" s="20"/>
      <c r="N3255" s="20"/>
      <c r="O3255" s="20"/>
      <c r="P3255" s="20"/>
      <c r="Q3255" s="20"/>
      <c r="R3255" s="20"/>
      <c r="S3255" s="20"/>
    </row>
    <row r="3256">
      <c r="A3256" s="18">
        <v>41367.291666666664</v>
      </c>
      <c r="B3256" s="19" t="s">
        <v>6</v>
      </c>
      <c r="C3256" s="2">
        <f>if(isblank(B3256)=TRUE," ", IF(B3256='2. Metadata'!B$1,'2. Metadata'!B$5, if(B3256='2. Metadata'!C$1,'2. Metadata'!C$5,if(B3256='2. Metadata'!D$1,'2. Metadata'!D$5, if(B3256='2. Metadata'!E$1,'2. Metadata'!E$5,if( B3256='2. Metadata'!F$1,'2. Metadata'!F$5,if(B3256='2. Metadata'!G$1,'2. Metadata'!G$5,if(B3256='2. Metadata'!H$1,'2. Metadata'!H$5, if(B3256='2. Metadata'!I$1,'2. Metadata'!I$5, if(B3256='2. Metadata'!J$1,'2. Metadata'!J$5, if(B3256='2. Metadata'!K$1,'2. Metadata'!K$5, if(B3256='2. Metadata'!L$1,'2. Metadata'!L$5, if(B3256='2. Metadata'!M$1,'2. Metadata'!M$5, if(B3256='2. Metadata'!N$1,'2. Metadata'!N$5))))))))))))))</f>
        <v>50.41528</v>
      </c>
      <c r="D3256" s="9">
        <f>if(isblank(B3256)=TRUE," ", IF(B3256='2. Metadata'!B$1,'2. Metadata'!B$6, if(B3256='2. Metadata'!C$1,'2. Metadata'!C$6,if(B3256='2. Metadata'!D$1,'2. Metadata'!D$6, if(B3256='2. Metadata'!E$1,'2. Metadata'!E$6,if( B3256='2. Metadata'!F$1,'2. Metadata'!F$6,if(B3256='2. Metadata'!G$1,'2. Metadata'!G$6,if(B3256='2. Metadata'!H$1,'2. Metadata'!H$6, if(B3256='2. Metadata'!I$1,'2. Metadata'!I$6, if(B3256='2. Metadata'!J$1,'2. Metadata'!J$6, if(B3256='2. Metadata'!K$1,'2. Metadata'!K$6, if(B3256='2. Metadata'!L$1,'2. Metadata'!L$6, if(B3256='2. Metadata'!M$1,'2. Metadata'!M$6, if(B3256='2. Metadata'!N$1,'2. Metadata'!N$6))))))))))))))</f>
        <v>-117.12222</v>
      </c>
      <c r="E3256" s="10" t="s">
        <v>7</v>
      </c>
      <c r="F3256" s="19">
        <v>2.797</v>
      </c>
      <c r="G3256" s="11" t="str">
        <f>if(isblank(F3256)=TRUE," ",'2. Metadata'!B$14)</f>
        <v>degrees Celsius</v>
      </c>
      <c r="H3256" s="3" t="s">
        <v>7</v>
      </c>
      <c r="I3256" s="20"/>
      <c r="J3256" s="20"/>
      <c r="K3256" s="20"/>
      <c r="L3256" s="20"/>
      <c r="M3256" s="20"/>
      <c r="N3256" s="20"/>
      <c r="O3256" s="20"/>
      <c r="P3256" s="20"/>
      <c r="Q3256" s="20"/>
      <c r="R3256" s="20"/>
      <c r="S3256" s="20"/>
    </row>
    <row r="3257">
      <c r="A3257" s="18">
        <v>41367.333333333336</v>
      </c>
      <c r="B3257" s="19" t="s">
        <v>6</v>
      </c>
      <c r="C3257" s="2">
        <f>if(isblank(B3257)=TRUE," ", IF(B3257='2. Metadata'!B$1,'2. Metadata'!B$5, if(B3257='2. Metadata'!C$1,'2. Metadata'!C$5,if(B3257='2. Metadata'!D$1,'2. Metadata'!D$5, if(B3257='2. Metadata'!E$1,'2. Metadata'!E$5,if( B3257='2. Metadata'!F$1,'2. Metadata'!F$5,if(B3257='2. Metadata'!G$1,'2. Metadata'!G$5,if(B3257='2. Metadata'!H$1,'2. Metadata'!H$5, if(B3257='2. Metadata'!I$1,'2. Metadata'!I$5, if(B3257='2. Metadata'!J$1,'2. Metadata'!J$5, if(B3257='2. Metadata'!K$1,'2. Metadata'!K$5, if(B3257='2. Metadata'!L$1,'2. Metadata'!L$5, if(B3257='2. Metadata'!M$1,'2. Metadata'!M$5, if(B3257='2. Metadata'!N$1,'2. Metadata'!N$5))))))))))))))</f>
        <v>50.41528</v>
      </c>
      <c r="D3257" s="9">
        <f>if(isblank(B3257)=TRUE," ", IF(B3257='2. Metadata'!B$1,'2. Metadata'!B$6, if(B3257='2. Metadata'!C$1,'2. Metadata'!C$6,if(B3257='2. Metadata'!D$1,'2. Metadata'!D$6, if(B3257='2. Metadata'!E$1,'2. Metadata'!E$6,if( B3257='2. Metadata'!F$1,'2. Metadata'!F$6,if(B3257='2. Metadata'!G$1,'2. Metadata'!G$6,if(B3257='2. Metadata'!H$1,'2. Metadata'!H$6, if(B3257='2. Metadata'!I$1,'2. Metadata'!I$6, if(B3257='2. Metadata'!J$1,'2. Metadata'!J$6, if(B3257='2. Metadata'!K$1,'2. Metadata'!K$6, if(B3257='2. Metadata'!L$1,'2. Metadata'!L$6, if(B3257='2. Metadata'!M$1,'2. Metadata'!M$6, if(B3257='2. Metadata'!N$1,'2. Metadata'!N$6))))))))))))))</f>
        <v>-117.12222</v>
      </c>
      <c r="E3257" s="10" t="s">
        <v>7</v>
      </c>
      <c r="F3257" s="19">
        <v>2.85</v>
      </c>
      <c r="G3257" s="11" t="str">
        <f>if(isblank(F3257)=TRUE," ",'2. Metadata'!B$14)</f>
        <v>degrees Celsius</v>
      </c>
      <c r="H3257" s="3" t="s">
        <v>7</v>
      </c>
      <c r="I3257" s="20"/>
      <c r="J3257" s="20"/>
      <c r="K3257" s="20"/>
      <c r="L3257" s="20"/>
      <c r="M3257" s="20"/>
      <c r="N3257" s="20"/>
      <c r="O3257" s="20"/>
      <c r="P3257" s="20"/>
      <c r="Q3257" s="20"/>
      <c r="R3257" s="20"/>
      <c r="S3257" s="20"/>
    </row>
    <row r="3258">
      <c r="A3258" s="18">
        <v>41367.375</v>
      </c>
      <c r="B3258" s="19" t="s">
        <v>6</v>
      </c>
      <c r="C3258" s="2">
        <f>if(isblank(B3258)=TRUE," ", IF(B3258='2. Metadata'!B$1,'2. Metadata'!B$5, if(B3258='2. Metadata'!C$1,'2. Metadata'!C$5,if(B3258='2. Metadata'!D$1,'2. Metadata'!D$5, if(B3258='2. Metadata'!E$1,'2. Metadata'!E$5,if( B3258='2. Metadata'!F$1,'2. Metadata'!F$5,if(B3258='2. Metadata'!G$1,'2. Metadata'!G$5,if(B3258='2. Metadata'!H$1,'2. Metadata'!H$5, if(B3258='2. Metadata'!I$1,'2. Metadata'!I$5, if(B3258='2. Metadata'!J$1,'2. Metadata'!J$5, if(B3258='2. Metadata'!K$1,'2. Metadata'!K$5, if(B3258='2. Metadata'!L$1,'2. Metadata'!L$5, if(B3258='2. Metadata'!M$1,'2. Metadata'!M$5, if(B3258='2. Metadata'!N$1,'2. Metadata'!N$5))))))))))))))</f>
        <v>50.41528</v>
      </c>
      <c r="D3258" s="9">
        <f>if(isblank(B3258)=TRUE," ", IF(B3258='2. Metadata'!B$1,'2. Metadata'!B$6, if(B3258='2. Metadata'!C$1,'2. Metadata'!C$6,if(B3258='2. Metadata'!D$1,'2. Metadata'!D$6, if(B3258='2. Metadata'!E$1,'2. Metadata'!E$6,if( B3258='2. Metadata'!F$1,'2. Metadata'!F$6,if(B3258='2. Metadata'!G$1,'2. Metadata'!G$6,if(B3258='2. Metadata'!H$1,'2. Metadata'!H$6, if(B3258='2. Metadata'!I$1,'2. Metadata'!I$6, if(B3258='2. Metadata'!J$1,'2. Metadata'!J$6, if(B3258='2. Metadata'!K$1,'2. Metadata'!K$6, if(B3258='2. Metadata'!L$1,'2. Metadata'!L$6, if(B3258='2. Metadata'!M$1,'2. Metadata'!M$6, if(B3258='2. Metadata'!N$1,'2. Metadata'!N$6))))))))))))))</f>
        <v>-117.12222</v>
      </c>
      <c r="E3258" s="10" t="s">
        <v>7</v>
      </c>
      <c r="F3258" s="19">
        <v>2.903</v>
      </c>
      <c r="G3258" s="11" t="str">
        <f>if(isblank(F3258)=TRUE," ",'2. Metadata'!B$14)</f>
        <v>degrees Celsius</v>
      </c>
      <c r="H3258" s="3" t="s">
        <v>7</v>
      </c>
      <c r="I3258" s="20"/>
      <c r="J3258" s="20"/>
      <c r="K3258" s="20"/>
      <c r="L3258" s="20"/>
      <c r="M3258" s="20"/>
      <c r="N3258" s="20"/>
      <c r="O3258" s="20"/>
      <c r="P3258" s="20"/>
      <c r="Q3258" s="20"/>
      <c r="R3258" s="20"/>
      <c r="S3258" s="20"/>
    </row>
    <row r="3259">
      <c r="A3259" s="18">
        <v>41367.416666666664</v>
      </c>
      <c r="B3259" s="19" t="s">
        <v>6</v>
      </c>
      <c r="C3259" s="2">
        <f>if(isblank(B3259)=TRUE," ", IF(B3259='2. Metadata'!B$1,'2. Metadata'!B$5, if(B3259='2. Metadata'!C$1,'2. Metadata'!C$5,if(B3259='2. Metadata'!D$1,'2. Metadata'!D$5, if(B3259='2. Metadata'!E$1,'2. Metadata'!E$5,if( B3259='2. Metadata'!F$1,'2. Metadata'!F$5,if(B3259='2. Metadata'!G$1,'2. Metadata'!G$5,if(B3259='2. Metadata'!H$1,'2. Metadata'!H$5, if(B3259='2. Metadata'!I$1,'2. Metadata'!I$5, if(B3259='2. Metadata'!J$1,'2. Metadata'!J$5, if(B3259='2. Metadata'!K$1,'2. Metadata'!K$5, if(B3259='2. Metadata'!L$1,'2. Metadata'!L$5, if(B3259='2. Metadata'!M$1,'2. Metadata'!M$5, if(B3259='2. Metadata'!N$1,'2. Metadata'!N$5))))))))))))))</f>
        <v>50.41528</v>
      </c>
      <c r="D3259" s="9">
        <f>if(isblank(B3259)=TRUE," ", IF(B3259='2. Metadata'!B$1,'2. Metadata'!B$6, if(B3259='2. Metadata'!C$1,'2. Metadata'!C$6,if(B3259='2. Metadata'!D$1,'2. Metadata'!D$6, if(B3259='2. Metadata'!E$1,'2. Metadata'!E$6,if( B3259='2. Metadata'!F$1,'2. Metadata'!F$6,if(B3259='2. Metadata'!G$1,'2. Metadata'!G$6,if(B3259='2. Metadata'!H$1,'2. Metadata'!H$6, if(B3259='2. Metadata'!I$1,'2. Metadata'!I$6, if(B3259='2. Metadata'!J$1,'2. Metadata'!J$6, if(B3259='2. Metadata'!K$1,'2. Metadata'!K$6, if(B3259='2. Metadata'!L$1,'2. Metadata'!L$6, if(B3259='2. Metadata'!M$1,'2. Metadata'!M$6, if(B3259='2. Metadata'!N$1,'2. Metadata'!N$6))))))))))))))</f>
        <v>-117.12222</v>
      </c>
      <c r="E3259" s="10" t="s">
        <v>7</v>
      </c>
      <c r="F3259" s="19">
        <v>3.063</v>
      </c>
      <c r="G3259" s="11" t="str">
        <f>if(isblank(F3259)=TRUE," ",'2. Metadata'!B$14)</f>
        <v>degrees Celsius</v>
      </c>
      <c r="H3259" s="3" t="s">
        <v>7</v>
      </c>
      <c r="I3259" s="20"/>
      <c r="J3259" s="20"/>
      <c r="K3259" s="20"/>
      <c r="L3259" s="20"/>
      <c r="M3259" s="20"/>
      <c r="N3259" s="20"/>
      <c r="O3259" s="20"/>
      <c r="P3259" s="20"/>
      <c r="Q3259" s="20"/>
      <c r="R3259" s="20"/>
      <c r="S3259" s="20"/>
    </row>
    <row r="3260">
      <c r="A3260" s="18">
        <v>41367.458333333336</v>
      </c>
      <c r="B3260" s="19" t="s">
        <v>6</v>
      </c>
      <c r="C3260" s="2">
        <f>if(isblank(B3260)=TRUE," ", IF(B3260='2. Metadata'!B$1,'2. Metadata'!B$5, if(B3260='2. Metadata'!C$1,'2. Metadata'!C$5,if(B3260='2. Metadata'!D$1,'2. Metadata'!D$5, if(B3260='2. Metadata'!E$1,'2. Metadata'!E$5,if( B3260='2. Metadata'!F$1,'2. Metadata'!F$5,if(B3260='2. Metadata'!G$1,'2. Metadata'!G$5,if(B3260='2. Metadata'!H$1,'2. Metadata'!H$5, if(B3260='2. Metadata'!I$1,'2. Metadata'!I$5, if(B3260='2. Metadata'!J$1,'2. Metadata'!J$5, if(B3260='2. Metadata'!K$1,'2. Metadata'!K$5, if(B3260='2. Metadata'!L$1,'2. Metadata'!L$5, if(B3260='2. Metadata'!M$1,'2. Metadata'!M$5, if(B3260='2. Metadata'!N$1,'2. Metadata'!N$5))))))))))))))</f>
        <v>50.41528</v>
      </c>
      <c r="D3260" s="9">
        <f>if(isblank(B3260)=TRUE," ", IF(B3260='2. Metadata'!B$1,'2. Metadata'!B$6, if(B3260='2. Metadata'!C$1,'2. Metadata'!C$6,if(B3260='2. Metadata'!D$1,'2. Metadata'!D$6, if(B3260='2. Metadata'!E$1,'2. Metadata'!E$6,if( B3260='2. Metadata'!F$1,'2. Metadata'!F$6,if(B3260='2. Metadata'!G$1,'2. Metadata'!G$6,if(B3260='2. Metadata'!H$1,'2. Metadata'!H$6, if(B3260='2. Metadata'!I$1,'2. Metadata'!I$6, if(B3260='2. Metadata'!J$1,'2. Metadata'!J$6, if(B3260='2. Metadata'!K$1,'2. Metadata'!K$6, if(B3260='2. Metadata'!L$1,'2. Metadata'!L$6, if(B3260='2. Metadata'!M$1,'2. Metadata'!M$6, if(B3260='2. Metadata'!N$1,'2. Metadata'!N$6))))))))))))))</f>
        <v>-117.12222</v>
      </c>
      <c r="E3260" s="10" t="s">
        <v>7</v>
      </c>
      <c r="F3260" s="19">
        <v>3.221</v>
      </c>
      <c r="G3260" s="11" t="str">
        <f>if(isblank(F3260)=TRUE," ",'2. Metadata'!B$14)</f>
        <v>degrees Celsius</v>
      </c>
      <c r="H3260" s="3" t="s">
        <v>7</v>
      </c>
      <c r="I3260" s="20"/>
      <c r="J3260" s="20"/>
      <c r="K3260" s="20"/>
      <c r="L3260" s="20"/>
      <c r="M3260" s="20"/>
      <c r="N3260" s="20"/>
      <c r="O3260" s="20"/>
      <c r="P3260" s="20"/>
      <c r="Q3260" s="20"/>
      <c r="R3260" s="20"/>
      <c r="S3260" s="20"/>
    </row>
    <row r="3261">
      <c r="A3261" s="18">
        <v>41367.5</v>
      </c>
      <c r="B3261" s="19" t="s">
        <v>6</v>
      </c>
      <c r="C3261" s="2">
        <f>if(isblank(B3261)=TRUE," ", IF(B3261='2. Metadata'!B$1,'2. Metadata'!B$5, if(B3261='2. Metadata'!C$1,'2. Metadata'!C$5,if(B3261='2. Metadata'!D$1,'2. Metadata'!D$5, if(B3261='2. Metadata'!E$1,'2. Metadata'!E$5,if( B3261='2. Metadata'!F$1,'2. Metadata'!F$5,if(B3261='2. Metadata'!G$1,'2. Metadata'!G$5,if(B3261='2. Metadata'!H$1,'2. Metadata'!H$5, if(B3261='2. Metadata'!I$1,'2. Metadata'!I$5, if(B3261='2. Metadata'!J$1,'2. Metadata'!J$5, if(B3261='2. Metadata'!K$1,'2. Metadata'!K$5, if(B3261='2. Metadata'!L$1,'2. Metadata'!L$5, if(B3261='2. Metadata'!M$1,'2. Metadata'!M$5, if(B3261='2. Metadata'!N$1,'2. Metadata'!N$5))))))))))))))</f>
        <v>50.41528</v>
      </c>
      <c r="D3261" s="9">
        <f>if(isblank(B3261)=TRUE," ", IF(B3261='2. Metadata'!B$1,'2. Metadata'!B$6, if(B3261='2. Metadata'!C$1,'2. Metadata'!C$6,if(B3261='2. Metadata'!D$1,'2. Metadata'!D$6, if(B3261='2. Metadata'!E$1,'2. Metadata'!E$6,if( B3261='2. Metadata'!F$1,'2. Metadata'!F$6,if(B3261='2. Metadata'!G$1,'2. Metadata'!G$6,if(B3261='2. Metadata'!H$1,'2. Metadata'!H$6, if(B3261='2. Metadata'!I$1,'2. Metadata'!I$6, if(B3261='2. Metadata'!J$1,'2. Metadata'!J$6, if(B3261='2. Metadata'!K$1,'2. Metadata'!K$6, if(B3261='2. Metadata'!L$1,'2. Metadata'!L$6, if(B3261='2. Metadata'!M$1,'2. Metadata'!M$6, if(B3261='2. Metadata'!N$1,'2. Metadata'!N$6))))))))))))))</f>
        <v>-117.12222</v>
      </c>
      <c r="E3261" s="10" t="s">
        <v>7</v>
      </c>
      <c r="F3261" s="19">
        <v>3.406</v>
      </c>
      <c r="G3261" s="11" t="str">
        <f>if(isblank(F3261)=TRUE," ",'2. Metadata'!B$14)</f>
        <v>degrees Celsius</v>
      </c>
      <c r="H3261" s="3" t="s">
        <v>7</v>
      </c>
      <c r="I3261" s="20"/>
      <c r="J3261" s="20"/>
      <c r="K3261" s="20"/>
      <c r="L3261" s="20"/>
      <c r="M3261" s="20"/>
      <c r="N3261" s="20"/>
      <c r="O3261" s="20"/>
      <c r="P3261" s="20"/>
      <c r="Q3261" s="20"/>
      <c r="R3261" s="20"/>
      <c r="S3261" s="20"/>
    </row>
    <row r="3262">
      <c r="A3262" s="18">
        <v>41367.541666666664</v>
      </c>
      <c r="B3262" s="19" t="s">
        <v>6</v>
      </c>
      <c r="C3262" s="2">
        <f>if(isblank(B3262)=TRUE," ", IF(B3262='2. Metadata'!B$1,'2. Metadata'!B$5, if(B3262='2. Metadata'!C$1,'2. Metadata'!C$5,if(B3262='2. Metadata'!D$1,'2. Metadata'!D$5, if(B3262='2. Metadata'!E$1,'2. Metadata'!E$5,if( B3262='2. Metadata'!F$1,'2. Metadata'!F$5,if(B3262='2. Metadata'!G$1,'2. Metadata'!G$5,if(B3262='2. Metadata'!H$1,'2. Metadata'!H$5, if(B3262='2. Metadata'!I$1,'2. Metadata'!I$5, if(B3262='2. Metadata'!J$1,'2. Metadata'!J$5, if(B3262='2. Metadata'!K$1,'2. Metadata'!K$5, if(B3262='2. Metadata'!L$1,'2. Metadata'!L$5, if(B3262='2. Metadata'!M$1,'2. Metadata'!M$5, if(B3262='2. Metadata'!N$1,'2. Metadata'!N$5))))))))))))))</f>
        <v>50.41528</v>
      </c>
      <c r="D3262" s="9">
        <f>if(isblank(B3262)=TRUE," ", IF(B3262='2. Metadata'!B$1,'2. Metadata'!B$6, if(B3262='2. Metadata'!C$1,'2. Metadata'!C$6,if(B3262='2. Metadata'!D$1,'2. Metadata'!D$6, if(B3262='2. Metadata'!E$1,'2. Metadata'!E$6,if( B3262='2. Metadata'!F$1,'2. Metadata'!F$6,if(B3262='2. Metadata'!G$1,'2. Metadata'!G$6,if(B3262='2. Metadata'!H$1,'2. Metadata'!H$6, if(B3262='2. Metadata'!I$1,'2. Metadata'!I$6, if(B3262='2. Metadata'!J$1,'2. Metadata'!J$6, if(B3262='2. Metadata'!K$1,'2. Metadata'!K$6, if(B3262='2. Metadata'!L$1,'2. Metadata'!L$6, if(B3262='2. Metadata'!M$1,'2. Metadata'!M$6, if(B3262='2. Metadata'!N$1,'2. Metadata'!N$6))))))))))))))</f>
        <v>-117.12222</v>
      </c>
      <c r="E3262" s="10" t="s">
        <v>7</v>
      </c>
      <c r="F3262" s="19">
        <v>3.749</v>
      </c>
      <c r="G3262" s="11" t="str">
        <f>if(isblank(F3262)=TRUE," ",'2. Metadata'!B$14)</f>
        <v>degrees Celsius</v>
      </c>
      <c r="H3262" s="3" t="s">
        <v>7</v>
      </c>
      <c r="I3262" s="20"/>
      <c r="J3262" s="20"/>
      <c r="K3262" s="20"/>
      <c r="L3262" s="20"/>
      <c r="M3262" s="20"/>
      <c r="N3262" s="20"/>
      <c r="O3262" s="20"/>
      <c r="P3262" s="20"/>
      <c r="Q3262" s="20"/>
      <c r="R3262" s="20"/>
      <c r="S3262" s="20"/>
    </row>
    <row r="3263">
      <c r="A3263" s="18">
        <v>41367.583333333336</v>
      </c>
      <c r="B3263" s="19" t="s">
        <v>6</v>
      </c>
      <c r="C3263" s="2">
        <f>if(isblank(B3263)=TRUE," ", IF(B3263='2. Metadata'!B$1,'2. Metadata'!B$5, if(B3263='2. Metadata'!C$1,'2. Metadata'!C$5,if(B3263='2. Metadata'!D$1,'2. Metadata'!D$5, if(B3263='2. Metadata'!E$1,'2. Metadata'!E$5,if( B3263='2. Metadata'!F$1,'2. Metadata'!F$5,if(B3263='2. Metadata'!G$1,'2. Metadata'!G$5,if(B3263='2. Metadata'!H$1,'2. Metadata'!H$5, if(B3263='2. Metadata'!I$1,'2. Metadata'!I$5, if(B3263='2. Metadata'!J$1,'2. Metadata'!J$5, if(B3263='2. Metadata'!K$1,'2. Metadata'!K$5, if(B3263='2. Metadata'!L$1,'2. Metadata'!L$5, if(B3263='2. Metadata'!M$1,'2. Metadata'!M$5, if(B3263='2. Metadata'!N$1,'2. Metadata'!N$5))))))))))))))</f>
        <v>50.41528</v>
      </c>
      <c r="D3263" s="9">
        <f>if(isblank(B3263)=TRUE," ", IF(B3263='2. Metadata'!B$1,'2. Metadata'!B$6, if(B3263='2. Metadata'!C$1,'2. Metadata'!C$6,if(B3263='2. Metadata'!D$1,'2. Metadata'!D$6, if(B3263='2. Metadata'!E$1,'2. Metadata'!E$6,if( B3263='2. Metadata'!F$1,'2. Metadata'!F$6,if(B3263='2. Metadata'!G$1,'2. Metadata'!G$6,if(B3263='2. Metadata'!H$1,'2. Metadata'!H$6, if(B3263='2. Metadata'!I$1,'2. Metadata'!I$6, if(B3263='2. Metadata'!J$1,'2. Metadata'!J$6, if(B3263='2. Metadata'!K$1,'2. Metadata'!K$6, if(B3263='2. Metadata'!L$1,'2. Metadata'!L$6, if(B3263='2. Metadata'!M$1,'2. Metadata'!M$6, if(B3263='2. Metadata'!N$1,'2. Metadata'!N$6))))))))))))))</f>
        <v>-117.12222</v>
      </c>
      <c r="E3263" s="10" t="s">
        <v>7</v>
      </c>
      <c r="F3263" s="19">
        <v>3.985</v>
      </c>
      <c r="G3263" s="11" t="str">
        <f>if(isblank(F3263)=TRUE," ",'2. Metadata'!B$14)</f>
        <v>degrees Celsius</v>
      </c>
      <c r="H3263" s="3" t="s">
        <v>7</v>
      </c>
      <c r="I3263" s="20"/>
      <c r="J3263" s="20"/>
      <c r="K3263" s="20"/>
      <c r="L3263" s="20"/>
      <c r="M3263" s="20"/>
      <c r="N3263" s="20"/>
      <c r="O3263" s="20"/>
      <c r="P3263" s="20"/>
      <c r="Q3263" s="20"/>
      <c r="R3263" s="20"/>
      <c r="S3263" s="20"/>
    </row>
    <row r="3264">
      <c r="A3264" s="18">
        <v>41367.625</v>
      </c>
      <c r="B3264" s="19" t="s">
        <v>6</v>
      </c>
      <c r="C3264" s="2">
        <f>if(isblank(B3264)=TRUE," ", IF(B3264='2. Metadata'!B$1,'2. Metadata'!B$5, if(B3264='2. Metadata'!C$1,'2. Metadata'!C$5,if(B3264='2. Metadata'!D$1,'2. Metadata'!D$5, if(B3264='2. Metadata'!E$1,'2. Metadata'!E$5,if( B3264='2. Metadata'!F$1,'2. Metadata'!F$5,if(B3264='2. Metadata'!G$1,'2. Metadata'!G$5,if(B3264='2. Metadata'!H$1,'2. Metadata'!H$5, if(B3264='2. Metadata'!I$1,'2. Metadata'!I$5, if(B3264='2. Metadata'!J$1,'2. Metadata'!J$5, if(B3264='2. Metadata'!K$1,'2. Metadata'!K$5, if(B3264='2. Metadata'!L$1,'2. Metadata'!L$5, if(B3264='2. Metadata'!M$1,'2. Metadata'!M$5, if(B3264='2. Metadata'!N$1,'2. Metadata'!N$5))))))))))))))</f>
        <v>50.41528</v>
      </c>
      <c r="D3264" s="9">
        <f>if(isblank(B3264)=TRUE," ", IF(B3264='2. Metadata'!B$1,'2. Metadata'!B$6, if(B3264='2. Metadata'!C$1,'2. Metadata'!C$6,if(B3264='2. Metadata'!D$1,'2. Metadata'!D$6, if(B3264='2. Metadata'!E$1,'2. Metadata'!E$6,if( B3264='2. Metadata'!F$1,'2. Metadata'!F$6,if(B3264='2. Metadata'!G$1,'2. Metadata'!G$6,if(B3264='2. Metadata'!H$1,'2. Metadata'!H$6, if(B3264='2. Metadata'!I$1,'2. Metadata'!I$6, if(B3264='2. Metadata'!J$1,'2. Metadata'!J$6, if(B3264='2. Metadata'!K$1,'2. Metadata'!K$6, if(B3264='2. Metadata'!L$1,'2. Metadata'!L$6, if(B3264='2. Metadata'!M$1,'2. Metadata'!M$6, if(B3264='2. Metadata'!N$1,'2. Metadata'!N$6))))))))))))))</f>
        <v>-117.12222</v>
      </c>
      <c r="E3264" s="10" t="s">
        <v>7</v>
      </c>
      <c r="F3264" s="19">
        <v>3.906</v>
      </c>
      <c r="G3264" s="11" t="str">
        <f>if(isblank(F3264)=TRUE," ",'2. Metadata'!B$14)</f>
        <v>degrees Celsius</v>
      </c>
      <c r="H3264" s="3" t="s">
        <v>7</v>
      </c>
      <c r="I3264" s="20"/>
      <c r="J3264" s="20"/>
      <c r="K3264" s="20"/>
      <c r="L3264" s="20"/>
      <c r="M3264" s="20"/>
      <c r="N3264" s="20"/>
      <c r="O3264" s="20"/>
      <c r="P3264" s="20"/>
      <c r="Q3264" s="20"/>
      <c r="R3264" s="20"/>
      <c r="S3264" s="20"/>
    </row>
    <row r="3265">
      <c r="A3265" s="18">
        <v>41367.666666666664</v>
      </c>
      <c r="B3265" s="19" t="s">
        <v>6</v>
      </c>
      <c r="C3265" s="2">
        <f>if(isblank(B3265)=TRUE," ", IF(B3265='2. Metadata'!B$1,'2. Metadata'!B$5, if(B3265='2. Metadata'!C$1,'2. Metadata'!C$5,if(B3265='2. Metadata'!D$1,'2. Metadata'!D$5, if(B3265='2. Metadata'!E$1,'2. Metadata'!E$5,if( B3265='2. Metadata'!F$1,'2. Metadata'!F$5,if(B3265='2. Metadata'!G$1,'2. Metadata'!G$5,if(B3265='2. Metadata'!H$1,'2. Metadata'!H$5, if(B3265='2. Metadata'!I$1,'2. Metadata'!I$5, if(B3265='2. Metadata'!J$1,'2. Metadata'!J$5, if(B3265='2. Metadata'!K$1,'2. Metadata'!K$5, if(B3265='2. Metadata'!L$1,'2. Metadata'!L$5, if(B3265='2. Metadata'!M$1,'2. Metadata'!M$5, if(B3265='2. Metadata'!N$1,'2. Metadata'!N$5))))))))))))))</f>
        <v>50.41528</v>
      </c>
      <c r="D3265" s="9">
        <f>if(isblank(B3265)=TRUE," ", IF(B3265='2. Metadata'!B$1,'2. Metadata'!B$6, if(B3265='2. Metadata'!C$1,'2. Metadata'!C$6,if(B3265='2. Metadata'!D$1,'2. Metadata'!D$6, if(B3265='2. Metadata'!E$1,'2. Metadata'!E$6,if( B3265='2. Metadata'!F$1,'2. Metadata'!F$6,if(B3265='2. Metadata'!G$1,'2. Metadata'!G$6,if(B3265='2. Metadata'!H$1,'2. Metadata'!H$6, if(B3265='2. Metadata'!I$1,'2. Metadata'!I$6, if(B3265='2. Metadata'!J$1,'2. Metadata'!J$6, if(B3265='2. Metadata'!K$1,'2. Metadata'!K$6, if(B3265='2. Metadata'!L$1,'2. Metadata'!L$6, if(B3265='2. Metadata'!M$1,'2. Metadata'!M$6, if(B3265='2. Metadata'!N$1,'2. Metadata'!N$6))))))))))))))</f>
        <v>-117.12222</v>
      </c>
      <c r="E3265" s="10" t="s">
        <v>7</v>
      </c>
      <c r="F3265" s="19">
        <v>3.932</v>
      </c>
      <c r="G3265" s="11" t="str">
        <f>if(isblank(F3265)=TRUE," ",'2. Metadata'!B$14)</f>
        <v>degrees Celsius</v>
      </c>
      <c r="H3265" s="3" t="s">
        <v>7</v>
      </c>
      <c r="I3265" s="20"/>
      <c r="J3265" s="20"/>
      <c r="K3265" s="20"/>
      <c r="L3265" s="20"/>
      <c r="M3265" s="20"/>
      <c r="N3265" s="20"/>
      <c r="O3265" s="20"/>
      <c r="P3265" s="20"/>
      <c r="Q3265" s="20"/>
      <c r="R3265" s="20"/>
      <c r="S3265" s="20"/>
    </row>
    <row r="3266">
      <c r="A3266" s="18">
        <v>41367.708333333336</v>
      </c>
      <c r="B3266" s="19" t="s">
        <v>6</v>
      </c>
      <c r="C3266" s="2">
        <f>if(isblank(B3266)=TRUE," ", IF(B3266='2. Metadata'!B$1,'2. Metadata'!B$5, if(B3266='2. Metadata'!C$1,'2. Metadata'!C$5,if(B3266='2. Metadata'!D$1,'2. Metadata'!D$5, if(B3266='2. Metadata'!E$1,'2. Metadata'!E$5,if( B3266='2. Metadata'!F$1,'2. Metadata'!F$5,if(B3266='2. Metadata'!G$1,'2. Metadata'!G$5,if(B3266='2. Metadata'!H$1,'2. Metadata'!H$5, if(B3266='2. Metadata'!I$1,'2. Metadata'!I$5, if(B3266='2. Metadata'!J$1,'2. Metadata'!J$5, if(B3266='2. Metadata'!K$1,'2. Metadata'!K$5, if(B3266='2. Metadata'!L$1,'2. Metadata'!L$5, if(B3266='2. Metadata'!M$1,'2. Metadata'!M$5, if(B3266='2. Metadata'!N$1,'2. Metadata'!N$5))))))))))))))</f>
        <v>50.41528</v>
      </c>
      <c r="D3266" s="9">
        <f>if(isblank(B3266)=TRUE," ", IF(B3266='2. Metadata'!B$1,'2. Metadata'!B$6, if(B3266='2. Metadata'!C$1,'2. Metadata'!C$6,if(B3266='2. Metadata'!D$1,'2. Metadata'!D$6, if(B3266='2. Metadata'!E$1,'2. Metadata'!E$6,if( B3266='2. Metadata'!F$1,'2. Metadata'!F$6,if(B3266='2. Metadata'!G$1,'2. Metadata'!G$6,if(B3266='2. Metadata'!H$1,'2. Metadata'!H$6, if(B3266='2. Metadata'!I$1,'2. Metadata'!I$6, if(B3266='2. Metadata'!J$1,'2. Metadata'!J$6, if(B3266='2. Metadata'!K$1,'2. Metadata'!K$6, if(B3266='2. Metadata'!L$1,'2. Metadata'!L$6, if(B3266='2. Metadata'!M$1,'2. Metadata'!M$6, if(B3266='2. Metadata'!N$1,'2. Metadata'!N$6))))))))))))))</f>
        <v>-117.12222</v>
      </c>
      <c r="E3266" s="10" t="s">
        <v>7</v>
      </c>
      <c r="F3266" s="19">
        <v>3.906</v>
      </c>
      <c r="G3266" s="11" t="str">
        <f>if(isblank(F3266)=TRUE," ",'2. Metadata'!B$14)</f>
        <v>degrees Celsius</v>
      </c>
      <c r="H3266" s="3" t="s">
        <v>7</v>
      </c>
      <c r="I3266" s="20"/>
      <c r="J3266" s="20"/>
      <c r="K3266" s="20"/>
      <c r="L3266" s="20"/>
      <c r="M3266" s="20"/>
      <c r="N3266" s="20"/>
      <c r="O3266" s="20"/>
      <c r="P3266" s="20"/>
      <c r="Q3266" s="20"/>
      <c r="R3266" s="20"/>
      <c r="S3266" s="20"/>
    </row>
    <row r="3267">
      <c r="A3267" s="18">
        <v>41367.75</v>
      </c>
      <c r="B3267" s="19" t="s">
        <v>6</v>
      </c>
      <c r="C3267" s="2">
        <f>if(isblank(B3267)=TRUE," ", IF(B3267='2. Metadata'!B$1,'2. Metadata'!B$5, if(B3267='2. Metadata'!C$1,'2. Metadata'!C$5,if(B3267='2. Metadata'!D$1,'2. Metadata'!D$5, if(B3267='2. Metadata'!E$1,'2. Metadata'!E$5,if( B3267='2. Metadata'!F$1,'2. Metadata'!F$5,if(B3267='2. Metadata'!G$1,'2. Metadata'!G$5,if(B3267='2. Metadata'!H$1,'2. Metadata'!H$5, if(B3267='2. Metadata'!I$1,'2. Metadata'!I$5, if(B3267='2. Metadata'!J$1,'2. Metadata'!J$5, if(B3267='2. Metadata'!K$1,'2. Metadata'!K$5, if(B3267='2. Metadata'!L$1,'2. Metadata'!L$5, if(B3267='2. Metadata'!M$1,'2. Metadata'!M$5, if(B3267='2. Metadata'!N$1,'2. Metadata'!N$5))))))))))))))</f>
        <v>50.41528</v>
      </c>
      <c r="D3267" s="9">
        <f>if(isblank(B3267)=TRUE," ", IF(B3267='2. Metadata'!B$1,'2. Metadata'!B$6, if(B3267='2. Metadata'!C$1,'2. Metadata'!C$6,if(B3267='2. Metadata'!D$1,'2. Metadata'!D$6, if(B3267='2. Metadata'!E$1,'2. Metadata'!E$6,if( B3267='2. Metadata'!F$1,'2. Metadata'!F$6,if(B3267='2. Metadata'!G$1,'2. Metadata'!G$6,if(B3267='2. Metadata'!H$1,'2. Metadata'!H$6, if(B3267='2. Metadata'!I$1,'2. Metadata'!I$6, if(B3267='2. Metadata'!J$1,'2. Metadata'!J$6, if(B3267='2. Metadata'!K$1,'2. Metadata'!K$6, if(B3267='2. Metadata'!L$1,'2. Metadata'!L$6, if(B3267='2. Metadata'!M$1,'2. Metadata'!M$6, if(B3267='2. Metadata'!N$1,'2. Metadata'!N$6))))))))))))))</f>
        <v>-117.12222</v>
      </c>
      <c r="E3267" s="10" t="s">
        <v>7</v>
      </c>
      <c r="F3267" s="19">
        <v>3.775</v>
      </c>
      <c r="G3267" s="11" t="str">
        <f>if(isblank(F3267)=TRUE," ",'2. Metadata'!B$14)</f>
        <v>degrees Celsius</v>
      </c>
      <c r="H3267" s="3" t="s">
        <v>7</v>
      </c>
      <c r="I3267" s="20"/>
      <c r="J3267" s="20"/>
      <c r="K3267" s="20"/>
      <c r="L3267" s="20"/>
      <c r="M3267" s="20"/>
      <c r="N3267" s="20"/>
      <c r="O3267" s="20"/>
      <c r="P3267" s="20"/>
      <c r="Q3267" s="20"/>
      <c r="R3267" s="20"/>
      <c r="S3267" s="20"/>
    </row>
    <row r="3268">
      <c r="A3268" s="18">
        <v>41367.791666666664</v>
      </c>
      <c r="B3268" s="19" t="s">
        <v>6</v>
      </c>
      <c r="C3268" s="2">
        <f>if(isblank(B3268)=TRUE," ", IF(B3268='2. Metadata'!B$1,'2. Metadata'!B$5, if(B3268='2. Metadata'!C$1,'2. Metadata'!C$5,if(B3268='2. Metadata'!D$1,'2. Metadata'!D$5, if(B3268='2. Metadata'!E$1,'2. Metadata'!E$5,if( B3268='2. Metadata'!F$1,'2. Metadata'!F$5,if(B3268='2. Metadata'!G$1,'2. Metadata'!G$5,if(B3268='2. Metadata'!H$1,'2. Metadata'!H$5, if(B3268='2. Metadata'!I$1,'2. Metadata'!I$5, if(B3268='2. Metadata'!J$1,'2. Metadata'!J$5, if(B3268='2. Metadata'!K$1,'2. Metadata'!K$5, if(B3268='2. Metadata'!L$1,'2. Metadata'!L$5, if(B3268='2. Metadata'!M$1,'2. Metadata'!M$5, if(B3268='2. Metadata'!N$1,'2. Metadata'!N$5))))))))))))))</f>
        <v>50.41528</v>
      </c>
      <c r="D3268" s="9">
        <f>if(isblank(B3268)=TRUE," ", IF(B3268='2. Metadata'!B$1,'2. Metadata'!B$6, if(B3268='2. Metadata'!C$1,'2. Metadata'!C$6,if(B3268='2. Metadata'!D$1,'2. Metadata'!D$6, if(B3268='2. Metadata'!E$1,'2. Metadata'!E$6,if( B3268='2. Metadata'!F$1,'2. Metadata'!F$6,if(B3268='2. Metadata'!G$1,'2. Metadata'!G$6,if(B3268='2. Metadata'!H$1,'2. Metadata'!H$6, if(B3268='2. Metadata'!I$1,'2. Metadata'!I$6, if(B3268='2. Metadata'!J$1,'2. Metadata'!J$6, if(B3268='2. Metadata'!K$1,'2. Metadata'!K$6, if(B3268='2. Metadata'!L$1,'2. Metadata'!L$6, if(B3268='2. Metadata'!M$1,'2. Metadata'!M$6, if(B3268='2. Metadata'!N$1,'2. Metadata'!N$6))))))))))))))</f>
        <v>-117.12222</v>
      </c>
      <c r="E3268" s="10" t="s">
        <v>7</v>
      </c>
      <c r="F3268" s="19">
        <v>3.643</v>
      </c>
      <c r="G3268" s="11" t="str">
        <f>if(isblank(F3268)=TRUE," ",'2. Metadata'!B$14)</f>
        <v>degrees Celsius</v>
      </c>
      <c r="H3268" s="3" t="s">
        <v>7</v>
      </c>
      <c r="I3268" s="20"/>
      <c r="J3268" s="20"/>
      <c r="K3268" s="20"/>
      <c r="L3268" s="20"/>
      <c r="M3268" s="20"/>
      <c r="N3268" s="20"/>
      <c r="O3268" s="20"/>
      <c r="P3268" s="20"/>
      <c r="Q3268" s="20"/>
      <c r="R3268" s="20"/>
      <c r="S3268" s="20"/>
    </row>
    <row r="3269">
      <c r="A3269" s="18">
        <v>41367.833333333336</v>
      </c>
      <c r="B3269" s="19" t="s">
        <v>6</v>
      </c>
      <c r="C3269" s="2">
        <f>if(isblank(B3269)=TRUE," ", IF(B3269='2. Metadata'!B$1,'2. Metadata'!B$5, if(B3269='2. Metadata'!C$1,'2. Metadata'!C$5,if(B3269='2. Metadata'!D$1,'2. Metadata'!D$5, if(B3269='2. Metadata'!E$1,'2. Metadata'!E$5,if( B3269='2. Metadata'!F$1,'2. Metadata'!F$5,if(B3269='2. Metadata'!G$1,'2. Metadata'!G$5,if(B3269='2. Metadata'!H$1,'2. Metadata'!H$5, if(B3269='2. Metadata'!I$1,'2. Metadata'!I$5, if(B3269='2. Metadata'!J$1,'2. Metadata'!J$5, if(B3269='2. Metadata'!K$1,'2. Metadata'!K$5, if(B3269='2. Metadata'!L$1,'2. Metadata'!L$5, if(B3269='2. Metadata'!M$1,'2. Metadata'!M$5, if(B3269='2. Metadata'!N$1,'2. Metadata'!N$5))))))))))))))</f>
        <v>50.41528</v>
      </c>
      <c r="D3269" s="9">
        <f>if(isblank(B3269)=TRUE," ", IF(B3269='2. Metadata'!B$1,'2. Metadata'!B$6, if(B3269='2. Metadata'!C$1,'2. Metadata'!C$6,if(B3269='2. Metadata'!D$1,'2. Metadata'!D$6, if(B3269='2. Metadata'!E$1,'2. Metadata'!E$6,if( B3269='2. Metadata'!F$1,'2. Metadata'!F$6,if(B3269='2. Metadata'!G$1,'2. Metadata'!G$6,if(B3269='2. Metadata'!H$1,'2. Metadata'!H$6, if(B3269='2. Metadata'!I$1,'2. Metadata'!I$6, if(B3269='2. Metadata'!J$1,'2. Metadata'!J$6, if(B3269='2. Metadata'!K$1,'2. Metadata'!K$6, if(B3269='2. Metadata'!L$1,'2. Metadata'!L$6, if(B3269='2. Metadata'!M$1,'2. Metadata'!M$6, if(B3269='2. Metadata'!N$1,'2. Metadata'!N$6))))))))))))))</f>
        <v>-117.12222</v>
      </c>
      <c r="E3269" s="10" t="s">
        <v>7</v>
      </c>
      <c r="F3269" s="19">
        <v>3.512</v>
      </c>
      <c r="G3269" s="11" t="str">
        <f>if(isblank(F3269)=TRUE," ",'2. Metadata'!B$14)</f>
        <v>degrees Celsius</v>
      </c>
      <c r="H3269" s="3" t="s">
        <v>7</v>
      </c>
      <c r="I3269" s="20"/>
      <c r="J3269" s="20"/>
      <c r="K3269" s="20"/>
      <c r="L3269" s="20"/>
      <c r="M3269" s="20"/>
      <c r="N3269" s="20"/>
      <c r="O3269" s="20"/>
      <c r="P3269" s="20"/>
      <c r="Q3269" s="20"/>
      <c r="R3269" s="20"/>
      <c r="S3269" s="20"/>
    </row>
    <row r="3270">
      <c r="A3270" s="18">
        <v>41367.875</v>
      </c>
      <c r="B3270" s="19" t="s">
        <v>6</v>
      </c>
      <c r="C3270" s="2">
        <f>if(isblank(B3270)=TRUE," ", IF(B3270='2. Metadata'!B$1,'2. Metadata'!B$5, if(B3270='2. Metadata'!C$1,'2. Metadata'!C$5,if(B3270='2. Metadata'!D$1,'2. Metadata'!D$5, if(B3270='2. Metadata'!E$1,'2. Metadata'!E$5,if( B3270='2. Metadata'!F$1,'2. Metadata'!F$5,if(B3270='2. Metadata'!G$1,'2. Metadata'!G$5,if(B3270='2. Metadata'!H$1,'2. Metadata'!H$5, if(B3270='2. Metadata'!I$1,'2. Metadata'!I$5, if(B3270='2. Metadata'!J$1,'2. Metadata'!J$5, if(B3270='2. Metadata'!K$1,'2. Metadata'!K$5, if(B3270='2. Metadata'!L$1,'2. Metadata'!L$5, if(B3270='2. Metadata'!M$1,'2. Metadata'!M$5, if(B3270='2. Metadata'!N$1,'2. Metadata'!N$5))))))))))))))</f>
        <v>50.41528</v>
      </c>
      <c r="D3270" s="9">
        <f>if(isblank(B3270)=TRUE," ", IF(B3270='2. Metadata'!B$1,'2. Metadata'!B$6, if(B3270='2. Metadata'!C$1,'2. Metadata'!C$6,if(B3270='2. Metadata'!D$1,'2. Metadata'!D$6, if(B3270='2. Metadata'!E$1,'2. Metadata'!E$6,if( B3270='2. Metadata'!F$1,'2. Metadata'!F$6,if(B3270='2. Metadata'!G$1,'2. Metadata'!G$6,if(B3270='2. Metadata'!H$1,'2. Metadata'!H$6, if(B3270='2. Metadata'!I$1,'2. Metadata'!I$6, if(B3270='2. Metadata'!J$1,'2. Metadata'!J$6, if(B3270='2. Metadata'!K$1,'2. Metadata'!K$6, if(B3270='2. Metadata'!L$1,'2. Metadata'!L$6, if(B3270='2. Metadata'!M$1,'2. Metadata'!M$6, if(B3270='2. Metadata'!N$1,'2. Metadata'!N$6))))))))))))))</f>
        <v>-117.12222</v>
      </c>
      <c r="E3270" s="10" t="s">
        <v>7</v>
      </c>
      <c r="F3270" s="19">
        <v>3.274</v>
      </c>
      <c r="G3270" s="11" t="str">
        <f>if(isblank(F3270)=TRUE," ",'2. Metadata'!B$14)</f>
        <v>degrees Celsius</v>
      </c>
      <c r="H3270" s="3" t="s">
        <v>7</v>
      </c>
      <c r="I3270" s="20"/>
      <c r="J3270" s="20"/>
      <c r="K3270" s="20"/>
      <c r="L3270" s="20"/>
      <c r="M3270" s="20"/>
      <c r="N3270" s="20"/>
      <c r="O3270" s="20"/>
      <c r="P3270" s="20"/>
      <c r="Q3270" s="20"/>
      <c r="R3270" s="20"/>
      <c r="S3270" s="20"/>
    </row>
    <row r="3271">
      <c r="A3271" s="18">
        <v>41367.916666666664</v>
      </c>
      <c r="B3271" s="19" t="s">
        <v>6</v>
      </c>
      <c r="C3271" s="2">
        <f>if(isblank(B3271)=TRUE," ", IF(B3271='2. Metadata'!B$1,'2. Metadata'!B$5, if(B3271='2. Metadata'!C$1,'2. Metadata'!C$5,if(B3271='2. Metadata'!D$1,'2. Metadata'!D$5, if(B3271='2. Metadata'!E$1,'2. Metadata'!E$5,if( B3271='2. Metadata'!F$1,'2. Metadata'!F$5,if(B3271='2. Metadata'!G$1,'2. Metadata'!G$5,if(B3271='2. Metadata'!H$1,'2. Metadata'!H$5, if(B3271='2. Metadata'!I$1,'2. Metadata'!I$5, if(B3271='2. Metadata'!J$1,'2. Metadata'!J$5, if(B3271='2. Metadata'!K$1,'2. Metadata'!K$5, if(B3271='2. Metadata'!L$1,'2. Metadata'!L$5, if(B3271='2. Metadata'!M$1,'2. Metadata'!M$5, if(B3271='2. Metadata'!N$1,'2. Metadata'!N$5))))))))))))))</f>
        <v>50.41528</v>
      </c>
      <c r="D3271" s="9">
        <f>if(isblank(B3271)=TRUE," ", IF(B3271='2. Metadata'!B$1,'2. Metadata'!B$6, if(B3271='2. Metadata'!C$1,'2. Metadata'!C$6,if(B3271='2. Metadata'!D$1,'2. Metadata'!D$6, if(B3271='2. Metadata'!E$1,'2. Metadata'!E$6,if( B3271='2. Metadata'!F$1,'2. Metadata'!F$6,if(B3271='2. Metadata'!G$1,'2. Metadata'!G$6,if(B3271='2. Metadata'!H$1,'2. Metadata'!H$6, if(B3271='2. Metadata'!I$1,'2. Metadata'!I$6, if(B3271='2. Metadata'!J$1,'2. Metadata'!J$6, if(B3271='2. Metadata'!K$1,'2. Metadata'!K$6, if(B3271='2. Metadata'!L$1,'2. Metadata'!L$6, if(B3271='2. Metadata'!M$1,'2. Metadata'!M$6, if(B3271='2. Metadata'!N$1,'2. Metadata'!N$6))))))))))))))</f>
        <v>-117.12222</v>
      </c>
      <c r="E3271" s="10" t="s">
        <v>7</v>
      </c>
      <c r="F3271" s="19">
        <v>3.221</v>
      </c>
      <c r="G3271" s="11" t="str">
        <f>if(isblank(F3271)=TRUE," ",'2. Metadata'!B$14)</f>
        <v>degrees Celsius</v>
      </c>
      <c r="H3271" s="3" t="s">
        <v>7</v>
      </c>
      <c r="I3271" s="20"/>
      <c r="J3271" s="20"/>
      <c r="K3271" s="20"/>
      <c r="L3271" s="20"/>
      <c r="M3271" s="20"/>
      <c r="N3271" s="20"/>
      <c r="O3271" s="20"/>
      <c r="P3271" s="20"/>
      <c r="Q3271" s="20"/>
      <c r="R3271" s="20"/>
      <c r="S3271" s="20"/>
    </row>
    <row r="3272">
      <c r="A3272" s="18">
        <v>41367.958333333336</v>
      </c>
      <c r="B3272" s="19" t="s">
        <v>6</v>
      </c>
      <c r="C3272" s="2">
        <f>if(isblank(B3272)=TRUE," ", IF(B3272='2. Metadata'!B$1,'2. Metadata'!B$5, if(B3272='2. Metadata'!C$1,'2. Metadata'!C$5,if(B3272='2. Metadata'!D$1,'2. Metadata'!D$5, if(B3272='2. Metadata'!E$1,'2. Metadata'!E$5,if( B3272='2. Metadata'!F$1,'2. Metadata'!F$5,if(B3272='2. Metadata'!G$1,'2. Metadata'!G$5,if(B3272='2. Metadata'!H$1,'2. Metadata'!H$5, if(B3272='2. Metadata'!I$1,'2. Metadata'!I$5, if(B3272='2. Metadata'!J$1,'2. Metadata'!J$5, if(B3272='2. Metadata'!K$1,'2. Metadata'!K$5, if(B3272='2. Metadata'!L$1,'2. Metadata'!L$5, if(B3272='2. Metadata'!M$1,'2. Metadata'!M$5, if(B3272='2. Metadata'!N$1,'2. Metadata'!N$5))))))))))))))</f>
        <v>50.41528</v>
      </c>
      <c r="D3272" s="9">
        <f>if(isblank(B3272)=TRUE," ", IF(B3272='2. Metadata'!B$1,'2. Metadata'!B$6, if(B3272='2. Metadata'!C$1,'2. Metadata'!C$6,if(B3272='2. Metadata'!D$1,'2. Metadata'!D$6, if(B3272='2. Metadata'!E$1,'2. Metadata'!E$6,if( B3272='2. Metadata'!F$1,'2. Metadata'!F$6,if(B3272='2. Metadata'!G$1,'2. Metadata'!G$6,if(B3272='2. Metadata'!H$1,'2. Metadata'!H$6, if(B3272='2. Metadata'!I$1,'2. Metadata'!I$6, if(B3272='2. Metadata'!J$1,'2. Metadata'!J$6, if(B3272='2. Metadata'!K$1,'2. Metadata'!K$6, if(B3272='2. Metadata'!L$1,'2. Metadata'!L$6, if(B3272='2. Metadata'!M$1,'2. Metadata'!M$6, if(B3272='2. Metadata'!N$1,'2. Metadata'!N$6))))))))))))))</f>
        <v>-117.12222</v>
      </c>
      <c r="E3272" s="10" t="s">
        <v>7</v>
      </c>
      <c r="F3272" s="19">
        <v>3.116</v>
      </c>
      <c r="G3272" s="11" t="str">
        <f>if(isblank(F3272)=TRUE," ",'2. Metadata'!B$14)</f>
        <v>degrees Celsius</v>
      </c>
      <c r="H3272" s="3" t="s">
        <v>7</v>
      </c>
      <c r="I3272" s="20"/>
      <c r="J3272" s="20"/>
      <c r="K3272" s="20"/>
      <c r="L3272" s="20"/>
      <c r="M3272" s="20"/>
      <c r="N3272" s="20"/>
      <c r="O3272" s="20"/>
      <c r="P3272" s="20"/>
      <c r="Q3272" s="20"/>
      <c r="R3272" s="20"/>
      <c r="S3272" s="20"/>
    </row>
    <row r="3273">
      <c r="A3273" s="18">
        <v>41368.0</v>
      </c>
      <c r="B3273" s="19" t="s">
        <v>6</v>
      </c>
      <c r="C3273" s="2">
        <f>if(isblank(B3273)=TRUE," ", IF(B3273='2. Metadata'!B$1,'2. Metadata'!B$5, if(B3273='2. Metadata'!C$1,'2. Metadata'!C$5,if(B3273='2. Metadata'!D$1,'2. Metadata'!D$5, if(B3273='2. Metadata'!E$1,'2. Metadata'!E$5,if( B3273='2. Metadata'!F$1,'2. Metadata'!F$5,if(B3273='2. Metadata'!G$1,'2. Metadata'!G$5,if(B3273='2. Metadata'!H$1,'2. Metadata'!H$5, if(B3273='2. Metadata'!I$1,'2. Metadata'!I$5, if(B3273='2. Metadata'!J$1,'2. Metadata'!J$5, if(B3273='2. Metadata'!K$1,'2. Metadata'!K$5, if(B3273='2. Metadata'!L$1,'2. Metadata'!L$5, if(B3273='2. Metadata'!M$1,'2. Metadata'!M$5, if(B3273='2. Metadata'!N$1,'2. Metadata'!N$5))))))))))))))</f>
        <v>50.41528</v>
      </c>
      <c r="D3273" s="9">
        <f>if(isblank(B3273)=TRUE," ", IF(B3273='2. Metadata'!B$1,'2. Metadata'!B$6, if(B3273='2. Metadata'!C$1,'2. Metadata'!C$6,if(B3273='2. Metadata'!D$1,'2. Metadata'!D$6, if(B3273='2. Metadata'!E$1,'2. Metadata'!E$6,if( B3273='2. Metadata'!F$1,'2. Metadata'!F$6,if(B3273='2. Metadata'!G$1,'2. Metadata'!G$6,if(B3273='2. Metadata'!H$1,'2. Metadata'!H$6, if(B3273='2. Metadata'!I$1,'2. Metadata'!I$6, if(B3273='2. Metadata'!J$1,'2. Metadata'!J$6, if(B3273='2. Metadata'!K$1,'2. Metadata'!K$6, if(B3273='2. Metadata'!L$1,'2. Metadata'!L$6, if(B3273='2. Metadata'!M$1,'2. Metadata'!M$6, if(B3273='2. Metadata'!N$1,'2. Metadata'!N$6))))))))))))))</f>
        <v>-117.12222</v>
      </c>
      <c r="E3273" s="10" t="s">
        <v>7</v>
      </c>
      <c r="F3273" s="19">
        <v>3.009</v>
      </c>
      <c r="G3273" s="11" t="str">
        <f>if(isblank(F3273)=TRUE," ",'2. Metadata'!B$14)</f>
        <v>degrees Celsius</v>
      </c>
      <c r="H3273" s="3" t="s">
        <v>7</v>
      </c>
      <c r="I3273" s="20"/>
      <c r="J3273" s="20"/>
      <c r="K3273" s="20"/>
      <c r="L3273" s="20"/>
      <c r="M3273" s="20"/>
      <c r="N3273" s="20"/>
      <c r="O3273" s="20"/>
      <c r="P3273" s="20"/>
      <c r="Q3273" s="20"/>
      <c r="R3273" s="20"/>
      <c r="S3273" s="20"/>
    </row>
    <row r="3274">
      <c r="A3274" s="18">
        <v>41368.041666666664</v>
      </c>
      <c r="B3274" s="19" t="s">
        <v>6</v>
      </c>
      <c r="C3274" s="2">
        <f>if(isblank(B3274)=TRUE," ", IF(B3274='2. Metadata'!B$1,'2. Metadata'!B$5, if(B3274='2. Metadata'!C$1,'2. Metadata'!C$5,if(B3274='2. Metadata'!D$1,'2. Metadata'!D$5, if(B3274='2. Metadata'!E$1,'2. Metadata'!E$5,if( B3274='2. Metadata'!F$1,'2. Metadata'!F$5,if(B3274='2. Metadata'!G$1,'2. Metadata'!G$5,if(B3274='2. Metadata'!H$1,'2. Metadata'!H$5, if(B3274='2. Metadata'!I$1,'2. Metadata'!I$5, if(B3274='2. Metadata'!J$1,'2. Metadata'!J$5, if(B3274='2. Metadata'!K$1,'2. Metadata'!K$5, if(B3274='2. Metadata'!L$1,'2. Metadata'!L$5, if(B3274='2. Metadata'!M$1,'2. Metadata'!M$5, if(B3274='2. Metadata'!N$1,'2. Metadata'!N$5))))))))))))))</f>
        <v>50.41528</v>
      </c>
      <c r="D3274" s="9">
        <f>if(isblank(B3274)=TRUE," ", IF(B3274='2. Metadata'!B$1,'2. Metadata'!B$6, if(B3274='2. Metadata'!C$1,'2. Metadata'!C$6,if(B3274='2. Metadata'!D$1,'2. Metadata'!D$6, if(B3274='2. Metadata'!E$1,'2. Metadata'!E$6,if( B3274='2. Metadata'!F$1,'2. Metadata'!F$6,if(B3274='2. Metadata'!G$1,'2. Metadata'!G$6,if(B3274='2. Metadata'!H$1,'2. Metadata'!H$6, if(B3274='2. Metadata'!I$1,'2. Metadata'!I$6, if(B3274='2. Metadata'!J$1,'2. Metadata'!J$6, if(B3274='2. Metadata'!K$1,'2. Metadata'!K$6, if(B3274='2. Metadata'!L$1,'2. Metadata'!L$6, if(B3274='2. Metadata'!M$1,'2. Metadata'!M$6, if(B3274='2. Metadata'!N$1,'2. Metadata'!N$6))))))))))))))</f>
        <v>-117.12222</v>
      </c>
      <c r="E3274" s="10" t="s">
        <v>7</v>
      </c>
      <c r="F3274" s="19">
        <v>2.93</v>
      </c>
      <c r="G3274" s="11" t="str">
        <f>if(isblank(F3274)=TRUE," ",'2. Metadata'!B$14)</f>
        <v>degrees Celsius</v>
      </c>
      <c r="H3274" s="3" t="s">
        <v>7</v>
      </c>
      <c r="I3274" s="20"/>
      <c r="J3274" s="20"/>
      <c r="K3274" s="20"/>
      <c r="L3274" s="20"/>
      <c r="M3274" s="20"/>
      <c r="N3274" s="20"/>
      <c r="O3274" s="20"/>
      <c r="P3274" s="20"/>
      <c r="Q3274" s="20"/>
      <c r="R3274" s="20"/>
      <c r="S3274" s="20"/>
    </row>
    <row r="3275">
      <c r="A3275" s="18">
        <v>41368.083333333336</v>
      </c>
      <c r="B3275" s="19" t="s">
        <v>6</v>
      </c>
      <c r="C3275" s="2">
        <f>if(isblank(B3275)=TRUE," ", IF(B3275='2. Metadata'!B$1,'2. Metadata'!B$5, if(B3275='2. Metadata'!C$1,'2. Metadata'!C$5,if(B3275='2. Metadata'!D$1,'2. Metadata'!D$5, if(B3275='2. Metadata'!E$1,'2. Metadata'!E$5,if( B3275='2. Metadata'!F$1,'2. Metadata'!F$5,if(B3275='2. Metadata'!G$1,'2. Metadata'!G$5,if(B3275='2. Metadata'!H$1,'2. Metadata'!H$5, if(B3275='2. Metadata'!I$1,'2. Metadata'!I$5, if(B3275='2. Metadata'!J$1,'2. Metadata'!J$5, if(B3275='2. Metadata'!K$1,'2. Metadata'!K$5, if(B3275='2. Metadata'!L$1,'2. Metadata'!L$5, if(B3275='2. Metadata'!M$1,'2. Metadata'!M$5, if(B3275='2. Metadata'!N$1,'2. Metadata'!N$5))))))))))))))</f>
        <v>50.41528</v>
      </c>
      <c r="D3275" s="9">
        <f>if(isblank(B3275)=TRUE," ", IF(B3275='2. Metadata'!B$1,'2. Metadata'!B$6, if(B3275='2. Metadata'!C$1,'2. Metadata'!C$6,if(B3275='2. Metadata'!D$1,'2. Metadata'!D$6, if(B3275='2. Metadata'!E$1,'2. Metadata'!E$6,if( B3275='2. Metadata'!F$1,'2. Metadata'!F$6,if(B3275='2. Metadata'!G$1,'2. Metadata'!G$6,if(B3275='2. Metadata'!H$1,'2. Metadata'!H$6, if(B3275='2. Metadata'!I$1,'2. Metadata'!I$6, if(B3275='2. Metadata'!J$1,'2. Metadata'!J$6, if(B3275='2. Metadata'!K$1,'2. Metadata'!K$6, if(B3275='2. Metadata'!L$1,'2. Metadata'!L$6, if(B3275='2. Metadata'!M$1,'2. Metadata'!M$6, if(B3275='2. Metadata'!N$1,'2. Metadata'!N$6))))))))))))))</f>
        <v>-117.12222</v>
      </c>
      <c r="E3275" s="10" t="s">
        <v>7</v>
      </c>
      <c r="F3275" s="19">
        <v>2.85</v>
      </c>
      <c r="G3275" s="11" t="str">
        <f>if(isblank(F3275)=TRUE," ",'2. Metadata'!B$14)</f>
        <v>degrees Celsius</v>
      </c>
      <c r="H3275" s="3" t="s">
        <v>7</v>
      </c>
      <c r="I3275" s="20"/>
      <c r="J3275" s="20"/>
      <c r="K3275" s="20"/>
      <c r="L3275" s="20"/>
      <c r="M3275" s="20"/>
      <c r="N3275" s="20"/>
      <c r="O3275" s="20"/>
      <c r="P3275" s="20"/>
      <c r="Q3275" s="20"/>
      <c r="R3275" s="20"/>
      <c r="S3275" s="20"/>
    </row>
    <row r="3276">
      <c r="A3276" s="18">
        <v>41368.125</v>
      </c>
      <c r="B3276" s="19" t="s">
        <v>6</v>
      </c>
      <c r="C3276" s="2">
        <f>if(isblank(B3276)=TRUE," ", IF(B3276='2. Metadata'!B$1,'2. Metadata'!B$5, if(B3276='2. Metadata'!C$1,'2. Metadata'!C$5,if(B3276='2. Metadata'!D$1,'2. Metadata'!D$5, if(B3276='2. Metadata'!E$1,'2. Metadata'!E$5,if( B3276='2. Metadata'!F$1,'2. Metadata'!F$5,if(B3276='2. Metadata'!G$1,'2. Metadata'!G$5,if(B3276='2. Metadata'!H$1,'2. Metadata'!H$5, if(B3276='2. Metadata'!I$1,'2. Metadata'!I$5, if(B3276='2. Metadata'!J$1,'2. Metadata'!J$5, if(B3276='2. Metadata'!K$1,'2. Metadata'!K$5, if(B3276='2. Metadata'!L$1,'2. Metadata'!L$5, if(B3276='2. Metadata'!M$1,'2. Metadata'!M$5, if(B3276='2. Metadata'!N$1,'2. Metadata'!N$5))))))))))))))</f>
        <v>50.41528</v>
      </c>
      <c r="D3276" s="9">
        <f>if(isblank(B3276)=TRUE," ", IF(B3276='2. Metadata'!B$1,'2. Metadata'!B$6, if(B3276='2. Metadata'!C$1,'2. Metadata'!C$6,if(B3276='2. Metadata'!D$1,'2. Metadata'!D$6, if(B3276='2. Metadata'!E$1,'2. Metadata'!E$6,if( B3276='2. Metadata'!F$1,'2. Metadata'!F$6,if(B3276='2. Metadata'!G$1,'2. Metadata'!G$6,if(B3276='2. Metadata'!H$1,'2. Metadata'!H$6, if(B3276='2. Metadata'!I$1,'2. Metadata'!I$6, if(B3276='2. Metadata'!J$1,'2. Metadata'!J$6, if(B3276='2. Metadata'!K$1,'2. Metadata'!K$6, if(B3276='2. Metadata'!L$1,'2. Metadata'!L$6, if(B3276='2. Metadata'!M$1,'2. Metadata'!M$6, if(B3276='2. Metadata'!N$1,'2. Metadata'!N$6))))))))))))))</f>
        <v>-117.12222</v>
      </c>
      <c r="E3276" s="10" t="s">
        <v>7</v>
      </c>
      <c r="F3276" s="19">
        <v>2.77</v>
      </c>
      <c r="G3276" s="11" t="str">
        <f>if(isblank(F3276)=TRUE," ",'2. Metadata'!B$14)</f>
        <v>degrees Celsius</v>
      </c>
      <c r="H3276" s="3" t="s">
        <v>7</v>
      </c>
      <c r="I3276" s="20"/>
      <c r="J3276" s="20"/>
      <c r="K3276" s="20"/>
      <c r="L3276" s="20"/>
      <c r="M3276" s="20"/>
      <c r="N3276" s="20"/>
      <c r="O3276" s="20"/>
      <c r="P3276" s="20"/>
      <c r="Q3276" s="20"/>
      <c r="R3276" s="20"/>
      <c r="S3276" s="20"/>
    </row>
    <row r="3277">
      <c r="A3277" s="18">
        <v>41368.166666666664</v>
      </c>
      <c r="B3277" s="19" t="s">
        <v>6</v>
      </c>
      <c r="C3277" s="2">
        <f>if(isblank(B3277)=TRUE," ", IF(B3277='2. Metadata'!B$1,'2. Metadata'!B$5, if(B3277='2. Metadata'!C$1,'2. Metadata'!C$5,if(B3277='2. Metadata'!D$1,'2. Metadata'!D$5, if(B3277='2. Metadata'!E$1,'2. Metadata'!E$5,if( B3277='2. Metadata'!F$1,'2. Metadata'!F$5,if(B3277='2. Metadata'!G$1,'2. Metadata'!G$5,if(B3277='2. Metadata'!H$1,'2. Metadata'!H$5, if(B3277='2. Metadata'!I$1,'2. Metadata'!I$5, if(B3277='2. Metadata'!J$1,'2. Metadata'!J$5, if(B3277='2. Metadata'!K$1,'2. Metadata'!K$5, if(B3277='2. Metadata'!L$1,'2. Metadata'!L$5, if(B3277='2. Metadata'!M$1,'2. Metadata'!M$5, if(B3277='2. Metadata'!N$1,'2. Metadata'!N$5))))))))))))))</f>
        <v>50.41528</v>
      </c>
      <c r="D3277" s="9">
        <f>if(isblank(B3277)=TRUE," ", IF(B3277='2. Metadata'!B$1,'2. Metadata'!B$6, if(B3277='2. Metadata'!C$1,'2. Metadata'!C$6,if(B3277='2. Metadata'!D$1,'2. Metadata'!D$6, if(B3277='2. Metadata'!E$1,'2. Metadata'!E$6,if( B3277='2. Metadata'!F$1,'2. Metadata'!F$6,if(B3277='2. Metadata'!G$1,'2. Metadata'!G$6,if(B3277='2. Metadata'!H$1,'2. Metadata'!H$6, if(B3277='2. Metadata'!I$1,'2. Metadata'!I$6, if(B3277='2. Metadata'!J$1,'2. Metadata'!J$6, if(B3277='2. Metadata'!K$1,'2. Metadata'!K$6, if(B3277='2. Metadata'!L$1,'2. Metadata'!L$6, if(B3277='2. Metadata'!M$1,'2. Metadata'!M$6, if(B3277='2. Metadata'!N$1,'2. Metadata'!N$6))))))))))))))</f>
        <v>-117.12222</v>
      </c>
      <c r="E3277" s="10" t="s">
        <v>7</v>
      </c>
      <c r="F3277" s="19">
        <v>2.744</v>
      </c>
      <c r="G3277" s="11" t="str">
        <f>if(isblank(F3277)=TRUE," ",'2. Metadata'!B$14)</f>
        <v>degrees Celsius</v>
      </c>
      <c r="H3277" s="3" t="s">
        <v>7</v>
      </c>
      <c r="I3277" s="20"/>
      <c r="J3277" s="20"/>
      <c r="K3277" s="20"/>
      <c r="L3277" s="20"/>
      <c r="M3277" s="20"/>
      <c r="N3277" s="20"/>
      <c r="O3277" s="20"/>
      <c r="P3277" s="20"/>
      <c r="Q3277" s="20"/>
      <c r="R3277" s="20"/>
      <c r="S3277" s="20"/>
    </row>
    <row r="3278">
      <c r="A3278" s="18">
        <v>41368.208333333336</v>
      </c>
      <c r="B3278" s="19" t="s">
        <v>6</v>
      </c>
      <c r="C3278" s="2">
        <f>if(isblank(B3278)=TRUE," ", IF(B3278='2. Metadata'!B$1,'2. Metadata'!B$5, if(B3278='2. Metadata'!C$1,'2. Metadata'!C$5,if(B3278='2. Metadata'!D$1,'2. Metadata'!D$5, if(B3278='2. Metadata'!E$1,'2. Metadata'!E$5,if( B3278='2. Metadata'!F$1,'2. Metadata'!F$5,if(B3278='2. Metadata'!G$1,'2. Metadata'!G$5,if(B3278='2. Metadata'!H$1,'2. Metadata'!H$5, if(B3278='2. Metadata'!I$1,'2. Metadata'!I$5, if(B3278='2. Metadata'!J$1,'2. Metadata'!J$5, if(B3278='2. Metadata'!K$1,'2. Metadata'!K$5, if(B3278='2. Metadata'!L$1,'2. Metadata'!L$5, if(B3278='2. Metadata'!M$1,'2. Metadata'!M$5, if(B3278='2. Metadata'!N$1,'2. Metadata'!N$5))))))))))))))</f>
        <v>50.41528</v>
      </c>
      <c r="D3278" s="9">
        <f>if(isblank(B3278)=TRUE," ", IF(B3278='2. Metadata'!B$1,'2. Metadata'!B$6, if(B3278='2. Metadata'!C$1,'2. Metadata'!C$6,if(B3278='2. Metadata'!D$1,'2. Metadata'!D$6, if(B3278='2. Metadata'!E$1,'2. Metadata'!E$6,if( B3278='2. Metadata'!F$1,'2. Metadata'!F$6,if(B3278='2. Metadata'!G$1,'2. Metadata'!G$6,if(B3278='2. Metadata'!H$1,'2. Metadata'!H$6, if(B3278='2. Metadata'!I$1,'2. Metadata'!I$6, if(B3278='2. Metadata'!J$1,'2. Metadata'!J$6, if(B3278='2. Metadata'!K$1,'2. Metadata'!K$6, if(B3278='2. Metadata'!L$1,'2. Metadata'!L$6, if(B3278='2. Metadata'!M$1,'2. Metadata'!M$6, if(B3278='2. Metadata'!N$1,'2. Metadata'!N$6))))))))))))))</f>
        <v>-117.12222</v>
      </c>
      <c r="E3278" s="10" t="s">
        <v>7</v>
      </c>
      <c r="F3278" s="19">
        <v>2.69</v>
      </c>
      <c r="G3278" s="11" t="str">
        <f>if(isblank(F3278)=TRUE," ",'2. Metadata'!B$14)</f>
        <v>degrees Celsius</v>
      </c>
      <c r="H3278" s="3" t="s">
        <v>7</v>
      </c>
      <c r="I3278" s="20"/>
      <c r="J3278" s="20"/>
      <c r="K3278" s="20"/>
      <c r="L3278" s="20"/>
      <c r="M3278" s="20"/>
      <c r="N3278" s="20"/>
      <c r="O3278" s="20"/>
      <c r="P3278" s="20"/>
      <c r="Q3278" s="20"/>
      <c r="R3278" s="20"/>
      <c r="S3278" s="20"/>
    </row>
    <row r="3279">
      <c r="A3279" s="18">
        <v>41368.25</v>
      </c>
      <c r="B3279" s="19" t="s">
        <v>6</v>
      </c>
      <c r="C3279" s="2">
        <f>if(isblank(B3279)=TRUE," ", IF(B3279='2. Metadata'!B$1,'2. Metadata'!B$5, if(B3279='2. Metadata'!C$1,'2. Metadata'!C$5,if(B3279='2. Metadata'!D$1,'2. Metadata'!D$5, if(B3279='2. Metadata'!E$1,'2. Metadata'!E$5,if( B3279='2. Metadata'!F$1,'2. Metadata'!F$5,if(B3279='2. Metadata'!G$1,'2. Metadata'!G$5,if(B3279='2. Metadata'!H$1,'2. Metadata'!H$5, if(B3279='2. Metadata'!I$1,'2. Metadata'!I$5, if(B3279='2. Metadata'!J$1,'2. Metadata'!J$5, if(B3279='2. Metadata'!K$1,'2. Metadata'!K$5, if(B3279='2. Metadata'!L$1,'2. Metadata'!L$5, if(B3279='2. Metadata'!M$1,'2. Metadata'!M$5, if(B3279='2. Metadata'!N$1,'2. Metadata'!N$5))))))))))))))</f>
        <v>50.41528</v>
      </c>
      <c r="D3279" s="9">
        <f>if(isblank(B3279)=TRUE," ", IF(B3279='2. Metadata'!B$1,'2. Metadata'!B$6, if(B3279='2. Metadata'!C$1,'2. Metadata'!C$6,if(B3279='2. Metadata'!D$1,'2. Metadata'!D$6, if(B3279='2. Metadata'!E$1,'2. Metadata'!E$6,if( B3279='2. Metadata'!F$1,'2. Metadata'!F$6,if(B3279='2. Metadata'!G$1,'2. Metadata'!G$6,if(B3279='2. Metadata'!H$1,'2. Metadata'!H$6, if(B3279='2. Metadata'!I$1,'2. Metadata'!I$6, if(B3279='2. Metadata'!J$1,'2. Metadata'!J$6, if(B3279='2. Metadata'!K$1,'2. Metadata'!K$6, if(B3279='2. Metadata'!L$1,'2. Metadata'!L$6, if(B3279='2. Metadata'!M$1,'2. Metadata'!M$6, if(B3279='2. Metadata'!N$1,'2. Metadata'!N$6))))))))))))))</f>
        <v>-117.12222</v>
      </c>
      <c r="E3279" s="10" t="s">
        <v>7</v>
      </c>
      <c r="F3279" s="19">
        <v>2.69</v>
      </c>
      <c r="G3279" s="11" t="str">
        <f>if(isblank(F3279)=TRUE," ",'2. Metadata'!B$14)</f>
        <v>degrees Celsius</v>
      </c>
      <c r="H3279" s="3" t="s">
        <v>7</v>
      </c>
      <c r="I3279" s="20"/>
      <c r="J3279" s="20"/>
      <c r="K3279" s="20"/>
      <c r="L3279" s="20"/>
      <c r="M3279" s="20"/>
      <c r="N3279" s="20"/>
      <c r="O3279" s="20"/>
      <c r="P3279" s="20"/>
      <c r="Q3279" s="20"/>
      <c r="R3279" s="20"/>
      <c r="S3279" s="20"/>
    </row>
    <row r="3280">
      <c r="A3280" s="18">
        <v>41368.291666666664</v>
      </c>
      <c r="B3280" s="19" t="s">
        <v>6</v>
      </c>
      <c r="C3280" s="2">
        <f>if(isblank(B3280)=TRUE," ", IF(B3280='2. Metadata'!B$1,'2. Metadata'!B$5, if(B3280='2. Metadata'!C$1,'2. Metadata'!C$5,if(B3280='2. Metadata'!D$1,'2. Metadata'!D$5, if(B3280='2. Metadata'!E$1,'2. Metadata'!E$5,if( B3280='2. Metadata'!F$1,'2. Metadata'!F$5,if(B3280='2. Metadata'!G$1,'2. Metadata'!G$5,if(B3280='2. Metadata'!H$1,'2. Metadata'!H$5, if(B3280='2. Metadata'!I$1,'2. Metadata'!I$5, if(B3280='2. Metadata'!J$1,'2. Metadata'!J$5, if(B3280='2. Metadata'!K$1,'2. Metadata'!K$5, if(B3280='2. Metadata'!L$1,'2. Metadata'!L$5, if(B3280='2. Metadata'!M$1,'2. Metadata'!M$5, if(B3280='2. Metadata'!N$1,'2. Metadata'!N$5))))))))))))))</f>
        <v>50.41528</v>
      </c>
      <c r="D3280" s="9">
        <f>if(isblank(B3280)=TRUE," ", IF(B3280='2. Metadata'!B$1,'2. Metadata'!B$6, if(B3280='2. Metadata'!C$1,'2. Metadata'!C$6,if(B3280='2. Metadata'!D$1,'2. Metadata'!D$6, if(B3280='2. Metadata'!E$1,'2. Metadata'!E$6,if( B3280='2. Metadata'!F$1,'2. Metadata'!F$6,if(B3280='2. Metadata'!G$1,'2. Metadata'!G$6,if(B3280='2. Metadata'!H$1,'2. Metadata'!H$6, if(B3280='2. Metadata'!I$1,'2. Metadata'!I$6, if(B3280='2. Metadata'!J$1,'2. Metadata'!J$6, if(B3280='2. Metadata'!K$1,'2. Metadata'!K$6, if(B3280='2. Metadata'!L$1,'2. Metadata'!L$6, if(B3280='2. Metadata'!M$1,'2. Metadata'!M$6, if(B3280='2. Metadata'!N$1,'2. Metadata'!N$6))))))))))))))</f>
        <v>-117.12222</v>
      </c>
      <c r="E3280" s="10" t="s">
        <v>7</v>
      </c>
      <c r="F3280" s="19">
        <v>2.69</v>
      </c>
      <c r="G3280" s="11" t="str">
        <f>if(isblank(F3280)=TRUE," ",'2. Metadata'!B$14)</f>
        <v>degrees Celsius</v>
      </c>
      <c r="H3280" s="3" t="s">
        <v>7</v>
      </c>
      <c r="I3280" s="20"/>
      <c r="J3280" s="20"/>
      <c r="K3280" s="20"/>
      <c r="L3280" s="20"/>
      <c r="M3280" s="20"/>
      <c r="N3280" s="20"/>
      <c r="O3280" s="20"/>
      <c r="P3280" s="20"/>
      <c r="Q3280" s="20"/>
      <c r="R3280" s="20"/>
      <c r="S3280" s="20"/>
    </row>
    <row r="3281">
      <c r="A3281" s="18">
        <v>41368.333333333336</v>
      </c>
      <c r="B3281" s="19" t="s">
        <v>6</v>
      </c>
      <c r="C3281" s="2">
        <f>if(isblank(B3281)=TRUE," ", IF(B3281='2. Metadata'!B$1,'2. Metadata'!B$5, if(B3281='2. Metadata'!C$1,'2. Metadata'!C$5,if(B3281='2. Metadata'!D$1,'2. Metadata'!D$5, if(B3281='2. Metadata'!E$1,'2. Metadata'!E$5,if( B3281='2. Metadata'!F$1,'2. Metadata'!F$5,if(B3281='2. Metadata'!G$1,'2. Metadata'!G$5,if(B3281='2. Metadata'!H$1,'2. Metadata'!H$5, if(B3281='2. Metadata'!I$1,'2. Metadata'!I$5, if(B3281='2. Metadata'!J$1,'2. Metadata'!J$5, if(B3281='2. Metadata'!K$1,'2. Metadata'!K$5, if(B3281='2. Metadata'!L$1,'2. Metadata'!L$5, if(B3281='2. Metadata'!M$1,'2. Metadata'!M$5, if(B3281='2. Metadata'!N$1,'2. Metadata'!N$5))))))))))))))</f>
        <v>50.41528</v>
      </c>
      <c r="D3281" s="9">
        <f>if(isblank(B3281)=TRUE," ", IF(B3281='2. Metadata'!B$1,'2. Metadata'!B$6, if(B3281='2. Metadata'!C$1,'2. Metadata'!C$6,if(B3281='2. Metadata'!D$1,'2. Metadata'!D$6, if(B3281='2. Metadata'!E$1,'2. Metadata'!E$6,if( B3281='2. Metadata'!F$1,'2. Metadata'!F$6,if(B3281='2. Metadata'!G$1,'2. Metadata'!G$6,if(B3281='2. Metadata'!H$1,'2. Metadata'!H$6, if(B3281='2. Metadata'!I$1,'2. Metadata'!I$6, if(B3281='2. Metadata'!J$1,'2. Metadata'!J$6, if(B3281='2. Metadata'!K$1,'2. Metadata'!K$6, if(B3281='2. Metadata'!L$1,'2. Metadata'!L$6, if(B3281='2. Metadata'!M$1,'2. Metadata'!M$6, if(B3281='2. Metadata'!N$1,'2. Metadata'!N$6))))))))))))))</f>
        <v>-117.12222</v>
      </c>
      <c r="E3281" s="10" t="s">
        <v>7</v>
      </c>
      <c r="F3281" s="19">
        <v>2.744</v>
      </c>
      <c r="G3281" s="11" t="str">
        <f>if(isblank(F3281)=TRUE," ",'2. Metadata'!B$14)</f>
        <v>degrees Celsius</v>
      </c>
      <c r="H3281" s="3" t="s">
        <v>7</v>
      </c>
      <c r="I3281" s="20"/>
      <c r="J3281" s="20"/>
      <c r="K3281" s="20"/>
      <c r="L3281" s="20"/>
      <c r="M3281" s="20"/>
      <c r="N3281" s="20"/>
      <c r="O3281" s="20"/>
      <c r="P3281" s="20"/>
      <c r="Q3281" s="20"/>
      <c r="R3281" s="20"/>
      <c r="S3281" s="20"/>
    </row>
    <row r="3282">
      <c r="A3282" s="18">
        <v>41368.375</v>
      </c>
      <c r="B3282" s="19" t="s">
        <v>6</v>
      </c>
      <c r="C3282" s="2">
        <f>if(isblank(B3282)=TRUE," ", IF(B3282='2. Metadata'!B$1,'2. Metadata'!B$5, if(B3282='2. Metadata'!C$1,'2. Metadata'!C$5,if(B3282='2. Metadata'!D$1,'2. Metadata'!D$5, if(B3282='2. Metadata'!E$1,'2. Metadata'!E$5,if( B3282='2. Metadata'!F$1,'2. Metadata'!F$5,if(B3282='2. Metadata'!G$1,'2. Metadata'!G$5,if(B3282='2. Metadata'!H$1,'2. Metadata'!H$5, if(B3282='2. Metadata'!I$1,'2. Metadata'!I$5, if(B3282='2. Metadata'!J$1,'2. Metadata'!J$5, if(B3282='2. Metadata'!K$1,'2. Metadata'!K$5, if(B3282='2. Metadata'!L$1,'2. Metadata'!L$5, if(B3282='2. Metadata'!M$1,'2. Metadata'!M$5, if(B3282='2. Metadata'!N$1,'2. Metadata'!N$5))))))))))))))</f>
        <v>50.41528</v>
      </c>
      <c r="D3282" s="9">
        <f>if(isblank(B3282)=TRUE," ", IF(B3282='2. Metadata'!B$1,'2. Metadata'!B$6, if(B3282='2. Metadata'!C$1,'2. Metadata'!C$6,if(B3282='2. Metadata'!D$1,'2. Metadata'!D$6, if(B3282='2. Metadata'!E$1,'2. Metadata'!E$6,if( B3282='2. Metadata'!F$1,'2. Metadata'!F$6,if(B3282='2. Metadata'!G$1,'2. Metadata'!G$6,if(B3282='2. Metadata'!H$1,'2. Metadata'!H$6, if(B3282='2. Metadata'!I$1,'2. Metadata'!I$6, if(B3282='2. Metadata'!J$1,'2. Metadata'!J$6, if(B3282='2. Metadata'!K$1,'2. Metadata'!K$6, if(B3282='2. Metadata'!L$1,'2. Metadata'!L$6, if(B3282='2. Metadata'!M$1,'2. Metadata'!M$6, if(B3282='2. Metadata'!N$1,'2. Metadata'!N$6))))))))))))))</f>
        <v>-117.12222</v>
      </c>
      <c r="E3282" s="10" t="s">
        <v>7</v>
      </c>
      <c r="F3282" s="19">
        <v>2.85</v>
      </c>
      <c r="G3282" s="11" t="str">
        <f>if(isblank(F3282)=TRUE," ",'2. Metadata'!B$14)</f>
        <v>degrees Celsius</v>
      </c>
      <c r="H3282" s="3" t="s">
        <v>7</v>
      </c>
      <c r="I3282" s="20"/>
      <c r="J3282" s="20"/>
      <c r="K3282" s="20"/>
      <c r="L3282" s="20"/>
      <c r="M3282" s="20"/>
      <c r="N3282" s="20"/>
      <c r="O3282" s="20"/>
      <c r="P3282" s="20"/>
      <c r="Q3282" s="20"/>
      <c r="R3282" s="20"/>
      <c r="S3282" s="20"/>
    </row>
    <row r="3283">
      <c r="A3283" s="18">
        <v>41368.416666666664</v>
      </c>
      <c r="B3283" s="19" t="s">
        <v>6</v>
      </c>
      <c r="C3283" s="2">
        <f>if(isblank(B3283)=TRUE," ", IF(B3283='2. Metadata'!B$1,'2. Metadata'!B$5, if(B3283='2. Metadata'!C$1,'2. Metadata'!C$5,if(B3283='2. Metadata'!D$1,'2. Metadata'!D$5, if(B3283='2. Metadata'!E$1,'2. Metadata'!E$5,if( B3283='2. Metadata'!F$1,'2. Metadata'!F$5,if(B3283='2. Metadata'!G$1,'2. Metadata'!G$5,if(B3283='2. Metadata'!H$1,'2. Metadata'!H$5, if(B3283='2. Metadata'!I$1,'2. Metadata'!I$5, if(B3283='2. Metadata'!J$1,'2. Metadata'!J$5, if(B3283='2. Metadata'!K$1,'2. Metadata'!K$5, if(B3283='2. Metadata'!L$1,'2. Metadata'!L$5, if(B3283='2. Metadata'!M$1,'2. Metadata'!M$5, if(B3283='2. Metadata'!N$1,'2. Metadata'!N$5))))))))))))))</f>
        <v>50.41528</v>
      </c>
      <c r="D3283" s="9">
        <f>if(isblank(B3283)=TRUE," ", IF(B3283='2. Metadata'!B$1,'2. Metadata'!B$6, if(B3283='2. Metadata'!C$1,'2. Metadata'!C$6,if(B3283='2. Metadata'!D$1,'2. Metadata'!D$6, if(B3283='2. Metadata'!E$1,'2. Metadata'!E$6,if( B3283='2. Metadata'!F$1,'2. Metadata'!F$6,if(B3283='2. Metadata'!G$1,'2. Metadata'!G$6,if(B3283='2. Metadata'!H$1,'2. Metadata'!H$6, if(B3283='2. Metadata'!I$1,'2. Metadata'!I$6, if(B3283='2. Metadata'!J$1,'2. Metadata'!J$6, if(B3283='2. Metadata'!K$1,'2. Metadata'!K$6, if(B3283='2. Metadata'!L$1,'2. Metadata'!L$6, if(B3283='2. Metadata'!M$1,'2. Metadata'!M$6, if(B3283='2. Metadata'!N$1,'2. Metadata'!N$6))))))))))))))</f>
        <v>-117.12222</v>
      </c>
      <c r="E3283" s="10" t="s">
        <v>7</v>
      </c>
      <c r="F3283" s="19">
        <v>3.036</v>
      </c>
      <c r="G3283" s="11" t="str">
        <f>if(isblank(F3283)=TRUE," ",'2. Metadata'!B$14)</f>
        <v>degrees Celsius</v>
      </c>
      <c r="H3283" s="3" t="s">
        <v>7</v>
      </c>
      <c r="I3283" s="20"/>
      <c r="J3283" s="20"/>
      <c r="K3283" s="20"/>
      <c r="L3283" s="20"/>
      <c r="M3283" s="20"/>
      <c r="N3283" s="20"/>
      <c r="O3283" s="20"/>
      <c r="P3283" s="20"/>
      <c r="Q3283" s="20"/>
      <c r="R3283" s="20"/>
      <c r="S3283" s="20"/>
    </row>
    <row r="3284">
      <c r="A3284" s="18">
        <v>41368.458333333336</v>
      </c>
      <c r="B3284" s="19" t="s">
        <v>6</v>
      </c>
      <c r="C3284" s="2">
        <f>if(isblank(B3284)=TRUE," ", IF(B3284='2. Metadata'!B$1,'2. Metadata'!B$5, if(B3284='2. Metadata'!C$1,'2. Metadata'!C$5,if(B3284='2. Metadata'!D$1,'2. Metadata'!D$5, if(B3284='2. Metadata'!E$1,'2. Metadata'!E$5,if( B3284='2. Metadata'!F$1,'2. Metadata'!F$5,if(B3284='2. Metadata'!G$1,'2. Metadata'!G$5,if(B3284='2. Metadata'!H$1,'2. Metadata'!H$5, if(B3284='2. Metadata'!I$1,'2. Metadata'!I$5, if(B3284='2. Metadata'!J$1,'2. Metadata'!J$5, if(B3284='2. Metadata'!K$1,'2. Metadata'!K$5, if(B3284='2. Metadata'!L$1,'2. Metadata'!L$5, if(B3284='2. Metadata'!M$1,'2. Metadata'!M$5, if(B3284='2. Metadata'!N$1,'2. Metadata'!N$5))))))))))))))</f>
        <v>50.41528</v>
      </c>
      <c r="D3284" s="9">
        <f>if(isblank(B3284)=TRUE," ", IF(B3284='2. Metadata'!B$1,'2. Metadata'!B$6, if(B3284='2. Metadata'!C$1,'2. Metadata'!C$6,if(B3284='2. Metadata'!D$1,'2. Metadata'!D$6, if(B3284='2. Metadata'!E$1,'2. Metadata'!E$6,if( B3284='2. Metadata'!F$1,'2. Metadata'!F$6,if(B3284='2. Metadata'!G$1,'2. Metadata'!G$6,if(B3284='2. Metadata'!H$1,'2. Metadata'!H$6, if(B3284='2. Metadata'!I$1,'2. Metadata'!I$6, if(B3284='2. Metadata'!J$1,'2. Metadata'!J$6, if(B3284='2. Metadata'!K$1,'2. Metadata'!K$6, if(B3284='2. Metadata'!L$1,'2. Metadata'!L$6, if(B3284='2. Metadata'!M$1,'2. Metadata'!M$6, if(B3284='2. Metadata'!N$1,'2. Metadata'!N$6))))))))))))))</f>
        <v>-117.12222</v>
      </c>
      <c r="E3284" s="10" t="s">
        <v>7</v>
      </c>
      <c r="F3284" s="19">
        <v>3.327</v>
      </c>
      <c r="G3284" s="11" t="str">
        <f>if(isblank(F3284)=TRUE," ",'2. Metadata'!B$14)</f>
        <v>degrees Celsius</v>
      </c>
      <c r="H3284" s="3" t="s">
        <v>7</v>
      </c>
      <c r="I3284" s="20"/>
      <c r="J3284" s="20"/>
      <c r="K3284" s="20"/>
      <c r="L3284" s="20"/>
      <c r="M3284" s="20"/>
      <c r="N3284" s="20"/>
      <c r="O3284" s="20"/>
      <c r="P3284" s="20"/>
      <c r="Q3284" s="20"/>
      <c r="R3284" s="20"/>
      <c r="S3284" s="20"/>
    </row>
    <row r="3285">
      <c r="A3285" s="18">
        <v>41368.5</v>
      </c>
      <c r="B3285" s="19" t="s">
        <v>6</v>
      </c>
      <c r="C3285" s="2">
        <f>if(isblank(B3285)=TRUE," ", IF(B3285='2. Metadata'!B$1,'2. Metadata'!B$5, if(B3285='2. Metadata'!C$1,'2. Metadata'!C$5,if(B3285='2. Metadata'!D$1,'2. Metadata'!D$5, if(B3285='2. Metadata'!E$1,'2. Metadata'!E$5,if( B3285='2. Metadata'!F$1,'2. Metadata'!F$5,if(B3285='2. Metadata'!G$1,'2. Metadata'!G$5,if(B3285='2. Metadata'!H$1,'2. Metadata'!H$5, if(B3285='2. Metadata'!I$1,'2. Metadata'!I$5, if(B3285='2. Metadata'!J$1,'2. Metadata'!J$5, if(B3285='2. Metadata'!K$1,'2. Metadata'!K$5, if(B3285='2. Metadata'!L$1,'2. Metadata'!L$5, if(B3285='2. Metadata'!M$1,'2. Metadata'!M$5, if(B3285='2. Metadata'!N$1,'2. Metadata'!N$5))))))))))))))</f>
        <v>50.41528</v>
      </c>
      <c r="D3285" s="9">
        <f>if(isblank(B3285)=TRUE," ", IF(B3285='2. Metadata'!B$1,'2. Metadata'!B$6, if(B3285='2. Metadata'!C$1,'2. Metadata'!C$6,if(B3285='2. Metadata'!D$1,'2. Metadata'!D$6, if(B3285='2. Metadata'!E$1,'2. Metadata'!E$6,if( B3285='2. Metadata'!F$1,'2. Metadata'!F$6,if(B3285='2. Metadata'!G$1,'2. Metadata'!G$6,if(B3285='2. Metadata'!H$1,'2. Metadata'!H$6, if(B3285='2. Metadata'!I$1,'2. Metadata'!I$6, if(B3285='2. Metadata'!J$1,'2. Metadata'!J$6, if(B3285='2. Metadata'!K$1,'2. Metadata'!K$6, if(B3285='2. Metadata'!L$1,'2. Metadata'!L$6, if(B3285='2. Metadata'!M$1,'2. Metadata'!M$6, if(B3285='2. Metadata'!N$1,'2. Metadata'!N$6))))))))))))))</f>
        <v>-117.12222</v>
      </c>
      <c r="E3285" s="10" t="s">
        <v>7</v>
      </c>
      <c r="F3285" s="19">
        <v>3.564</v>
      </c>
      <c r="G3285" s="11" t="str">
        <f>if(isblank(F3285)=TRUE," ",'2. Metadata'!B$14)</f>
        <v>degrees Celsius</v>
      </c>
      <c r="H3285" s="3" t="s">
        <v>7</v>
      </c>
      <c r="I3285" s="20"/>
      <c r="J3285" s="20"/>
      <c r="K3285" s="20"/>
      <c r="L3285" s="20"/>
      <c r="M3285" s="20"/>
      <c r="N3285" s="20"/>
      <c r="O3285" s="20"/>
      <c r="P3285" s="20"/>
      <c r="Q3285" s="20"/>
      <c r="R3285" s="20"/>
      <c r="S3285" s="20"/>
    </row>
    <row r="3286">
      <c r="A3286" s="18">
        <v>41368.541666666664</v>
      </c>
      <c r="B3286" s="19" t="s">
        <v>6</v>
      </c>
      <c r="C3286" s="2">
        <f>if(isblank(B3286)=TRUE," ", IF(B3286='2. Metadata'!B$1,'2. Metadata'!B$5, if(B3286='2. Metadata'!C$1,'2. Metadata'!C$5,if(B3286='2. Metadata'!D$1,'2. Metadata'!D$5, if(B3286='2. Metadata'!E$1,'2. Metadata'!E$5,if( B3286='2. Metadata'!F$1,'2. Metadata'!F$5,if(B3286='2. Metadata'!G$1,'2. Metadata'!G$5,if(B3286='2. Metadata'!H$1,'2. Metadata'!H$5, if(B3286='2. Metadata'!I$1,'2. Metadata'!I$5, if(B3286='2. Metadata'!J$1,'2. Metadata'!J$5, if(B3286='2. Metadata'!K$1,'2. Metadata'!K$5, if(B3286='2. Metadata'!L$1,'2. Metadata'!L$5, if(B3286='2. Metadata'!M$1,'2. Metadata'!M$5, if(B3286='2. Metadata'!N$1,'2. Metadata'!N$5))))))))))))))</f>
        <v>50.41528</v>
      </c>
      <c r="D3286" s="9">
        <f>if(isblank(B3286)=TRUE," ", IF(B3286='2. Metadata'!B$1,'2. Metadata'!B$6, if(B3286='2. Metadata'!C$1,'2. Metadata'!C$6,if(B3286='2. Metadata'!D$1,'2. Metadata'!D$6, if(B3286='2. Metadata'!E$1,'2. Metadata'!E$6,if( B3286='2. Metadata'!F$1,'2. Metadata'!F$6,if(B3286='2. Metadata'!G$1,'2. Metadata'!G$6,if(B3286='2. Metadata'!H$1,'2. Metadata'!H$6, if(B3286='2. Metadata'!I$1,'2. Metadata'!I$6, if(B3286='2. Metadata'!J$1,'2. Metadata'!J$6, if(B3286='2. Metadata'!K$1,'2. Metadata'!K$6, if(B3286='2. Metadata'!L$1,'2. Metadata'!L$6, if(B3286='2. Metadata'!M$1,'2. Metadata'!M$6, if(B3286='2. Metadata'!N$1,'2. Metadata'!N$6))))))))))))))</f>
        <v>-117.12222</v>
      </c>
      <c r="E3286" s="10" t="s">
        <v>7</v>
      </c>
      <c r="F3286" s="19">
        <v>3.775</v>
      </c>
      <c r="G3286" s="11" t="str">
        <f>if(isblank(F3286)=TRUE," ",'2. Metadata'!B$14)</f>
        <v>degrees Celsius</v>
      </c>
      <c r="H3286" s="3" t="s">
        <v>7</v>
      </c>
      <c r="I3286" s="20"/>
      <c r="J3286" s="20"/>
      <c r="K3286" s="20"/>
      <c r="L3286" s="20"/>
      <c r="M3286" s="20"/>
      <c r="N3286" s="20"/>
      <c r="O3286" s="20"/>
      <c r="P3286" s="20"/>
      <c r="Q3286" s="20"/>
      <c r="R3286" s="20"/>
      <c r="S3286" s="20"/>
    </row>
    <row r="3287">
      <c r="A3287" s="18">
        <v>41368.583333333336</v>
      </c>
      <c r="B3287" s="19" t="s">
        <v>6</v>
      </c>
      <c r="C3287" s="2">
        <f>if(isblank(B3287)=TRUE," ", IF(B3287='2. Metadata'!B$1,'2. Metadata'!B$5, if(B3287='2. Metadata'!C$1,'2. Metadata'!C$5,if(B3287='2. Metadata'!D$1,'2. Metadata'!D$5, if(B3287='2. Metadata'!E$1,'2. Metadata'!E$5,if( B3287='2. Metadata'!F$1,'2. Metadata'!F$5,if(B3287='2. Metadata'!G$1,'2. Metadata'!G$5,if(B3287='2. Metadata'!H$1,'2. Metadata'!H$5, if(B3287='2. Metadata'!I$1,'2. Metadata'!I$5, if(B3287='2. Metadata'!J$1,'2. Metadata'!J$5, if(B3287='2. Metadata'!K$1,'2. Metadata'!K$5, if(B3287='2. Metadata'!L$1,'2. Metadata'!L$5, if(B3287='2. Metadata'!M$1,'2. Metadata'!M$5, if(B3287='2. Metadata'!N$1,'2. Metadata'!N$5))))))))))))))</f>
        <v>50.41528</v>
      </c>
      <c r="D3287" s="9">
        <f>if(isblank(B3287)=TRUE," ", IF(B3287='2. Metadata'!B$1,'2. Metadata'!B$6, if(B3287='2. Metadata'!C$1,'2. Metadata'!C$6,if(B3287='2. Metadata'!D$1,'2. Metadata'!D$6, if(B3287='2. Metadata'!E$1,'2. Metadata'!E$6,if( B3287='2. Metadata'!F$1,'2. Metadata'!F$6,if(B3287='2. Metadata'!G$1,'2. Metadata'!G$6,if(B3287='2. Metadata'!H$1,'2. Metadata'!H$6, if(B3287='2. Metadata'!I$1,'2. Metadata'!I$6, if(B3287='2. Metadata'!J$1,'2. Metadata'!J$6, if(B3287='2. Metadata'!K$1,'2. Metadata'!K$6, if(B3287='2. Metadata'!L$1,'2. Metadata'!L$6, if(B3287='2. Metadata'!M$1,'2. Metadata'!M$6, if(B3287='2. Metadata'!N$1,'2. Metadata'!N$6))))))))))))))</f>
        <v>-117.12222</v>
      </c>
      <c r="E3287" s="10" t="s">
        <v>7</v>
      </c>
      <c r="F3287" s="19">
        <v>3.906</v>
      </c>
      <c r="G3287" s="11" t="str">
        <f>if(isblank(F3287)=TRUE," ",'2. Metadata'!B$14)</f>
        <v>degrees Celsius</v>
      </c>
      <c r="H3287" s="3" t="s">
        <v>7</v>
      </c>
      <c r="I3287" s="20"/>
      <c r="J3287" s="20"/>
      <c r="K3287" s="20"/>
      <c r="L3287" s="20"/>
      <c r="M3287" s="20"/>
      <c r="N3287" s="20"/>
      <c r="O3287" s="20"/>
      <c r="P3287" s="20"/>
      <c r="Q3287" s="20"/>
      <c r="R3287" s="20"/>
      <c r="S3287" s="20"/>
    </row>
    <row r="3288">
      <c r="A3288" s="18">
        <v>41368.625</v>
      </c>
      <c r="B3288" s="19" t="s">
        <v>6</v>
      </c>
      <c r="C3288" s="2">
        <f>if(isblank(B3288)=TRUE," ", IF(B3288='2. Metadata'!B$1,'2. Metadata'!B$5, if(B3288='2. Metadata'!C$1,'2. Metadata'!C$5,if(B3288='2. Metadata'!D$1,'2. Metadata'!D$5, if(B3288='2. Metadata'!E$1,'2. Metadata'!E$5,if( B3288='2. Metadata'!F$1,'2. Metadata'!F$5,if(B3288='2. Metadata'!G$1,'2. Metadata'!G$5,if(B3288='2. Metadata'!H$1,'2. Metadata'!H$5, if(B3288='2. Metadata'!I$1,'2. Metadata'!I$5, if(B3288='2. Metadata'!J$1,'2. Metadata'!J$5, if(B3288='2. Metadata'!K$1,'2. Metadata'!K$5, if(B3288='2. Metadata'!L$1,'2. Metadata'!L$5, if(B3288='2. Metadata'!M$1,'2. Metadata'!M$5, if(B3288='2. Metadata'!N$1,'2. Metadata'!N$5))))))))))))))</f>
        <v>50.41528</v>
      </c>
      <c r="D3288" s="9">
        <f>if(isblank(B3288)=TRUE," ", IF(B3288='2. Metadata'!B$1,'2. Metadata'!B$6, if(B3288='2. Metadata'!C$1,'2. Metadata'!C$6,if(B3288='2. Metadata'!D$1,'2. Metadata'!D$6, if(B3288='2. Metadata'!E$1,'2. Metadata'!E$6,if( B3288='2. Metadata'!F$1,'2. Metadata'!F$6,if(B3288='2. Metadata'!G$1,'2. Metadata'!G$6,if(B3288='2. Metadata'!H$1,'2. Metadata'!H$6, if(B3288='2. Metadata'!I$1,'2. Metadata'!I$6, if(B3288='2. Metadata'!J$1,'2. Metadata'!J$6, if(B3288='2. Metadata'!K$1,'2. Metadata'!K$6, if(B3288='2. Metadata'!L$1,'2. Metadata'!L$6, if(B3288='2. Metadata'!M$1,'2. Metadata'!M$6, if(B3288='2. Metadata'!N$1,'2. Metadata'!N$6))))))))))))))</f>
        <v>-117.12222</v>
      </c>
      <c r="E3288" s="10" t="s">
        <v>7</v>
      </c>
      <c r="F3288" s="19">
        <v>4.011</v>
      </c>
      <c r="G3288" s="11" t="str">
        <f>if(isblank(F3288)=TRUE," ",'2. Metadata'!B$14)</f>
        <v>degrees Celsius</v>
      </c>
      <c r="H3288" s="3" t="s">
        <v>7</v>
      </c>
      <c r="I3288" s="20"/>
      <c r="J3288" s="20"/>
      <c r="K3288" s="20"/>
      <c r="L3288" s="20"/>
      <c r="M3288" s="20"/>
      <c r="N3288" s="20"/>
      <c r="O3288" s="20"/>
      <c r="P3288" s="20"/>
      <c r="Q3288" s="20"/>
      <c r="R3288" s="20"/>
      <c r="S3288" s="20"/>
    </row>
    <row r="3289">
      <c r="A3289" s="18">
        <v>41368.666666666664</v>
      </c>
      <c r="B3289" s="19" t="s">
        <v>6</v>
      </c>
      <c r="C3289" s="2">
        <f>if(isblank(B3289)=TRUE," ", IF(B3289='2. Metadata'!B$1,'2. Metadata'!B$5, if(B3289='2. Metadata'!C$1,'2. Metadata'!C$5,if(B3289='2. Metadata'!D$1,'2. Metadata'!D$5, if(B3289='2. Metadata'!E$1,'2. Metadata'!E$5,if( B3289='2. Metadata'!F$1,'2. Metadata'!F$5,if(B3289='2. Metadata'!G$1,'2. Metadata'!G$5,if(B3289='2. Metadata'!H$1,'2. Metadata'!H$5, if(B3289='2. Metadata'!I$1,'2. Metadata'!I$5, if(B3289='2. Metadata'!J$1,'2. Metadata'!J$5, if(B3289='2. Metadata'!K$1,'2. Metadata'!K$5, if(B3289='2. Metadata'!L$1,'2. Metadata'!L$5, if(B3289='2. Metadata'!M$1,'2. Metadata'!M$5, if(B3289='2. Metadata'!N$1,'2. Metadata'!N$5))))))))))))))</f>
        <v>50.41528</v>
      </c>
      <c r="D3289" s="9">
        <f>if(isblank(B3289)=TRUE," ", IF(B3289='2. Metadata'!B$1,'2. Metadata'!B$6, if(B3289='2. Metadata'!C$1,'2. Metadata'!C$6,if(B3289='2. Metadata'!D$1,'2. Metadata'!D$6, if(B3289='2. Metadata'!E$1,'2. Metadata'!E$6,if( B3289='2. Metadata'!F$1,'2. Metadata'!F$6,if(B3289='2. Metadata'!G$1,'2. Metadata'!G$6,if(B3289='2. Metadata'!H$1,'2. Metadata'!H$6, if(B3289='2. Metadata'!I$1,'2. Metadata'!I$6, if(B3289='2. Metadata'!J$1,'2. Metadata'!J$6, if(B3289='2. Metadata'!K$1,'2. Metadata'!K$6, if(B3289='2. Metadata'!L$1,'2. Metadata'!L$6, if(B3289='2. Metadata'!M$1,'2. Metadata'!M$6, if(B3289='2. Metadata'!N$1,'2. Metadata'!N$6))))))))))))))</f>
        <v>-117.12222</v>
      </c>
      <c r="E3289" s="10" t="s">
        <v>7</v>
      </c>
      <c r="F3289" s="19">
        <v>4.115</v>
      </c>
      <c r="G3289" s="11" t="str">
        <f>if(isblank(F3289)=TRUE," ",'2. Metadata'!B$14)</f>
        <v>degrees Celsius</v>
      </c>
      <c r="H3289" s="3" t="s">
        <v>7</v>
      </c>
      <c r="I3289" s="20"/>
      <c r="J3289" s="20"/>
      <c r="K3289" s="20"/>
      <c r="L3289" s="20"/>
      <c r="M3289" s="20"/>
      <c r="N3289" s="20"/>
      <c r="O3289" s="20"/>
      <c r="P3289" s="20"/>
      <c r="Q3289" s="20"/>
      <c r="R3289" s="20"/>
      <c r="S3289" s="20"/>
    </row>
    <row r="3290">
      <c r="A3290" s="18">
        <v>41368.708333333336</v>
      </c>
      <c r="B3290" s="19" t="s">
        <v>6</v>
      </c>
      <c r="C3290" s="2">
        <f>if(isblank(B3290)=TRUE," ", IF(B3290='2. Metadata'!B$1,'2. Metadata'!B$5, if(B3290='2. Metadata'!C$1,'2. Metadata'!C$5,if(B3290='2. Metadata'!D$1,'2. Metadata'!D$5, if(B3290='2. Metadata'!E$1,'2. Metadata'!E$5,if( B3290='2. Metadata'!F$1,'2. Metadata'!F$5,if(B3290='2. Metadata'!G$1,'2. Metadata'!G$5,if(B3290='2. Metadata'!H$1,'2. Metadata'!H$5, if(B3290='2. Metadata'!I$1,'2. Metadata'!I$5, if(B3290='2. Metadata'!J$1,'2. Metadata'!J$5, if(B3290='2. Metadata'!K$1,'2. Metadata'!K$5, if(B3290='2. Metadata'!L$1,'2. Metadata'!L$5, if(B3290='2. Metadata'!M$1,'2. Metadata'!M$5, if(B3290='2. Metadata'!N$1,'2. Metadata'!N$5))))))))))))))</f>
        <v>50.41528</v>
      </c>
      <c r="D3290" s="9">
        <f>if(isblank(B3290)=TRUE," ", IF(B3290='2. Metadata'!B$1,'2. Metadata'!B$6, if(B3290='2. Metadata'!C$1,'2. Metadata'!C$6,if(B3290='2. Metadata'!D$1,'2. Metadata'!D$6, if(B3290='2. Metadata'!E$1,'2. Metadata'!E$6,if( B3290='2. Metadata'!F$1,'2. Metadata'!F$6,if(B3290='2. Metadata'!G$1,'2. Metadata'!G$6,if(B3290='2. Metadata'!H$1,'2. Metadata'!H$6, if(B3290='2. Metadata'!I$1,'2. Metadata'!I$6, if(B3290='2. Metadata'!J$1,'2. Metadata'!J$6, if(B3290='2. Metadata'!K$1,'2. Metadata'!K$6, if(B3290='2. Metadata'!L$1,'2. Metadata'!L$6, if(B3290='2. Metadata'!M$1,'2. Metadata'!M$6, if(B3290='2. Metadata'!N$1,'2. Metadata'!N$6))))))))))))))</f>
        <v>-117.12222</v>
      </c>
      <c r="E3290" s="10" t="s">
        <v>7</v>
      </c>
      <c r="F3290" s="19">
        <v>3.985</v>
      </c>
      <c r="G3290" s="11" t="str">
        <f>if(isblank(F3290)=TRUE," ",'2. Metadata'!B$14)</f>
        <v>degrees Celsius</v>
      </c>
      <c r="H3290" s="3" t="s">
        <v>7</v>
      </c>
      <c r="I3290" s="20"/>
      <c r="J3290" s="20"/>
      <c r="K3290" s="20"/>
      <c r="L3290" s="20"/>
      <c r="M3290" s="20"/>
      <c r="N3290" s="20"/>
      <c r="O3290" s="20"/>
      <c r="P3290" s="20"/>
      <c r="Q3290" s="20"/>
      <c r="R3290" s="20"/>
      <c r="S3290" s="20"/>
    </row>
    <row r="3291">
      <c r="A3291" s="18">
        <v>41368.75</v>
      </c>
      <c r="B3291" s="19" t="s">
        <v>6</v>
      </c>
      <c r="C3291" s="2">
        <f>if(isblank(B3291)=TRUE," ", IF(B3291='2. Metadata'!B$1,'2. Metadata'!B$5, if(B3291='2. Metadata'!C$1,'2. Metadata'!C$5,if(B3291='2. Metadata'!D$1,'2. Metadata'!D$5, if(B3291='2. Metadata'!E$1,'2. Metadata'!E$5,if( B3291='2. Metadata'!F$1,'2. Metadata'!F$5,if(B3291='2. Metadata'!G$1,'2. Metadata'!G$5,if(B3291='2. Metadata'!H$1,'2. Metadata'!H$5, if(B3291='2. Metadata'!I$1,'2. Metadata'!I$5, if(B3291='2. Metadata'!J$1,'2. Metadata'!J$5, if(B3291='2. Metadata'!K$1,'2. Metadata'!K$5, if(B3291='2. Metadata'!L$1,'2. Metadata'!L$5, if(B3291='2. Metadata'!M$1,'2. Metadata'!M$5, if(B3291='2. Metadata'!N$1,'2. Metadata'!N$5))))))))))))))</f>
        <v>50.41528</v>
      </c>
      <c r="D3291" s="9">
        <f>if(isblank(B3291)=TRUE," ", IF(B3291='2. Metadata'!B$1,'2. Metadata'!B$6, if(B3291='2. Metadata'!C$1,'2. Metadata'!C$6,if(B3291='2. Metadata'!D$1,'2. Metadata'!D$6, if(B3291='2. Metadata'!E$1,'2. Metadata'!E$6,if( B3291='2. Metadata'!F$1,'2. Metadata'!F$6,if(B3291='2. Metadata'!G$1,'2. Metadata'!G$6,if(B3291='2. Metadata'!H$1,'2. Metadata'!H$6, if(B3291='2. Metadata'!I$1,'2. Metadata'!I$6, if(B3291='2. Metadata'!J$1,'2. Metadata'!J$6, if(B3291='2. Metadata'!K$1,'2. Metadata'!K$6, if(B3291='2. Metadata'!L$1,'2. Metadata'!L$6, if(B3291='2. Metadata'!M$1,'2. Metadata'!M$6, if(B3291='2. Metadata'!N$1,'2. Metadata'!N$6))))))))))))))</f>
        <v>-117.12222</v>
      </c>
      <c r="E3291" s="10" t="s">
        <v>7</v>
      </c>
      <c r="F3291" s="19">
        <v>4.011</v>
      </c>
      <c r="G3291" s="11" t="str">
        <f>if(isblank(F3291)=TRUE," ",'2. Metadata'!B$14)</f>
        <v>degrees Celsius</v>
      </c>
      <c r="H3291" s="3" t="s">
        <v>7</v>
      </c>
      <c r="I3291" s="20"/>
      <c r="J3291" s="20"/>
      <c r="K3291" s="20"/>
      <c r="L3291" s="20"/>
      <c r="M3291" s="20"/>
      <c r="N3291" s="20"/>
      <c r="O3291" s="20"/>
      <c r="P3291" s="20"/>
      <c r="Q3291" s="20"/>
      <c r="R3291" s="20"/>
      <c r="S3291" s="20"/>
    </row>
    <row r="3292">
      <c r="A3292" s="18">
        <v>41368.791666666664</v>
      </c>
      <c r="B3292" s="19" t="s">
        <v>6</v>
      </c>
      <c r="C3292" s="2">
        <f>if(isblank(B3292)=TRUE," ", IF(B3292='2. Metadata'!B$1,'2. Metadata'!B$5, if(B3292='2. Metadata'!C$1,'2. Metadata'!C$5,if(B3292='2. Metadata'!D$1,'2. Metadata'!D$5, if(B3292='2. Metadata'!E$1,'2. Metadata'!E$5,if( B3292='2. Metadata'!F$1,'2. Metadata'!F$5,if(B3292='2. Metadata'!G$1,'2. Metadata'!G$5,if(B3292='2. Metadata'!H$1,'2. Metadata'!H$5, if(B3292='2. Metadata'!I$1,'2. Metadata'!I$5, if(B3292='2. Metadata'!J$1,'2. Metadata'!J$5, if(B3292='2. Metadata'!K$1,'2. Metadata'!K$5, if(B3292='2. Metadata'!L$1,'2. Metadata'!L$5, if(B3292='2. Metadata'!M$1,'2. Metadata'!M$5, if(B3292='2. Metadata'!N$1,'2. Metadata'!N$5))))))))))))))</f>
        <v>50.41528</v>
      </c>
      <c r="D3292" s="9">
        <f>if(isblank(B3292)=TRUE," ", IF(B3292='2. Metadata'!B$1,'2. Metadata'!B$6, if(B3292='2. Metadata'!C$1,'2. Metadata'!C$6,if(B3292='2. Metadata'!D$1,'2. Metadata'!D$6, if(B3292='2. Metadata'!E$1,'2. Metadata'!E$6,if( B3292='2. Metadata'!F$1,'2. Metadata'!F$6,if(B3292='2. Metadata'!G$1,'2. Metadata'!G$6,if(B3292='2. Metadata'!H$1,'2. Metadata'!H$6, if(B3292='2. Metadata'!I$1,'2. Metadata'!I$6, if(B3292='2. Metadata'!J$1,'2. Metadata'!J$6, if(B3292='2. Metadata'!K$1,'2. Metadata'!K$6, if(B3292='2. Metadata'!L$1,'2. Metadata'!L$6, if(B3292='2. Metadata'!M$1,'2. Metadata'!M$6, if(B3292='2. Metadata'!N$1,'2. Metadata'!N$6))))))))))))))</f>
        <v>-117.12222</v>
      </c>
      <c r="E3292" s="10" t="s">
        <v>7</v>
      </c>
      <c r="F3292" s="19">
        <v>3.854</v>
      </c>
      <c r="G3292" s="11" t="str">
        <f>if(isblank(F3292)=TRUE," ",'2. Metadata'!B$14)</f>
        <v>degrees Celsius</v>
      </c>
      <c r="H3292" s="3" t="s">
        <v>7</v>
      </c>
      <c r="I3292" s="20"/>
      <c r="J3292" s="20"/>
      <c r="K3292" s="20"/>
      <c r="L3292" s="20"/>
      <c r="M3292" s="20"/>
      <c r="N3292" s="20"/>
      <c r="O3292" s="20"/>
      <c r="P3292" s="20"/>
      <c r="Q3292" s="20"/>
      <c r="R3292" s="20"/>
      <c r="S3292" s="20"/>
    </row>
    <row r="3293">
      <c r="A3293" s="18">
        <v>41368.833333333336</v>
      </c>
      <c r="B3293" s="19" t="s">
        <v>6</v>
      </c>
      <c r="C3293" s="2">
        <f>if(isblank(B3293)=TRUE," ", IF(B3293='2. Metadata'!B$1,'2. Metadata'!B$5, if(B3293='2. Metadata'!C$1,'2. Metadata'!C$5,if(B3293='2. Metadata'!D$1,'2. Metadata'!D$5, if(B3293='2. Metadata'!E$1,'2. Metadata'!E$5,if( B3293='2. Metadata'!F$1,'2. Metadata'!F$5,if(B3293='2. Metadata'!G$1,'2. Metadata'!G$5,if(B3293='2. Metadata'!H$1,'2. Metadata'!H$5, if(B3293='2. Metadata'!I$1,'2. Metadata'!I$5, if(B3293='2. Metadata'!J$1,'2. Metadata'!J$5, if(B3293='2. Metadata'!K$1,'2. Metadata'!K$5, if(B3293='2. Metadata'!L$1,'2. Metadata'!L$5, if(B3293='2. Metadata'!M$1,'2. Metadata'!M$5, if(B3293='2. Metadata'!N$1,'2. Metadata'!N$5))))))))))))))</f>
        <v>50.41528</v>
      </c>
      <c r="D3293" s="9">
        <f>if(isblank(B3293)=TRUE," ", IF(B3293='2. Metadata'!B$1,'2. Metadata'!B$6, if(B3293='2. Metadata'!C$1,'2. Metadata'!C$6,if(B3293='2. Metadata'!D$1,'2. Metadata'!D$6, if(B3293='2. Metadata'!E$1,'2. Metadata'!E$6,if( B3293='2. Metadata'!F$1,'2. Metadata'!F$6,if(B3293='2. Metadata'!G$1,'2. Metadata'!G$6,if(B3293='2. Metadata'!H$1,'2. Metadata'!H$6, if(B3293='2. Metadata'!I$1,'2. Metadata'!I$6, if(B3293='2. Metadata'!J$1,'2. Metadata'!J$6, if(B3293='2. Metadata'!K$1,'2. Metadata'!K$6, if(B3293='2. Metadata'!L$1,'2. Metadata'!L$6, if(B3293='2. Metadata'!M$1,'2. Metadata'!M$6, if(B3293='2. Metadata'!N$1,'2. Metadata'!N$6))))))))))))))</f>
        <v>-117.12222</v>
      </c>
      <c r="E3293" s="10" t="s">
        <v>7</v>
      </c>
      <c r="F3293" s="19">
        <v>3.749</v>
      </c>
      <c r="G3293" s="11" t="str">
        <f>if(isblank(F3293)=TRUE," ",'2. Metadata'!B$14)</f>
        <v>degrees Celsius</v>
      </c>
      <c r="H3293" s="3" t="s">
        <v>7</v>
      </c>
      <c r="I3293" s="20"/>
      <c r="J3293" s="20"/>
      <c r="K3293" s="20"/>
      <c r="L3293" s="20"/>
      <c r="M3293" s="20"/>
      <c r="N3293" s="20"/>
      <c r="O3293" s="20"/>
      <c r="P3293" s="20"/>
      <c r="Q3293" s="20"/>
      <c r="R3293" s="20"/>
      <c r="S3293" s="20"/>
    </row>
    <row r="3294">
      <c r="A3294" s="18">
        <v>41368.875</v>
      </c>
      <c r="B3294" s="19" t="s">
        <v>6</v>
      </c>
      <c r="C3294" s="2">
        <f>if(isblank(B3294)=TRUE," ", IF(B3294='2. Metadata'!B$1,'2. Metadata'!B$5, if(B3294='2. Metadata'!C$1,'2. Metadata'!C$5,if(B3294='2. Metadata'!D$1,'2. Metadata'!D$5, if(B3294='2. Metadata'!E$1,'2. Metadata'!E$5,if( B3294='2. Metadata'!F$1,'2. Metadata'!F$5,if(B3294='2. Metadata'!G$1,'2. Metadata'!G$5,if(B3294='2. Metadata'!H$1,'2. Metadata'!H$5, if(B3294='2. Metadata'!I$1,'2. Metadata'!I$5, if(B3294='2. Metadata'!J$1,'2. Metadata'!J$5, if(B3294='2. Metadata'!K$1,'2. Metadata'!K$5, if(B3294='2. Metadata'!L$1,'2. Metadata'!L$5, if(B3294='2. Metadata'!M$1,'2. Metadata'!M$5, if(B3294='2. Metadata'!N$1,'2. Metadata'!N$5))))))))))))))</f>
        <v>50.41528</v>
      </c>
      <c r="D3294" s="9">
        <f>if(isblank(B3294)=TRUE," ", IF(B3294='2. Metadata'!B$1,'2. Metadata'!B$6, if(B3294='2. Metadata'!C$1,'2. Metadata'!C$6,if(B3294='2. Metadata'!D$1,'2. Metadata'!D$6, if(B3294='2. Metadata'!E$1,'2. Metadata'!E$6,if( B3294='2. Metadata'!F$1,'2. Metadata'!F$6,if(B3294='2. Metadata'!G$1,'2. Metadata'!G$6,if(B3294='2. Metadata'!H$1,'2. Metadata'!H$6, if(B3294='2. Metadata'!I$1,'2. Metadata'!I$6, if(B3294='2. Metadata'!J$1,'2. Metadata'!J$6, if(B3294='2. Metadata'!K$1,'2. Metadata'!K$6, if(B3294='2. Metadata'!L$1,'2. Metadata'!L$6, if(B3294='2. Metadata'!M$1,'2. Metadata'!M$6, if(B3294='2. Metadata'!N$1,'2. Metadata'!N$6))))))))))))))</f>
        <v>-117.12222</v>
      </c>
      <c r="E3294" s="10" t="s">
        <v>7</v>
      </c>
      <c r="F3294" s="19">
        <v>3.591</v>
      </c>
      <c r="G3294" s="11" t="str">
        <f>if(isblank(F3294)=TRUE," ",'2. Metadata'!B$14)</f>
        <v>degrees Celsius</v>
      </c>
      <c r="H3294" s="3" t="s">
        <v>7</v>
      </c>
      <c r="I3294" s="20"/>
      <c r="J3294" s="20"/>
      <c r="K3294" s="20"/>
      <c r="L3294" s="20"/>
      <c r="M3294" s="20"/>
      <c r="N3294" s="20"/>
      <c r="O3294" s="20"/>
      <c r="P3294" s="20"/>
      <c r="Q3294" s="20"/>
      <c r="R3294" s="20"/>
      <c r="S3294" s="20"/>
    </row>
    <row r="3295">
      <c r="A3295" s="18">
        <v>41368.916666666664</v>
      </c>
      <c r="B3295" s="19" t="s">
        <v>6</v>
      </c>
      <c r="C3295" s="2">
        <f>if(isblank(B3295)=TRUE," ", IF(B3295='2. Metadata'!B$1,'2. Metadata'!B$5, if(B3295='2. Metadata'!C$1,'2. Metadata'!C$5,if(B3295='2. Metadata'!D$1,'2. Metadata'!D$5, if(B3295='2. Metadata'!E$1,'2. Metadata'!E$5,if( B3295='2. Metadata'!F$1,'2. Metadata'!F$5,if(B3295='2. Metadata'!G$1,'2. Metadata'!G$5,if(B3295='2. Metadata'!H$1,'2. Metadata'!H$5, if(B3295='2. Metadata'!I$1,'2. Metadata'!I$5, if(B3295='2. Metadata'!J$1,'2. Metadata'!J$5, if(B3295='2. Metadata'!K$1,'2. Metadata'!K$5, if(B3295='2. Metadata'!L$1,'2. Metadata'!L$5, if(B3295='2. Metadata'!M$1,'2. Metadata'!M$5, if(B3295='2. Metadata'!N$1,'2. Metadata'!N$5))))))))))))))</f>
        <v>50.41528</v>
      </c>
      <c r="D3295" s="9">
        <f>if(isblank(B3295)=TRUE," ", IF(B3295='2. Metadata'!B$1,'2. Metadata'!B$6, if(B3295='2. Metadata'!C$1,'2. Metadata'!C$6,if(B3295='2. Metadata'!D$1,'2. Metadata'!D$6, if(B3295='2. Metadata'!E$1,'2. Metadata'!E$6,if( B3295='2. Metadata'!F$1,'2. Metadata'!F$6,if(B3295='2. Metadata'!G$1,'2. Metadata'!G$6,if(B3295='2. Metadata'!H$1,'2. Metadata'!H$6, if(B3295='2. Metadata'!I$1,'2. Metadata'!I$6, if(B3295='2. Metadata'!J$1,'2. Metadata'!J$6, if(B3295='2. Metadata'!K$1,'2. Metadata'!K$6, if(B3295='2. Metadata'!L$1,'2. Metadata'!L$6, if(B3295='2. Metadata'!M$1,'2. Metadata'!M$6, if(B3295='2. Metadata'!N$1,'2. Metadata'!N$6))))))))))))))</f>
        <v>-117.12222</v>
      </c>
      <c r="E3295" s="10" t="s">
        <v>7</v>
      </c>
      <c r="F3295" s="19">
        <v>3.485</v>
      </c>
      <c r="G3295" s="11" t="str">
        <f>if(isblank(F3295)=TRUE," ",'2. Metadata'!B$14)</f>
        <v>degrees Celsius</v>
      </c>
      <c r="H3295" s="3" t="s">
        <v>7</v>
      </c>
      <c r="I3295" s="20"/>
      <c r="J3295" s="20"/>
      <c r="K3295" s="20"/>
      <c r="L3295" s="20"/>
      <c r="M3295" s="20"/>
      <c r="N3295" s="20"/>
      <c r="O3295" s="20"/>
      <c r="P3295" s="20"/>
      <c r="Q3295" s="20"/>
      <c r="R3295" s="20"/>
      <c r="S3295" s="20"/>
    </row>
    <row r="3296">
      <c r="A3296" s="18">
        <v>41368.958333333336</v>
      </c>
      <c r="B3296" s="19" t="s">
        <v>6</v>
      </c>
      <c r="C3296" s="2">
        <f>if(isblank(B3296)=TRUE," ", IF(B3296='2. Metadata'!B$1,'2. Metadata'!B$5, if(B3296='2. Metadata'!C$1,'2. Metadata'!C$5,if(B3296='2. Metadata'!D$1,'2. Metadata'!D$5, if(B3296='2. Metadata'!E$1,'2. Metadata'!E$5,if( B3296='2. Metadata'!F$1,'2. Metadata'!F$5,if(B3296='2. Metadata'!G$1,'2. Metadata'!G$5,if(B3296='2. Metadata'!H$1,'2. Metadata'!H$5, if(B3296='2. Metadata'!I$1,'2. Metadata'!I$5, if(B3296='2. Metadata'!J$1,'2. Metadata'!J$5, if(B3296='2. Metadata'!K$1,'2. Metadata'!K$5, if(B3296='2. Metadata'!L$1,'2. Metadata'!L$5, if(B3296='2. Metadata'!M$1,'2. Metadata'!M$5, if(B3296='2. Metadata'!N$1,'2. Metadata'!N$5))))))))))))))</f>
        <v>50.41528</v>
      </c>
      <c r="D3296" s="9">
        <f>if(isblank(B3296)=TRUE," ", IF(B3296='2. Metadata'!B$1,'2. Metadata'!B$6, if(B3296='2. Metadata'!C$1,'2. Metadata'!C$6,if(B3296='2. Metadata'!D$1,'2. Metadata'!D$6, if(B3296='2. Metadata'!E$1,'2. Metadata'!E$6,if( B3296='2. Metadata'!F$1,'2. Metadata'!F$6,if(B3296='2. Metadata'!G$1,'2. Metadata'!G$6,if(B3296='2. Metadata'!H$1,'2. Metadata'!H$6, if(B3296='2. Metadata'!I$1,'2. Metadata'!I$6, if(B3296='2. Metadata'!J$1,'2. Metadata'!J$6, if(B3296='2. Metadata'!K$1,'2. Metadata'!K$6, if(B3296='2. Metadata'!L$1,'2. Metadata'!L$6, if(B3296='2. Metadata'!M$1,'2. Metadata'!M$6, if(B3296='2. Metadata'!N$1,'2. Metadata'!N$6))))))))))))))</f>
        <v>-117.12222</v>
      </c>
      <c r="E3296" s="10" t="s">
        <v>7</v>
      </c>
      <c r="F3296" s="19">
        <v>3.354</v>
      </c>
      <c r="G3296" s="11" t="str">
        <f>if(isblank(F3296)=TRUE," ",'2. Metadata'!B$14)</f>
        <v>degrees Celsius</v>
      </c>
      <c r="H3296" s="3" t="s">
        <v>7</v>
      </c>
      <c r="I3296" s="20"/>
      <c r="J3296" s="20"/>
      <c r="K3296" s="20"/>
      <c r="L3296" s="20"/>
      <c r="M3296" s="20"/>
      <c r="N3296" s="20"/>
      <c r="O3296" s="20"/>
      <c r="P3296" s="20"/>
      <c r="Q3296" s="20"/>
      <c r="R3296" s="20"/>
      <c r="S3296" s="20"/>
    </row>
    <row r="3297">
      <c r="A3297" s="18">
        <v>41369.0</v>
      </c>
      <c r="B3297" s="19" t="s">
        <v>6</v>
      </c>
      <c r="C3297" s="2">
        <f>if(isblank(B3297)=TRUE," ", IF(B3297='2. Metadata'!B$1,'2. Metadata'!B$5, if(B3297='2. Metadata'!C$1,'2. Metadata'!C$5,if(B3297='2. Metadata'!D$1,'2. Metadata'!D$5, if(B3297='2. Metadata'!E$1,'2. Metadata'!E$5,if( B3297='2. Metadata'!F$1,'2. Metadata'!F$5,if(B3297='2. Metadata'!G$1,'2. Metadata'!G$5,if(B3297='2. Metadata'!H$1,'2. Metadata'!H$5, if(B3297='2. Metadata'!I$1,'2. Metadata'!I$5, if(B3297='2. Metadata'!J$1,'2. Metadata'!J$5, if(B3297='2. Metadata'!K$1,'2. Metadata'!K$5, if(B3297='2. Metadata'!L$1,'2. Metadata'!L$5, if(B3297='2. Metadata'!M$1,'2. Metadata'!M$5, if(B3297='2. Metadata'!N$1,'2. Metadata'!N$5))))))))))))))</f>
        <v>50.41528</v>
      </c>
      <c r="D3297" s="9">
        <f>if(isblank(B3297)=TRUE," ", IF(B3297='2. Metadata'!B$1,'2. Metadata'!B$6, if(B3297='2. Metadata'!C$1,'2. Metadata'!C$6,if(B3297='2. Metadata'!D$1,'2. Metadata'!D$6, if(B3297='2. Metadata'!E$1,'2. Metadata'!E$6,if( B3297='2. Metadata'!F$1,'2. Metadata'!F$6,if(B3297='2. Metadata'!G$1,'2. Metadata'!G$6,if(B3297='2. Metadata'!H$1,'2. Metadata'!H$6, if(B3297='2. Metadata'!I$1,'2. Metadata'!I$6, if(B3297='2. Metadata'!J$1,'2. Metadata'!J$6, if(B3297='2. Metadata'!K$1,'2. Metadata'!K$6, if(B3297='2. Metadata'!L$1,'2. Metadata'!L$6, if(B3297='2. Metadata'!M$1,'2. Metadata'!M$6, if(B3297='2. Metadata'!N$1,'2. Metadata'!N$6))))))))))))))</f>
        <v>-117.12222</v>
      </c>
      <c r="E3297" s="10" t="s">
        <v>7</v>
      </c>
      <c r="F3297" s="19">
        <v>3.274</v>
      </c>
      <c r="G3297" s="11" t="str">
        <f>if(isblank(F3297)=TRUE," ",'2. Metadata'!B$14)</f>
        <v>degrees Celsius</v>
      </c>
      <c r="H3297" s="3" t="s">
        <v>7</v>
      </c>
      <c r="I3297" s="20"/>
      <c r="J3297" s="20"/>
      <c r="K3297" s="20"/>
      <c r="L3297" s="20"/>
      <c r="M3297" s="20"/>
      <c r="N3297" s="20"/>
      <c r="O3297" s="20"/>
      <c r="P3297" s="20"/>
      <c r="Q3297" s="20"/>
      <c r="R3297" s="20"/>
      <c r="S3297" s="20"/>
    </row>
    <row r="3298">
      <c r="A3298" s="18">
        <v>41369.041666666664</v>
      </c>
      <c r="B3298" s="19" t="s">
        <v>6</v>
      </c>
      <c r="C3298" s="2">
        <f>if(isblank(B3298)=TRUE," ", IF(B3298='2. Metadata'!B$1,'2. Metadata'!B$5, if(B3298='2. Metadata'!C$1,'2. Metadata'!C$5,if(B3298='2. Metadata'!D$1,'2. Metadata'!D$5, if(B3298='2. Metadata'!E$1,'2. Metadata'!E$5,if( B3298='2. Metadata'!F$1,'2. Metadata'!F$5,if(B3298='2. Metadata'!G$1,'2. Metadata'!G$5,if(B3298='2. Metadata'!H$1,'2. Metadata'!H$5, if(B3298='2. Metadata'!I$1,'2. Metadata'!I$5, if(B3298='2. Metadata'!J$1,'2. Metadata'!J$5, if(B3298='2. Metadata'!K$1,'2. Metadata'!K$5, if(B3298='2. Metadata'!L$1,'2. Metadata'!L$5, if(B3298='2. Metadata'!M$1,'2. Metadata'!M$5, if(B3298='2. Metadata'!N$1,'2. Metadata'!N$5))))))))))))))</f>
        <v>50.41528</v>
      </c>
      <c r="D3298" s="9">
        <f>if(isblank(B3298)=TRUE," ", IF(B3298='2. Metadata'!B$1,'2. Metadata'!B$6, if(B3298='2. Metadata'!C$1,'2. Metadata'!C$6,if(B3298='2. Metadata'!D$1,'2. Metadata'!D$6, if(B3298='2. Metadata'!E$1,'2. Metadata'!E$6,if( B3298='2. Metadata'!F$1,'2. Metadata'!F$6,if(B3298='2. Metadata'!G$1,'2. Metadata'!G$6,if(B3298='2. Metadata'!H$1,'2. Metadata'!H$6, if(B3298='2. Metadata'!I$1,'2. Metadata'!I$6, if(B3298='2. Metadata'!J$1,'2. Metadata'!J$6, if(B3298='2. Metadata'!K$1,'2. Metadata'!K$6, if(B3298='2. Metadata'!L$1,'2. Metadata'!L$6, if(B3298='2. Metadata'!M$1,'2. Metadata'!M$6, if(B3298='2. Metadata'!N$1,'2. Metadata'!N$6))))))))))))))</f>
        <v>-117.12222</v>
      </c>
      <c r="E3298" s="10" t="s">
        <v>7</v>
      </c>
      <c r="F3298" s="19">
        <v>3.195</v>
      </c>
      <c r="G3298" s="11" t="str">
        <f>if(isblank(F3298)=TRUE," ",'2. Metadata'!B$14)</f>
        <v>degrees Celsius</v>
      </c>
      <c r="H3298" s="3" t="s">
        <v>7</v>
      </c>
      <c r="I3298" s="20"/>
      <c r="J3298" s="20"/>
      <c r="K3298" s="20"/>
      <c r="L3298" s="20"/>
      <c r="M3298" s="20"/>
      <c r="N3298" s="20"/>
      <c r="O3298" s="20"/>
      <c r="P3298" s="20"/>
      <c r="Q3298" s="20"/>
      <c r="R3298" s="20"/>
      <c r="S3298" s="20"/>
    </row>
    <row r="3299">
      <c r="A3299" s="18">
        <v>41369.083333333336</v>
      </c>
      <c r="B3299" s="19" t="s">
        <v>6</v>
      </c>
      <c r="C3299" s="2">
        <f>if(isblank(B3299)=TRUE," ", IF(B3299='2. Metadata'!B$1,'2. Metadata'!B$5, if(B3299='2. Metadata'!C$1,'2. Metadata'!C$5,if(B3299='2. Metadata'!D$1,'2. Metadata'!D$5, if(B3299='2. Metadata'!E$1,'2. Metadata'!E$5,if( B3299='2. Metadata'!F$1,'2. Metadata'!F$5,if(B3299='2. Metadata'!G$1,'2. Metadata'!G$5,if(B3299='2. Metadata'!H$1,'2. Metadata'!H$5, if(B3299='2. Metadata'!I$1,'2. Metadata'!I$5, if(B3299='2. Metadata'!J$1,'2. Metadata'!J$5, if(B3299='2. Metadata'!K$1,'2. Metadata'!K$5, if(B3299='2. Metadata'!L$1,'2. Metadata'!L$5, if(B3299='2. Metadata'!M$1,'2. Metadata'!M$5, if(B3299='2. Metadata'!N$1,'2. Metadata'!N$5))))))))))))))</f>
        <v>50.41528</v>
      </c>
      <c r="D3299" s="9">
        <f>if(isblank(B3299)=TRUE," ", IF(B3299='2. Metadata'!B$1,'2. Metadata'!B$6, if(B3299='2. Metadata'!C$1,'2. Metadata'!C$6,if(B3299='2. Metadata'!D$1,'2. Metadata'!D$6, if(B3299='2. Metadata'!E$1,'2. Metadata'!E$6,if( B3299='2. Metadata'!F$1,'2. Metadata'!F$6,if(B3299='2. Metadata'!G$1,'2. Metadata'!G$6,if(B3299='2. Metadata'!H$1,'2. Metadata'!H$6, if(B3299='2. Metadata'!I$1,'2. Metadata'!I$6, if(B3299='2. Metadata'!J$1,'2. Metadata'!J$6, if(B3299='2. Metadata'!K$1,'2. Metadata'!K$6, if(B3299='2. Metadata'!L$1,'2. Metadata'!L$6, if(B3299='2. Metadata'!M$1,'2. Metadata'!M$6, if(B3299='2. Metadata'!N$1,'2. Metadata'!N$6))))))))))))))</f>
        <v>-117.12222</v>
      </c>
      <c r="E3299" s="10" t="s">
        <v>7</v>
      </c>
      <c r="F3299" s="19">
        <v>3.195</v>
      </c>
      <c r="G3299" s="11" t="str">
        <f>if(isblank(F3299)=TRUE," ",'2. Metadata'!B$14)</f>
        <v>degrees Celsius</v>
      </c>
      <c r="H3299" s="3" t="s">
        <v>7</v>
      </c>
      <c r="I3299" s="20"/>
      <c r="J3299" s="20"/>
      <c r="K3299" s="20"/>
      <c r="L3299" s="20"/>
      <c r="M3299" s="20"/>
      <c r="N3299" s="20"/>
      <c r="O3299" s="20"/>
      <c r="P3299" s="20"/>
      <c r="Q3299" s="20"/>
      <c r="R3299" s="20"/>
      <c r="S3299" s="20"/>
    </row>
    <row r="3300">
      <c r="A3300" s="18">
        <v>41369.125</v>
      </c>
      <c r="B3300" s="19" t="s">
        <v>6</v>
      </c>
      <c r="C3300" s="2">
        <f>if(isblank(B3300)=TRUE," ", IF(B3300='2. Metadata'!B$1,'2. Metadata'!B$5, if(B3300='2. Metadata'!C$1,'2. Metadata'!C$5,if(B3300='2. Metadata'!D$1,'2. Metadata'!D$5, if(B3300='2. Metadata'!E$1,'2. Metadata'!E$5,if( B3300='2. Metadata'!F$1,'2. Metadata'!F$5,if(B3300='2. Metadata'!G$1,'2. Metadata'!G$5,if(B3300='2. Metadata'!H$1,'2. Metadata'!H$5, if(B3300='2. Metadata'!I$1,'2. Metadata'!I$5, if(B3300='2. Metadata'!J$1,'2. Metadata'!J$5, if(B3300='2. Metadata'!K$1,'2. Metadata'!K$5, if(B3300='2. Metadata'!L$1,'2. Metadata'!L$5, if(B3300='2. Metadata'!M$1,'2. Metadata'!M$5, if(B3300='2. Metadata'!N$1,'2. Metadata'!N$5))))))))))))))</f>
        <v>50.41528</v>
      </c>
      <c r="D3300" s="9">
        <f>if(isblank(B3300)=TRUE," ", IF(B3300='2. Metadata'!B$1,'2. Metadata'!B$6, if(B3300='2. Metadata'!C$1,'2. Metadata'!C$6,if(B3300='2. Metadata'!D$1,'2. Metadata'!D$6, if(B3300='2. Metadata'!E$1,'2. Metadata'!E$6,if( B3300='2. Metadata'!F$1,'2. Metadata'!F$6,if(B3300='2. Metadata'!G$1,'2. Metadata'!G$6,if(B3300='2. Metadata'!H$1,'2. Metadata'!H$6, if(B3300='2. Metadata'!I$1,'2. Metadata'!I$6, if(B3300='2. Metadata'!J$1,'2. Metadata'!J$6, if(B3300='2. Metadata'!K$1,'2. Metadata'!K$6, if(B3300='2. Metadata'!L$1,'2. Metadata'!L$6, if(B3300='2. Metadata'!M$1,'2. Metadata'!M$6, if(B3300='2. Metadata'!N$1,'2. Metadata'!N$6))))))))))))))</f>
        <v>-117.12222</v>
      </c>
      <c r="E3300" s="10" t="s">
        <v>7</v>
      </c>
      <c r="F3300" s="19">
        <v>3.116</v>
      </c>
      <c r="G3300" s="11" t="str">
        <f>if(isblank(F3300)=TRUE," ",'2. Metadata'!B$14)</f>
        <v>degrees Celsius</v>
      </c>
      <c r="H3300" s="3" t="s">
        <v>7</v>
      </c>
      <c r="I3300" s="20"/>
      <c r="J3300" s="20"/>
      <c r="K3300" s="20"/>
      <c r="L3300" s="20"/>
      <c r="M3300" s="20"/>
      <c r="N3300" s="20"/>
      <c r="O3300" s="20"/>
      <c r="P3300" s="20"/>
      <c r="Q3300" s="20"/>
      <c r="R3300" s="20"/>
      <c r="S3300" s="20"/>
    </row>
    <row r="3301">
      <c r="A3301" s="18">
        <v>41369.166666666664</v>
      </c>
      <c r="B3301" s="19" t="s">
        <v>6</v>
      </c>
      <c r="C3301" s="2">
        <f>if(isblank(B3301)=TRUE," ", IF(B3301='2. Metadata'!B$1,'2. Metadata'!B$5, if(B3301='2. Metadata'!C$1,'2. Metadata'!C$5,if(B3301='2. Metadata'!D$1,'2. Metadata'!D$5, if(B3301='2. Metadata'!E$1,'2. Metadata'!E$5,if( B3301='2. Metadata'!F$1,'2. Metadata'!F$5,if(B3301='2. Metadata'!G$1,'2. Metadata'!G$5,if(B3301='2. Metadata'!H$1,'2. Metadata'!H$5, if(B3301='2. Metadata'!I$1,'2. Metadata'!I$5, if(B3301='2. Metadata'!J$1,'2. Metadata'!J$5, if(B3301='2. Metadata'!K$1,'2. Metadata'!K$5, if(B3301='2. Metadata'!L$1,'2. Metadata'!L$5, if(B3301='2. Metadata'!M$1,'2. Metadata'!M$5, if(B3301='2. Metadata'!N$1,'2. Metadata'!N$5))))))))))))))</f>
        <v>50.41528</v>
      </c>
      <c r="D3301" s="9">
        <f>if(isblank(B3301)=TRUE," ", IF(B3301='2. Metadata'!B$1,'2. Metadata'!B$6, if(B3301='2. Metadata'!C$1,'2. Metadata'!C$6,if(B3301='2. Metadata'!D$1,'2. Metadata'!D$6, if(B3301='2. Metadata'!E$1,'2. Metadata'!E$6,if( B3301='2. Metadata'!F$1,'2. Metadata'!F$6,if(B3301='2. Metadata'!G$1,'2. Metadata'!G$6,if(B3301='2. Metadata'!H$1,'2. Metadata'!H$6, if(B3301='2. Metadata'!I$1,'2. Metadata'!I$6, if(B3301='2. Metadata'!J$1,'2. Metadata'!J$6, if(B3301='2. Metadata'!K$1,'2. Metadata'!K$6, if(B3301='2. Metadata'!L$1,'2. Metadata'!L$6, if(B3301='2. Metadata'!M$1,'2. Metadata'!M$6, if(B3301='2. Metadata'!N$1,'2. Metadata'!N$6))))))))))))))</f>
        <v>-117.12222</v>
      </c>
      <c r="E3301" s="10" t="s">
        <v>7</v>
      </c>
      <c r="F3301" s="19">
        <v>3.116</v>
      </c>
      <c r="G3301" s="11" t="str">
        <f>if(isblank(F3301)=TRUE," ",'2. Metadata'!B$14)</f>
        <v>degrees Celsius</v>
      </c>
      <c r="H3301" s="3" t="s">
        <v>7</v>
      </c>
      <c r="I3301" s="20"/>
      <c r="J3301" s="20"/>
      <c r="K3301" s="20"/>
      <c r="L3301" s="20"/>
      <c r="M3301" s="20"/>
      <c r="N3301" s="20"/>
      <c r="O3301" s="20"/>
      <c r="P3301" s="20"/>
      <c r="Q3301" s="20"/>
      <c r="R3301" s="20"/>
      <c r="S3301" s="20"/>
    </row>
    <row r="3302">
      <c r="A3302" s="18">
        <v>41369.208333333336</v>
      </c>
      <c r="B3302" s="19" t="s">
        <v>6</v>
      </c>
      <c r="C3302" s="2">
        <f>if(isblank(B3302)=TRUE," ", IF(B3302='2. Metadata'!B$1,'2. Metadata'!B$5, if(B3302='2. Metadata'!C$1,'2. Metadata'!C$5,if(B3302='2. Metadata'!D$1,'2. Metadata'!D$5, if(B3302='2. Metadata'!E$1,'2. Metadata'!E$5,if( B3302='2. Metadata'!F$1,'2. Metadata'!F$5,if(B3302='2. Metadata'!G$1,'2. Metadata'!G$5,if(B3302='2. Metadata'!H$1,'2. Metadata'!H$5, if(B3302='2. Metadata'!I$1,'2. Metadata'!I$5, if(B3302='2. Metadata'!J$1,'2. Metadata'!J$5, if(B3302='2. Metadata'!K$1,'2. Metadata'!K$5, if(B3302='2. Metadata'!L$1,'2. Metadata'!L$5, if(B3302='2. Metadata'!M$1,'2. Metadata'!M$5, if(B3302='2. Metadata'!N$1,'2. Metadata'!N$5))))))))))))))</f>
        <v>50.41528</v>
      </c>
      <c r="D3302" s="9">
        <f>if(isblank(B3302)=TRUE," ", IF(B3302='2. Metadata'!B$1,'2. Metadata'!B$6, if(B3302='2. Metadata'!C$1,'2. Metadata'!C$6,if(B3302='2. Metadata'!D$1,'2. Metadata'!D$6, if(B3302='2. Metadata'!E$1,'2. Metadata'!E$6,if( B3302='2. Metadata'!F$1,'2. Metadata'!F$6,if(B3302='2. Metadata'!G$1,'2. Metadata'!G$6,if(B3302='2. Metadata'!H$1,'2. Metadata'!H$6, if(B3302='2. Metadata'!I$1,'2. Metadata'!I$6, if(B3302='2. Metadata'!J$1,'2. Metadata'!J$6, if(B3302='2. Metadata'!K$1,'2. Metadata'!K$6, if(B3302='2. Metadata'!L$1,'2. Metadata'!L$6, if(B3302='2. Metadata'!M$1,'2. Metadata'!M$6, if(B3302='2. Metadata'!N$1,'2. Metadata'!N$6))))))))))))))</f>
        <v>-117.12222</v>
      </c>
      <c r="E3302" s="10" t="s">
        <v>7</v>
      </c>
      <c r="F3302" s="19">
        <v>3.089</v>
      </c>
      <c r="G3302" s="11" t="str">
        <f>if(isblank(F3302)=TRUE," ",'2. Metadata'!B$14)</f>
        <v>degrees Celsius</v>
      </c>
      <c r="H3302" s="3" t="s">
        <v>7</v>
      </c>
      <c r="I3302" s="20"/>
      <c r="J3302" s="20"/>
      <c r="K3302" s="20"/>
      <c r="L3302" s="20"/>
      <c r="M3302" s="20"/>
      <c r="N3302" s="20"/>
      <c r="O3302" s="20"/>
      <c r="P3302" s="20"/>
      <c r="Q3302" s="20"/>
      <c r="R3302" s="20"/>
      <c r="S3302" s="20"/>
    </row>
    <row r="3303">
      <c r="A3303" s="18">
        <v>41369.25</v>
      </c>
      <c r="B3303" s="19" t="s">
        <v>6</v>
      </c>
      <c r="C3303" s="2">
        <f>if(isblank(B3303)=TRUE," ", IF(B3303='2. Metadata'!B$1,'2. Metadata'!B$5, if(B3303='2. Metadata'!C$1,'2. Metadata'!C$5,if(B3303='2. Metadata'!D$1,'2. Metadata'!D$5, if(B3303='2. Metadata'!E$1,'2. Metadata'!E$5,if( B3303='2. Metadata'!F$1,'2. Metadata'!F$5,if(B3303='2. Metadata'!G$1,'2. Metadata'!G$5,if(B3303='2. Metadata'!H$1,'2. Metadata'!H$5, if(B3303='2. Metadata'!I$1,'2. Metadata'!I$5, if(B3303='2. Metadata'!J$1,'2. Metadata'!J$5, if(B3303='2. Metadata'!K$1,'2. Metadata'!K$5, if(B3303='2. Metadata'!L$1,'2. Metadata'!L$5, if(B3303='2. Metadata'!M$1,'2. Metadata'!M$5, if(B3303='2. Metadata'!N$1,'2. Metadata'!N$5))))))))))))))</f>
        <v>50.41528</v>
      </c>
      <c r="D3303" s="9">
        <f>if(isblank(B3303)=TRUE," ", IF(B3303='2. Metadata'!B$1,'2. Metadata'!B$6, if(B3303='2. Metadata'!C$1,'2. Metadata'!C$6,if(B3303='2. Metadata'!D$1,'2. Metadata'!D$6, if(B3303='2. Metadata'!E$1,'2. Metadata'!E$6,if( B3303='2. Metadata'!F$1,'2. Metadata'!F$6,if(B3303='2. Metadata'!G$1,'2. Metadata'!G$6,if(B3303='2. Metadata'!H$1,'2. Metadata'!H$6, if(B3303='2. Metadata'!I$1,'2. Metadata'!I$6, if(B3303='2. Metadata'!J$1,'2. Metadata'!J$6, if(B3303='2. Metadata'!K$1,'2. Metadata'!K$6, if(B3303='2. Metadata'!L$1,'2. Metadata'!L$6, if(B3303='2. Metadata'!M$1,'2. Metadata'!M$6, if(B3303='2. Metadata'!N$1,'2. Metadata'!N$6))))))))))))))</f>
        <v>-117.12222</v>
      </c>
      <c r="E3303" s="10" t="s">
        <v>7</v>
      </c>
      <c r="F3303" s="19">
        <v>3.036</v>
      </c>
      <c r="G3303" s="11" t="str">
        <f>if(isblank(F3303)=TRUE," ",'2. Metadata'!B$14)</f>
        <v>degrees Celsius</v>
      </c>
      <c r="H3303" s="3" t="s">
        <v>7</v>
      </c>
      <c r="I3303" s="20"/>
      <c r="J3303" s="20"/>
      <c r="K3303" s="20"/>
      <c r="L3303" s="20"/>
      <c r="M3303" s="20"/>
      <c r="N3303" s="20"/>
      <c r="O3303" s="20"/>
      <c r="P3303" s="20"/>
      <c r="Q3303" s="20"/>
      <c r="R3303" s="20"/>
      <c r="S3303" s="20"/>
    </row>
    <row r="3304">
      <c r="A3304" s="18">
        <v>41369.291666666664</v>
      </c>
      <c r="B3304" s="19" t="s">
        <v>6</v>
      </c>
      <c r="C3304" s="2">
        <f>if(isblank(B3304)=TRUE," ", IF(B3304='2. Metadata'!B$1,'2. Metadata'!B$5, if(B3304='2. Metadata'!C$1,'2. Metadata'!C$5,if(B3304='2. Metadata'!D$1,'2. Metadata'!D$5, if(B3304='2. Metadata'!E$1,'2. Metadata'!E$5,if( B3304='2. Metadata'!F$1,'2. Metadata'!F$5,if(B3304='2. Metadata'!G$1,'2. Metadata'!G$5,if(B3304='2. Metadata'!H$1,'2. Metadata'!H$5, if(B3304='2. Metadata'!I$1,'2. Metadata'!I$5, if(B3304='2. Metadata'!J$1,'2. Metadata'!J$5, if(B3304='2. Metadata'!K$1,'2. Metadata'!K$5, if(B3304='2. Metadata'!L$1,'2. Metadata'!L$5, if(B3304='2. Metadata'!M$1,'2. Metadata'!M$5, if(B3304='2. Metadata'!N$1,'2. Metadata'!N$5))))))))))))))</f>
        <v>50.41528</v>
      </c>
      <c r="D3304" s="9">
        <f>if(isblank(B3304)=TRUE," ", IF(B3304='2. Metadata'!B$1,'2. Metadata'!B$6, if(B3304='2. Metadata'!C$1,'2. Metadata'!C$6,if(B3304='2. Metadata'!D$1,'2. Metadata'!D$6, if(B3304='2. Metadata'!E$1,'2. Metadata'!E$6,if( B3304='2. Metadata'!F$1,'2. Metadata'!F$6,if(B3304='2. Metadata'!G$1,'2. Metadata'!G$6,if(B3304='2. Metadata'!H$1,'2. Metadata'!H$6, if(B3304='2. Metadata'!I$1,'2. Metadata'!I$6, if(B3304='2. Metadata'!J$1,'2. Metadata'!J$6, if(B3304='2. Metadata'!K$1,'2. Metadata'!K$6, if(B3304='2. Metadata'!L$1,'2. Metadata'!L$6, if(B3304='2. Metadata'!M$1,'2. Metadata'!M$6, if(B3304='2. Metadata'!N$1,'2. Metadata'!N$6))))))))))))))</f>
        <v>-117.12222</v>
      </c>
      <c r="E3304" s="10" t="s">
        <v>7</v>
      </c>
      <c r="F3304" s="19">
        <v>2.85</v>
      </c>
      <c r="G3304" s="11" t="str">
        <f>if(isblank(F3304)=TRUE," ",'2. Metadata'!B$14)</f>
        <v>degrees Celsius</v>
      </c>
      <c r="H3304" s="3" t="s">
        <v>7</v>
      </c>
      <c r="I3304" s="20"/>
      <c r="J3304" s="20"/>
      <c r="K3304" s="20"/>
      <c r="L3304" s="20"/>
      <c r="M3304" s="20"/>
      <c r="N3304" s="20"/>
      <c r="O3304" s="20"/>
      <c r="P3304" s="20"/>
      <c r="Q3304" s="20"/>
      <c r="R3304" s="20"/>
      <c r="S3304" s="20"/>
    </row>
    <row r="3305">
      <c r="A3305" s="18">
        <v>41369.333333333336</v>
      </c>
      <c r="B3305" s="19" t="s">
        <v>6</v>
      </c>
      <c r="C3305" s="2">
        <f>if(isblank(B3305)=TRUE," ", IF(B3305='2. Metadata'!B$1,'2. Metadata'!B$5, if(B3305='2. Metadata'!C$1,'2. Metadata'!C$5,if(B3305='2. Metadata'!D$1,'2. Metadata'!D$5, if(B3305='2. Metadata'!E$1,'2. Metadata'!E$5,if( B3305='2. Metadata'!F$1,'2. Metadata'!F$5,if(B3305='2. Metadata'!G$1,'2. Metadata'!G$5,if(B3305='2. Metadata'!H$1,'2. Metadata'!H$5, if(B3305='2. Metadata'!I$1,'2. Metadata'!I$5, if(B3305='2. Metadata'!J$1,'2. Metadata'!J$5, if(B3305='2. Metadata'!K$1,'2. Metadata'!K$5, if(B3305='2. Metadata'!L$1,'2. Metadata'!L$5, if(B3305='2. Metadata'!M$1,'2. Metadata'!M$5, if(B3305='2. Metadata'!N$1,'2. Metadata'!N$5))))))))))))))</f>
        <v>50.41528</v>
      </c>
      <c r="D3305" s="9">
        <f>if(isblank(B3305)=TRUE," ", IF(B3305='2. Metadata'!B$1,'2. Metadata'!B$6, if(B3305='2. Metadata'!C$1,'2. Metadata'!C$6,if(B3305='2. Metadata'!D$1,'2. Metadata'!D$6, if(B3305='2. Metadata'!E$1,'2. Metadata'!E$6,if( B3305='2. Metadata'!F$1,'2. Metadata'!F$6,if(B3305='2. Metadata'!G$1,'2. Metadata'!G$6,if(B3305='2. Metadata'!H$1,'2. Metadata'!H$6, if(B3305='2. Metadata'!I$1,'2. Metadata'!I$6, if(B3305='2. Metadata'!J$1,'2. Metadata'!J$6, if(B3305='2. Metadata'!K$1,'2. Metadata'!K$6, if(B3305='2. Metadata'!L$1,'2. Metadata'!L$6, if(B3305='2. Metadata'!M$1,'2. Metadata'!M$6, if(B3305='2. Metadata'!N$1,'2. Metadata'!N$6))))))))))))))</f>
        <v>-117.12222</v>
      </c>
      <c r="E3305" s="10" t="s">
        <v>7</v>
      </c>
      <c r="F3305" s="19">
        <v>2.85</v>
      </c>
      <c r="G3305" s="11" t="str">
        <f>if(isblank(F3305)=TRUE," ",'2. Metadata'!B$14)</f>
        <v>degrees Celsius</v>
      </c>
      <c r="H3305" s="3" t="s">
        <v>7</v>
      </c>
      <c r="I3305" s="20"/>
      <c r="J3305" s="20"/>
      <c r="K3305" s="20"/>
      <c r="L3305" s="20"/>
      <c r="M3305" s="20"/>
      <c r="N3305" s="20"/>
      <c r="O3305" s="20"/>
      <c r="P3305" s="20"/>
      <c r="Q3305" s="20"/>
      <c r="R3305" s="20"/>
      <c r="S3305" s="20"/>
    </row>
    <row r="3306">
      <c r="A3306" s="18">
        <v>41369.375</v>
      </c>
      <c r="B3306" s="19" t="s">
        <v>6</v>
      </c>
      <c r="C3306" s="2">
        <f>if(isblank(B3306)=TRUE," ", IF(B3306='2. Metadata'!B$1,'2. Metadata'!B$5, if(B3306='2. Metadata'!C$1,'2. Metadata'!C$5,if(B3306='2. Metadata'!D$1,'2. Metadata'!D$5, if(B3306='2. Metadata'!E$1,'2. Metadata'!E$5,if( B3306='2. Metadata'!F$1,'2. Metadata'!F$5,if(B3306='2. Metadata'!G$1,'2. Metadata'!G$5,if(B3306='2. Metadata'!H$1,'2. Metadata'!H$5, if(B3306='2. Metadata'!I$1,'2. Metadata'!I$5, if(B3306='2. Metadata'!J$1,'2. Metadata'!J$5, if(B3306='2. Metadata'!K$1,'2. Metadata'!K$5, if(B3306='2. Metadata'!L$1,'2. Metadata'!L$5, if(B3306='2. Metadata'!M$1,'2. Metadata'!M$5, if(B3306='2. Metadata'!N$1,'2. Metadata'!N$5))))))))))))))</f>
        <v>50.41528</v>
      </c>
      <c r="D3306" s="9">
        <f>if(isblank(B3306)=TRUE," ", IF(B3306='2. Metadata'!B$1,'2. Metadata'!B$6, if(B3306='2. Metadata'!C$1,'2. Metadata'!C$6,if(B3306='2. Metadata'!D$1,'2. Metadata'!D$6, if(B3306='2. Metadata'!E$1,'2. Metadata'!E$6,if( B3306='2. Metadata'!F$1,'2. Metadata'!F$6,if(B3306='2. Metadata'!G$1,'2. Metadata'!G$6,if(B3306='2. Metadata'!H$1,'2. Metadata'!H$6, if(B3306='2. Metadata'!I$1,'2. Metadata'!I$6, if(B3306='2. Metadata'!J$1,'2. Metadata'!J$6, if(B3306='2. Metadata'!K$1,'2. Metadata'!K$6, if(B3306='2. Metadata'!L$1,'2. Metadata'!L$6, if(B3306='2. Metadata'!M$1,'2. Metadata'!M$6, if(B3306='2. Metadata'!N$1,'2. Metadata'!N$6))))))))))))))</f>
        <v>-117.12222</v>
      </c>
      <c r="E3306" s="10" t="s">
        <v>7</v>
      </c>
      <c r="F3306" s="19">
        <v>3.063</v>
      </c>
      <c r="G3306" s="11" t="str">
        <f>if(isblank(F3306)=TRUE," ",'2. Metadata'!B$14)</f>
        <v>degrees Celsius</v>
      </c>
      <c r="H3306" s="3" t="s">
        <v>7</v>
      </c>
      <c r="I3306" s="20"/>
      <c r="J3306" s="20"/>
      <c r="K3306" s="20"/>
      <c r="L3306" s="20"/>
      <c r="M3306" s="20"/>
      <c r="N3306" s="20"/>
      <c r="O3306" s="20"/>
      <c r="P3306" s="20"/>
      <c r="Q3306" s="20"/>
      <c r="R3306" s="20"/>
      <c r="S3306" s="20"/>
    </row>
    <row r="3307">
      <c r="A3307" s="18">
        <v>41369.416666666664</v>
      </c>
      <c r="B3307" s="19" t="s">
        <v>6</v>
      </c>
      <c r="C3307" s="2">
        <f>if(isblank(B3307)=TRUE," ", IF(B3307='2. Metadata'!B$1,'2. Metadata'!B$5, if(B3307='2. Metadata'!C$1,'2. Metadata'!C$5,if(B3307='2. Metadata'!D$1,'2. Metadata'!D$5, if(B3307='2. Metadata'!E$1,'2. Metadata'!E$5,if( B3307='2. Metadata'!F$1,'2. Metadata'!F$5,if(B3307='2. Metadata'!G$1,'2. Metadata'!G$5,if(B3307='2. Metadata'!H$1,'2. Metadata'!H$5, if(B3307='2. Metadata'!I$1,'2. Metadata'!I$5, if(B3307='2. Metadata'!J$1,'2. Metadata'!J$5, if(B3307='2. Metadata'!K$1,'2. Metadata'!K$5, if(B3307='2. Metadata'!L$1,'2. Metadata'!L$5, if(B3307='2. Metadata'!M$1,'2. Metadata'!M$5, if(B3307='2. Metadata'!N$1,'2. Metadata'!N$5))))))))))))))</f>
        <v>50.41528</v>
      </c>
      <c r="D3307" s="9">
        <f>if(isblank(B3307)=TRUE," ", IF(B3307='2. Metadata'!B$1,'2. Metadata'!B$6, if(B3307='2. Metadata'!C$1,'2. Metadata'!C$6,if(B3307='2. Metadata'!D$1,'2. Metadata'!D$6, if(B3307='2. Metadata'!E$1,'2. Metadata'!E$6,if( B3307='2. Metadata'!F$1,'2. Metadata'!F$6,if(B3307='2. Metadata'!G$1,'2. Metadata'!G$6,if(B3307='2. Metadata'!H$1,'2. Metadata'!H$6, if(B3307='2. Metadata'!I$1,'2. Metadata'!I$6, if(B3307='2. Metadata'!J$1,'2. Metadata'!J$6, if(B3307='2. Metadata'!K$1,'2. Metadata'!K$6, if(B3307='2. Metadata'!L$1,'2. Metadata'!L$6, if(B3307='2. Metadata'!M$1,'2. Metadata'!M$6, if(B3307='2. Metadata'!N$1,'2. Metadata'!N$6))))))))))))))</f>
        <v>-117.12222</v>
      </c>
      <c r="E3307" s="10" t="s">
        <v>7</v>
      </c>
      <c r="F3307" s="19">
        <v>3.168</v>
      </c>
      <c r="G3307" s="11" t="str">
        <f>if(isblank(F3307)=TRUE," ",'2. Metadata'!B$14)</f>
        <v>degrees Celsius</v>
      </c>
      <c r="H3307" s="3" t="s">
        <v>7</v>
      </c>
      <c r="I3307" s="20"/>
      <c r="J3307" s="20"/>
      <c r="K3307" s="20"/>
      <c r="L3307" s="20"/>
      <c r="M3307" s="20"/>
      <c r="N3307" s="20"/>
      <c r="O3307" s="20"/>
      <c r="P3307" s="20"/>
      <c r="Q3307" s="20"/>
      <c r="R3307" s="20"/>
      <c r="S3307" s="20"/>
    </row>
    <row r="3308">
      <c r="A3308" s="18">
        <v>41369.458333333336</v>
      </c>
      <c r="B3308" s="19" t="s">
        <v>6</v>
      </c>
      <c r="C3308" s="2">
        <f>if(isblank(B3308)=TRUE," ", IF(B3308='2. Metadata'!B$1,'2. Metadata'!B$5, if(B3308='2. Metadata'!C$1,'2. Metadata'!C$5,if(B3308='2. Metadata'!D$1,'2. Metadata'!D$5, if(B3308='2. Metadata'!E$1,'2. Metadata'!E$5,if( B3308='2. Metadata'!F$1,'2. Metadata'!F$5,if(B3308='2. Metadata'!G$1,'2. Metadata'!G$5,if(B3308='2. Metadata'!H$1,'2. Metadata'!H$5, if(B3308='2. Metadata'!I$1,'2. Metadata'!I$5, if(B3308='2. Metadata'!J$1,'2. Metadata'!J$5, if(B3308='2. Metadata'!K$1,'2. Metadata'!K$5, if(B3308='2. Metadata'!L$1,'2. Metadata'!L$5, if(B3308='2. Metadata'!M$1,'2. Metadata'!M$5, if(B3308='2. Metadata'!N$1,'2. Metadata'!N$5))))))))))))))</f>
        <v>50.41528</v>
      </c>
      <c r="D3308" s="9">
        <f>if(isblank(B3308)=TRUE," ", IF(B3308='2. Metadata'!B$1,'2. Metadata'!B$6, if(B3308='2. Metadata'!C$1,'2. Metadata'!C$6,if(B3308='2. Metadata'!D$1,'2. Metadata'!D$6, if(B3308='2. Metadata'!E$1,'2. Metadata'!E$6,if( B3308='2. Metadata'!F$1,'2. Metadata'!F$6,if(B3308='2. Metadata'!G$1,'2. Metadata'!G$6,if(B3308='2. Metadata'!H$1,'2. Metadata'!H$6, if(B3308='2. Metadata'!I$1,'2. Metadata'!I$6, if(B3308='2. Metadata'!J$1,'2. Metadata'!J$6, if(B3308='2. Metadata'!K$1,'2. Metadata'!K$6, if(B3308='2. Metadata'!L$1,'2. Metadata'!L$6, if(B3308='2. Metadata'!M$1,'2. Metadata'!M$6, if(B3308='2. Metadata'!N$1,'2. Metadata'!N$6))))))))))))))</f>
        <v>-117.12222</v>
      </c>
      <c r="E3308" s="10" t="s">
        <v>7</v>
      </c>
      <c r="F3308" s="19">
        <v>3.433</v>
      </c>
      <c r="G3308" s="11" t="str">
        <f>if(isblank(F3308)=TRUE," ",'2. Metadata'!B$14)</f>
        <v>degrees Celsius</v>
      </c>
      <c r="H3308" s="3" t="s">
        <v>7</v>
      </c>
      <c r="I3308" s="20"/>
      <c r="J3308" s="20"/>
      <c r="K3308" s="20"/>
      <c r="L3308" s="20"/>
      <c r="M3308" s="20"/>
      <c r="N3308" s="20"/>
      <c r="O3308" s="20"/>
      <c r="P3308" s="20"/>
      <c r="Q3308" s="20"/>
      <c r="R3308" s="20"/>
      <c r="S3308" s="20"/>
    </row>
    <row r="3309">
      <c r="A3309" s="18">
        <v>41369.5</v>
      </c>
      <c r="B3309" s="19" t="s">
        <v>6</v>
      </c>
      <c r="C3309" s="2">
        <f>if(isblank(B3309)=TRUE," ", IF(B3309='2. Metadata'!B$1,'2. Metadata'!B$5, if(B3309='2. Metadata'!C$1,'2. Metadata'!C$5,if(B3309='2. Metadata'!D$1,'2. Metadata'!D$5, if(B3309='2. Metadata'!E$1,'2. Metadata'!E$5,if( B3309='2. Metadata'!F$1,'2. Metadata'!F$5,if(B3309='2. Metadata'!G$1,'2. Metadata'!G$5,if(B3309='2. Metadata'!H$1,'2. Metadata'!H$5, if(B3309='2. Metadata'!I$1,'2. Metadata'!I$5, if(B3309='2. Metadata'!J$1,'2. Metadata'!J$5, if(B3309='2. Metadata'!K$1,'2. Metadata'!K$5, if(B3309='2. Metadata'!L$1,'2. Metadata'!L$5, if(B3309='2. Metadata'!M$1,'2. Metadata'!M$5, if(B3309='2. Metadata'!N$1,'2. Metadata'!N$5))))))))))))))</f>
        <v>50.41528</v>
      </c>
      <c r="D3309" s="9">
        <f>if(isblank(B3309)=TRUE," ", IF(B3309='2. Metadata'!B$1,'2. Metadata'!B$6, if(B3309='2. Metadata'!C$1,'2. Metadata'!C$6,if(B3309='2. Metadata'!D$1,'2. Metadata'!D$6, if(B3309='2. Metadata'!E$1,'2. Metadata'!E$6,if( B3309='2. Metadata'!F$1,'2. Metadata'!F$6,if(B3309='2. Metadata'!G$1,'2. Metadata'!G$6,if(B3309='2. Metadata'!H$1,'2. Metadata'!H$6, if(B3309='2. Metadata'!I$1,'2. Metadata'!I$6, if(B3309='2. Metadata'!J$1,'2. Metadata'!J$6, if(B3309='2. Metadata'!K$1,'2. Metadata'!K$6, if(B3309='2. Metadata'!L$1,'2. Metadata'!L$6, if(B3309='2. Metadata'!M$1,'2. Metadata'!M$6, if(B3309='2. Metadata'!N$1,'2. Metadata'!N$6))))))))))))))</f>
        <v>-117.12222</v>
      </c>
      <c r="E3309" s="10" t="s">
        <v>7</v>
      </c>
      <c r="F3309" s="19">
        <v>3.564</v>
      </c>
      <c r="G3309" s="11" t="str">
        <f>if(isblank(F3309)=TRUE," ",'2. Metadata'!B$14)</f>
        <v>degrees Celsius</v>
      </c>
      <c r="H3309" s="3" t="s">
        <v>7</v>
      </c>
      <c r="I3309" s="20"/>
      <c r="J3309" s="20"/>
      <c r="K3309" s="20"/>
      <c r="L3309" s="20"/>
      <c r="M3309" s="20"/>
      <c r="N3309" s="20"/>
      <c r="O3309" s="20"/>
      <c r="P3309" s="20"/>
      <c r="Q3309" s="20"/>
      <c r="R3309" s="20"/>
      <c r="S3309" s="20"/>
    </row>
    <row r="3310">
      <c r="A3310" s="18">
        <v>41369.541666666664</v>
      </c>
      <c r="B3310" s="19" t="s">
        <v>6</v>
      </c>
      <c r="C3310" s="2">
        <f>if(isblank(B3310)=TRUE," ", IF(B3310='2. Metadata'!B$1,'2. Metadata'!B$5, if(B3310='2. Metadata'!C$1,'2. Metadata'!C$5,if(B3310='2. Metadata'!D$1,'2. Metadata'!D$5, if(B3310='2. Metadata'!E$1,'2. Metadata'!E$5,if( B3310='2. Metadata'!F$1,'2. Metadata'!F$5,if(B3310='2. Metadata'!G$1,'2. Metadata'!G$5,if(B3310='2. Metadata'!H$1,'2. Metadata'!H$5, if(B3310='2. Metadata'!I$1,'2. Metadata'!I$5, if(B3310='2. Metadata'!J$1,'2. Metadata'!J$5, if(B3310='2. Metadata'!K$1,'2. Metadata'!K$5, if(B3310='2. Metadata'!L$1,'2. Metadata'!L$5, if(B3310='2. Metadata'!M$1,'2. Metadata'!M$5, if(B3310='2. Metadata'!N$1,'2. Metadata'!N$5))))))))))))))</f>
        <v>50.41528</v>
      </c>
      <c r="D3310" s="9">
        <f>if(isblank(B3310)=TRUE," ", IF(B3310='2. Metadata'!B$1,'2. Metadata'!B$6, if(B3310='2. Metadata'!C$1,'2. Metadata'!C$6,if(B3310='2. Metadata'!D$1,'2. Metadata'!D$6, if(B3310='2. Metadata'!E$1,'2. Metadata'!E$6,if( B3310='2. Metadata'!F$1,'2. Metadata'!F$6,if(B3310='2. Metadata'!G$1,'2. Metadata'!G$6,if(B3310='2. Metadata'!H$1,'2. Metadata'!H$6, if(B3310='2. Metadata'!I$1,'2. Metadata'!I$6, if(B3310='2. Metadata'!J$1,'2. Metadata'!J$6, if(B3310='2. Metadata'!K$1,'2. Metadata'!K$6, if(B3310='2. Metadata'!L$1,'2. Metadata'!L$6, if(B3310='2. Metadata'!M$1,'2. Metadata'!M$6, if(B3310='2. Metadata'!N$1,'2. Metadata'!N$6))))))))))))))</f>
        <v>-117.12222</v>
      </c>
      <c r="E3310" s="10" t="s">
        <v>7</v>
      </c>
      <c r="F3310" s="19">
        <v>3.643</v>
      </c>
      <c r="G3310" s="11" t="str">
        <f>if(isblank(F3310)=TRUE," ",'2. Metadata'!B$14)</f>
        <v>degrees Celsius</v>
      </c>
      <c r="H3310" s="3" t="s">
        <v>7</v>
      </c>
      <c r="I3310" s="20"/>
      <c r="J3310" s="20"/>
      <c r="K3310" s="20"/>
      <c r="L3310" s="20"/>
      <c r="M3310" s="20"/>
      <c r="N3310" s="20"/>
      <c r="O3310" s="20"/>
      <c r="P3310" s="20"/>
      <c r="Q3310" s="20"/>
      <c r="R3310" s="20"/>
      <c r="S3310" s="20"/>
    </row>
    <row r="3311">
      <c r="A3311" s="18">
        <v>41369.583333333336</v>
      </c>
      <c r="B3311" s="19" t="s">
        <v>6</v>
      </c>
      <c r="C3311" s="2">
        <f>if(isblank(B3311)=TRUE," ", IF(B3311='2. Metadata'!B$1,'2. Metadata'!B$5, if(B3311='2. Metadata'!C$1,'2. Metadata'!C$5,if(B3311='2. Metadata'!D$1,'2. Metadata'!D$5, if(B3311='2. Metadata'!E$1,'2. Metadata'!E$5,if( B3311='2. Metadata'!F$1,'2. Metadata'!F$5,if(B3311='2. Metadata'!G$1,'2. Metadata'!G$5,if(B3311='2. Metadata'!H$1,'2. Metadata'!H$5, if(B3311='2. Metadata'!I$1,'2. Metadata'!I$5, if(B3311='2. Metadata'!J$1,'2. Metadata'!J$5, if(B3311='2. Metadata'!K$1,'2. Metadata'!K$5, if(B3311='2. Metadata'!L$1,'2. Metadata'!L$5, if(B3311='2. Metadata'!M$1,'2. Metadata'!M$5, if(B3311='2. Metadata'!N$1,'2. Metadata'!N$5))))))))))))))</f>
        <v>50.41528</v>
      </c>
      <c r="D3311" s="9">
        <f>if(isblank(B3311)=TRUE," ", IF(B3311='2. Metadata'!B$1,'2. Metadata'!B$6, if(B3311='2. Metadata'!C$1,'2. Metadata'!C$6,if(B3311='2. Metadata'!D$1,'2. Metadata'!D$6, if(B3311='2. Metadata'!E$1,'2. Metadata'!E$6,if( B3311='2. Metadata'!F$1,'2. Metadata'!F$6,if(B3311='2. Metadata'!G$1,'2. Metadata'!G$6,if(B3311='2. Metadata'!H$1,'2. Metadata'!H$6, if(B3311='2. Metadata'!I$1,'2. Metadata'!I$6, if(B3311='2. Metadata'!J$1,'2. Metadata'!J$6, if(B3311='2. Metadata'!K$1,'2. Metadata'!K$6, if(B3311='2. Metadata'!L$1,'2. Metadata'!L$6, if(B3311='2. Metadata'!M$1,'2. Metadata'!M$6, if(B3311='2. Metadata'!N$1,'2. Metadata'!N$6))))))))))))))</f>
        <v>-117.12222</v>
      </c>
      <c r="E3311" s="10" t="s">
        <v>7</v>
      </c>
      <c r="F3311" s="19">
        <v>3.564</v>
      </c>
      <c r="G3311" s="11" t="str">
        <f>if(isblank(F3311)=TRUE," ",'2. Metadata'!B$14)</f>
        <v>degrees Celsius</v>
      </c>
      <c r="H3311" s="3" t="s">
        <v>7</v>
      </c>
      <c r="I3311" s="20"/>
      <c r="J3311" s="20"/>
      <c r="K3311" s="20"/>
      <c r="L3311" s="20"/>
      <c r="M3311" s="20"/>
      <c r="N3311" s="20"/>
      <c r="O3311" s="20"/>
      <c r="P3311" s="20"/>
      <c r="Q3311" s="20"/>
      <c r="R3311" s="20"/>
      <c r="S3311" s="20"/>
    </row>
    <row r="3312">
      <c r="A3312" s="18">
        <v>41369.625</v>
      </c>
      <c r="B3312" s="19" t="s">
        <v>6</v>
      </c>
      <c r="C3312" s="2">
        <f>if(isblank(B3312)=TRUE," ", IF(B3312='2. Metadata'!B$1,'2. Metadata'!B$5, if(B3312='2. Metadata'!C$1,'2. Metadata'!C$5,if(B3312='2. Metadata'!D$1,'2. Metadata'!D$5, if(B3312='2. Metadata'!E$1,'2. Metadata'!E$5,if( B3312='2. Metadata'!F$1,'2. Metadata'!F$5,if(B3312='2. Metadata'!G$1,'2. Metadata'!G$5,if(B3312='2. Metadata'!H$1,'2. Metadata'!H$5, if(B3312='2. Metadata'!I$1,'2. Metadata'!I$5, if(B3312='2. Metadata'!J$1,'2. Metadata'!J$5, if(B3312='2. Metadata'!K$1,'2. Metadata'!K$5, if(B3312='2. Metadata'!L$1,'2. Metadata'!L$5, if(B3312='2. Metadata'!M$1,'2. Metadata'!M$5, if(B3312='2. Metadata'!N$1,'2. Metadata'!N$5))))))))))))))</f>
        <v>50.41528</v>
      </c>
      <c r="D3312" s="9">
        <f>if(isblank(B3312)=TRUE," ", IF(B3312='2. Metadata'!B$1,'2. Metadata'!B$6, if(B3312='2. Metadata'!C$1,'2. Metadata'!C$6,if(B3312='2. Metadata'!D$1,'2. Metadata'!D$6, if(B3312='2. Metadata'!E$1,'2. Metadata'!E$6,if( B3312='2. Metadata'!F$1,'2. Metadata'!F$6,if(B3312='2. Metadata'!G$1,'2. Metadata'!G$6,if(B3312='2. Metadata'!H$1,'2. Metadata'!H$6, if(B3312='2. Metadata'!I$1,'2. Metadata'!I$6, if(B3312='2. Metadata'!J$1,'2. Metadata'!J$6, if(B3312='2. Metadata'!K$1,'2. Metadata'!K$6, if(B3312='2. Metadata'!L$1,'2. Metadata'!L$6, if(B3312='2. Metadata'!M$1,'2. Metadata'!M$6, if(B3312='2. Metadata'!N$1,'2. Metadata'!N$6))))))))))))))</f>
        <v>-117.12222</v>
      </c>
      <c r="E3312" s="10" t="s">
        <v>7</v>
      </c>
      <c r="F3312" s="19">
        <v>3.67</v>
      </c>
      <c r="G3312" s="11" t="str">
        <f>if(isblank(F3312)=TRUE," ",'2. Metadata'!B$14)</f>
        <v>degrees Celsius</v>
      </c>
      <c r="H3312" s="3" t="s">
        <v>7</v>
      </c>
      <c r="I3312" s="20"/>
      <c r="J3312" s="20"/>
      <c r="K3312" s="20"/>
      <c r="L3312" s="20"/>
      <c r="M3312" s="20"/>
      <c r="N3312" s="20"/>
      <c r="O3312" s="20"/>
      <c r="P3312" s="20"/>
      <c r="Q3312" s="20"/>
      <c r="R3312" s="20"/>
      <c r="S3312" s="20"/>
    </row>
    <row r="3313">
      <c r="A3313" s="18">
        <v>41369.666666666664</v>
      </c>
      <c r="B3313" s="19" t="s">
        <v>6</v>
      </c>
      <c r="C3313" s="2">
        <f>if(isblank(B3313)=TRUE," ", IF(B3313='2. Metadata'!B$1,'2. Metadata'!B$5, if(B3313='2. Metadata'!C$1,'2. Metadata'!C$5,if(B3313='2. Metadata'!D$1,'2. Metadata'!D$5, if(B3313='2. Metadata'!E$1,'2. Metadata'!E$5,if( B3313='2. Metadata'!F$1,'2. Metadata'!F$5,if(B3313='2. Metadata'!G$1,'2. Metadata'!G$5,if(B3313='2. Metadata'!H$1,'2. Metadata'!H$5, if(B3313='2. Metadata'!I$1,'2. Metadata'!I$5, if(B3313='2. Metadata'!J$1,'2. Metadata'!J$5, if(B3313='2. Metadata'!K$1,'2. Metadata'!K$5, if(B3313='2. Metadata'!L$1,'2. Metadata'!L$5, if(B3313='2. Metadata'!M$1,'2. Metadata'!M$5, if(B3313='2. Metadata'!N$1,'2. Metadata'!N$5))))))))))))))</f>
        <v>50.41528</v>
      </c>
      <c r="D3313" s="9">
        <f>if(isblank(B3313)=TRUE," ", IF(B3313='2. Metadata'!B$1,'2. Metadata'!B$6, if(B3313='2. Metadata'!C$1,'2. Metadata'!C$6,if(B3313='2. Metadata'!D$1,'2. Metadata'!D$6, if(B3313='2. Metadata'!E$1,'2. Metadata'!E$6,if( B3313='2. Metadata'!F$1,'2. Metadata'!F$6,if(B3313='2. Metadata'!G$1,'2. Metadata'!G$6,if(B3313='2. Metadata'!H$1,'2. Metadata'!H$6, if(B3313='2. Metadata'!I$1,'2. Metadata'!I$6, if(B3313='2. Metadata'!J$1,'2. Metadata'!J$6, if(B3313='2. Metadata'!K$1,'2. Metadata'!K$6, if(B3313='2. Metadata'!L$1,'2. Metadata'!L$6, if(B3313='2. Metadata'!M$1,'2. Metadata'!M$6, if(B3313='2. Metadata'!N$1,'2. Metadata'!N$6))))))))))))))</f>
        <v>-117.12222</v>
      </c>
      <c r="E3313" s="10" t="s">
        <v>7</v>
      </c>
      <c r="F3313" s="19">
        <v>3.617</v>
      </c>
      <c r="G3313" s="11" t="str">
        <f>if(isblank(F3313)=TRUE," ",'2. Metadata'!B$14)</f>
        <v>degrees Celsius</v>
      </c>
      <c r="H3313" s="3" t="s">
        <v>7</v>
      </c>
      <c r="I3313" s="20"/>
      <c r="J3313" s="20"/>
      <c r="K3313" s="20"/>
      <c r="L3313" s="20"/>
      <c r="M3313" s="20"/>
      <c r="N3313" s="20"/>
      <c r="O3313" s="20"/>
      <c r="P3313" s="20"/>
      <c r="Q3313" s="20"/>
      <c r="R3313" s="20"/>
      <c r="S3313" s="20"/>
    </row>
    <row r="3314">
      <c r="A3314" s="18">
        <v>41369.708333333336</v>
      </c>
      <c r="B3314" s="19" t="s">
        <v>6</v>
      </c>
      <c r="C3314" s="2">
        <f>if(isblank(B3314)=TRUE," ", IF(B3314='2. Metadata'!B$1,'2. Metadata'!B$5, if(B3314='2. Metadata'!C$1,'2. Metadata'!C$5,if(B3314='2. Metadata'!D$1,'2. Metadata'!D$5, if(B3314='2. Metadata'!E$1,'2. Metadata'!E$5,if( B3314='2. Metadata'!F$1,'2. Metadata'!F$5,if(B3314='2. Metadata'!G$1,'2. Metadata'!G$5,if(B3314='2. Metadata'!H$1,'2. Metadata'!H$5, if(B3314='2. Metadata'!I$1,'2. Metadata'!I$5, if(B3314='2. Metadata'!J$1,'2. Metadata'!J$5, if(B3314='2. Metadata'!K$1,'2. Metadata'!K$5, if(B3314='2. Metadata'!L$1,'2. Metadata'!L$5, if(B3314='2. Metadata'!M$1,'2. Metadata'!M$5, if(B3314='2. Metadata'!N$1,'2. Metadata'!N$5))))))))))))))</f>
        <v>50.41528</v>
      </c>
      <c r="D3314" s="9">
        <f>if(isblank(B3314)=TRUE," ", IF(B3314='2. Metadata'!B$1,'2. Metadata'!B$6, if(B3314='2. Metadata'!C$1,'2. Metadata'!C$6,if(B3314='2. Metadata'!D$1,'2. Metadata'!D$6, if(B3314='2. Metadata'!E$1,'2. Metadata'!E$6,if( B3314='2. Metadata'!F$1,'2. Metadata'!F$6,if(B3314='2. Metadata'!G$1,'2. Metadata'!G$6,if(B3314='2. Metadata'!H$1,'2. Metadata'!H$6, if(B3314='2. Metadata'!I$1,'2. Metadata'!I$6, if(B3314='2. Metadata'!J$1,'2. Metadata'!J$6, if(B3314='2. Metadata'!K$1,'2. Metadata'!K$6, if(B3314='2. Metadata'!L$1,'2. Metadata'!L$6, if(B3314='2. Metadata'!M$1,'2. Metadata'!M$6, if(B3314='2. Metadata'!N$1,'2. Metadata'!N$6))))))))))))))</f>
        <v>-117.12222</v>
      </c>
      <c r="E3314" s="10" t="s">
        <v>7</v>
      </c>
      <c r="F3314" s="19">
        <v>3.089</v>
      </c>
      <c r="G3314" s="11" t="str">
        <f>if(isblank(F3314)=TRUE," ",'2. Metadata'!B$14)</f>
        <v>degrees Celsius</v>
      </c>
      <c r="H3314" s="3" t="s">
        <v>7</v>
      </c>
      <c r="I3314" s="20"/>
      <c r="J3314" s="20"/>
      <c r="K3314" s="20"/>
      <c r="L3314" s="20"/>
      <c r="M3314" s="20"/>
      <c r="N3314" s="20"/>
      <c r="O3314" s="20"/>
      <c r="P3314" s="20"/>
      <c r="Q3314" s="20"/>
      <c r="R3314" s="20"/>
      <c r="S3314" s="20"/>
    </row>
    <row r="3315">
      <c r="A3315" s="18">
        <v>41369.75</v>
      </c>
      <c r="B3315" s="19" t="s">
        <v>6</v>
      </c>
      <c r="C3315" s="2">
        <f>if(isblank(B3315)=TRUE," ", IF(B3315='2. Metadata'!B$1,'2. Metadata'!B$5, if(B3315='2. Metadata'!C$1,'2. Metadata'!C$5,if(B3315='2. Metadata'!D$1,'2. Metadata'!D$5, if(B3315='2. Metadata'!E$1,'2. Metadata'!E$5,if( B3315='2. Metadata'!F$1,'2. Metadata'!F$5,if(B3315='2. Metadata'!G$1,'2. Metadata'!G$5,if(B3315='2. Metadata'!H$1,'2. Metadata'!H$5, if(B3315='2. Metadata'!I$1,'2. Metadata'!I$5, if(B3315='2. Metadata'!J$1,'2. Metadata'!J$5, if(B3315='2. Metadata'!K$1,'2. Metadata'!K$5, if(B3315='2. Metadata'!L$1,'2. Metadata'!L$5, if(B3315='2. Metadata'!M$1,'2. Metadata'!M$5, if(B3315='2. Metadata'!N$1,'2. Metadata'!N$5))))))))))))))</f>
        <v>50.41528</v>
      </c>
      <c r="D3315" s="9">
        <f>if(isblank(B3315)=TRUE," ", IF(B3315='2. Metadata'!B$1,'2. Metadata'!B$6, if(B3315='2. Metadata'!C$1,'2. Metadata'!C$6,if(B3315='2. Metadata'!D$1,'2. Metadata'!D$6, if(B3315='2. Metadata'!E$1,'2. Metadata'!E$6,if( B3315='2. Metadata'!F$1,'2. Metadata'!F$6,if(B3315='2. Metadata'!G$1,'2. Metadata'!G$6,if(B3315='2. Metadata'!H$1,'2. Metadata'!H$6, if(B3315='2. Metadata'!I$1,'2. Metadata'!I$6, if(B3315='2. Metadata'!J$1,'2. Metadata'!J$6, if(B3315='2. Metadata'!K$1,'2. Metadata'!K$6, if(B3315='2. Metadata'!L$1,'2. Metadata'!L$6, if(B3315='2. Metadata'!M$1,'2. Metadata'!M$6, if(B3315='2. Metadata'!N$1,'2. Metadata'!N$6))))))))))))))</f>
        <v>-117.12222</v>
      </c>
      <c r="E3315" s="10" t="s">
        <v>7</v>
      </c>
      <c r="F3315" s="19">
        <v>3.221</v>
      </c>
      <c r="G3315" s="11" t="str">
        <f>if(isblank(F3315)=TRUE," ",'2. Metadata'!B$14)</f>
        <v>degrees Celsius</v>
      </c>
      <c r="H3315" s="3" t="s">
        <v>7</v>
      </c>
      <c r="I3315" s="20"/>
      <c r="J3315" s="20"/>
      <c r="K3315" s="20"/>
      <c r="L3315" s="20"/>
      <c r="M3315" s="20"/>
      <c r="N3315" s="20"/>
      <c r="O3315" s="20"/>
      <c r="P3315" s="20"/>
      <c r="Q3315" s="20"/>
      <c r="R3315" s="20"/>
      <c r="S3315" s="20"/>
    </row>
    <row r="3316">
      <c r="A3316" s="18">
        <v>41369.791666666664</v>
      </c>
      <c r="B3316" s="19" t="s">
        <v>6</v>
      </c>
      <c r="C3316" s="2">
        <f>if(isblank(B3316)=TRUE," ", IF(B3316='2. Metadata'!B$1,'2. Metadata'!B$5, if(B3316='2. Metadata'!C$1,'2. Metadata'!C$5,if(B3316='2. Metadata'!D$1,'2. Metadata'!D$5, if(B3316='2. Metadata'!E$1,'2. Metadata'!E$5,if( B3316='2. Metadata'!F$1,'2. Metadata'!F$5,if(B3316='2. Metadata'!G$1,'2. Metadata'!G$5,if(B3316='2. Metadata'!H$1,'2. Metadata'!H$5, if(B3316='2. Metadata'!I$1,'2. Metadata'!I$5, if(B3316='2. Metadata'!J$1,'2. Metadata'!J$5, if(B3316='2. Metadata'!K$1,'2. Metadata'!K$5, if(B3316='2. Metadata'!L$1,'2. Metadata'!L$5, if(B3316='2. Metadata'!M$1,'2. Metadata'!M$5, if(B3316='2. Metadata'!N$1,'2. Metadata'!N$5))))))))))))))</f>
        <v>50.41528</v>
      </c>
      <c r="D3316" s="9">
        <f>if(isblank(B3316)=TRUE," ", IF(B3316='2. Metadata'!B$1,'2. Metadata'!B$6, if(B3316='2. Metadata'!C$1,'2. Metadata'!C$6,if(B3316='2. Metadata'!D$1,'2. Metadata'!D$6, if(B3316='2. Metadata'!E$1,'2. Metadata'!E$6,if( B3316='2. Metadata'!F$1,'2. Metadata'!F$6,if(B3316='2. Metadata'!G$1,'2. Metadata'!G$6,if(B3316='2. Metadata'!H$1,'2. Metadata'!H$6, if(B3316='2. Metadata'!I$1,'2. Metadata'!I$6, if(B3316='2. Metadata'!J$1,'2. Metadata'!J$6, if(B3316='2. Metadata'!K$1,'2. Metadata'!K$6, if(B3316='2. Metadata'!L$1,'2. Metadata'!L$6, if(B3316='2. Metadata'!M$1,'2. Metadata'!M$6, if(B3316='2. Metadata'!N$1,'2. Metadata'!N$6))))))))))))))</f>
        <v>-117.12222</v>
      </c>
      <c r="E3316" s="10" t="s">
        <v>7</v>
      </c>
      <c r="F3316" s="19">
        <v>3.195</v>
      </c>
      <c r="G3316" s="11" t="str">
        <f>if(isblank(F3316)=TRUE," ",'2. Metadata'!B$14)</f>
        <v>degrees Celsius</v>
      </c>
      <c r="H3316" s="3" t="s">
        <v>7</v>
      </c>
      <c r="I3316" s="20"/>
      <c r="J3316" s="20"/>
      <c r="K3316" s="20"/>
      <c r="L3316" s="20"/>
      <c r="M3316" s="20"/>
      <c r="N3316" s="20"/>
      <c r="O3316" s="20"/>
      <c r="P3316" s="20"/>
      <c r="Q3316" s="20"/>
      <c r="R3316" s="20"/>
      <c r="S3316" s="20"/>
    </row>
    <row r="3317">
      <c r="A3317" s="18">
        <v>41369.833333333336</v>
      </c>
      <c r="B3317" s="19" t="s">
        <v>6</v>
      </c>
      <c r="C3317" s="2">
        <f>if(isblank(B3317)=TRUE," ", IF(B3317='2. Metadata'!B$1,'2. Metadata'!B$5, if(B3317='2. Metadata'!C$1,'2. Metadata'!C$5,if(B3317='2. Metadata'!D$1,'2. Metadata'!D$5, if(B3317='2. Metadata'!E$1,'2. Metadata'!E$5,if( B3317='2. Metadata'!F$1,'2. Metadata'!F$5,if(B3317='2. Metadata'!G$1,'2. Metadata'!G$5,if(B3317='2. Metadata'!H$1,'2. Metadata'!H$5, if(B3317='2. Metadata'!I$1,'2. Metadata'!I$5, if(B3317='2. Metadata'!J$1,'2. Metadata'!J$5, if(B3317='2. Metadata'!K$1,'2. Metadata'!K$5, if(B3317='2. Metadata'!L$1,'2. Metadata'!L$5, if(B3317='2. Metadata'!M$1,'2. Metadata'!M$5, if(B3317='2. Metadata'!N$1,'2. Metadata'!N$5))))))))))))))</f>
        <v>50.41528</v>
      </c>
      <c r="D3317" s="9">
        <f>if(isblank(B3317)=TRUE," ", IF(B3317='2. Metadata'!B$1,'2. Metadata'!B$6, if(B3317='2. Metadata'!C$1,'2. Metadata'!C$6,if(B3317='2. Metadata'!D$1,'2. Metadata'!D$6, if(B3317='2. Metadata'!E$1,'2. Metadata'!E$6,if( B3317='2. Metadata'!F$1,'2. Metadata'!F$6,if(B3317='2. Metadata'!G$1,'2. Metadata'!G$6,if(B3317='2. Metadata'!H$1,'2. Metadata'!H$6, if(B3317='2. Metadata'!I$1,'2. Metadata'!I$6, if(B3317='2. Metadata'!J$1,'2. Metadata'!J$6, if(B3317='2. Metadata'!K$1,'2. Metadata'!K$6, if(B3317='2. Metadata'!L$1,'2. Metadata'!L$6, if(B3317='2. Metadata'!M$1,'2. Metadata'!M$6, if(B3317='2. Metadata'!N$1,'2. Metadata'!N$6))))))))))))))</f>
        <v>-117.12222</v>
      </c>
      <c r="E3317" s="10" t="s">
        <v>7</v>
      </c>
      <c r="F3317" s="19">
        <v>3.142</v>
      </c>
      <c r="G3317" s="11" t="str">
        <f>if(isblank(F3317)=TRUE," ",'2. Metadata'!B$14)</f>
        <v>degrees Celsius</v>
      </c>
      <c r="H3317" s="3" t="s">
        <v>7</v>
      </c>
      <c r="I3317" s="20"/>
      <c r="J3317" s="20"/>
      <c r="K3317" s="20"/>
      <c r="L3317" s="20"/>
      <c r="M3317" s="20"/>
      <c r="N3317" s="20"/>
      <c r="O3317" s="20"/>
      <c r="P3317" s="20"/>
      <c r="Q3317" s="20"/>
      <c r="R3317" s="20"/>
      <c r="S3317" s="20"/>
    </row>
    <row r="3318">
      <c r="A3318" s="18">
        <v>41369.875</v>
      </c>
      <c r="B3318" s="19" t="s">
        <v>6</v>
      </c>
      <c r="C3318" s="2">
        <f>if(isblank(B3318)=TRUE," ", IF(B3318='2. Metadata'!B$1,'2. Metadata'!B$5, if(B3318='2. Metadata'!C$1,'2. Metadata'!C$5,if(B3318='2. Metadata'!D$1,'2. Metadata'!D$5, if(B3318='2. Metadata'!E$1,'2. Metadata'!E$5,if( B3318='2. Metadata'!F$1,'2. Metadata'!F$5,if(B3318='2. Metadata'!G$1,'2. Metadata'!G$5,if(B3318='2. Metadata'!H$1,'2. Metadata'!H$5, if(B3318='2. Metadata'!I$1,'2. Metadata'!I$5, if(B3318='2. Metadata'!J$1,'2. Metadata'!J$5, if(B3318='2. Metadata'!K$1,'2. Metadata'!K$5, if(B3318='2. Metadata'!L$1,'2. Metadata'!L$5, if(B3318='2. Metadata'!M$1,'2. Metadata'!M$5, if(B3318='2. Metadata'!N$1,'2. Metadata'!N$5))))))))))))))</f>
        <v>50.41528</v>
      </c>
      <c r="D3318" s="9">
        <f>if(isblank(B3318)=TRUE," ", IF(B3318='2. Metadata'!B$1,'2. Metadata'!B$6, if(B3318='2. Metadata'!C$1,'2. Metadata'!C$6,if(B3318='2. Metadata'!D$1,'2. Metadata'!D$6, if(B3318='2. Metadata'!E$1,'2. Metadata'!E$6,if( B3318='2. Metadata'!F$1,'2. Metadata'!F$6,if(B3318='2. Metadata'!G$1,'2. Metadata'!G$6,if(B3318='2. Metadata'!H$1,'2. Metadata'!H$6, if(B3318='2. Metadata'!I$1,'2. Metadata'!I$6, if(B3318='2. Metadata'!J$1,'2. Metadata'!J$6, if(B3318='2. Metadata'!K$1,'2. Metadata'!K$6, if(B3318='2. Metadata'!L$1,'2. Metadata'!L$6, if(B3318='2. Metadata'!M$1,'2. Metadata'!M$6, if(B3318='2. Metadata'!N$1,'2. Metadata'!N$6))))))))))))))</f>
        <v>-117.12222</v>
      </c>
      <c r="E3318" s="10" t="s">
        <v>7</v>
      </c>
      <c r="F3318" s="19">
        <v>2.93</v>
      </c>
      <c r="G3318" s="11" t="str">
        <f>if(isblank(F3318)=TRUE," ",'2. Metadata'!B$14)</f>
        <v>degrees Celsius</v>
      </c>
      <c r="H3318" s="3" t="s">
        <v>7</v>
      </c>
      <c r="I3318" s="20"/>
      <c r="J3318" s="20"/>
      <c r="K3318" s="20"/>
      <c r="L3318" s="20"/>
      <c r="M3318" s="20"/>
      <c r="N3318" s="20"/>
      <c r="O3318" s="20"/>
      <c r="P3318" s="20"/>
      <c r="Q3318" s="20"/>
      <c r="R3318" s="20"/>
      <c r="S3318" s="20"/>
    </row>
    <row r="3319">
      <c r="A3319" s="18">
        <v>41369.916666666664</v>
      </c>
      <c r="B3319" s="19" t="s">
        <v>6</v>
      </c>
      <c r="C3319" s="2">
        <f>if(isblank(B3319)=TRUE," ", IF(B3319='2. Metadata'!B$1,'2. Metadata'!B$5, if(B3319='2. Metadata'!C$1,'2. Metadata'!C$5,if(B3319='2. Metadata'!D$1,'2. Metadata'!D$5, if(B3319='2. Metadata'!E$1,'2. Metadata'!E$5,if( B3319='2. Metadata'!F$1,'2. Metadata'!F$5,if(B3319='2. Metadata'!G$1,'2. Metadata'!G$5,if(B3319='2. Metadata'!H$1,'2. Metadata'!H$5, if(B3319='2. Metadata'!I$1,'2. Metadata'!I$5, if(B3319='2. Metadata'!J$1,'2. Metadata'!J$5, if(B3319='2. Metadata'!K$1,'2. Metadata'!K$5, if(B3319='2. Metadata'!L$1,'2. Metadata'!L$5, if(B3319='2. Metadata'!M$1,'2. Metadata'!M$5, if(B3319='2. Metadata'!N$1,'2. Metadata'!N$5))))))))))))))</f>
        <v>50.41528</v>
      </c>
      <c r="D3319" s="9">
        <f>if(isblank(B3319)=TRUE," ", IF(B3319='2. Metadata'!B$1,'2. Metadata'!B$6, if(B3319='2. Metadata'!C$1,'2. Metadata'!C$6,if(B3319='2. Metadata'!D$1,'2. Metadata'!D$6, if(B3319='2. Metadata'!E$1,'2. Metadata'!E$6,if( B3319='2. Metadata'!F$1,'2. Metadata'!F$6,if(B3319='2. Metadata'!G$1,'2. Metadata'!G$6,if(B3319='2. Metadata'!H$1,'2. Metadata'!H$6, if(B3319='2. Metadata'!I$1,'2. Metadata'!I$6, if(B3319='2. Metadata'!J$1,'2. Metadata'!J$6, if(B3319='2. Metadata'!K$1,'2. Metadata'!K$6, if(B3319='2. Metadata'!L$1,'2. Metadata'!L$6, if(B3319='2. Metadata'!M$1,'2. Metadata'!M$6, if(B3319='2. Metadata'!N$1,'2. Metadata'!N$6))))))))))))))</f>
        <v>-117.12222</v>
      </c>
      <c r="E3319" s="10" t="s">
        <v>7</v>
      </c>
      <c r="F3319" s="19">
        <v>2.93</v>
      </c>
      <c r="G3319" s="11" t="str">
        <f>if(isblank(F3319)=TRUE," ",'2. Metadata'!B$14)</f>
        <v>degrees Celsius</v>
      </c>
      <c r="H3319" s="3" t="s">
        <v>7</v>
      </c>
      <c r="I3319" s="20"/>
      <c r="J3319" s="20"/>
      <c r="K3319" s="20"/>
      <c r="L3319" s="20"/>
      <c r="M3319" s="20"/>
      <c r="N3319" s="20"/>
      <c r="O3319" s="20"/>
      <c r="P3319" s="20"/>
      <c r="Q3319" s="20"/>
      <c r="R3319" s="20"/>
      <c r="S3319" s="20"/>
    </row>
    <row r="3320">
      <c r="A3320" s="18">
        <v>41369.958333333336</v>
      </c>
      <c r="B3320" s="19" t="s">
        <v>6</v>
      </c>
      <c r="C3320" s="2">
        <f>if(isblank(B3320)=TRUE," ", IF(B3320='2. Metadata'!B$1,'2. Metadata'!B$5, if(B3320='2. Metadata'!C$1,'2. Metadata'!C$5,if(B3320='2. Metadata'!D$1,'2. Metadata'!D$5, if(B3320='2. Metadata'!E$1,'2. Metadata'!E$5,if( B3320='2. Metadata'!F$1,'2. Metadata'!F$5,if(B3320='2. Metadata'!G$1,'2. Metadata'!G$5,if(B3320='2. Metadata'!H$1,'2. Metadata'!H$5, if(B3320='2. Metadata'!I$1,'2. Metadata'!I$5, if(B3320='2. Metadata'!J$1,'2. Metadata'!J$5, if(B3320='2. Metadata'!K$1,'2. Metadata'!K$5, if(B3320='2. Metadata'!L$1,'2. Metadata'!L$5, if(B3320='2. Metadata'!M$1,'2. Metadata'!M$5, if(B3320='2. Metadata'!N$1,'2. Metadata'!N$5))))))))))))))</f>
        <v>50.41528</v>
      </c>
      <c r="D3320" s="9">
        <f>if(isblank(B3320)=TRUE," ", IF(B3320='2. Metadata'!B$1,'2. Metadata'!B$6, if(B3320='2. Metadata'!C$1,'2. Metadata'!C$6,if(B3320='2. Metadata'!D$1,'2. Metadata'!D$6, if(B3320='2. Metadata'!E$1,'2. Metadata'!E$6,if( B3320='2. Metadata'!F$1,'2. Metadata'!F$6,if(B3320='2. Metadata'!G$1,'2. Metadata'!G$6,if(B3320='2. Metadata'!H$1,'2. Metadata'!H$6, if(B3320='2. Metadata'!I$1,'2. Metadata'!I$6, if(B3320='2. Metadata'!J$1,'2. Metadata'!J$6, if(B3320='2. Metadata'!K$1,'2. Metadata'!K$6, if(B3320='2. Metadata'!L$1,'2. Metadata'!L$6, if(B3320='2. Metadata'!M$1,'2. Metadata'!M$6, if(B3320='2. Metadata'!N$1,'2. Metadata'!N$6))))))))))))))</f>
        <v>-117.12222</v>
      </c>
      <c r="E3320" s="10" t="s">
        <v>7</v>
      </c>
      <c r="F3320" s="19">
        <v>2.69</v>
      </c>
      <c r="G3320" s="11" t="str">
        <f>if(isblank(F3320)=TRUE," ",'2. Metadata'!B$14)</f>
        <v>degrees Celsius</v>
      </c>
      <c r="H3320" s="3" t="s">
        <v>7</v>
      </c>
      <c r="I3320" s="20"/>
      <c r="J3320" s="20"/>
      <c r="K3320" s="20"/>
      <c r="L3320" s="20"/>
      <c r="M3320" s="20"/>
      <c r="N3320" s="20"/>
      <c r="O3320" s="20"/>
      <c r="P3320" s="20"/>
      <c r="Q3320" s="20"/>
      <c r="R3320" s="20"/>
      <c r="S3320" s="20"/>
    </row>
    <row r="3321">
      <c r="A3321" s="18">
        <v>41370.0</v>
      </c>
      <c r="B3321" s="19" t="s">
        <v>6</v>
      </c>
      <c r="C3321" s="2">
        <f>if(isblank(B3321)=TRUE," ", IF(B3321='2. Metadata'!B$1,'2. Metadata'!B$5, if(B3321='2. Metadata'!C$1,'2. Metadata'!C$5,if(B3321='2. Metadata'!D$1,'2. Metadata'!D$5, if(B3321='2. Metadata'!E$1,'2. Metadata'!E$5,if( B3321='2. Metadata'!F$1,'2. Metadata'!F$5,if(B3321='2. Metadata'!G$1,'2. Metadata'!G$5,if(B3321='2. Metadata'!H$1,'2. Metadata'!H$5, if(B3321='2. Metadata'!I$1,'2. Metadata'!I$5, if(B3321='2. Metadata'!J$1,'2. Metadata'!J$5, if(B3321='2. Metadata'!K$1,'2. Metadata'!K$5, if(B3321='2. Metadata'!L$1,'2. Metadata'!L$5, if(B3321='2. Metadata'!M$1,'2. Metadata'!M$5, if(B3321='2. Metadata'!N$1,'2. Metadata'!N$5))))))))))))))</f>
        <v>50.41528</v>
      </c>
      <c r="D3321" s="9">
        <f>if(isblank(B3321)=TRUE," ", IF(B3321='2. Metadata'!B$1,'2. Metadata'!B$6, if(B3321='2. Metadata'!C$1,'2. Metadata'!C$6,if(B3321='2. Metadata'!D$1,'2. Metadata'!D$6, if(B3321='2. Metadata'!E$1,'2. Metadata'!E$6,if( B3321='2. Metadata'!F$1,'2. Metadata'!F$6,if(B3321='2. Metadata'!G$1,'2. Metadata'!G$6,if(B3321='2. Metadata'!H$1,'2. Metadata'!H$6, if(B3321='2. Metadata'!I$1,'2. Metadata'!I$6, if(B3321='2. Metadata'!J$1,'2. Metadata'!J$6, if(B3321='2. Metadata'!K$1,'2. Metadata'!K$6, if(B3321='2. Metadata'!L$1,'2. Metadata'!L$6, if(B3321='2. Metadata'!M$1,'2. Metadata'!M$6, if(B3321='2. Metadata'!N$1,'2. Metadata'!N$6))))))))))))))</f>
        <v>-117.12222</v>
      </c>
      <c r="E3321" s="10" t="s">
        <v>7</v>
      </c>
      <c r="F3321" s="19">
        <v>2.423</v>
      </c>
      <c r="G3321" s="11" t="str">
        <f>if(isblank(F3321)=TRUE," ",'2. Metadata'!B$14)</f>
        <v>degrees Celsius</v>
      </c>
      <c r="H3321" s="3" t="s">
        <v>7</v>
      </c>
      <c r="I3321" s="20"/>
      <c r="J3321" s="20"/>
      <c r="K3321" s="20"/>
      <c r="L3321" s="20"/>
      <c r="M3321" s="20"/>
      <c r="N3321" s="20"/>
      <c r="O3321" s="20"/>
      <c r="P3321" s="20"/>
      <c r="Q3321" s="20"/>
      <c r="R3321" s="20"/>
      <c r="S3321" s="20"/>
    </row>
    <row r="3322">
      <c r="A3322" s="18">
        <v>41370.041666666664</v>
      </c>
      <c r="B3322" s="19" t="s">
        <v>6</v>
      </c>
      <c r="C3322" s="2">
        <f>if(isblank(B3322)=TRUE," ", IF(B3322='2. Metadata'!B$1,'2. Metadata'!B$5, if(B3322='2. Metadata'!C$1,'2. Metadata'!C$5,if(B3322='2. Metadata'!D$1,'2. Metadata'!D$5, if(B3322='2. Metadata'!E$1,'2. Metadata'!E$5,if( B3322='2. Metadata'!F$1,'2. Metadata'!F$5,if(B3322='2. Metadata'!G$1,'2. Metadata'!G$5,if(B3322='2. Metadata'!H$1,'2. Metadata'!H$5, if(B3322='2. Metadata'!I$1,'2. Metadata'!I$5, if(B3322='2. Metadata'!J$1,'2. Metadata'!J$5, if(B3322='2. Metadata'!K$1,'2. Metadata'!K$5, if(B3322='2. Metadata'!L$1,'2. Metadata'!L$5, if(B3322='2. Metadata'!M$1,'2. Metadata'!M$5, if(B3322='2. Metadata'!N$1,'2. Metadata'!N$5))))))))))))))</f>
        <v>50.41528</v>
      </c>
      <c r="D3322" s="9">
        <f>if(isblank(B3322)=TRUE," ", IF(B3322='2. Metadata'!B$1,'2. Metadata'!B$6, if(B3322='2. Metadata'!C$1,'2. Metadata'!C$6,if(B3322='2. Metadata'!D$1,'2. Metadata'!D$6, if(B3322='2. Metadata'!E$1,'2. Metadata'!E$6,if( B3322='2. Metadata'!F$1,'2. Metadata'!F$6,if(B3322='2. Metadata'!G$1,'2. Metadata'!G$6,if(B3322='2. Metadata'!H$1,'2. Metadata'!H$6, if(B3322='2. Metadata'!I$1,'2. Metadata'!I$6, if(B3322='2. Metadata'!J$1,'2. Metadata'!J$6, if(B3322='2. Metadata'!K$1,'2. Metadata'!K$6, if(B3322='2. Metadata'!L$1,'2. Metadata'!L$6, if(B3322='2. Metadata'!M$1,'2. Metadata'!M$6, if(B3322='2. Metadata'!N$1,'2. Metadata'!N$6))))))))))))))</f>
        <v>-117.12222</v>
      </c>
      <c r="E3322" s="10" t="s">
        <v>7</v>
      </c>
      <c r="F3322" s="19">
        <v>2.53</v>
      </c>
      <c r="G3322" s="11" t="str">
        <f>if(isblank(F3322)=TRUE," ",'2. Metadata'!B$14)</f>
        <v>degrees Celsius</v>
      </c>
      <c r="H3322" s="3" t="s">
        <v>7</v>
      </c>
      <c r="I3322" s="20"/>
      <c r="J3322" s="20"/>
      <c r="K3322" s="20"/>
      <c r="L3322" s="20"/>
      <c r="M3322" s="20"/>
      <c r="N3322" s="20"/>
      <c r="O3322" s="20"/>
      <c r="P3322" s="20"/>
      <c r="Q3322" s="20"/>
      <c r="R3322" s="20"/>
      <c r="S3322" s="20"/>
    </row>
    <row r="3323">
      <c r="A3323" s="18">
        <v>41370.083333333336</v>
      </c>
      <c r="B3323" s="19" t="s">
        <v>6</v>
      </c>
      <c r="C3323" s="2">
        <f>if(isblank(B3323)=TRUE," ", IF(B3323='2. Metadata'!B$1,'2. Metadata'!B$5, if(B3323='2. Metadata'!C$1,'2. Metadata'!C$5,if(B3323='2. Metadata'!D$1,'2. Metadata'!D$5, if(B3323='2. Metadata'!E$1,'2. Metadata'!E$5,if( B3323='2. Metadata'!F$1,'2. Metadata'!F$5,if(B3323='2. Metadata'!G$1,'2. Metadata'!G$5,if(B3323='2. Metadata'!H$1,'2. Metadata'!H$5, if(B3323='2. Metadata'!I$1,'2. Metadata'!I$5, if(B3323='2. Metadata'!J$1,'2. Metadata'!J$5, if(B3323='2. Metadata'!K$1,'2. Metadata'!K$5, if(B3323='2. Metadata'!L$1,'2. Metadata'!L$5, if(B3323='2. Metadata'!M$1,'2. Metadata'!M$5, if(B3323='2. Metadata'!N$1,'2. Metadata'!N$5))))))))))))))</f>
        <v>50.41528</v>
      </c>
      <c r="D3323" s="9">
        <f>if(isblank(B3323)=TRUE," ", IF(B3323='2. Metadata'!B$1,'2. Metadata'!B$6, if(B3323='2. Metadata'!C$1,'2. Metadata'!C$6,if(B3323='2. Metadata'!D$1,'2. Metadata'!D$6, if(B3323='2. Metadata'!E$1,'2. Metadata'!E$6,if( B3323='2. Metadata'!F$1,'2. Metadata'!F$6,if(B3323='2. Metadata'!G$1,'2. Metadata'!G$6,if(B3323='2. Metadata'!H$1,'2. Metadata'!H$6, if(B3323='2. Metadata'!I$1,'2. Metadata'!I$6, if(B3323='2. Metadata'!J$1,'2. Metadata'!J$6, if(B3323='2. Metadata'!K$1,'2. Metadata'!K$6, if(B3323='2. Metadata'!L$1,'2. Metadata'!L$6, if(B3323='2. Metadata'!M$1,'2. Metadata'!M$6, if(B3323='2. Metadata'!N$1,'2. Metadata'!N$6))))))))))))))</f>
        <v>-117.12222</v>
      </c>
      <c r="E3323" s="10" t="s">
        <v>7</v>
      </c>
      <c r="F3323" s="19">
        <v>2.717</v>
      </c>
      <c r="G3323" s="11" t="str">
        <f>if(isblank(F3323)=TRUE," ",'2. Metadata'!B$14)</f>
        <v>degrees Celsius</v>
      </c>
      <c r="H3323" s="3" t="s">
        <v>7</v>
      </c>
      <c r="I3323" s="20"/>
      <c r="J3323" s="20"/>
      <c r="K3323" s="20"/>
      <c r="L3323" s="20"/>
      <c r="M3323" s="20"/>
      <c r="N3323" s="20"/>
      <c r="O3323" s="20"/>
      <c r="P3323" s="20"/>
      <c r="Q3323" s="20"/>
      <c r="R3323" s="20"/>
      <c r="S3323" s="20"/>
    </row>
    <row r="3324">
      <c r="A3324" s="18">
        <v>41370.125</v>
      </c>
      <c r="B3324" s="19" t="s">
        <v>6</v>
      </c>
      <c r="C3324" s="2">
        <f>if(isblank(B3324)=TRUE," ", IF(B3324='2. Metadata'!B$1,'2. Metadata'!B$5, if(B3324='2. Metadata'!C$1,'2. Metadata'!C$5,if(B3324='2. Metadata'!D$1,'2. Metadata'!D$5, if(B3324='2. Metadata'!E$1,'2. Metadata'!E$5,if( B3324='2. Metadata'!F$1,'2. Metadata'!F$5,if(B3324='2. Metadata'!G$1,'2. Metadata'!G$5,if(B3324='2. Metadata'!H$1,'2. Metadata'!H$5, if(B3324='2. Metadata'!I$1,'2. Metadata'!I$5, if(B3324='2. Metadata'!J$1,'2. Metadata'!J$5, if(B3324='2. Metadata'!K$1,'2. Metadata'!K$5, if(B3324='2. Metadata'!L$1,'2. Metadata'!L$5, if(B3324='2. Metadata'!M$1,'2. Metadata'!M$5, if(B3324='2. Metadata'!N$1,'2. Metadata'!N$5))))))))))))))</f>
        <v>50.41528</v>
      </c>
      <c r="D3324" s="9">
        <f>if(isblank(B3324)=TRUE," ", IF(B3324='2. Metadata'!B$1,'2. Metadata'!B$6, if(B3324='2. Metadata'!C$1,'2. Metadata'!C$6,if(B3324='2. Metadata'!D$1,'2. Metadata'!D$6, if(B3324='2. Metadata'!E$1,'2. Metadata'!E$6,if( B3324='2. Metadata'!F$1,'2. Metadata'!F$6,if(B3324='2. Metadata'!G$1,'2. Metadata'!G$6,if(B3324='2. Metadata'!H$1,'2. Metadata'!H$6, if(B3324='2. Metadata'!I$1,'2. Metadata'!I$6, if(B3324='2. Metadata'!J$1,'2. Metadata'!J$6, if(B3324='2. Metadata'!K$1,'2. Metadata'!K$6, if(B3324='2. Metadata'!L$1,'2. Metadata'!L$6, if(B3324='2. Metadata'!M$1,'2. Metadata'!M$6, if(B3324='2. Metadata'!N$1,'2. Metadata'!N$6))))))))))))))</f>
        <v>-117.12222</v>
      </c>
      <c r="E3324" s="10" t="s">
        <v>7</v>
      </c>
      <c r="F3324" s="19">
        <v>2.717</v>
      </c>
      <c r="G3324" s="11" t="str">
        <f>if(isblank(F3324)=TRUE," ",'2. Metadata'!B$14)</f>
        <v>degrees Celsius</v>
      </c>
      <c r="H3324" s="3" t="s">
        <v>7</v>
      </c>
      <c r="I3324" s="20"/>
      <c r="J3324" s="20"/>
      <c r="K3324" s="20"/>
      <c r="L3324" s="20"/>
      <c r="M3324" s="20"/>
      <c r="N3324" s="20"/>
      <c r="O3324" s="20"/>
      <c r="P3324" s="20"/>
      <c r="Q3324" s="20"/>
      <c r="R3324" s="20"/>
      <c r="S3324" s="20"/>
    </row>
    <row r="3325">
      <c r="A3325" s="18">
        <v>41370.166666666664</v>
      </c>
      <c r="B3325" s="19" t="s">
        <v>6</v>
      </c>
      <c r="C3325" s="2">
        <f>if(isblank(B3325)=TRUE," ", IF(B3325='2. Metadata'!B$1,'2. Metadata'!B$5, if(B3325='2. Metadata'!C$1,'2. Metadata'!C$5,if(B3325='2. Metadata'!D$1,'2. Metadata'!D$5, if(B3325='2. Metadata'!E$1,'2. Metadata'!E$5,if( B3325='2. Metadata'!F$1,'2. Metadata'!F$5,if(B3325='2. Metadata'!G$1,'2. Metadata'!G$5,if(B3325='2. Metadata'!H$1,'2. Metadata'!H$5, if(B3325='2. Metadata'!I$1,'2. Metadata'!I$5, if(B3325='2. Metadata'!J$1,'2. Metadata'!J$5, if(B3325='2. Metadata'!K$1,'2. Metadata'!K$5, if(B3325='2. Metadata'!L$1,'2. Metadata'!L$5, if(B3325='2. Metadata'!M$1,'2. Metadata'!M$5, if(B3325='2. Metadata'!N$1,'2. Metadata'!N$5))))))))))))))</f>
        <v>50.41528</v>
      </c>
      <c r="D3325" s="9">
        <f>if(isblank(B3325)=TRUE," ", IF(B3325='2. Metadata'!B$1,'2. Metadata'!B$6, if(B3325='2. Metadata'!C$1,'2. Metadata'!C$6,if(B3325='2. Metadata'!D$1,'2. Metadata'!D$6, if(B3325='2. Metadata'!E$1,'2. Metadata'!E$6,if( B3325='2. Metadata'!F$1,'2. Metadata'!F$6,if(B3325='2. Metadata'!G$1,'2. Metadata'!G$6,if(B3325='2. Metadata'!H$1,'2. Metadata'!H$6, if(B3325='2. Metadata'!I$1,'2. Metadata'!I$6, if(B3325='2. Metadata'!J$1,'2. Metadata'!J$6, if(B3325='2. Metadata'!K$1,'2. Metadata'!K$6, if(B3325='2. Metadata'!L$1,'2. Metadata'!L$6, if(B3325='2. Metadata'!M$1,'2. Metadata'!M$6, if(B3325='2. Metadata'!N$1,'2. Metadata'!N$6))))))))))))))</f>
        <v>-117.12222</v>
      </c>
      <c r="E3325" s="10" t="s">
        <v>7</v>
      </c>
      <c r="F3325" s="19">
        <v>2.503</v>
      </c>
      <c r="G3325" s="11" t="str">
        <f>if(isblank(F3325)=TRUE," ",'2. Metadata'!B$14)</f>
        <v>degrees Celsius</v>
      </c>
      <c r="H3325" s="3" t="s">
        <v>7</v>
      </c>
      <c r="I3325" s="20"/>
      <c r="J3325" s="20"/>
      <c r="K3325" s="20"/>
      <c r="L3325" s="20"/>
      <c r="M3325" s="20"/>
      <c r="N3325" s="20"/>
      <c r="O3325" s="20"/>
      <c r="P3325" s="20"/>
      <c r="Q3325" s="20"/>
      <c r="R3325" s="20"/>
      <c r="S3325" s="20"/>
    </row>
    <row r="3326">
      <c r="A3326" s="18">
        <v>41370.208333333336</v>
      </c>
      <c r="B3326" s="19" t="s">
        <v>6</v>
      </c>
      <c r="C3326" s="2">
        <f>if(isblank(B3326)=TRUE," ", IF(B3326='2. Metadata'!B$1,'2. Metadata'!B$5, if(B3326='2. Metadata'!C$1,'2. Metadata'!C$5,if(B3326='2. Metadata'!D$1,'2. Metadata'!D$5, if(B3326='2. Metadata'!E$1,'2. Metadata'!E$5,if( B3326='2. Metadata'!F$1,'2. Metadata'!F$5,if(B3326='2. Metadata'!G$1,'2. Metadata'!G$5,if(B3326='2. Metadata'!H$1,'2. Metadata'!H$5, if(B3326='2. Metadata'!I$1,'2. Metadata'!I$5, if(B3326='2. Metadata'!J$1,'2. Metadata'!J$5, if(B3326='2. Metadata'!K$1,'2. Metadata'!K$5, if(B3326='2. Metadata'!L$1,'2. Metadata'!L$5, if(B3326='2. Metadata'!M$1,'2. Metadata'!M$5, if(B3326='2. Metadata'!N$1,'2. Metadata'!N$5))))))))))))))</f>
        <v>50.41528</v>
      </c>
      <c r="D3326" s="9">
        <f>if(isblank(B3326)=TRUE," ", IF(B3326='2. Metadata'!B$1,'2. Metadata'!B$6, if(B3326='2. Metadata'!C$1,'2. Metadata'!C$6,if(B3326='2. Metadata'!D$1,'2. Metadata'!D$6, if(B3326='2. Metadata'!E$1,'2. Metadata'!E$6,if( B3326='2. Metadata'!F$1,'2. Metadata'!F$6,if(B3326='2. Metadata'!G$1,'2. Metadata'!G$6,if(B3326='2. Metadata'!H$1,'2. Metadata'!H$6, if(B3326='2. Metadata'!I$1,'2. Metadata'!I$6, if(B3326='2. Metadata'!J$1,'2. Metadata'!J$6, if(B3326='2. Metadata'!K$1,'2. Metadata'!K$6, if(B3326='2. Metadata'!L$1,'2. Metadata'!L$6, if(B3326='2. Metadata'!M$1,'2. Metadata'!M$6, if(B3326='2. Metadata'!N$1,'2. Metadata'!N$6))))))))))))))</f>
        <v>-117.12222</v>
      </c>
      <c r="E3326" s="10" t="s">
        <v>7</v>
      </c>
      <c r="F3326" s="19">
        <v>2.53</v>
      </c>
      <c r="G3326" s="11" t="str">
        <f>if(isblank(F3326)=TRUE," ",'2. Metadata'!B$14)</f>
        <v>degrees Celsius</v>
      </c>
      <c r="H3326" s="3" t="s">
        <v>7</v>
      </c>
      <c r="I3326" s="20"/>
      <c r="J3326" s="20"/>
      <c r="K3326" s="20"/>
      <c r="L3326" s="20"/>
      <c r="M3326" s="20"/>
      <c r="N3326" s="20"/>
      <c r="O3326" s="20"/>
      <c r="P3326" s="20"/>
      <c r="Q3326" s="20"/>
      <c r="R3326" s="20"/>
      <c r="S3326" s="20"/>
    </row>
    <row r="3327">
      <c r="A3327" s="18">
        <v>41370.25</v>
      </c>
      <c r="B3327" s="19" t="s">
        <v>6</v>
      </c>
      <c r="C3327" s="2">
        <f>if(isblank(B3327)=TRUE," ", IF(B3327='2. Metadata'!B$1,'2. Metadata'!B$5, if(B3327='2. Metadata'!C$1,'2. Metadata'!C$5,if(B3327='2. Metadata'!D$1,'2. Metadata'!D$5, if(B3327='2. Metadata'!E$1,'2. Metadata'!E$5,if( B3327='2. Metadata'!F$1,'2. Metadata'!F$5,if(B3327='2. Metadata'!G$1,'2. Metadata'!G$5,if(B3327='2. Metadata'!H$1,'2. Metadata'!H$5, if(B3327='2. Metadata'!I$1,'2. Metadata'!I$5, if(B3327='2. Metadata'!J$1,'2. Metadata'!J$5, if(B3327='2. Metadata'!K$1,'2. Metadata'!K$5, if(B3327='2. Metadata'!L$1,'2. Metadata'!L$5, if(B3327='2. Metadata'!M$1,'2. Metadata'!M$5, if(B3327='2. Metadata'!N$1,'2. Metadata'!N$5))))))))))))))</f>
        <v>50.41528</v>
      </c>
      <c r="D3327" s="9">
        <f>if(isblank(B3327)=TRUE," ", IF(B3327='2. Metadata'!B$1,'2. Metadata'!B$6, if(B3327='2. Metadata'!C$1,'2. Metadata'!C$6,if(B3327='2. Metadata'!D$1,'2. Metadata'!D$6, if(B3327='2. Metadata'!E$1,'2. Metadata'!E$6,if( B3327='2. Metadata'!F$1,'2. Metadata'!F$6,if(B3327='2. Metadata'!G$1,'2. Metadata'!G$6,if(B3327='2. Metadata'!H$1,'2. Metadata'!H$6, if(B3327='2. Metadata'!I$1,'2. Metadata'!I$6, if(B3327='2. Metadata'!J$1,'2. Metadata'!J$6, if(B3327='2. Metadata'!K$1,'2. Metadata'!K$6, if(B3327='2. Metadata'!L$1,'2. Metadata'!L$6, if(B3327='2. Metadata'!M$1,'2. Metadata'!M$6, if(B3327='2. Metadata'!N$1,'2. Metadata'!N$6))))))))))))))</f>
        <v>-117.12222</v>
      </c>
      <c r="E3327" s="10" t="s">
        <v>7</v>
      </c>
      <c r="F3327" s="19">
        <v>2.61</v>
      </c>
      <c r="G3327" s="11" t="str">
        <f>if(isblank(F3327)=TRUE," ",'2. Metadata'!B$14)</f>
        <v>degrees Celsius</v>
      </c>
      <c r="H3327" s="3" t="s">
        <v>7</v>
      </c>
      <c r="I3327" s="20"/>
      <c r="J3327" s="20"/>
      <c r="K3327" s="20"/>
      <c r="L3327" s="20"/>
      <c r="M3327" s="20"/>
      <c r="N3327" s="20"/>
      <c r="O3327" s="20"/>
      <c r="P3327" s="20"/>
      <c r="Q3327" s="20"/>
      <c r="R3327" s="20"/>
      <c r="S3327" s="20"/>
    </row>
    <row r="3328">
      <c r="A3328" s="18">
        <v>41370.291666666664</v>
      </c>
      <c r="B3328" s="19" t="s">
        <v>6</v>
      </c>
      <c r="C3328" s="2">
        <f>if(isblank(B3328)=TRUE," ", IF(B3328='2. Metadata'!B$1,'2. Metadata'!B$5, if(B3328='2. Metadata'!C$1,'2. Metadata'!C$5,if(B3328='2. Metadata'!D$1,'2. Metadata'!D$5, if(B3328='2. Metadata'!E$1,'2. Metadata'!E$5,if( B3328='2. Metadata'!F$1,'2. Metadata'!F$5,if(B3328='2. Metadata'!G$1,'2. Metadata'!G$5,if(B3328='2. Metadata'!H$1,'2. Metadata'!H$5, if(B3328='2. Metadata'!I$1,'2. Metadata'!I$5, if(B3328='2. Metadata'!J$1,'2. Metadata'!J$5, if(B3328='2. Metadata'!K$1,'2. Metadata'!K$5, if(B3328='2. Metadata'!L$1,'2. Metadata'!L$5, if(B3328='2. Metadata'!M$1,'2. Metadata'!M$5, if(B3328='2. Metadata'!N$1,'2. Metadata'!N$5))))))))))))))</f>
        <v>50.41528</v>
      </c>
      <c r="D3328" s="9">
        <f>if(isblank(B3328)=TRUE," ", IF(B3328='2. Metadata'!B$1,'2. Metadata'!B$6, if(B3328='2. Metadata'!C$1,'2. Metadata'!C$6,if(B3328='2. Metadata'!D$1,'2. Metadata'!D$6, if(B3328='2. Metadata'!E$1,'2. Metadata'!E$6,if( B3328='2. Metadata'!F$1,'2. Metadata'!F$6,if(B3328='2. Metadata'!G$1,'2. Metadata'!G$6,if(B3328='2. Metadata'!H$1,'2. Metadata'!H$6, if(B3328='2. Metadata'!I$1,'2. Metadata'!I$6, if(B3328='2. Metadata'!J$1,'2. Metadata'!J$6, if(B3328='2. Metadata'!K$1,'2. Metadata'!K$6, if(B3328='2. Metadata'!L$1,'2. Metadata'!L$6, if(B3328='2. Metadata'!M$1,'2. Metadata'!M$6, if(B3328='2. Metadata'!N$1,'2. Metadata'!N$6))))))))))))))</f>
        <v>-117.12222</v>
      </c>
      <c r="E3328" s="10" t="s">
        <v>7</v>
      </c>
      <c r="F3328" s="19">
        <v>2.797</v>
      </c>
      <c r="G3328" s="11" t="str">
        <f>if(isblank(F3328)=TRUE," ",'2. Metadata'!B$14)</f>
        <v>degrees Celsius</v>
      </c>
      <c r="H3328" s="3" t="s">
        <v>7</v>
      </c>
      <c r="I3328" s="20"/>
      <c r="J3328" s="20"/>
      <c r="K3328" s="20"/>
      <c r="L3328" s="20"/>
      <c r="M3328" s="20"/>
      <c r="N3328" s="20"/>
      <c r="O3328" s="20"/>
      <c r="P3328" s="20"/>
      <c r="Q3328" s="20"/>
      <c r="R3328" s="20"/>
      <c r="S3328" s="20"/>
    </row>
    <row r="3329">
      <c r="A3329" s="18">
        <v>41370.333333333336</v>
      </c>
      <c r="B3329" s="19" t="s">
        <v>6</v>
      </c>
      <c r="C3329" s="2">
        <f>if(isblank(B3329)=TRUE," ", IF(B3329='2. Metadata'!B$1,'2. Metadata'!B$5, if(B3329='2. Metadata'!C$1,'2. Metadata'!C$5,if(B3329='2. Metadata'!D$1,'2. Metadata'!D$5, if(B3329='2. Metadata'!E$1,'2. Metadata'!E$5,if( B3329='2. Metadata'!F$1,'2. Metadata'!F$5,if(B3329='2. Metadata'!G$1,'2. Metadata'!G$5,if(B3329='2. Metadata'!H$1,'2. Metadata'!H$5, if(B3329='2. Metadata'!I$1,'2. Metadata'!I$5, if(B3329='2. Metadata'!J$1,'2. Metadata'!J$5, if(B3329='2. Metadata'!K$1,'2. Metadata'!K$5, if(B3329='2. Metadata'!L$1,'2. Metadata'!L$5, if(B3329='2. Metadata'!M$1,'2. Metadata'!M$5, if(B3329='2. Metadata'!N$1,'2. Metadata'!N$5))))))))))))))</f>
        <v>50.41528</v>
      </c>
      <c r="D3329" s="9">
        <f>if(isblank(B3329)=TRUE," ", IF(B3329='2. Metadata'!B$1,'2. Metadata'!B$6, if(B3329='2. Metadata'!C$1,'2. Metadata'!C$6,if(B3329='2. Metadata'!D$1,'2. Metadata'!D$6, if(B3329='2. Metadata'!E$1,'2. Metadata'!E$6,if( B3329='2. Metadata'!F$1,'2. Metadata'!F$6,if(B3329='2. Metadata'!G$1,'2. Metadata'!G$6,if(B3329='2. Metadata'!H$1,'2. Metadata'!H$6, if(B3329='2. Metadata'!I$1,'2. Metadata'!I$6, if(B3329='2. Metadata'!J$1,'2. Metadata'!J$6, if(B3329='2. Metadata'!K$1,'2. Metadata'!K$6, if(B3329='2. Metadata'!L$1,'2. Metadata'!L$6, if(B3329='2. Metadata'!M$1,'2. Metadata'!M$6, if(B3329='2. Metadata'!N$1,'2. Metadata'!N$6))))))))))))))</f>
        <v>-117.12222</v>
      </c>
      <c r="E3329" s="10" t="s">
        <v>7</v>
      </c>
      <c r="F3329" s="19">
        <v>2.85</v>
      </c>
      <c r="G3329" s="11" t="str">
        <f>if(isblank(F3329)=TRUE," ",'2. Metadata'!B$14)</f>
        <v>degrees Celsius</v>
      </c>
      <c r="H3329" s="3" t="s">
        <v>7</v>
      </c>
      <c r="I3329" s="20"/>
      <c r="J3329" s="20"/>
      <c r="K3329" s="20"/>
      <c r="L3329" s="20"/>
      <c r="M3329" s="20"/>
      <c r="N3329" s="20"/>
      <c r="O3329" s="20"/>
      <c r="P3329" s="20"/>
      <c r="Q3329" s="20"/>
      <c r="R3329" s="20"/>
      <c r="S3329" s="20"/>
    </row>
    <row r="3330">
      <c r="A3330" s="18">
        <v>41370.375</v>
      </c>
      <c r="B3330" s="19" t="s">
        <v>6</v>
      </c>
      <c r="C3330" s="2">
        <f>if(isblank(B3330)=TRUE," ", IF(B3330='2. Metadata'!B$1,'2. Metadata'!B$5, if(B3330='2. Metadata'!C$1,'2. Metadata'!C$5,if(B3330='2. Metadata'!D$1,'2. Metadata'!D$5, if(B3330='2. Metadata'!E$1,'2. Metadata'!E$5,if( B3330='2. Metadata'!F$1,'2. Metadata'!F$5,if(B3330='2. Metadata'!G$1,'2. Metadata'!G$5,if(B3330='2. Metadata'!H$1,'2. Metadata'!H$5, if(B3330='2. Metadata'!I$1,'2. Metadata'!I$5, if(B3330='2. Metadata'!J$1,'2. Metadata'!J$5, if(B3330='2. Metadata'!K$1,'2. Metadata'!K$5, if(B3330='2. Metadata'!L$1,'2. Metadata'!L$5, if(B3330='2. Metadata'!M$1,'2. Metadata'!M$5, if(B3330='2. Metadata'!N$1,'2. Metadata'!N$5))))))))))))))</f>
        <v>50.41528</v>
      </c>
      <c r="D3330" s="9">
        <f>if(isblank(B3330)=TRUE," ", IF(B3330='2. Metadata'!B$1,'2. Metadata'!B$6, if(B3330='2. Metadata'!C$1,'2. Metadata'!C$6,if(B3330='2. Metadata'!D$1,'2. Metadata'!D$6, if(B3330='2. Metadata'!E$1,'2. Metadata'!E$6,if( B3330='2. Metadata'!F$1,'2. Metadata'!F$6,if(B3330='2. Metadata'!G$1,'2. Metadata'!G$6,if(B3330='2. Metadata'!H$1,'2. Metadata'!H$6, if(B3330='2. Metadata'!I$1,'2. Metadata'!I$6, if(B3330='2. Metadata'!J$1,'2. Metadata'!J$6, if(B3330='2. Metadata'!K$1,'2. Metadata'!K$6, if(B3330='2. Metadata'!L$1,'2. Metadata'!L$6, if(B3330='2. Metadata'!M$1,'2. Metadata'!M$6, if(B3330='2. Metadata'!N$1,'2. Metadata'!N$6))))))))))))))</f>
        <v>-117.12222</v>
      </c>
      <c r="E3330" s="10" t="s">
        <v>7</v>
      </c>
      <c r="F3330" s="19">
        <v>2.823</v>
      </c>
      <c r="G3330" s="11" t="str">
        <f>if(isblank(F3330)=TRUE," ",'2. Metadata'!B$14)</f>
        <v>degrees Celsius</v>
      </c>
      <c r="H3330" s="3" t="s">
        <v>7</v>
      </c>
      <c r="I3330" s="20"/>
      <c r="J3330" s="20"/>
      <c r="K3330" s="20"/>
      <c r="L3330" s="20"/>
      <c r="M3330" s="20"/>
      <c r="N3330" s="20"/>
      <c r="O3330" s="20"/>
      <c r="P3330" s="20"/>
      <c r="Q3330" s="20"/>
      <c r="R3330" s="20"/>
      <c r="S3330" s="20"/>
    </row>
    <row r="3331">
      <c r="A3331" s="18">
        <v>41370.416666666664</v>
      </c>
      <c r="B3331" s="19" t="s">
        <v>6</v>
      </c>
      <c r="C3331" s="2">
        <f>if(isblank(B3331)=TRUE," ", IF(B3331='2. Metadata'!B$1,'2. Metadata'!B$5, if(B3331='2. Metadata'!C$1,'2. Metadata'!C$5,if(B3331='2. Metadata'!D$1,'2. Metadata'!D$5, if(B3331='2. Metadata'!E$1,'2. Metadata'!E$5,if( B3331='2. Metadata'!F$1,'2. Metadata'!F$5,if(B3331='2. Metadata'!G$1,'2. Metadata'!G$5,if(B3331='2. Metadata'!H$1,'2. Metadata'!H$5, if(B3331='2. Metadata'!I$1,'2. Metadata'!I$5, if(B3331='2. Metadata'!J$1,'2. Metadata'!J$5, if(B3331='2. Metadata'!K$1,'2. Metadata'!K$5, if(B3331='2. Metadata'!L$1,'2. Metadata'!L$5, if(B3331='2. Metadata'!M$1,'2. Metadata'!M$5, if(B3331='2. Metadata'!N$1,'2. Metadata'!N$5))))))))))))))</f>
        <v>50.41528</v>
      </c>
      <c r="D3331" s="9">
        <f>if(isblank(B3331)=TRUE," ", IF(B3331='2. Metadata'!B$1,'2. Metadata'!B$6, if(B3331='2. Metadata'!C$1,'2. Metadata'!C$6,if(B3331='2. Metadata'!D$1,'2. Metadata'!D$6, if(B3331='2. Metadata'!E$1,'2. Metadata'!E$6,if( B3331='2. Metadata'!F$1,'2. Metadata'!F$6,if(B3331='2. Metadata'!G$1,'2. Metadata'!G$6,if(B3331='2. Metadata'!H$1,'2. Metadata'!H$6, if(B3331='2. Metadata'!I$1,'2. Metadata'!I$6, if(B3331='2. Metadata'!J$1,'2. Metadata'!J$6, if(B3331='2. Metadata'!K$1,'2. Metadata'!K$6, if(B3331='2. Metadata'!L$1,'2. Metadata'!L$6, if(B3331='2. Metadata'!M$1,'2. Metadata'!M$6, if(B3331='2. Metadata'!N$1,'2. Metadata'!N$6))))))))))))))</f>
        <v>-117.12222</v>
      </c>
      <c r="E3331" s="10" t="s">
        <v>7</v>
      </c>
      <c r="F3331" s="19">
        <v>2.85</v>
      </c>
      <c r="G3331" s="11" t="str">
        <f>if(isblank(F3331)=TRUE," ",'2. Metadata'!B$14)</f>
        <v>degrees Celsius</v>
      </c>
      <c r="H3331" s="3" t="s">
        <v>7</v>
      </c>
      <c r="I3331" s="20"/>
      <c r="J3331" s="20"/>
      <c r="K3331" s="20"/>
      <c r="L3331" s="20"/>
      <c r="M3331" s="20"/>
      <c r="N3331" s="20"/>
      <c r="O3331" s="20"/>
      <c r="P3331" s="20"/>
      <c r="Q3331" s="20"/>
      <c r="R3331" s="20"/>
      <c r="S3331" s="20"/>
    </row>
    <row r="3332">
      <c r="A3332" s="18">
        <v>41370.458333333336</v>
      </c>
      <c r="B3332" s="19" t="s">
        <v>6</v>
      </c>
      <c r="C3332" s="2">
        <f>if(isblank(B3332)=TRUE," ", IF(B3332='2. Metadata'!B$1,'2. Metadata'!B$5, if(B3332='2. Metadata'!C$1,'2. Metadata'!C$5,if(B3332='2. Metadata'!D$1,'2. Metadata'!D$5, if(B3332='2. Metadata'!E$1,'2. Metadata'!E$5,if( B3332='2. Metadata'!F$1,'2. Metadata'!F$5,if(B3332='2. Metadata'!G$1,'2. Metadata'!G$5,if(B3332='2. Metadata'!H$1,'2. Metadata'!H$5, if(B3332='2. Metadata'!I$1,'2. Metadata'!I$5, if(B3332='2. Metadata'!J$1,'2. Metadata'!J$5, if(B3332='2. Metadata'!K$1,'2. Metadata'!K$5, if(B3332='2. Metadata'!L$1,'2. Metadata'!L$5, if(B3332='2. Metadata'!M$1,'2. Metadata'!M$5, if(B3332='2. Metadata'!N$1,'2. Metadata'!N$5))))))))))))))</f>
        <v>50.41528</v>
      </c>
      <c r="D3332" s="9">
        <f>if(isblank(B3332)=TRUE," ", IF(B3332='2. Metadata'!B$1,'2. Metadata'!B$6, if(B3332='2. Metadata'!C$1,'2. Metadata'!C$6,if(B3332='2. Metadata'!D$1,'2. Metadata'!D$6, if(B3332='2. Metadata'!E$1,'2. Metadata'!E$6,if( B3332='2. Metadata'!F$1,'2. Metadata'!F$6,if(B3332='2. Metadata'!G$1,'2. Metadata'!G$6,if(B3332='2. Metadata'!H$1,'2. Metadata'!H$6, if(B3332='2. Metadata'!I$1,'2. Metadata'!I$6, if(B3332='2. Metadata'!J$1,'2. Metadata'!J$6, if(B3332='2. Metadata'!K$1,'2. Metadata'!K$6, if(B3332='2. Metadata'!L$1,'2. Metadata'!L$6, if(B3332='2. Metadata'!M$1,'2. Metadata'!M$6, if(B3332='2. Metadata'!N$1,'2. Metadata'!N$6))))))))))))))</f>
        <v>-117.12222</v>
      </c>
      <c r="E3332" s="10" t="s">
        <v>7</v>
      </c>
      <c r="F3332" s="19">
        <v>2.956</v>
      </c>
      <c r="G3332" s="11" t="str">
        <f>if(isblank(F3332)=TRUE," ",'2. Metadata'!B$14)</f>
        <v>degrees Celsius</v>
      </c>
      <c r="H3332" s="3" t="s">
        <v>7</v>
      </c>
      <c r="I3332" s="20"/>
      <c r="J3332" s="20"/>
      <c r="K3332" s="20"/>
      <c r="L3332" s="20"/>
      <c r="M3332" s="20"/>
      <c r="N3332" s="20"/>
      <c r="O3332" s="20"/>
      <c r="P3332" s="20"/>
      <c r="Q3332" s="20"/>
      <c r="R3332" s="20"/>
      <c r="S3332" s="20"/>
    </row>
    <row r="3333">
      <c r="A3333" s="18">
        <v>41370.5</v>
      </c>
      <c r="B3333" s="19" t="s">
        <v>6</v>
      </c>
      <c r="C3333" s="2">
        <f>if(isblank(B3333)=TRUE," ", IF(B3333='2. Metadata'!B$1,'2. Metadata'!B$5, if(B3333='2. Metadata'!C$1,'2. Metadata'!C$5,if(B3333='2. Metadata'!D$1,'2. Metadata'!D$5, if(B3333='2. Metadata'!E$1,'2. Metadata'!E$5,if( B3333='2. Metadata'!F$1,'2. Metadata'!F$5,if(B3333='2. Metadata'!G$1,'2. Metadata'!G$5,if(B3333='2. Metadata'!H$1,'2. Metadata'!H$5, if(B3333='2. Metadata'!I$1,'2. Metadata'!I$5, if(B3333='2. Metadata'!J$1,'2. Metadata'!J$5, if(B3333='2. Metadata'!K$1,'2. Metadata'!K$5, if(B3333='2. Metadata'!L$1,'2. Metadata'!L$5, if(B3333='2. Metadata'!M$1,'2. Metadata'!M$5, if(B3333='2. Metadata'!N$1,'2. Metadata'!N$5))))))))))))))</f>
        <v>50.41528</v>
      </c>
      <c r="D3333" s="9">
        <f>if(isblank(B3333)=TRUE," ", IF(B3333='2. Metadata'!B$1,'2. Metadata'!B$6, if(B3333='2. Metadata'!C$1,'2. Metadata'!C$6,if(B3333='2. Metadata'!D$1,'2. Metadata'!D$6, if(B3333='2. Metadata'!E$1,'2. Metadata'!E$6,if( B3333='2. Metadata'!F$1,'2. Metadata'!F$6,if(B3333='2. Metadata'!G$1,'2. Metadata'!G$6,if(B3333='2. Metadata'!H$1,'2. Metadata'!H$6, if(B3333='2. Metadata'!I$1,'2. Metadata'!I$6, if(B3333='2. Metadata'!J$1,'2. Metadata'!J$6, if(B3333='2. Metadata'!K$1,'2. Metadata'!K$6, if(B3333='2. Metadata'!L$1,'2. Metadata'!L$6, if(B3333='2. Metadata'!M$1,'2. Metadata'!M$6, if(B3333='2. Metadata'!N$1,'2. Metadata'!N$6))))))))))))))</f>
        <v>-117.12222</v>
      </c>
      <c r="E3333" s="10" t="s">
        <v>7</v>
      </c>
      <c r="F3333" s="19">
        <v>3.248</v>
      </c>
      <c r="G3333" s="11" t="str">
        <f>if(isblank(F3333)=TRUE," ",'2. Metadata'!B$14)</f>
        <v>degrees Celsius</v>
      </c>
      <c r="H3333" s="3" t="s">
        <v>7</v>
      </c>
      <c r="I3333" s="20"/>
      <c r="J3333" s="20"/>
      <c r="K3333" s="20"/>
      <c r="L3333" s="20"/>
      <c r="M3333" s="20"/>
      <c r="N3333" s="20"/>
      <c r="O3333" s="20"/>
      <c r="P3333" s="20"/>
      <c r="Q3333" s="20"/>
      <c r="R3333" s="20"/>
      <c r="S3333" s="20"/>
    </row>
    <row r="3334">
      <c r="A3334" s="18">
        <v>41370.541666666664</v>
      </c>
      <c r="B3334" s="19" t="s">
        <v>6</v>
      </c>
      <c r="C3334" s="2">
        <f>if(isblank(B3334)=TRUE," ", IF(B3334='2. Metadata'!B$1,'2. Metadata'!B$5, if(B3334='2. Metadata'!C$1,'2. Metadata'!C$5,if(B3334='2. Metadata'!D$1,'2. Metadata'!D$5, if(B3334='2. Metadata'!E$1,'2. Metadata'!E$5,if( B3334='2. Metadata'!F$1,'2. Metadata'!F$5,if(B3334='2. Metadata'!G$1,'2. Metadata'!G$5,if(B3334='2. Metadata'!H$1,'2. Metadata'!H$5, if(B3334='2. Metadata'!I$1,'2. Metadata'!I$5, if(B3334='2. Metadata'!J$1,'2. Metadata'!J$5, if(B3334='2. Metadata'!K$1,'2. Metadata'!K$5, if(B3334='2. Metadata'!L$1,'2. Metadata'!L$5, if(B3334='2. Metadata'!M$1,'2. Metadata'!M$5, if(B3334='2. Metadata'!N$1,'2. Metadata'!N$5))))))))))))))</f>
        <v>50.41528</v>
      </c>
      <c r="D3334" s="9">
        <f>if(isblank(B3334)=TRUE," ", IF(B3334='2. Metadata'!B$1,'2. Metadata'!B$6, if(B3334='2. Metadata'!C$1,'2. Metadata'!C$6,if(B3334='2. Metadata'!D$1,'2. Metadata'!D$6, if(B3334='2. Metadata'!E$1,'2. Metadata'!E$6,if( B3334='2. Metadata'!F$1,'2. Metadata'!F$6,if(B3334='2. Metadata'!G$1,'2. Metadata'!G$6,if(B3334='2. Metadata'!H$1,'2. Metadata'!H$6, if(B3334='2. Metadata'!I$1,'2. Metadata'!I$6, if(B3334='2. Metadata'!J$1,'2. Metadata'!J$6, if(B3334='2. Metadata'!K$1,'2. Metadata'!K$6, if(B3334='2. Metadata'!L$1,'2. Metadata'!L$6, if(B3334='2. Metadata'!M$1,'2. Metadata'!M$6, if(B3334='2. Metadata'!N$1,'2. Metadata'!N$6))))))))))))))</f>
        <v>-117.12222</v>
      </c>
      <c r="E3334" s="10" t="s">
        <v>7</v>
      </c>
      <c r="F3334" s="19">
        <v>3.274</v>
      </c>
      <c r="G3334" s="11" t="str">
        <f>if(isblank(F3334)=TRUE," ",'2. Metadata'!B$14)</f>
        <v>degrees Celsius</v>
      </c>
      <c r="H3334" s="3" t="s">
        <v>7</v>
      </c>
      <c r="I3334" s="20"/>
      <c r="J3334" s="20"/>
      <c r="K3334" s="20"/>
      <c r="L3334" s="20"/>
      <c r="M3334" s="20"/>
      <c r="N3334" s="20"/>
      <c r="O3334" s="20"/>
      <c r="P3334" s="20"/>
      <c r="Q3334" s="20"/>
      <c r="R3334" s="20"/>
      <c r="S3334" s="20"/>
    </row>
    <row r="3335">
      <c r="A3335" s="18">
        <v>41370.583333333336</v>
      </c>
      <c r="B3335" s="19" t="s">
        <v>6</v>
      </c>
      <c r="C3335" s="2">
        <f>if(isblank(B3335)=TRUE," ", IF(B3335='2. Metadata'!B$1,'2. Metadata'!B$5, if(B3335='2. Metadata'!C$1,'2. Metadata'!C$5,if(B3335='2. Metadata'!D$1,'2. Metadata'!D$5, if(B3335='2. Metadata'!E$1,'2. Metadata'!E$5,if( B3335='2. Metadata'!F$1,'2. Metadata'!F$5,if(B3335='2. Metadata'!G$1,'2. Metadata'!G$5,if(B3335='2. Metadata'!H$1,'2. Metadata'!H$5, if(B3335='2. Metadata'!I$1,'2. Metadata'!I$5, if(B3335='2. Metadata'!J$1,'2. Metadata'!J$5, if(B3335='2. Metadata'!K$1,'2. Metadata'!K$5, if(B3335='2. Metadata'!L$1,'2. Metadata'!L$5, if(B3335='2. Metadata'!M$1,'2. Metadata'!M$5, if(B3335='2. Metadata'!N$1,'2. Metadata'!N$5))))))))))))))</f>
        <v>50.41528</v>
      </c>
      <c r="D3335" s="9">
        <f>if(isblank(B3335)=TRUE," ", IF(B3335='2. Metadata'!B$1,'2. Metadata'!B$6, if(B3335='2. Metadata'!C$1,'2. Metadata'!C$6,if(B3335='2. Metadata'!D$1,'2. Metadata'!D$6, if(B3335='2. Metadata'!E$1,'2. Metadata'!E$6,if( B3335='2. Metadata'!F$1,'2. Metadata'!F$6,if(B3335='2. Metadata'!G$1,'2. Metadata'!G$6,if(B3335='2. Metadata'!H$1,'2. Metadata'!H$6, if(B3335='2. Metadata'!I$1,'2. Metadata'!I$6, if(B3335='2. Metadata'!J$1,'2. Metadata'!J$6, if(B3335='2. Metadata'!K$1,'2. Metadata'!K$6, if(B3335='2. Metadata'!L$1,'2. Metadata'!L$6, if(B3335='2. Metadata'!M$1,'2. Metadata'!M$6, if(B3335='2. Metadata'!N$1,'2. Metadata'!N$6))))))))))))))</f>
        <v>-117.12222</v>
      </c>
      <c r="E3335" s="10" t="s">
        <v>7</v>
      </c>
      <c r="F3335" s="19">
        <v>3.406</v>
      </c>
      <c r="G3335" s="11" t="str">
        <f>if(isblank(F3335)=TRUE," ",'2. Metadata'!B$14)</f>
        <v>degrees Celsius</v>
      </c>
      <c r="H3335" s="3" t="s">
        <v>7</v>
      </c>
      <c r="I3335" s="20"/>
      <c r="J3335" s="20"/>
      <c r="K3335" s="20"/>
      <c r="L3335" s="20"/>
      <c r="M3335" s="20"/>
      <c r="N3335" s="20"/>
      <c r="O3335" s="20"/>
      <c r="P3335" s="20"/>
      <c r="Q3335" s="20"/>
      <c r="R3335" s="20"/>
      <c r="S3335" s="20"/>
    </row>
    <row r="3336">
      <c r="A3336" s="18">
        <v>41370.625</v>
      </c>
      <c r="B3336" s="19" t="s">
        <v>6</v>
      </c>
      <c r="C3336" s="2">
        <f>if(isblank(B3336)=TRUE," ", IF(B3336='2. Metadata'!B$1,'2. Metadata'!B$5, if(B3336='2. Metadata'!C$1,'2. Metadata'!C$5,if(B3336='2. Metadata'!D$1,'2. Metadata'!D$5, if(B3336='2. Metadata'!E$1,'2. Metadata'!E$5,if( B3336='2. Metadata'!F$1,'2. Metadata'!F$5,if(B3336='2. Metadata'!G$1,'2. Metadata'!G$5,if(B3336='2. Metadata'!H$1,'2. Metadata'!H$5, if(B3336='2. Metadata'!I$1,'2. Metadata'!I$5, if(B3336='2. Metadata'!J$1,'2. Metadata'!J$5, if(B3336='2. Metadata'!K$1,'2. Metadata'!K$5, if(B3336='2. Metadata'!L$1,'2. Metadata'!L$5, if(B3336='2. Metadata'!M$1,'2. Metadata'!M$5, if(B3336='2. Metadata'!N$1,'2. Metadata'!N$5))))))))))))))</f>
        <v>50.41528</v>
      </c>
      <c r="D3336" s="9">
        <f>if(isblank(B3336)=TRUE," ", IF(B3336='2. Metadata'!B$1,'2. Metadata'!B$6, if(B3336='2. Metadata'!C$1,'2. Metadata'!C$6,if(B3336='2. Metadata'!D$1,'2. Metadata'!D$6, if(B3336='2. Metadata'!E$1,'2. Metadata'!E$6,if( B3336='2. Metadata'!F$1,'2. Metadata'!F$6,if(B3336='2. Metadata'!G$1,'2. Metadata'!G$6,if(B3336='2. Metadata'!H$1,'2. Metadata'!H$6, if(B3336='2. Metadata'!I$1,'2. Metadata'!I$6, if(B3336='2. Metadata'!J$1,'2. Metadata'!J$6, if(B3336='2. Metadata'!K$1,'2. Metadata'!K$6, if(B3336='2. Metadata'!L$1,'2. Metadata'!L$6, if(B3336='2. Metadata'!M$1,'2. Metadata'!M$6, if(B3336='2. Metadata'!N$1,'2. Metadata'!N$6))))))))))))))</f>
        <v>-117.12222</v>
      </c>
      <c r="E3336" s="10" t="s">
        <v>7</v>
      </c>
      <c r="F3336" s="19">
        <v>3.512</v>
      </c>
      <c r="G3336" s="11" t="str">
        <f>if(isblank(F3336)=TRUE," ",'2. Metadata'!B$14)</f>
        <v>degrees Celsius</v>
      </c>
      <c r="H3336" s="3" t="s">
        <v>7</v>
      </c>
      <c r="I3336" s="20"/>
      <c r="J3336" s="20"/>
      <c r="K3336" s="20"/>
      <c r="L3336" s="20"/>
      <c r="M3336" s="20"/>
      <c r="N3336" s="20"/>
      <c r="O3336" s="20"/>
      <c r="P3336" s="20"/>
      <c r="Q3336" s="20"/>
      <c r="R3336" s="20"/>
      <c r="S3336" s="20"/>
    </row>
    <row r="3337">
      <c r="A3337" s="18">
        <v>41370.666666666664</v>
      </c>
      <c r="B3337" s="19" t="s">
        <v>6</v>
      </c>
      <c r="C3337" s="2">
        <f>if(isblank(B3337)=TRUE," ", IF(B3337='2. Metadata'!B$1,'2. Metadata'!B$5, if(B3337='2. Metadata'!C$1,'2. Metadata'!C$5,if(B3337='2. Metadata'!D$1,'2. Metadata'!D$5, if(B3337='2. Metadata'!E$1,'2. Metadata'!E$5,if( B3337='2. Metadata'!F$1,'2. Metadata'!F$5,if(B3337='2. Metadata'!G$1,'2. Metadata'!G$5,if(B3337='2. Metadata'!H$1,'2. Metadata'!H$5, if(B3337='2. Metadata'!I$1,'2. Metadata'!I$5, if(B3337='2. Metadata'!J$1,'2. Metadata'!J$5, if(B3337='2. Metadata'!K$1,'2. Metadata'!K$5, if(B3337='2. Metadata'!L$1,'2. Metadata'!L$5, if(B3337='2. Metadata'!M$1,'2. Metadata'!M$5, if(B3337='2. Metadata'!N$1,'2. Metadata'!N$5))))))))))))))</f>
        <v>50.41528</v>
      </c>
      <c r="D3337" s="9">
        <f>if(isblank(B3337)=TRUE," ", IF(B3337='2. Metadata'!B$1,'2. Metadata'!B$6, if(B3337='2. Metadata'!C$1,'2. Metadata'!C$6,if(B3337='2. Metadata'!D$1,'2. Metadata'!D$6, if(B3337='2. Metadata'!E$1,'2. Metadata'!E$6,if( B3337='2. Metadata'!F$1,'2. Metadata'!F$6,if(B3337='2. Metadata'!G$1,'2. Metadata'!G$6,if(B3337='2. Metadata'!H$1,'2. Metadata'!H$6, if(B3337='2. Metadata'!I$1,'2. Metadata'!I$6, if(B3337='2. Metadata'!J$1,'2. Metadata'!J$6, if(B3337='2. Metadata'!K$1,'2. Metadata'!K$6, if(B3337='2. Metadata'!L$1,'2. Metadata'!L$6, if(B3337='2. Metadata'!M$1,'2. Metadata'!M$6, if(B3337='2. Metadata'!N$1,'2. Metadata'!N$6))))))))))))))</f>
        <v>-117.12222</v>
      </c>
      <c r="E3337" s="10" t="s">
        <v>7</v>
      </c>
      <c r="F3337" s="19">
        <v>3.38</v>
      </c>
      <c r="G3337" s="11" t="str">
        <f>if(isblank(F3337)=TRUE," ",'2. Metadata'!B$14)</f>
        <v>degrees Celsius</v>
      </c>
      <c r="H3337" s="3" t="s">
        <v>7</v>
      </c>
      <c r="I3337" s="20"/>
      <c r="J3337" s="20"/>
      <c r="K3337" s="20"/>
      <c r="L3337" s="20"/>
      <c r="M3337" s="20"/>
      <c r="N3337" s="20"/>
      <c r="O3337" s="20"/>
      <c r="P3337" s="20"/>
      <c r="Q3337" s="20"/>
      <c r="R3337" s="20"/>
      <c r="S3337" s="20"/>
    </row>
    <row r="3338">
      <c r="A3338" s="18">
        <v>41370.708333333336</v>
      </c>
      <c r="B3338" s="19" t="s">
        <v>6</v>
      </c>
      <c r="C3338" s="2">
        <f>if(isblank(B3338)=TRUE," ", IF(B3338='2. Metadata'!B$1,'2. Metadata'!B$5, if(B3338='2. Metadata'!C$1,'2. Metadata'!C$5,if(B3338='2. Metadata'!D$1,'2. Metadata'!D$5, if(B3338='2. Metadata'!E$1,'2. Metadata'!E$5,if( B3338='2. Metadata'!F$1,'2. Metadata'!F$5,if(B3338='2. Metadata'!G$1,'2. Metadata'!G$5,if(B3338='2. Metadata'!H$1,'2. Metadata'!H$5, if(B3338='2. Metadata'!I$1,'2. Metadata'!I$5, if(B3338='2. Metadata'!J$1,'2. Metadata'!J$5, if(B3338='2. Metadata'!K$1,'2. Metadata'!K$5, if(B3338='2. Metadata'!L$1,'2. Metadata'!L$5, if(B3338='2. Metadata'!M$1,'2. Metadata'!M$5, if(B3338='2. Metadata'!N$1,'2. Metadata'!N$5))))))))))))))</f>
        <v>50.41528</v>
      </c>
      <c r="D3338" s="9">
        <f>if(isblank(B3338)=TRUE," ", IF(B3338='2. Metadata'!B$1,'2. Metadata'!B$6, if(B3338='2. Metadata'!C$1,'2. Metadata'!C$6,if(B3338='2. Metadata'!D$1,'2. Metadata'!D$6, if(B3338='2. Metadata'!E$1,'2. Metadata'!E$6,if( B3338='2. Metadata'!F$1,'2. Metadata'!F$6,if(B3338='2. Metadata'!G$1,'2. Metadata'!G$6,if(B3338='2. Metadata'!H$1,'2. Metadata'!H$6, if(B3338='2. Metadata'!I$1,'2. Metadata'!I$6, if(B3338='2. Metadata'!J$1,'2. Metadata'!J$6, if(B3338='2. Metadata'!K$1,'2. Metadata'!K$6, if(B3338='2. Metadata'!L$1,'2. Metadata'!L$6, if(B3338='2. Metadata'!M$1,'2. Metadata'!M$6, if(B3338='2. Metadata'!N$1,'2. Metadata'!N$6))))))))))))))</f>
        <v>-117.12222</v>
      </c>
      <c r="E3338" s="10" t="s">
        <v>7</v>
      </c>
      <c r="F3338" s="19">
        <v>3.538</v>
      </c>
      <c r="G3338" s="11" t="str">
        <f>if(isblank(F3338)=TRUE," ",'2. Metadata'!B$14)</f>
        <v>degrees Celsius</v>
      </c>
      <c r="H3338" s="3" t="s">
        <v>7</v>
      </c>
      <c r="I3338" s="20"/>
      <c r="J3338" s="20"/>
      <c r="K3338" s="20"/>
      <c r="L3338" s="20"/>
      <c r="M3338" s="20"/>
      <c r="N3338" s="20"/>
      <c r="O3338" s="20"/>
      <c r="P3338" s="20"/>
      <c r="Q3338" s="20"/>
      <c r="R3338" s="20"/>
      <c r="S3338" s="20"/>
    </row>
    <row r="3339">
      <c r="A3339" s="18">
        <v>41370.75</v>
      </c>
      <c r="B3339" s="19" t="s">
        <v>6</v>
      </c>
      <c r="C3339" s="2">
        <f>if(isblank(B3339)=TRUE," ", IF(B3339='2. Metadata'!B$1,'2. Metadata'!B$5, if(B3339='2. Metadata'!C$1,'2. Metadata'!C$5,if(B3339='2. Metadata'!D$1,'2. Metadata'!D$5, if(B3339='2. Metadata'!E$1,'2. Metadata'!E$5,if( B3339='2. Metadata'!F$1,'2. Metadata'!F$5,if(B3339='2. Metadata'!G$1,'2. Metadata'!G$5,if(B3339='2. Metadata'!H$1,'2. Metadata'!H$5, if(B3339='2. Metadata'!I$1,'2. Metadata'!I$5, if(B3339='2. Metadata'!J$1,'2. Metadata'!J$5, if(B3339='2. Metadata'!K$1,'2. Metadata'!K$5, if(B3339='2. Metadata'!L$1,'2. Metadata'!L$5, if(B3339='2. Metadata'!M$1,'2. Metadata'!M$5, if(B3339='2. Metadata'!N$1,'2. Metadata'!N$5))))))))))))))</f>
        <v>50.41528</v>
      </c>
      <c r="D3339" s="9">
        <f>if(isblank(B3339)=TRUE," ", IF(B3339='2. Metadata'!B$1,'2. Metadata'!B$6, if(B3339='2. Metadata'!C$1,'2. Metadata'!C$6,if(B3339='2. Metadata'!D$1,'2. Metadata'!D$6, if(B3339='2. Metadata'!E$1,'2. Metadata'!E$6,if( B3339='2. Metadata'!F$1,'2. Metadata'!F$6,if(B3339='2. Metadata'!G$1,'2. Metadata'!G$6,if(B3339='2. Metadata'!H$1,'2. Metadata'!H$6, if(B3339='2. Metadata'!I$1,'2. Metadata'!I$6, if(B3339='2. Metadata'!J$1,'2. Metadata'!J$6, if(B3339='2. Metadata'!K$1,'2. Metadata'!K$6, if(B3339='2. Metadata'!L$1,'2. Metadata'!L$6, if(B3339='2. Metadata'!M$1,'2. Metadata'!M$6, if(B3339='2. Metadata'!N$1,'2. Metadata'!N$6))))))))))))))</f>
        <v>-117.12222</v>
      </c>
      <c r="E3339" s="10" t="s">
        <v>7</v>
      </c>
      <c r="F3339" s="19">
        <v>3.538</v>
      </c>
      <c r="G3339" s="11" t="str">
        <f>if(isblank(F3339)=TRUE," ",'2. Metadata'!B$14)</f>
        <v>degrees Celsius</v>
      </c>
      <c r="H3339" s="3" t="s">
        <v>7</v>
      </c>
      <c r="I3339" s="20"/>
      <c r="J3339" s="20"/>
      <c r="K3339" s="20"/>
      <c r="L3339" s="20"/>
      <c r="M3339" s="20"/>
      <c r="N3339" s="20"/>
      <c r="O3339" s="20"/>
      <c r="P3339" s="20"/>
      <c r="Q3339" s="20"/>
      <c r="R3339" s="20"/>
      <c r="S3339" s="20"/>
    </row>
    <row r="3340">
      <c r="A3340" s="18">
        <v>41370.791666666664</v>
      </c>
      <c r="B3340" s="19" t="s">
        <v>6</v>
      </c>
      <c r="C3340" s="2">
        <f>if(isblank(B3340)=TRUE," ", IF(B3340='2. Metadata'!B$1,'2. Metadata'!B$5, if(B3340='2. Metadata'!C$1,'2. Metadata'!C$5,if(B3340='2. Metadata'!D$1,'2. Metadata'!D$5, if(B3340='2. Metadata'!E$1,'2. Metadata'!E$5,if( B3340='2. Metadata'!F$1,'2. Metadata'!F$5,if(B3340='2. Metadata'!G$1,'2. Metadata'!G$5,if(B3340='2. Metadata'!H$1,'2. Metadata'!H$5, if(B3340='2. Metadata'!I$1,'2. Metadata'!I$5, if(B3340='2. Metadata'!J$1,'2. Metadata'!J$5, if(B3340='2. Metadata'!K$1,'2. Metadata'!K$5, if(B3340='2. Metadata'!L$1,'2. Metadata'!L$5, if(B3340='2. Metadata'!M$1,'2. Metadata'!M$5, if(B3340='2. Metadata'!N$1,'2. Metadata'!N$5))))))))))))))</f>
        <v>50.41528</v>
      </c>
      <c r="D3340" s="9">
        <f>if(isblank(B3340)=TRUE," ", IF(B3340='2. Metadata'!B$1,'2. Metadata'!B$6, if(B3340='2. Metadata'!C$1,'2. Metadata'!C$6,if(B3340='2. Metadata'!D$1,'2. Metadata'!D$6, if(B3340='2. Metadata'!E$1,'2. Metadata'!E$6,if( B3340='2. Metadata'!F$1,'2. Metadata'!F$6,if(B3340='2. Metadata'!G$1,'2. Metadata'!G$6,if(B3340='2. Metadata'!H$1,'2. Metadata'!H$6, if(B3340='2. Metadata'!I$1,'2. Metadata'!I$6, if(B3340='2. Metadata'!J$1,'2. Metadata'!J$6, if(B3340='2. Metadata'!K$1,'2. Metadata'!K$6, if(B3340='2. Metadata'!L$1,'2. Metadata'!L$6, if(B3340='2. Metadata'!M$1,'2. Metadata'!M$6, if(B3340='2. Metadata'!N$1,'2. Metadata'!N$6))))))))))))))</f>
        <v>-117.12222</v>
      </c>
      <c r="E3340" s="10" t="s">
        <v>7</v>
      </c>
      <c r="F3340" s="19">
        <v>3.485</v>
      </c>
      <c r="G3340" s="11" t="str">
        <f>if(isblank(F3340)=TRUE," ",'2. Metadata'!B$14)</f>
        <v>degrees Celsius</v>
      </c>
      <c r="H3340" s="3" t="s">
        <v>7</v>
      </c>
      <c r="I3340" s="20"/>
      <c r="J3340" s="20"/>
      <c r="K3340" s="20"/>
      <c r="L3340" s="20"/>
      <c r="M3340" s="20"/>
      <c r="N3340" s="20"/>
      <c r="O3340" s="20"/>
      <c r="P3340" s="20"/>
      <c r="Q3340" s="20"/>
      <c r="R3340" s="20"/>
      <c r="S3340" s="20"/>
    </row>
    <row r="3341">
      <c r="A3341" s="18">
        <v>41370.833333333336</v>
      </c>
      <c r="B3341" s="19" t="s">
        <v>6</v>
      </c>
      <c r="C3341" s="2">
        <f>if(isblank(B3341)=TRUE," ", IF(B3341='2. Metadata'!B$1,'2. Metadata'!B$5, if(B3341='2. Metadata'!C$1,'2. Metadata'!C$5,if(B3341='2. Metadata'!D$1,'2. Metadata'!D$5, if(B3341='2. Metadata'!E$1,'2. Metadata'!E$5,if( B3341='2. Metadata'!F$1,'2. Metadata'!F$5,if(B3341='2. Metadata'!G$1,'2. Metadata'!G$5,if(B3341='2. Metadata'!H$1,'2. Metadata'!H$5, if(B3341='2. Metadata'!I$1,'2. Metadata'!I$5, if(B3341='2. Metadata'!J$1,'2. Metadata'!J$5, if(B3341='2. Metadata'!K$1,'2. Metadata'!K$5, if(B3341='2. Metadata'!L$1,'2. Metadata'!L$5, if(B3341='2. Metadata'!M$1,'2. Metadata'!M$5, if(B3341='2. Metadata'!N$1,'2. Metadata'!N$5))))))))))))))</f>
        <v>50.41528</v>
      </c>
      <c r="D3341" s="9">
        <f>if(isblank(B3341)=TRUE," ", IF(B3341='2. Metadata'!B$1,'2. Metadata'!B$6, if(B3341='2. Metadata'!C$1,'2. Metadata'!C$6,if(B3341='2. Metadata'!D$1,'2. Metadata'!D$6, if(B3341='2. Metadata'!E$1,'2. Metadata'!E$6,if( B3341='2. Metadata'!F$1,'2. Metadata'!F$6,if(B3341='2. Metadata'!G$1,'2. Metadata'!G$6,if(B3341='2. Metadata'!H$1,'2. Metadata'!H$6, if(B3341='2. Metadata'!I$1,'2. Metadata'!I$6, if(B3341='2. Metadata'!J$1,'2. Metadata'!J$6, if(B3341='2. Metadata'!K$1,'2. Metadata'!K$6, if(B3341='2. Metadata'!L$1,'2. Metadata'!L$6, if(B3341='2. Metadata'!M$1,'2. Metadata'!M$6, if(B3341='2. Metadata'!N$1,'2. Metadata'!N$6))))))))))))))</f>
        <v>-117.12222</v>
      </c>
      <c r="E3341" s="10" t="s">
        <v>7</v>
      </c>
      <c r="F3341" s="19">
        <v>3.38</v>
      </c>
      <c r="G3341" s="11" t="str">
        <f>if(isblank(F3341)=TRUE," ",'2. Metadata'!B$14)</f>
        <v>degrees Celsius</v>
      </c>
      <c r="H3341" s="3" t="s">
        <v>7</v>
      </c>
      <c r="I3341" s="20"/>
      <c r="J3341" s="20"/>
      <c r="K3341" s="20"/>
      <c r="L3341" s="20"/>
      <c r="M3341" s="20"/>
      <c r="N3341" s="20"/>
      <c r="O3341" s="20"/>
      <c r="P3341" s="20"/>
      <c r="Q3341" s="20"/>
      <c r="R3341" s="20"/>
      <c r="S3341" s="20"/>
    </row>
    <row r="3342">
      <c r="A3342" s="18">
        <v>41370.875</v>
      </c>
      <c r="B3342" s="19" t="s">
        <v>6</v>
      </c>
      <c r="C3342" s="2">
        <f>if(isblank(B3342)=TRUE," ", IF(B3342='2. Metadata'!B$1,'2. Metadata'!B$5, if(B3342='2. Metadata'!C$1,'2. Metadata'!C$5,if(B3342='2. Metadata'!D$1,'2. Metadata'!D$5, if(B3342='2. Metadata'!E$1,'2. Metadata'!E$5,if( B3342='2. Metadata'!F$1,'2. Metadata'!F$5,if(B3342='2. Metadata'!G$1,'2. Metadata'!G$5,if(B3342='2. Metadata'!H$1,'2. Metadata'!H$5, if(B3342='2. Metadata'!I$1,'2. Metadata'!I$5, if(B3342='2. Metadata'!J$1,'2. Metadata'!J$5, if(B3342='2. Metadata'!K$1,'2. Metadata'!K$5, if(B3342='2. Metadata'!L$1,'2. Metadata'!L$5, if(B3342='2. Metadata'!M$1,'2. Metadata'!M$5, if(B3342='2. Metadata'!N$1,'2. Metadata'!N$5))))))))))))))</f>
        <v>50.41528</v>
      </c>
      <c r="D3342" s="9">
        <f>if(isblank(B3342)=TRUE," ", IF(B3342='2. Metadata'!B$1,'2. Metadata'!B$6, if(B3342='2. Metadata'!C$1,'2. Metadata'!C$6,if(B3342='2. Metadata'!D$1,'2. Metadata'!D$6, if(B3342='2. Metadata'!E$1,'2. Metadata'!E$6,if( B3342='2. Metadata'!F$1,'2. Metadata'!F$6,if(B3342='2. Metadata'!G$1,'2. Metadata'!G$6,if(B3342='2. Metadata'!H$1,'2. Metadata'!H$6, if(B3342='2. Metadata'!I$1,'2. Metadata'!I$6, if(B3342='2. Metadata'!J$1,'2. Metadata'!J$6, if(B3342='2. Metadata'!K$1,'2. Metadata'!K$6, if(B3342='2. Metadata'!L$1,'2. Metadata'!L$6, if(B3342='2. Metadata'!M$1,'2. Metadata'!M$6, if(B3342='2. Metadata'!N$1,'2. Metadata'!N$6))))))))))))))</f>
        <v>-117.12222</v>
      </c>
      <c r="E3342" s="10" t="s">
        <v>7</v>
      </c>
      <c r="F3342" s="19">
        <v>3.274</v>
      </c>
      <c r="G3342" s="11" t="str">
        <f>if(isblank(F3342)=TRUE," ",'2. Metadata'!B$14)</f>
        <v>degrees Celsius</v>
      </c>
      <c r="H3342" s="3" t="s">
        <v>7</v>
      </c>
      <c r="I3342" s="20"/>
      <c r="J3342" s="20"/>
      <c r="K3342" s="20"/>
      <c r="L3342" s="20"/>
      <c r="M3342" s="20"/>
      <c r="N3342" s="20"/>
      <c r="O3342" s="20"/>
      <c r="P3342" s="20"/>
      <c r="Q3342" s="20"/>
      <c r="R3342" s="20"/>
      <c r="S3342" s="20"/>
    </row>
    <row r="3343">
      <c r="A3343" s="18">
        <v>41370.916666666664</v>
      </c>
      <c r="B3343" s="19" t="s">
        <v>6</v>
      </c>
      <c r="C3343" s="2">
        <f>if(isblank(B3343)=TRUE," ", IF(B3343='2. Metadata'!B$1,'2. Metadata'!B$5, if(B3343='2. Metadata'!C$1,'2. Metadata'!C$5,if(B3343='2. Metadata'!D$1,'2. Metadata'!D$5, if(B3343='2. Metadata'!E$1,'2. Metadata'!E$5,if( B3343='2. Metadata'!F$1,'2. Metadata'!F$5,if(B3343='2. Metadata'!G$1,'2. Metadata'!G$5,if(B3343='2. Metadata'!H$1,'2. Metadata'!H$5, if(B3343='2. Metadata'!I$1,'2. Metadata'!I$5, if(B3343='2. Metadata'!J$1,'2. Metadata'!J$5, if(B3343='2. Metadata'!K$1,'2. Metadata'!K$5, if(B3343='2. Metadata'!L$1,'2. Metadata'!L$5, if(B3343='2. Metadata'!M$1,'2. Metadata'!M$5, if(B3343='2. Metadata'!N$1,'2. Metadata'!N$5))))))))))))))</f>
        <v>50.41528</v>
      </c>
      <c r="D3343" s="9">
        <f>if(isblank(B3343)=TRUE," ", IF(B3343='2. Metadata'!B$1,'2. Metadata'!B$6, if(B3343='2. Metadata'!C$1,'2. Metadata'!C$6,if(B3343='2. Metadata'!D$1,'2. Metadata'!D$6, if(B3343='2. Metadata'!E$1,'2. Metadata'!E$6,if( B3343='2. Metadata'!F$1,'2. Metadata'!F$6,if(B3343='2. Metadata'!G$1,'2. Metadata'!G$6,if(B3343='2. Metadata'!H$1,'2. Metadata'!H$6, if(B3343='2. Metadata'!I$1,'2. Metadata'!I$6, if(B3343='2. Metadata'!J$1,'2. Metadata'!J$6, if(B3343='2. Metadata'!K$1,'2. Metadata'!K$6, if(B3343='2. Metadata'!L$1,'2. Metadata'!L$6, if(B3343='2. Metadata'!M$1,'2. Metadata'!M$6, if(B3343='2. Metadata'!N$1,'2. Metadata'!N$6))))))))))))))</f>
        <v>-117.12222</v>
      </c>
      <c r="E3343" s="10" t="s">
        <v>7</v>
      </c>
      <c r="F3343" s="19">
        <v>3.116</v>
      </c>
      <c r="G3343" s="11" t="str">
        <f>if(isblank(F3343)=TRUE," ",'2. Metadata'!B$14)</f>
        <v>degrees Celsius</v>
      </c>
      <c r="H3343" s="3" t="s">
        <v>7</v>
      </c>
      <c r="I3343" s="20"/>
      <c r="J3343" s="20"/>
      <c r="K3343" s="20"/>
      <c r="L3343" s="20"/>
      <c r="M3343" s="20"/>
      <c r="N3343" s="20"/>
      <c r="O3343" s="20"/>
      <c r="P3343" s="20"/>
      <c r="Q3343" s="20"/>
      <c r="R3343" s="20"/>
      <c r="S3343" s="20"/>
    </row>
    <row r="3344">
      <c r="A3344" s="18">
        <v>41370.958333333336</v>
      </c>
      <c r="B3344" s="19" t="s">
        <v>6</v>
      </c>
      <c r="C3344" s="2">
        <f>if(isblank(B3344)=TRUE," ", IF(B3344='2. Metadata'!B$1,'2. Metadata'!B$5, if(B3344='2. Metadata'!C$1,'2. Metadata'!C$5,if(B3344='2. Metadata'!D$1,'2. Metadata'!D$5, if(B3344='2. Metadata'!E$1,'2. Metadata'!E$5,if( B3344='2. Metadata'!F$1,'2. Metadata'!F$5,if(B3344='2. Metadata'!G$1,'2. Metadata'!G$5,if(B3344='2. Metadata'!H$1,'2. Metadata'!H$5, if(B3344='2. Metadata'!I$1,'2. Metadata'!I$5, if(B3344='2. Metadata'!J$1,'2. Metadata'!J$5, if(B3344='2. Metadata'!K$1,'2. Metadata'!K$5, if(B3344='2. Metadata'!L$1,'2. Metadata'!L$5, if(B3344='2. Metadata'!M$1,'2. Metadata'!M$5, if(B3344='2. Metadata'!N$1,'2. Metadata'!N$5))))))))))))))</f>
        <v>50.41528</v>
      </c>
      <c r="D3344" s="9">
        <f>if(isblank(B3344)=TRUE," ", IF(B3344='2. Metadata'!B$1,'2. Metadata'!B$6, if(B3344='2. Metadata'!C$1,'2. Metadata'!C$6,if(B3344='2. Metadata'!D$1,'2. Metadata'!D$6, if(B3344='2. Metadata'!E$1,'2. Metadata'!E$6,if( B3344='2. Metadata'!F$1,'2. Metadata'!F$6,if(B3344='2. Metadata'!G$1,'2. Metadata'!G$6,if(B3344='2. Metadata'!H$1,'2. Metadata'!H$6, if(B3344='2. Metadata'!I$1,'2. Metadata'!I$6, if(B3344='2. Metadata'!J$1,'2. Metadata'!J$6, if(B3344='2. Metadata'!K$1,'2. Metadata'!K$6, if(B3344='2. Metadata'!L$1,'2. Metadata'!L$6, if(B3344='2. Metadata'!M$1,'2. Metadata'!M$6, if(B3344='2. Metadata'!N$1,'2. Metadata'!N$6))))))))))))))</f>
        <v>-117.12222</v>
      </c>
      <c r="E3344" s="10" t="s">
        <v>7</v>
      </c>
      <c r="F3344" s="19">
        <v>3.036</v>
      </c>
      <c r="G3344" s="11" t="str">
        <f>if(isblank(F3344)=TRUE," ",'2. Metadata'!B$14)</f>
        <v>degrees Celsius</v>
      </c>
      <c r="H3344" s="3" t="s">
        <v>7</v>
      </c>
      <c r="I3344" s="20"/>
      <c r="J3344" s="20"/>
      <c r="K3344" s="20"/>
      <c r="L3344" s="20"/>
      <c r="M3344" s="20"/>
      <c r="N3344" s="20"/>
      <c r="O3344" s="20"/>
      <c r="P3344" s="20"/>
      <c r="Q3344" s="20"/>
      <c r="R3344" s="20"/>
      <c r="S3344" s="20"/>
    </row>
    <row r="3345">
      <c r="A3345" s="18">
        <v>41371.0</v>
      </c>
      <c r="B3345" s="19" t="s">
        <v>6</v>
      </c>
      <c r="C3345" s="2">
        <f>if(isblank(B3345)=TRUE," ", IF(B3345='2. Metadata'!B$1,'2. Metadata'!B$5, if(B3345='2. Metadata'!C$1,'2. Metadata'!C$5,if(B3345='2. Metadata'!D$1,'2. Metadata'!D$5, if(B3345='2. Metadata'!E$1,'2. Metadata'!E$5,if( B3345='2. Metadata'!F$1,'2. Metadata'!F$5,if(B3345='2. Metadata'!G$1,'2. Metadata'!G$5,if(B3345='2. Metadata'!H$1,'2. Metadata'!H$5, if(B3345='2. Metadata'!I$1,'2. Metadata'!I$5, if(B3345='2. Metadata'!J$1,'2. Metadata'!J$5, if(B3345='2. Metadata'!K$1,'2. Metadata'!K$5, if(B3345='2. Metadata'!L$1,'2. Metadata'!L$5, if(B3345='2. Metadata'!M$1,'2. Metadata'!M$5, if(B3345='2. Metadata'!N$1,'2. Metadata'!N$5))))))))))))))</f>
        <v>50.41528</v>
      </c>
      <c r="D3345" s="9">
        <f>if(isblank(B3345)=TRUE," ", IF(B3345='2. Metadata'!B$1,'2. Metadata'!B$6, if(B3345='2. Metadata'!C$1,'2. Metadata'!C$6,if(B3345='2. Metadata'!D$1,'2. Metadata'!D$6, if(B3345='2. Metadata'!E$1,'2. Metadata'!E$6,if( B3345='2. Metadata'!F$1,'2. Metadata'!F$6,if(B3345='2. Metadata'!G$1,'2. Metadata'!G$6,if(B3345='2. Metadata'!H$1,'2. Metadata'!H$6, if(B3345='2. Metadata'!I$1,'2. Metadata'!I$6, if(B3345='2. Metadata'!J$1,'2. Metadata'!J$6, if(B3345='2. Metadata'!K$1,'2. Metadata'!K$6, if(B3345='2. Metadata'!L$1,'2. Metadata'!L$6, if(B3345='2. Metadata'!M$1,'2. Metadata'!M$6, if(B3345='2. Metadata'!N$1,'2. Metadata'!N$6))))))))))))))</f>
        <v>-117.12222</v>
      </c>
      <c r="E3345" s="10" t="s">
        <v>7</v>
      </c>
      <c r="F3345" s="19">
        <v>2.93</v>
      </c>
      <c r="G3345" s="11" t="str">
        <f>if(isblank(F3345)=TRUE," ",'2. Metadata'!B$14)</f>
        <v>degrees Celsius</v>
      </c>
      <c r="H3345" s="3" t="s">
        <v>7</v>
      </c>
      <c r="I3345" s="20"/>
      <c r="J3345" s="20"/>
      <c r="K3345" s="20"/>
      <c r="L3345" s="20"/>
      <c r="M3345" s="20"/>
      <c r="N3345" s="20"/>
      <c r="O3345" s="20"/>
      <c r="P3345" s="20"/>
      <c r="Q3345" s="20"/>
      <c r="R3345" s="20"/>
      <c r="S3345" s="20"/>
    </row>
    <row r="3346">
      <c r="A3346" s="18">
        <v>41371.041666666664</v>
      </c>
      <c r="B3346" s="19" t="s">
        <v>6</v>
      </c>
      <c r="C3346" s="2">
        <f>if(isblank(B3346)=TRUE," ", IF(B3346='2. Metadata'!B$1,'2. Metadata'!B$5, if(B3346='2. Metadata'!C$1,'2. Metadata'!C$5,if(B3346='2. Metadata'!D$1,'2. Metadata'!D$5, if(B3346='2. Metadata'!E$1,'2. Metadata'!E$5,if( B3346='2. Metadata'!F$1,'2. Metadata'!F$5,if(B3346='2. Metadata'!G$1,'2. Metadata'!G$5,if(B3346='2. Metadata'!H$1,'2. Metadata'!H$5, if(B3346='2. Metadata'!I$1,'2. Metadata'!I$5, if(B3346='2. Metadata'!J$1,'2. Metadata'!J$5, if(B3346='2. Metadata'!K$1,'2. Metadata'!K$5, if(B3346='2. Metadata'!L$1,'2. Metadata'!L$5, if(B3346='2. Metadata'!M$1,'2. Metadata'!M$5, if(B3346='2. Metadata'!N$1,'2. Metadata'!N$5))))))))))))))</f>
        <v>50.41528</v>
      </c>
      <c r="D3346" s="9">
        <f>if(isblank(B3346)=TRUE," ", IF(B3346='2. Metadata'!B$1,'2. Metadata'!B$6, if(B3346='2. Metadata'!C$1,'2. Metadata'!C$6,if(B3346='2. Metadata'!D$1,'2. Metadata'!D$6, if(B3346='2. Metadata'!E$1,'2. Metadata'!E$6,if( B3346='2. Metadata'!F$1,'2. Metadata'!F$6,if(B3346='2. Metadata'!G$1,'2. Metadata'!G$6,if(B3346='2. Metadata'!H$1,'2. Metadata'!H$6, if(B3346='2. Metadata'!I$1,'2. Metadata'!I$6, if(B3346='2. Metadata'!J$1,'2. Metadata'!J$6, if(B3346='2. Metadata'!K$1,'2. Metadata'!K$6, if(B3346='2. Metadata'!L$1,'2. Metadata'!L$6, if(B3346='2. Metadata'!M$1,'2. Metadata'!M$6, if(B3346='2. Metadata'!N$1,'2. Metadata'!N$6))))))))))))))</f>
        <v>-117.12222</v>
      </c>
      <c r="E3346" s="10" t="s">
        <v>7</v>
      </c>
      <c r="F3346" s="19">
        <v>2.85</v>
      </c>
      <c r="G3346" s="11" t="str">
        <f>if(isblank(F3346)=TRUE," ",'2. Metadata'!B$14)</f>
        <v>degrees Celsius</v>
      </c>
      <c r="H3346" s="3" t="s">
        <v>7</v>
      </c>
      <c r="I3346" s="20"/>
      <c r="J3346" s="20"/>
      <c r="K3346" s="20"/>
      <c r="L3346" s="20"/>
      <c r="M3346" s="20"/>
      <c r="N3346" s="20"/>
      <c r="O3346" s="20"/>
      <c r="P3346" s="20"/>
      <c r="Q3346" s="20"/>
      <c r="R3346" s="20"/>
      <c r="S3346" s="20"/>
    </row>
    <row r="3347">
      <c r="A3347" s="18">
        <v>41371.083333333336</v>
      </c>
      <c r="B3347" s="19" t="s">
        <v>6</v>
      </c>
      <c r="C3347" s="2">
        <f>if(isblank(B3347)=TRUE," ", IF(B3347='2. Metadata'!B$1,'2. Metadata'!B$5, if(B3347='2. Metadata'!C$1,'2. Metadata'!C$5,if(B3347='2. Metadata'!D$1,'2. Metadata'!D$5, if(B3347='2. Metadata'!E$1,'2. Metadata'!E$5,if( B3347='2. Metadata'!F$1,'2. Metadata'!F$5,if(B3347='2. Metadata'!G$1,'2. Metadata'!G$5,if(B3347='2. Metadata'!H$1,'2. Metadata'!H$5, if(B3347='2. Metadata'!I$1,'2. Metadata'!I$5, if(B3347='2. Metadata'!J$1,'2. Metadata'!J$5, if(B3347='2. Metadata'!K$1,'2. Metadata'!K$5, if(B3347='2. Metadata'!L$1,'2. Metadata'!L$5, if(B3347='2. Metadata'!M$1,'2. Metadata'!M$5, if(B3347='2. Metadata'!N$1,'2. Metadata'!N$5))))))))))))))</f>
        <v>50.41528</v>
      </c>
      <c r="D3347" s="9">
        <f>if(isblank(B3347)=TRUE," ", IF(B3347='2. Metadata'!B$1,'2. Metadata'!B$6, if(B3347='2. Metadata'!C$1,'2. Metadata'!C$6,if(B3347='2. Metadata'!D$1,'2. Metadata'!D$6, if(B3347='2. Metadata'!E$1,'2. Metadata'!E$6,if( B3347='2. Metadata'!F$1,'2. Metadata'!F$6,if(B3347='2. Metadata'!G$1,'2. Metadata'!G$6,if(B3347='2. Metadata'!H$1,'2. Metadata'!H$6, if(B3347='2. Metadata'!I$1,'2. Metadata'!I$6, if(B3347='2. Metadata'!J$1,'2. Metadata'!J$6, if(B3347='2. Metadata'!K$1,'2. Metadata'!K$6, if(B3347='2. Metadata'!L$1,'2. Metadata'!L$6, if(B3347='2. Metadata'!M$1,'2. Metadata'!M$6, if(B3347='2. Metadata'!N$1,'2. Metadata'!N$6))))))))))))))</f>
        <v>-117.12222</v>
      </c>
      <c r="E3347" s="10" t="s">
        <v>7</v>
      </c>
      <c r="F3347" s="19">
        <v>2.85</v>
      </c>
      <c r="G3347" s="11" t="str">
        <f>if(isblank(F3347)=TRUE," ",'2. Metadata'!B$14)</f>
        <v>degrees Celsius</v>
      </c>
      <c r="H3347" s="3" t="s">
        <v>7</v>
      </c>
      <c r="I3347" s="20"/>
      <c r="J3347" s="20"/>
      <c r="K3347" s="20"/>
      <c r="L3347" s="20"/>
      <c r="M3347" s="20"/>
      <c r="N3347" s="20"/>
      <c r="O3347" s="20"/>
      <c r="P3347" s="20"/>
      <c r="Q3347" s="20"/>
      <c r="R3347" s="20"/>
      <c r="S3347" s="20"/>
    </row>
    <row r="3348">
      <c r="A3348" s="18">
        <v>41371.125</v>
      </c>
      <c r="B3348" s="19" t="s">
        <v>6</v>
      </c>
      <c r="C3348" s="2">
        <f>if(isblank(B3348)=TRUE," ", IF(B3348='2. Metadata'!B$1,'2. Metadata'!B$5, if(B3348='2. Metadata'!C$1,'2. Metadata'!C$5,if(B3348='2. Metadata'!D$1,'2. Metadata'!D$5, if(B3348='2. Metadata'!E$1,'2. Metadata'!E$5,if( B3348='2. Metadata'!F$1,'2. Metadata'!F$5,if(B3348='2. Metadata'!G$1,'2. Metadata'!G$5,if(B3348='2. Metadata'!H$1,'2. Metadata'!H$5, if(B3348='2. Metadata'!I$1,'2. Metadata'!I$5, if(B3348='2. Metadata'!J$1,'2. Metadata'!J$5, if(B3348='2. Metadata'!K$1,'2. Metadata'!K$5, if(B3348='2. Metadata'!L$1,'2. Metadata'!L$5, if(B3348='2. Metadata'!M$1,'2. Metadata'!M$5, if(B3348='2. Metadata'!N$1,'2. Metadata'!N$5))))))))))))))</f>
        <v>50.41528</v>
      </c>
      <c r="D3348" s="9">
        <f>if(isblank(B3348)=TRUE," ", IF(B3348='2. Metadata'!B$1,'2. Metadata'!B$6, if(B3348='2. Metadata'!C$1,'2. Metadata'!C$6,if(B3348='2. Metadata'!D$1,'2. Metadata'!D$6, if(B3348='2. Metadata'!E$1,'2. Metadata'!E$6,if( B3348='2. Metadata'!F$1,'2. Metadata'!F$6,if(B3348='2. Metadata'!G$1,'2. Metadata'!G$6,if(B3348='2. Metadata'!H$1,'2. Metadata'!H$6, if(B3348='2. Metadata'!I$1,'2. Metadata'!I$6, if(B3348='2. Metadata'!J$1,'2. Metadata'!J$6, if(B3348='2. Metadata'!K$1,'2. Metadata'!K$6, if(B3348='2. Metadata'!L$1,'2. Metadata'!L$6, if(B3348='2. Metadata'!M$1,'2. Metadata'!M$6, if(B3348='2. Metadata'!N$1,'2. Metadata'!N$6))))))))))))))</f>
        <v>-117.12222</v>
      </c>
      <c r="E3348" s="10" t="s">
        <v>7</v>
      </c>
      <c r="F3348" s="19">
        <v>2.823</v>
      </c>
      <c r="G3348" s="11" t="str">
        <f>if(isblank(F3348)=TRUE," ",'2. Metadata'!B$14)</f>
        <v>degrees Celsius</v>
      </c>
      <c r="H3348" s="3" t="s">
        <v>7</v>
      </c>
      <c r="I3348" s="20"/>
      <c r="J3348" s="20"/>
      <c r="K3348" s="20"/>
      <c r="L3348" s="20"/>
      <c r="M3348" s="20"/>
      <c r="N3348" s="20"/>
      <c r="O3348" s="20"/>
      <c r="P3348" s="20"/>
      <c r="Q3348" s="20"/>
      <c r="R3348" s="20"/>
      <c r="S3348" s="20"/>
    </row>
    <row r="3349">
      <c r="A3349" s="18">
        <v>41371.166666666664</v>
      </c>
      <c r="B3349" s="19" t="s">
        <v>6</v>
      </c>
      <c r="C3349" s="2">
        <f>if(isblank(B3349)=TRUE," ", IF(B3349='2. Metadata'!B$1,'2. Metadata'!B$5, if(B3349='2. Metadata'!C$1,'2. Metadata'!C$5,if(B3349='2. Metadata'!D$1,'2. Metadata'!D$5, if(B3349='2. Metadata'!E$1,'2. Metadata'!E$5,if( B3349='2. Metadata'!F$1,'2. Metadata'!F$5,if(B3349='2. Metadata'!G$1,'2. Metadata'!G$5,if(B3349='2. Metadata'!H$1,'2. Metadata'!H$5, if(B3349='2. Metadata'!I$1,'2. Metadata'!I$5, if(B3349='2. Metadata'!J$1,'2. Metadata'!J$5, if(B3349='2. Metadata'!K$1,'2. Metadata'!K$5, if(B3349='2. Metadata'!L$1,'2. Metadata'!L$5, if(B3349='2. Metadata'!M$1,'2. Metadata'!M$5, if(B3349='2. Metadata'!N$1,'2. Metadata'!N$5))))))))))))))</f>
        <v>50.41528</v>
      </c>
      <c r="D3349" s="9">
        <f>if(isblank(B3349)=TRUE," ", IF(B3349='2. Metadata'!B$1,'2. Metadata'!B$6, if(B3349='2. Metadata'!C$1,'2. Metadata'!C$6,if(B3349='2. Metadata'!D$1,'2. Metadata'!D$6, if(B3349='2. Metadata'!E$1,'2. Metadata'!E$6,if( B3349='2. Metadata'!F$1,'2. Metadata'!F$6,if(B3349='2. Metadata'!G$1,'2. Metadata'!G$6,if(B3349='2. Metadata'!H$1,'2. Metadata'!H$6, if(B3349='2. Metadata'!I$1,'2. Metadata'!I$6, if(B3349='2. Metadata'!J$1,'2. Metadata'!J$6, if(B3349='2. Metadata'!K$1,'2. Metadata'!K$6, if(B3349='2. Metadata'!L$1,'2. Metadata'!L$6, if(B3349='2. Metadata'!M$1,'2. Metadata'!M$6, if(B3349='2. Metadata'!N$1,'2. Metadata'!N$6))))))))))))))</f>
        <v>-117.12222</v>
      </c>
      <c r="E3349" s="10" t="s">
        <v>7</v>
      </c>
      <c r="F3349" s="19">
        <v>2.717</v>
      </c>
      <c r="G3349" s="11" t="str">
        <f>if(isblank(F3349)=TRUE," ",'2. Metadata'!B$14)</f>
        <v>degrees Celsius</v>
      </c>
      <c r="H3349" s="3" t="s">
        <v>7</v>
      </c>
      <c r="I3349" s="20"/>
      <c r="J3349" s="20"/>
      <c r="K3349" s="20"/>
      <c r="L3349" s="20"/>
      <c r="M3349" s="20"/>
      <c r="N3349" s="20"/>
      <c r="O3349" s="20"/>
      <c r="P3349" s="20"/>
      <c r="Q3349" s="20"/>
      <c r="R3349" s="20"/>
      <c r="S3349" s="20"/>
    </row>
    <row r="3350">
      <c r="A3350" s="18">
        <v>41371.208333333336</v>
      </c>
      <c r="B3350" s="19" t="s">
        <v>6</v>
      </c>
      <c r="C3350" s="2">
        <f>if(isblank(B3350)=TRUE," ", IF(B3350='2. Metadata'!B$1,'2. Metadata'!B$5, if(B3350='2. Metadata'!C$1,'2. Metadata'!C$5,if(B3350='2. Metadata'!D$1,'2. Metadata'!D$5, if(B3350='2. Metadata'!E$1,'2. Metadata'!E$5,if( B3350='2. Metadata'!F$1,'2. Metadata'!F$5,if(B3350='2. Metadata'!G$1,'2. Metadata'!G$5,if(B3350='2. Metadata'!H$1,'2. Metadata'!H$5, if(B3350='2. Metadata'!I$1,'2. Metadata'!I$5, if(B3350='2. Metadata'!J$1,'2. Metadata'!J$5, if(B3350='2. Metadata'!K$1,'2. Metadata'!K$5, if(B3350='2. Metadata'!L$1,'2. Metadata'!L$5, if(B3350='2. Metadata'!M$1,'2. Metadata'!M$5, if(B3350='2. Metadata'!N$1,'2. Metadata'!N$5))))))))))))))</f>
        <v>50.41528</v>
      </c>
      <c r="D3350" s="9">
        <f>if(isblank(B3350)=TRUE," ", IF(B3350='2. Metadata'!B$1,'2. Metadata'!B$6, if(B3350='2. Metadata'!C$1,'2. Metadata'!C$6,if(B3350='2. Metadata'!D$1,'2. Metadata'!D$6, if(B3350='2. Metadata'!E$1,'2. Metadata'!E$6,if( B3350='2. Metadata'!F$1,'2. Metadata'!F$6,if(B3350='2. Metadata'!G$1,'2. Metadata'!G$6,if(B3350='2. Metadata'!H$1,'2. Metadata'!H$6, if(B3350='2. Metadata'!I$1,'2. Metadata'!I$6, if(B3350='2. Metadata'!J$1,'2. Metadata'!J$6, if(B3350='2. Metadata'!K$1,'2. Metadata'!K$6, if(B3350='2. Metadata'!L$1,'2. Metadata'!L$6, if(B3350='2. Metadata'!M$1,'2. Metadata'!M$6, if(B3350='2. Metadata'!N$1,'2. Metadata'!N$6))))))))))))))</f>
        <v>-117.12222</v>
      </c>
      <c r="E3350" s="10" t="s">
        <v>7</v>
      </c>
      <c r="F3350" s="19">
        <v>2.182</v>
      </c>
      <c r="G3350" s="11" t="str">
        <f>if(isblank(F3350)=TRUE," ",'2. Metadata'!B$14)</f>
        <v>degrees Celsius</v>
      </c>
      <c r="H3350" s="3" t="s">
        <v>7</v>
      </c>
      <c r="I3350" s="20"/>
      <c r="J3350" s="20"/>
      <c r="K3350" s="20"/>
      <c r="L3350" s="20"/>
      <c r="M3350" s="20"/>
      <c r="N3350" s="20"/>
      <c r="O3350" s="20"/>
      <c r="P3350" s="20"/>
      <c r="Q3350" s="20"/>
      <c r="R3350" s="20"/>
      <c r="S3350" s="20"/>
    </row>
    <row r="3351">
      <c r="A3351" s="18">
        <v>41371.25</v>
      </c>
      <c r="B3351" s="19" t="s">
        <v>6</v>
      </c>
      <c r="C3351" s="2">
        <f>if(isblank(B3351)=TRUE," ", IF(B3351='2. Metadata'!B$1,'2. Metadata'!B$5, if(B3351='2. Metadata'!C$1,'2. Metadata'!C$5,if(B3351='2. Metadata'!D$1,'2. Metadata'!D$5, if(B3351='2. Metadata'!E$1,'2. Metadata'!E$5,if( B3351='2. Metadata'!F$1,'2. Metadata'!F$5,if(B3351='2. Metadata'!G$1,'2. Metadata'!G$5,if(B3351='2. Metadata'!H$1,'2. Metadata'!H$5, if(B3351='2. Metadata'!I$1,'2. Metadata'!I$5, if(B3351='2. Metadata'!J$1,'2. Metadata'!J$5, if(B3351='2. Metadata'!K$1,'2. Metadata'!K$5, if(B3351='2. Metadata'!L$1,'2. Metadata'!L$5, if(B3351='2. Metadata'!M$1,'2. Metadata'!M$5, if(B3351='2. Metadata'!N$1,'2. Metadata'!N$5))))))))))))))</f>
        <v>50.41528</v>
      </c>
      <c r="D3351" s="9">
        <f>if(isblank(B3351)=TRUE," ", IF(B3351='2. Metadata'!B$1,'2. Metadata'!B$6, if(B3351='2. Metadata'!C$1,'2. Metadata'!C$6,if(B3351='2. Metadata'!D$1,'2. Metadata'!D$6, if(B3351='2. Metadata'!E$1,'2. Metadata'!E$6,if( B3351='2. Metadata'!F$1,'2. Metadata'!F$6,if(B3351='2. Metadata'!G$1,'2. Metadata'!G$6,if(B3351='2. Metadata'!H$1,'2. Metadata'!H$6, if(B3351='2. Metadata'!I$1,'2. Metadata'!I$6, if(B3351='2. Metadata'!J$1,'2. Metadata'!J$6, if(B3351='2. Metadata'!K$1,'2. Metadata'!K$6, if(B3351='2. Metadata'!L$1,'2. Metadata'!L$6, if(B3351='2. Metadata'!M$1,'2. Metadata'!M$6, if(B3351='2. Metadata'!N$1,'2. Metadata'!N$6))))))))))))))</f>
        <v>-117.12222</v>
      </c>
      <c r="E3351" s="10" t="s">
        <v>7</v>
      </c>
      <c r="F3351" s="19">
        <v>2.262</v>
      </c>
      <c r="G3351" s="11" t="str">
        <f>if(isblank(F3351)=TRUE," ",'2. Metadata'!B$14)</f>
        <v>degrees Celsius</v>
      </c>
      <c r="H3351" s="3" t="s">
        <v>7</v>
      </c>
      <c r="I3351" s="20"/>
      <c r="J3351" s="20"/>
      <c r="K3351" s="20"/>
      <c r="L3351" s="20"/>
      <c r="M3351" s="20"/>
      <c r="N3351" s="20"/>
      <c r="O3351" s="20"/>
      <c r="P3351" s="20"/>
      <c r="Q3351" s="20"/>
      <c r="R3351" s="20"/>
      <c r="S3351" s="20"/>
    </row>
    <row r="3352">
      <c r="A3352" s="18">
        <v>41371.291666666664</v>
      </c>
      <c r="B3352" s="19" t="s">
        <v>6</v>
      </c>
      <c r="C3352" s="2">
        <f>if(isblank(B3352)=TRUE," ", IF(B3352='2. Metadata'!B$1,'2. Metadata'!B$5, if(B3352='2. Metadata'!C$1,'2. Metadata'!C$5,if(B3352='2. Metadata'!D$1,'2. Metadata'!D$5, if(B3352='2. Metadata'!E$1,'2. Metadata'!E$5,if( B3352='2. Metadata'!F$1,'2. Metadata'!F$5,if(B3352='2. Metadata'!G$1,'2. Metadata'!G$5,if(B3352='2. Metadata'!H$1,'2. Metadata'!H$5, if(B3352='2. Metadata'!I$1,'2. Metadata'!I$5, if(B3352='2. Metadata'!J$1,'2. Metadata'!J$5, if(B3352='2. Metadata'!K$1,'2. Metadata'!K$5, if(B3352='2. Metadata'!L$1,'2. Metadata'!L$5, if(B3352='2. Metadata'!M$1,'2. Metadata'!M$5, if(B3352='2. Metadata'!N$1,'2. Metadata'!N$5))))))))))))))</f>
        <v>50.41528</v>
      </c>
      <c r="D3352" s="9">
        <f>if(isblank(B3352)=TRUE," ", IF(B3352='2. Metadata'!B$1,'2. Metadata'!B$6, if(B3352='2. Metadata'!C$1,'2. Metadata'!C$6,if(B3352='2. Metadata'!D$1,'2. Metadata'!D$6, if(B3352='2. Metadata'!E$1,'2. Metadata'!E$6,if( B3352='2. Metadata'!F$1,'2. Metadata'!F$6,if(B3352='2. Metadata'!G$1,'2. Metadata'!G$6,if(B3352='2. Metadata'!H$1,'2. Metadata'!H$6, if(B3352='2. Metadata'!I$1,'2. Metadata'!I$6, if(B3352='2. Metadata'!J$1,'2. Metadata'!J$6, if(B3352='2. Metadata'!K$1,'2. Metadata'!K$6, if(B3352='2. Metadata'!L$1,'2. Metadata'!L$6, if(B3352='2. Metadata'!M$1,'2. Metadata'!M$6, if(B3352='2. Metadata'!N$1,'2. Metadata'!N$6))))))))))))))</f>
        <v>-117.12222</v>
      </c>
      <c r="E3352" s="10" t="s">
        <v>7</v>
      </c>
      <c r="F3352" s="19">
        <v>2.396</v>
      </c>
      <c r="G3352" s="11" t="str">
        <f>if(isblank(F3352)=TRUE," ",'2. Metadata'!B$14)</f>
        <v>degrees Celsius</v>
      </c>
      <c r="H3352" s="3" t="s">
        <v>7</v>
      </c>
      <c r="I3352" s="20"/>
      <c r="J3352" s="20"/>
      <c r="K3352" s="20"/>
      <c r="L3352" s="20"/>
      <c r="M3352" s="20"/>
      <c r="N3352" s="20"/>
      <c r="O3352" s="20"/>
      <c r="P3352" s="20"/>
      <c r="Q3352" s="20"/>
      <c r="R3352" s="20"/>
      <c r="S3352" s="20"/>
    </row>
    <row r="3353">
      <c r="A3353" s="18">
        <v>41371.333333333336</v>
      </c>
      <c r="B3353" s="19" t="s">
        <v>6</v>
      </c>
      <c r="C3353" s="2">
        <f>if(isblank(B3353)=TRUE," ", IF(B3353='2. Metadata'!B$1,'2. Metadata'!B$5, if(B3353='2. Metadata'!C$1,'2. Metadata'!C$5,if(B3353='2. Metadata'!D$1,'2. Metadata'!D$5, if(B3353='2. Metadata'!E$1,'2. Metadata'!E$5,if( B3353='2. Metadata'!F$1,'2. Metadata'!F$5,if(B3353='2. Metadata'!G$1,'2. Metadata'!G$5,if(B3353='2. Metadata'!H$1,'2. Metadata'!H$5, if(B3353='2. Metadata'!I$1,'2. Metadata'!I$5, if(B3353='2. Metadata'!J$1,'2. Metadata'!J$5, if(B3353='2. Metadata'!K$1,'2. Metadata'!K$5, if(B3353='2. Metadata'!L$1,'2. Metadata'!L$5, if(B3353='2. Metadata'!M$1,'2. Metadata'!M$5, if(B3353='2. Metadata'!N$1,'2. Metadata'!N$5))))))))))))))</f>
        <v>50.41528</v>
      </c>
      <c r="D3353" s="9">
        <f>if(isblank(B3353)=TRUE," ", IF(B3353='2. Metadata'!B$1,'2. Metadata'!B$6, if(B3353='2. Metadata'!C$1,'2. Metadata'!C$6,if(B3353='2. Metadata'!D$1,'2. Metadata'!D$6, if(B3353='2. Metadata'!E$1,'2. Metadata'!E$6,if( B3353='2. Metadata'!F$1,'2. Metadata'!F$6,if(B3353='2. Metadata'!G$1,'2. Metadata'!G$6,if(B3353='2. Metadata'!H$1,'2. Metadata'!H$6, if(B3353='2. Metadata'!I$1,'2. Metadata'!I$6, if(B3353='2. Metadata'!J$1,'2. Metadata'!J$6, if(B3353='2. Metadata'!K$1,'2. Metadata'!K$6, if(B3353='2. Metadata'!L$1,'2. Metadata'!L$6, if(B3353='2. Metadata'!M$1,'2. Metadata'!M$6, if(B3353='2. Metadata'!N$1,'2. Metadata'!N$6))))))))))))))</f>
        <v>-117.12222</v>
      </c>
      <c r="E3353" s="10" t="s">
        <v>7</v>
      </c>
      <c r="F3353" s="19">
        <v>2.664</v>
      </c>
      <c r="G3353" s="11" t="str">
        <f>if(isblank(F3353)=TRUE," ",'2. Metadata'!B$14)</f>
        <v>degrees Celsius</v>
      </c>
      <c r="H3353" s="3" t="s">
        <v>7</v>
      </c>
      <c r="I3353" s="20"/>
      <c r="J3353" s="20"/>
      <c r="K3353" s="20"/>
      <c r="L3353" s="20"/>
      <c r="M3353" s="20"/>
      <c r="N3353" s="20"/>
      <c r="O3353" s="20"/>
      <c r="P3353" s="20"/>
      <c r="Q3353" s="20"/>
      <c r="R3353" s="20"/>
      <c r="S3353" s="20"/>
    </row>
    <row r="3354">
      <c r="A3354" s="18">
        <v>41371.375</v>
      </c>
      <c r="B3354" s="19" t="s">
        <v>6</v>
      </c>
      <c r="C3354" s="2">
        <f>if(isblank(B3354)=TRUE," ", IF(B3354='2. Metadata'!B$1,'2. Metadata'!B$5, if(B3354='2. Metadata'!C$1,'2. Metadata'!C$5,if(B3354='2. Metadata'!D$1,'2. Metadata'!D$5, if(B3354='2. Metadata'!E$1,'2. Metadata'!E$5,if( B3354='2. Metadata'!F$1,'2. Metadata'!F$5,if(B3354='2. Metadata'!G$1,'2. Metadata'!G$5,if(B3354='2. Metadata'!H$1,'2. Metadata'!H$5, if(B3354='2. Metadata'!I$1,'2. Metadata'!I$5, if(B3354='2. Metadata'!J$1,'2. Metadata'!J$5, if(B3354='2. Metadata'!K$1,'2. Metadata'!K$5, if(B3354='2. Metadata'!L$1,'2. Metadata'!L$5, if(B3354='2. Metadata'!M$1,'2. Metadata'!M$5, if(B3354='2. Metadata'!N$1,'2. Metadata'!N$5))))))))))))))</f>
        <v>50.41528</v>
      </c>
      <c r="D3354" s="9">
        <f>if(isblank(B3354)=TRUE," ", IF(B3354='2. Metadata'!B$1,'2. Metadata'!B$6, if(B3354='2. Metadata'!C$1,'2. Metadata'!C$6,if(B3354='2. Metadata'!D$1,'2. Metadata'!D$6, if(B3354='2. Metadata'!E$1,'2. Metadata'!E$6,if( B3354='2. Metadata'!F$1,'2. Metadata'!F$6,if(B3354='2. Metadata'!G$1,'2. Metadata'!G$6,if(B3354='2. Metadata'!H$1,'2. Metadata'!H$6, if(B3354='2. Metadata'!I$1,'2. Metadata'!I$6, if(B3354='2. Metadata'!J$1,'2. Metadata'!J$6, if(B3354='2. Metadata'!K$1,'2. Metadata'!K$6, if(B3354='2. Metadata'!L$1,'2. Metadata'!L$6, if(B3354='2. Metadata'!M$1,'2. Metadata'!M$6, if(B3354='2. Metadata'!N$1,'2. Metadata'!N$6))))))))))))))</f>
        <v>-117.12222</v>
      </c>
      <c r="E3354" s="10" t="s">
        <v>7</v>
      </c>
      <c r="F3354" s="19">
        <v>2.717</v>
      </c>
      <c r="G3354" s="11" t="str">
        <f>if(isblank(F3354)=TRUE," ",'2. Metadata'!B$14)</f>
        <v>degrees Celsius</v>
      </c>
      <c r="H3354" s="3" t="s">
        <v>7</v>
      </c>
      <c r="I3354" s="20"/>
      <c r="J3354" s="20"/>
      <c r="K3354" s="20"/>
      <c r="L3354" s="20"/>
      <c r="M3354" s="20"/>
      <c r="N3354" s="20"/>
      <c r="O3354" s="20"/>
      <c r="P3354" s="20"/>
      <c r="Q3354" s="20"/>
      <c r="R3354" s="20"/>
      <c r="S3354" s="20"/>
    </row>
    <row r="3355">
      <c r="A3355" s="18">
        <v>41371.416666666664</v>
      </c>
      <c r="B3355" s="19" t="s">
        <v>6</v>
      </c>
      <c r="C3355" s="2">
        <f>if(isblank(B3355)=TRUE," ", IF(B3355='2. Metadata'!B$1,'2. Metadata'!B$5, if(B3355='2. Metadata'!C$1,'2. Metadata'!C$5,if(B3355='2. Metadata'!D$1,'2. Metadata'!D$5, if(B3355='2. Metadata'!E$1,'2. Metadata'!E$5,if( B3355='2. Metadata'!F$1,'2. Metadata'!F$5,if(B3355='2. Metadata'!G$1,'2. Metadata'!G$5,if(B3355='2. Metadata'!H$1,'2. Metadata'!H$5, if(B3355='2. Metadata'!I$1,'2. Metadata'!I$5, if(B3355='2. Metadata'!J$1,'2. Metadata'!J$5, if(B3355='2. Metadata'!K$1,'2. Metadata'!K$5, if(B3355='2. Metadata'!L$1,'2. Metadata'!L$5, if(B3355='2. Metadata'!M$1,'2. Metadata'!M$5, if(B3355='2. Metadata'!N$1,'2. Metadata'!N$5))))))))))))))</f>
        <v>50.41528</v>
      </c>
      <c r="D3355" s="9">
        <f>if(isblank(B3355)=TRUE," ", IF(B3355='2. Metadata'!B$1,'2. Metadata'!B$6, if(B3355='2. Metadata'!C$1,'2. Metadata'!C$6,if(B3355='2. Metadata'!D$1,'2. Metadata'!D$6, if(B3355='2. Metadata'!E$1,'2. Metadata'!E$6,if( B3355='2. Metadata'!F$1,'2. Metadata'!F$6,if(B3355='2. Metadata'!G$1,'2. Metadata'!G$6,if(B3355='2. Metadata'!H$1,'2. Metadata'!H$6, if(B3355='2. Metadata'!I$1,'2. Metadata'!I$6, if(B3355='2. Metadata'!J$1,'2. Metadata'!J$6, if(B3355='2. Metadata'!K$1,'2. Metadata'!K$6, if(B3355='2. Metadata'!L$1,'2. Metadata'!L$6, if(B3355='2. Metadata'!M$1,'2. Metadata'!M$6, if(B3355='2. Metadata'!N$1,'2. Metadata'!N$6))))))))))))))</f>
        <v>-117.12222</v>
      </c>
      <c r="E3355" s="10" t="s">
        <v>7</v>
      </c>
      <c r="F3355" s="19">
        <v>2.903</v>
      </c>
      <c r="G3355" s="11" t="str">
        <f>if(isblank(F3355)=TRUE," ",'2. Metadata'!B$14)</f>
        <v>degrees Celsius</v>
      </c>
      <c r="H3355" s="3" t="s">
        <v>7</v>
      </c>
      <c r="I3355" s="20"/>
      <c r="J3355" s="20"/>
      <c r="K3355" s="20"/>
      <c r="L3355" s="20"/>
      <c r="M3355" s="20"/>
      <c r="N3355" s="20"/>
      <c r="O3355" s="20"/>
      <c r="P3355" s="20"/>
      <c r="Q3355" s="20"/>
      <c r="R3355" s="20"/>
      <c r="S3355" s="20"/>
    </row>
    <row r="3356">
      <c r="A3356" s="18">
        <v>41371.458333333336</v>
      </c>
      <c r="B3356" s="19" t="s">
        <v>6</v>
      </c>
      <c r="C3356" s="2">
        <f>if(isblank(B3356)=TRUE," ", IF(B3356='2. Metadata'!B$1,'2. Metadata'!B$5, if(B3356='2. Metadata'!C$1,'2. Metadata'!C$5,if(B3356='2. Metadata'!D$1,'2. Metadata'!D$5, if(B3356='2. Metadata'!E$1,'2. Metadata'!E$5,if( B3356='2. Metadata'!F$1,'2. Metadata'!F$5,if(B3356='2. Metadata'!G$1,'2. Metadata'!G$5,if(B3356='2. Metadata'!H$1,'2. Metadata'!H$5, if(B3356='2. Metadata'!I$1,'2. Metadata'!I$5, if(B3356='2. Metadata'!J$1,'2. Metadata'!J$5, if(B3356='2. Metadata'!K$1,'2. Metadata'!K$5, if(B3356='2. Metadata'!L$1,'2. Metadata'!L$5, if(B3356='2. Metadata'!M$1,'2. Metadata'!M$5, if(B3356='2. Metadata'!N$1,'2. Metadata'!N$5))))))))))))))</f>
        <v>50.41528</v>
      </c>
      <c r="D3356" s="9">
        <f>if(isblank(B3356)=TRUE," ", IF(B3356='2. Metadata'!B$1,'2. Metadata'!B$6, if(B3356='2. Metadata'!C$1,'2. Metadata'!C$6,if(B3356='2. Metadata'!D$1,'2. Metadata'!D$6, if(B3356='2. Metadata'!E$1,'2. Metadata'!E$6,if( B3356='2. Metadata'!F$1,'2. Metadata'!F$6,if(B3356='2. Metadata'!G$1,'2. Metadata'!G$6,if(B3356='2. Metadata'!H$1,'2. Metadata'!H$6, if(B3356='2. Metadata'!I$1,'2. Metadata'!I$6, if(B3356='2. Metadata'!J$1,'2. Metadata'!J$6, if(B3356='2. Metadata'!K$1,'2. Metadata'!K$6, if(B3356='2. Metadata'!L$1,'2. Metadata'!L$6, if(B3356='2. Metadata'!M$1,'2. Metadata'!M$6, if(B3356='2. Metadata'!N$1,'2. Metadata'!N$6))))))))))))))</f>
        <v>-117.12222</v>
      </c>
      <c r="E3356" s="10" t="s">
        <v>7</v>
      </c>
      <c r="F3356" s="19">
        <v>3.142</v>
      </c>
      <c r="G3356" s="11" t="str">
        <f>if(isblank(F3356)=TRUE," ",'2. Metadata'!B$14)</f>
        <v>degrees Celsius</v>
      </c>
      <c r="H3356" s="3" t="s">
        <v>7</v>
      </c>
      <c r="I3356" s="20"/>
      <c r="J3356" s="20"/>
      <c r="K3356" s="20"/>
      <c r="L3356" s="20"/>
      <c r="M3356" s="20"/>
      <c r="N3356" s="20"/>
      <c r="O3356" s="20"/>
      <c r="P3356" s="20"/>
      <c r="Q3356" s="20"/>
      <c r="R3356" s="20"/>
      <c r="S3356" s="20"/>
    </row>
    <row r="3357">
      <c r="A3357" s="18">
        <v>41371.5</v>
      </c>
      <c r="B3357" s="19" t="s">
        <v>6</v>
      </c>
      <c r="C3357" s="2">
        <f>if(isblank(B3357)=TRUE," ", IF(B3357='2. Metadata'!B$1,'2. Metadata'!B$5, if(B3357='2. Metadata'!C$1,'2. Metadata'!C$5,if(B3357='2. Metadata'!D$1,'2. Metadata'!D$5, if(B3357='2. Metadata'!E$1,'2. Metadata'!E$5,if( B3357='2. Metadata'!F$1,'2. Metadata'!F$5,if(B3357='2. Metadata'!G$1,'2. Metadata'!G$5,if(B3357='2. Metadata'!H$1,'2. Metadata'!H$5, if(B3357='2. Metadata'!I$1,'2. Metadata'!I$5, if(B3357='2. Metadata'!J$1,'2. Metadata'!J$5, if(B3357='2. Metadata'!K$1,'2. Metadata'!K$5, if(B3357='2. Metadata'!L$1,'2. Metadata'!L$5, if(B3357='2. Metadata'!M$1,'2. Metadata'!M$5, if(B3357='2. Metadata'!N$1,'2. Metadata'!N$5))))))))))))))</f>
        <v>50.41528</v>
      </c>
      <c r="D3357" s="9">
        <f>if(isblank(B3357)=TRUE," ", IF(B3357='2. Metadata'!B$1,'2. Metadata'!B$6, if(B3357='2. Metadata'!C$1,'2. Metadata'!C$6,if(B3357='2. Metadata'!D$1,'2. Metadata'!D$6, if(B3357='2. Metadata'!E$1,'2. Metadata'!E$6,if( B3357='2. Metadata'!F$1,'2. Metadata'!F$6,if(B3357='2. Metadata'!G$1,'2. Metadata'!G$6,if(B3357='2. Metadata'!H$1,'2. Metadata'!H$6, if(B3357='2. Metadata'!I$1,'2. Metadata'!I$6, if(B3357='2. Metadata'!J$1,'2. Metadata'!J$6, if(B3357='2. Metadata'!K$1,'2. Metadata'!K$6, if(B3357='2. Metadata'!L$1,'2. Metadata'!L$6, if(B3357='2. Metadata'!M$1,'2. Metadata'!M$6, if(B3357='2. Metadata'!N$1,'2. Metadata'!N$6))))))))))))))</f>
        <v>-117.12222</v>
      </c>
      <c r="E3357" s="10" t="s">
        <v>7</v>
      </c>
      <c r="F3357" s="19">
        <v>3.433</v>
      </c>
      <c r="G3357" s="11" t="str">
        <f>if(isblank(F3357)=TRUE," ",'2. Metadata'!B$14)</f>
        <v>degrees Celsius</v>
      </c>
      <c r="H3357" s="3" t="s">
        <v>7</v>
      </c>
      <c r="I3357" s="20"/>
      <c r="J3357" s="20"/>
      <c r="K3357" s="20"/>
      <c r="L3357" s="20"/>
      <c r="M3357" s="20"/>
      <c r="N3357" s="20"/>
      <c r="O3357" s="20"/>
      <c r="P3357" s="20"/>
      <c r="Q3357" s="20"/>
      <c r="R3357" s="20"/>
      <c r="S3357" s="20"/>
    </row>
    <row r="3358">
      <c r="A3358" s="18">
        <v>41371.541666666664</v>
      </c>
      <c r="B3358" s="19" t="s">
        <v>6</v>
      </c>
      <c r="C3358" s="2">
        <f>if(isblank(B3358)=TRUE," ", IF(B3358='2. Metadata'!B$1,'2. Metadata'!B$5, if(B3358='2. Metadata'!C$1,'2. Metadata'!C$5,if(B3358='2. Metadata'!D$1,'2. Metadata'!D$5, if(B3358='2. Metadata'!E$1,'2. Metadata'!E$5,if( B3358='2. Metadata'!F$1,'2. Metadata'!F$5,if(B3358='2. Metadata'!G$1,'2. Metadata'!G$5,if(B3358='2. Metadata'!H$1,'2. Metadata'!H$5, if(B3358='2. Metadata'!I$1,'2. Metadata'!I$5, if(B3358='2. Metadata'!J$1,'2. Metadata'!J$5, if(B3358='2. Metadata'!K$1,'2. Metadata'!K$5, if(B3358='2. Metadata'!L$1,'2. Metadata'!L$5, if(B3358='2. Metadata'!M$1,'2. Metadata'!M$5, if(B3358='2. Metadata'!N$1,'2. Metadata'!N$5))))))))))))))</f>
        <v>50.41528</v>
      </c>
      <c r="D3358" s="9">
        <f>if(isblank(B3358)=TRUE," ", IF(B3358='2. Metadata'!B$1,'2. Metadata'!B$6, if(B3358='2. Metadata'!C$1,'2. Metadata'!C$6,if(B3358='2. Metadata'!D$1,'2. Metadata'!D$6, if(B3358='2. Metadata'!E$1,'2. Metadata'!E$6,if( B3358='2. Metadata'!F$1,'2. Metadata'!F$6,if(B3358='2. Metadata'!G$1,'2. Metadata'!G$6,if(B3358='2. Metadata'!H$1,'2. Metadata'!H$6, if(B3358='2. Metadata'!I$1,'2. Metadata'!I$6, if(B3358='2. Metadata'!J$1,'2. Metadata'!J$6, if(B3358='2. Metadata'!K$1,'2. Metadata'!K$6, if(B3358='2. Metadata'!L$1,'2. Metadata'!L$6, if(B3358='2. Metadata'!M$1,'2. Metadata'!M$6, if(B3358='2. Metadata'!N$1,'2. Metadata'!N$6))))))))))))))</f>
        <v>-117.12222</v>
      </c>
      <c r="E3358" s="10" t="s">
        <v>7</v>
      </c>
      <c r="F3358" s="19">
        <v>3.696</v>
      </c>
      <c r="G3358" s="11" t="str">
        <f>if(isblank(F3358)=TRUE," ",'2. Metadata'!B$14)</f>
        <v>degrees Celsius</v>
      </c>
      <c r="H3358" s="3" t="s">
        <v>7</v>
      </c>
      <c r="I3358" s="20"/>
      <c r="J3358" s="20"/>
      <c r="K3358" s="20"/>
      <c r="L3358" s="20"/>
      <c r="M3358" s="20"/>
      <c r="N3358" s="20"/>
      <c r="O3358" s="20"/>
      <c r="P3358" s="20"/>
      <c r="Q3358" s="20"/>
      <c r="R3358" s="20"/>
      <c r="S3358" s="20"/>
    </row>
    <row r="3359">
      <c r="A3359" s="18">
        <v>41371.583333333336</v>
      </c>
      <c r="B3359" s="19" t="s">
        <v>6</v>
      </c>
      <c r="C3359" s="2">
        <f>if(isblank(B3359)=TRUE," ", IF(B3359='2. Metadata'!B$1,'2. Metadata'!B$5, if(B3359='2. Metadata'!C$1,'2. Metadata'!C$5,if(B3359='2. Metadata'!D$1,'2. Metadata'!D$5, if(B3359='2. Metadata'!E$1,'2. Metadata'!E$5,if( B3359='2. Metadata'!F$1,'2. Metadata'!F$5,if(B3359='2. Metadata'!G$1,'2. Metadata'!G$5,if(B3359='2. Metadata'!H$1,'2. Metadata'!H$5, if(B3359='2. Metadata'!I$1,'2. Metadata'!I$5, if(B3359='2. Metadata'!J$1,'2. Metadata'!J$5, if(B3359='2. Metadata'!K$1,'2. Metadata'!K$5, if(B3359='2. Metadata'!L$1,'2. Metadata'!L$5, if(B3359='2. Metadata'!M$1,'2. Metadata'!M$5, if(B3359='2. Metadata'!N$1,'2. Metadata'!N$5))))))))))))))</f>
        <v>50.41528</v>
      </c>
      <c r="D3359" s="9">
        <f>if(isblank(B3359)=TRUE," ", IF(B3359='2. Metadata'!B$1,'2. Metadata'!B$6, if(B3359='2. Metadata'!C$1,'2. Metadata'!C$6,if(B3359='2. Metadata'!D$1,'2. Metadata'!D$6, if(B3359='2. Metadata'!E$1,'2. Metadata'!E$6,if( B3359='2. Metadata'!F$1,'2. Metadata'!F$6,if(B3359='2. Metadata'!G$1,'2. Metadata'!G$6,if(B3359='2. Metadata'!H$1,'2. Metadata'!H$6, if(B3359='2. Metadata'!I$1,'2. Metadata'!I$6, if(B3359='2. Metadata'!J$1,'2. Metadata'!J$6, if(B3359='2. Metadata'!K$1,'2. Metadata'!K$6, if(B3359='2. Metadata'!L$1,'2. Metadata'!L$6, if(B3359='2. Metadata'!M$1,'2. Metadata'!M$6, if(B3359='2. Metadata'!N$1,'2. Metadata'!N$6))))))))))))))</f>
        <v>-117.12222</v>
      </c>
      <c r="E3359" s="10" t="s">
        <v>7</v>
      </c>
      <c r="F3359" s="19">
        <v>3.854</v>
      </c>
      <c r="G3359" s="11" t="str">
        <f>if(isblank(F3359)=TRUE," ",'2. Metadata'!B$14)</f>
        <v>degrees Celsius</v>
      </c>
      <c r="H3359" s="3" t="s">
        <v>7</v>
      </c>
      <c r="I3359" s="20"/>
      <c r="J3359" s="20"/>
      <c r="K3359" s="20"/>
      <c r="L3359" s="20"/>
      <c r="M3359" s="20"/>
      <c r="N3359" s="20"/>
      <c r="O3359" s="20"/>
      <c r="P3359" s="20"/>
      <c r="Q3359" s="20"/>
      <c r="R3359" s="20"/>
      <c r="S3359" s="20"/>
    </row>
    <row r="3360">
      <c r="A3360" s="18">
        <v>41371.625</v>
      </c>
      <c r="B3360" s="19" t="s">
        <v>6</v>
      </c>
      <c r="C3360" s="2">
        <f>if(isblank(B3360)=TRUE," ", IF(B3360='2. Metadata'!B$1,'2. Metadata'!B$5, if(B3360='2. Metadata'!C$1,'2. Metadata'!C$5,if(B3360='2. Metadata'!D$1,'2. Metadata'!D$5, if(B3360='2. Metadata'!E$1,'2. Metadata'!E$5,if( B3360='2. Metadata'!F$1,'2. Metadata'!F$5,if(B3360='2. Metadata'!G$1,'2. Metadata'!G$5,if(B3360='2. Metadata'!H$1,'2. Metadata'!H$5, if(B3360='2. Metadata'!I$1,'2. Metadata'!I$5, if(B3360='2. Metadata'!J$1,'2. Metadata'!J$5, if(B3360='2. Metadata'!K$1,'2. Metadata'!K$5, if(B3360='2. Metadata'!L$1,'2. Metadata'!L$5, if(B3360='2. Metadata'!M$1,'2. Metadata'!M$5, if(B3360='2. Metadata'!N$1,'2. Metadata'!N$5))))))))))))))</f>
        <v>50.41528</v>
      </c>
      <c r="D3360" s="9">
        <f>if(isblank(B3360)=TRUE," ", IF(B3360='2. Metadata'!B$1,'2. Metadata'!B$6, if(B3360='2. Metadata'!C$1,'2. Metadata'!C$6,if(B3360='2. Metadata'!D$1,'2. Metadata'!D$6, if(B3360='2. Metadata'!E$1,'2. Metadata'!E$6,if( B3360='2. Metadata'!F$1,'2. Metadata'!F$6,if(B3360='2. Metadata'!G$1,'2. Metadata'!G$6,if(B3360='2. Metadata'!H$1,'2. Metadata'!H$6, if(B3360='2. Metadata'!I$1,'2. Metadata'!I$6, if(B3360='2. Metadata'!J$1,'2. Metadata'!J$6, if(B3360='2. Metadata'!K$1,'2. Metadata'!K$6, if(B3360='2. Metadata'!L$1,'2. Metadata'!L$6, if(B3360='2. Metadata'!M$1,'2. Metadata'!M$6, if(B3360='2. Metadata'!N$1,'2. Metadata'!N$6))))))))))))))</f>
        <v>-117.12222</v>
      </c>
      <c r="E3360" s="10" t="s">
        <v>7</v>
      </c>
      <c r="F3360" s="19">
        <v>3.958</v>
      </c>
      <c r="G3360" s="11" t="str">
        <f>if(isblank(F3360)=TRUE," ",'2. Metadata'!B$14)</f>
        <v>degrees Celsius</v>
      </c>
      <c r="H3360" s="3" t="s">
        <v>7</v>
      </c>
      <c r="I3360" s="20"/>
      <c r="J3360" s="20"/>
      <c r="K3360" s="20"/>
      <c r="L3360" s="20"/>
      <c r="M3360" s="20"/>
      <c r="N3360" s="20"/>
      <c r="O3360" s="20"/>
      <c r="P3360" s="20"/>
      <c r="Q3360" s="20"/>
      <c r="R3360" s="20"/>
      <c r="S3360" s="20"/>
    </row>
    <row r="3361">
      <c r="A3361" s="18">
        <v>41371.666666666664</v>
      </c>
      <c r="B3361" s="19" t="s">
        <v>6</v>
      </c>
      <c r="C3361" s="2">
        <f>if(isblank(B3361)=TRUE," ", IF(B3361='2. Metadata'!B$1,'2. Metadata'!B$5, if(B3361='2. Metadata'!C$1,'2. Metadata'!C$5,if(B3361='2. Metadata'!D$1,'2. Metadata'!D$5, if(B3361='2. Metadata'!E$1,'2. Metadata'!E$5,if( B3361='2. Metadata'!F$1,'2. Metadata'!F$5,if(B3361='2. Metadata'!G$1,'2. Metadata'!G$5,if(B3361='2. Metadata'!H$1,'2. Metadata'!H$5, if(B3361='2. Metadata'!I$1,'2. Metadata'!I$5, if(B3361='2. Metadata'!J$1,'2. Metadata'!J$5, if(B3361='2. Metadata'!K$1,'2. Metadata'!K$5, if(B3361='2. Metadata'!L$1,'2. Metadata'!L$5, if(B3361='2. Metadata'!M$1,'2. Metadata'!M$5, if(B3361='2. Metadata'!N$1,'2. Metadata'!N$5))))))))))))))</f>
        <v>50.41528</v>
      </c>
      <c r="D3361" s="9">
        <f>if(isblank(B3361)=TRUE," ", IF(B3361='2. Metadata'!B$1,'2. Metadata'!B$6, if(B3361='2. Metadata'!C$1,'2. Metadata'!C$6,if(B3361='2. Metadata'!D$1,'2. Metadata'!D$6, if(B3361='2. Metadata'!E$1,'2. Metadata'!E$6,if( B3361='2. Metadata'!F$1,'2. Metadata'!F$6,if(B3361='2. Metadata'!G$1,'2. Metadata'!G$6,if(B3361='2. Metadata'!H$1,'2. Metadata'!H$6, if(B3361='2. Metadata'!I$1,'2. Metadata'!I$6, if(B3361='2. Metadata'!J$1,'2. Metadata'!J$6, if(B3361='2. Metadata'!K$1,'2. Metadata'!K$6, if(B3361='2. Metadata'!L$1,'2. Metadata'!L$6, if(B3361='2. Metadata'!M$1,'2. Metadata'!M$6, if(B3361='2. Metadata'!N$1,'2. Metadata'!N$6))))))))))))))</f>
        <v>-117.12222</v>
      </c>
      <c r="E3361" s="10" t="s">
        <v>7</v>
      </c>
      <c r="F3361" s="19">
        <v>3.854</v>
      </c>
      <c r="G3361" s="11" t="str">
        <f>if(isblank(F3361)=TRUE," ",'2. Metadata'!B$14)</f>
        <v>degrees Celsius</v>
      </c>
      <c r="H3361" s="3" t="s">
        <v>7</v>
      </c>
      <c r="I3361" s="20"/>
      <c r="J3361" s="20"/>
      <c r="K3361" s="20"/>
      <c r="L3361" s="20"/>
      <c r="M3361" s="20"/>
      <c r="N3361" s="20"/>
      <c r="O3361" s="20"/>
      <c r="P3361" s="20"/>
      <c r="Q3361" s="20"/>
      <c r="R3361" s="20"/>
      <c r="S3361" s="20"/>
    </row>
    <row r="3362">
      <c r="A3362" s="18">
        <v>41371.708333333336</v>
      </c>
      <c r="B3362" s="19" t="s">
        <v>6</v>
      </c>
      <c r="C3362" s="2">
        <f>if(isblank(B3362)=TRUE," ", IF(B3362='2. Metadata'!B$1,'2. Metadata'!B$5, if(B3362='2. Metadata'!C$1,'2. Metadata'!C$5,if(B3362='2. Metadata'!D$1,'2. Metadata'!D$5, if(B3362='2. Metadata'!E$1,'2. Metadata'!E$5,if( B3362='2. Metadata'!F$1,'2. Metadata'!F$5,if(B3362='2. Metadata'!G$1,'2. Metadata'!G$5,if(B3362='2. Metadata'!H$1,'2. Metadata'!H$5, if(B3362='2. Metadata'!I$1,'2. Metadata'!I$5, if(B3362='2. Metadata'!J$1,'2. Metadata'!J$5, if(B3362='2. Metadata'!K$1,'2. Metadata'!K$5, if(B3362='2. Metadata'!L$1,'2. Metadata'!L$5, if(B3362='2. Metadata'!M$1,'2. Metadata'!M$5, if(B3362='2. Metadata'!N$1,'2. Metadata'!N$5))))))))))))))</f>
        <v>50.41528</v>
      </c>
      <c r="D3362" s="9">
        <f>if(isblank(B3362)=TRUE," ", IF(B3362='2. Metadata'!B$1,'2. Metadata'!B$6, if(B3362='2. Metadata'!C$1,'2. Metadata'!C$6,if(B3362='2. Metadata'!D$1,'2. Metadata'!D$6, if(B3362='2. Metadata'!E$1,'2. Metadata'!E$6,if( B3362='2. Metadata'!F$1,'2. Metadata'!F$6,if(B3362='2. Metadata'!G$1,'2. Metadata'!G$6,if(B3362='2. Metadata'!H$1,'2. Metadata'!H$6, if(B3362='2. Metadata'!I$1,'2. Metadata'!I$6, if(B3362='2. Metadata'!J$1,'2. Metadata'!J$6, if(B3362='2. Metadata'!K$1,'2. Metadata'!K$6, if(B3362='2. Metadata'!L$1,'2. Metadata'!L$6, if(B3362='2. Metadata'!M$1,'2. Metadata'!M$6, if(B3362='2. Metadata'!N$1,'2. Metadata'!N$6))))))))))))))</f>
        <v>-117.12222</v>
      </c>
      <c r="E3362" s="10" t="s">
        <v>7</v>
      </c>
      <c r="F3362" s="19">
        <v>3.801</v>
      </c>
      <c r="G3362" s="11" t="str">
        <f>if(isblank(F3362)=TRUE," ",'2. Metadata'!B$14)</f>
        <v>degrees Celsius</v>
      </c>
      <c r="H3362" s="3" t="s">
        <v>7</v>
      </c>
      <c r="I3362" s="20"/>
      <c r="J3362" s="20"/>
      <c r="K3362" s="20"/>
      <c r="L3362" s="20"/>
      <c r="M3362" s="20"/>
      <c r="N3362" s="20"/>
      <c r="O3362" s="20"/>
      <c r="P3362" s="20"/>
      <c r="Q3362" s="20"/>
      <c r="R3362" s="20"/>
      <c r="S3362" s="20"/>
    </row>
    <row r="3363">
      <c r="A3363" s="18">
        <v>41371.75</v>
      </c>
      <c r="B3363" s="19" t="s">
        <v>6</v>
      </c>
      <c r="C3363" s="2">
        <f>if(isblank(B3363)=TRUE," ", IF(B3363='2. Metadata'!B$1,'2. Metadata'!B$5, if(B3363='2. Metadata'!C$1,'2. Metadata'!C$5,if(B3363='2. Metadata'!D$1,'2. Metadata'!D$5, if(B3363='2. Metadata'!E$1,'2. Metadata'!E$5,if( B3363='2. Metadata'!F$1,'2. Metadata'!F$5,if(B3363='2. Metadata'!G$1,'2. Metadata'!G$5,if(B3363='2. Metadata'!H$1,'2. Metadata'!H$5, if(B3363='2. Metadata'!I$1,'2. Metadata'!I$5, if(B3363='2. Metadata'!J$1,'2. Metadata'!J$5, if(B3363='2. Metadata'!K$1,'2. Metadata'!K$5, if(B3363='2. Metadata'!L$1,'2. Metadata'!L$5, if(B3363='2. Metadata'!M$1,'2. Metadata'!M$5, if(B3363='2. Metadata'!N$1,'2. Metadata'!N$5))))))))))))))</f>
        <v>50.41528</v>
      </c>
      <c r="D3363" s="9">
        <f>if(isblank(B3363)=TRUE," ", IF(B3363='2. Metadata'!B$1,'2. Metadata'!B$6, if(B3363='2. Metadata'!C$1,'2. Metadata'!C$6,if(B3363='2. Metadata'!D$1,'2. Metadata'!D$6, if(B3363='2. Metadata'!E$1,'2. Metadata'!E$6,if( B3363='2. Metadata'!F$1,'2. Metadata'!F$6,if(B3363='2. Metadata'!G$1,'2. Metadata'!G$6,if(B3363='2. Metadata'!H$1,'2. Metadata'!H$6, if(B3363='2. Metadata'!I$1,'2. Metadata'!I$6, if(B3363='2. Metadata'!J$1,'2. Metadata'!J$6, if(B3363='2. Metadata'!K$1,'2. Metadata'!K$6, if(B3363='2. Metadata'!L$1,'2. Metadata'!L$6, if(B3363='2. Metadata'!M$1,'2. Metadata'!M$6, if(B3363='2. Metadata'!N$1,'2. Metadata'!N$6))))))))))))))</f>
        <v>-117.12222</v>
      </c>
      <c r="E3363" s="10" t="s">
        <v>7</v>
      </c>
      <c r="F3363" s="19">
        <v>3.906</v>
      </c>
      <c r="G3363" s="11" t="str">
        <f>if(isblank(F3363)=TRUE," ",'2. Metadata'!B$14)</f>
        <v>degrees Celsius</v>
      </c>
      <c r="H3363" s="3" t="s">
        <v>7</v>
      </c>
      <c r="I3363" s="20"/>
      <c r="J3363" s="20"/>
      <c r="K3363" s="20"/>
      <c r="L3363" s="20"/>
      <c r="M3363" s="20"/>
      <c r="N3363" s="20"/>
      <c r="O3363" s="20"/>
      <c r="P3363" s="20"/>
      <c r="Q3363" s="20"/>
      <c r="R3363" s="20"/>
      <c r="S3363" s="20"/>
    </row>
    <row r="3364">
      <c r="A3364" s="18">
        <v>41371.791666666664</v>
      </c>
      <c r="B3364" s="19" t="s">
        <v>6</v>
      </c>
      <c r="C3364" s="2">
        <f>if(isblank(B3364)=TRUE," ", IF(B3364='2. Metadata'!B$1,'2. Metadata'!B$5, if(B3364='2. Metadata'!C$1,'2. Metadata'!C$5,if(B3364='2. Metadata'!D$1,'2. Metadata'!D$5, if(B3364='2. Metadata'!E$1,'2. Metadata'!E$5,if( B3364='2. Metadata'!F$1,'2. Metadata'!F$5,if(B3364='2. Metadata'!G$1,'2. Metadata'!G$5,if(B3364='2. Metadata'!H$1,'2. Metadata'!H$5, if(B3364='2. Metadata'!I$1,'2. Metadata'!I$5, if(B3364='2. Metadata'!J$1,'2. Metadata'!J$5, if(B3364='2. Metadata'!K$1,'2. Metadata'!K$5, if(B3364='2. Metadata'!L$1,'2. Metadata'!L$5, if(B3364='2. Metadata'!M$1,'2. Metadata'!M$5, if(B3364='2. Metadata'!N$1,'2. Metadata'!N$5))))))))))))))</f>
        <v>50.41528</v>
      </c>
      <c r="D3364" s="9">
        <f>if(isblank(B3364)=TRUE," ", IF(B3364='2. Metadata'!B$1,'2. Metadata'!B$6, if(B3364='2. Metadata'!C$1,'2. Metadata'!C$6,if(B3364='2. Metadata'!D$1,'2. Metadata'!D$6, if(B3364='2. Metadata'!E$1,'2. Metadata'!E$6,if( B3364='2. Metadata'!F$1,'2. Metadata'!F$6,if(B3364='2. Metadata'!G$1,'2. Metadata'!G$6,if(B3364='2. Metadata'!H$1,'2. Metadata'!H$6, if(B3364='2. Metadata'!I$1,'2. Metadata'!I$6, if(B3364='2. Metadata'!J$1,'2. Metadata'!J$6, if(B3364='2. Metadata'!K$1,'2. Metadata'!K$6, if(B3364='2. Metadata'!L$1,'2. Metadata'!L$6, if(B3364='2. Metadata'!M$1,'2. Metadata'!M$6, if(B3364='2. Metadata'!N$1,'2. Metadata'!N$6))))))))))))))</f>
        <v>-117.12222</v>
      </c>
      <c r="E3364" s="10" t="s">
        <v>7</v>
      </c>
      <c r="F3364" s="19">
        <v>3.906</v>
      </c>
      <c r="G3364" s="11" t="str">
        <f>if(isblank(F3364)=TRUE," ",'2. Metadata'!B$14)</f>
        <v>degrees Celsius</v>
      </c>
      <c r="H3364" s="3" t="s">
        <v>7</v>
      </c>
      <c r="I3364" s="20"/>
      <c r="J3364" s="20"/>
      <c r="K3364" s="20"/>
      <c r="L3364" s="20"/>
      <c r="M3364" s="20"/>
      <c r="N3364" s="20"/>
      <c r="O3364" s="20"/>
      <c r="P3364" s="20"/>
      <c r="Q3364" s="20"/>
      <c r="R3364" s="20"/>
      <c r="S3364" s="20"/>
    </row>
    <row r="3365">
      <c r="A3365" s="18">
        <v>41371.833333333336</v>
      </c>
      <c r="B3365" s="19" t="s">
        <v>6</v>
      </c>
      <c r="C3365" s="2">
        <f>if(isblank(B3365)=TRUE," ", IF(B3365='2. Metadata'!B$1,'2. Metadata'!B$5, if(B3365='2. Metadata'!C$1,'2. Metadata'!C$5,if(B3365='2. Metadata'!D$1,'2. Metadata'!D$5, if(B3365='2. Metadata'!E$1,'2. Metadata'!E$5,if( B3365='2. Metadata'!F$1,'2. Metadata'!F$5,if(B3365='2. Metadata'!G$1,'2. Metadata'!G$5,if(B3365='2. Metadata'!H$1,'2. Metadata'!H$5, if(B3365='2. Metadata'!I$1,'2. Metadata'!I$5, if(B3365='2. Metadata'!J$1,'2. Metadata'!J$5, if(B3365='2. Metadata'!K$1,'2. Metadata'!K$5, if(B3365='2. Metadata'!L$1,'2. Metadata'!L$5, if(B3365='2. Metadata'!M$1,'2. Metadata'!M$5, if(B3365='2. Metadata'!N$1,'2. Metadata'!N$5))))))))))))))</f>
        <v>50.41528</v>
      </c>
      <c r="D3365" s="9">
        <f>if(isblank(B3365)=TRUE," ", IF(B3365='2. Metadata'!B$1,'2. Metadata'!B$6, if(B3365='2. Metadata'!C$1,'2. Metadata'!C$6,if(B3365='2. Metadata'!D$1,'2. Metadata'!D$6, if(B3365='2. Metadata'!E$1,'2. Metadata'!E$6,if( B3365='2. Metadata'!F$1,'2. Metadata'!F$6,if(B3365='2. Metadata'!G$1,'2. Metadata'!G$6,if(B3365='2. Metadata'!H$1,'2. Metadata'!H$6, if(B3365='2. Metadata'!I$1,'2. Metadata'!I$6, if(B3365='2. Metadata'!J$1,'2. Metadata'!J$6, if(B3365='2. Metadata'!K$1,'2. Metadata'!K$6, if(B3365='2. Metadata'!L$1,'2. Metadata'!L$6, if(B3365='2. Metadata'!M$1,'2. Metadata'!M$6, if(B3365='2. Metadata'!N$1,'2. Metadata'!N$6))))))))))))))</f>
        <v>-117.12222</v>
      </c>
      <c r="E3365" s="10" t="s">
        <v>7</v>
      </c>
      <c r="F3365" s="19">
        <v>3.801</v>
      </c>
      <c r="G3365" s="11" t="str">
        <f>if(isblank(F3365)=TRUE," ",'2. Metadata'!B$14)</f>
        <v>degrees Celsius</v>
      </c>
      <c r="H3365" s="3" t="s">
        <v>7</v>
      </c>
      <c r="I3365" s="20"/>
      <c r="J3365" s="20"/>
      <c r="K3365" s="20"/>
      <c r="L3365" s="20"/>
      <c r="M3365" s="20"/>
      <c r="N3365" s="20"/>
      <c r="O3365" s="20"/>
      <c r="P3365" s="20"/>
      <c r="Q3365" s="20"/>
      <c r="R3365" s="20"/>
      <c r="S3365" s="20"/>
    </row>
    <row r="3366">
      <c r="A3366" s="18">
        <v>41371.875</v>
      </c>
      <c r="B3366" s="19" t="s">
        <v>6</v>
      </c>
      <c r="C3366" s="2">
        <f>if(isblank(B3366)=TRUE," ", IF(B3366='2. Metadata'!B$1,'2. Metadata'!B$5, if(B3366='2. Metadata'!C$1,'2. Metadata'!C$5,if(B3366='2. Metadata'!D$1,'2. Metadata'!D$5, if(B3366='2. Metadata'!E$1,'2. Metadata'!E$5,if( B3366='2. Metadata'!F$1,'2. Metadata'!F$5,if(B3366='2. Metadata'!G$1,'2. Metadata'!G$5,if(B3366='2. Metadata'!H$1,'2. Metadata'!H$5, if(B3366='2. Metadata'!I$1,'2. Metadata'!I$5, if(B3366='2. Metadata'!J$1,'2. Metadata'!J$5, if(B3366='2. Metadata'!K$1,'2. Metadata'!K$5, if(B3366='2. Metadata'!L$1,'2. Metadata'!L$5, if(B3366='2. Metadata'!M$1,'2. Metadata'!M$5, if(B3366='2. Metadata'!N$1,'2. Metadata'!N$5))))))))))))))</f>
        <v>50.41528</v>
      </c>
      <c r="D3366" s="9">
        <f>if(isblank(B3366)=TRUE," ", IF(B3366='2. Metadata'!B$1,'2. Metadata'!B$6, if(B3366='2. Metadata'!C$1,'2. Metadata'!C$6,if(B3366='2. Metadata'!D$1,'2. Metadata'!D$6, if(B3366='2. Metadata'!E$1,'2. Metadata'!E$6,if( B3366='2. Metadata'!F$1,'2. Metadata'!F$6,if(B3366='2. Metadata'!G$1,'2. Metadata'!G$6,if(B3366='2. Metadata'!H$1,'2. Metadata'!H$6, if(B3366='2. Metadata'!I$1,'2. Metadata'!I$6, if(B3366='2. Metadata'!J$1,'2. Metadata'!J$6, if(B3366='2. Metadata'!K$1,'2. Metadata'!K$6, if(B3366='2. Metadata'!L$1,'2. Metadata'!L$6, if(B3366='2. Metadata'!M$1,'2. Metadata'!M$6, if(B3366='2. Metadata'!N$1,'2. Metadata'!N$6))))))))))))))</f>
        <v>-117.12222</v>
      </c>
      <c r="E3366" s="10" t="s">
        <v>7</v>
      </c>
      <c r="F3366" s="19">
        <v>3.538</v>
      </c>
      <c r="G3366" s="11" t="str">
        <f>if(isblank(F3366)=TRUE," ",'2. Metadata'!B$14)</f>
        <v>degrees Celsius</v>
      </c>
      <c r="H3366" s="3" t="s">
        <v>7</v>
      </c>
      <c r="I3366" s="20"/>
      <c r="J3366" s="20"/>
      <c r="K3366" s="20"/>
      <c r="L3366" s="20"/>
      <c r="M3366" s="20"/>
      <c r="N3366" s="20"/>
      <c r="O3366" s="20"/>
      <c r="P3366" s="20"/>
      <c r="Q3366" s="20"/>
      <c r="R3366" s="20"/>
      <c r="S3366" s="20"/>
    </row>
    <row r="3367">
      <c r="A3367" s="18">
        <v>41371.916666666664</v>
      </c>
      <c r="B3367" s="19" t="s">
        <v>6</v>
      </c>
      <c r="C3367" s="2">
        <f>if(isblank(B3367)=TRUE," ", IF(B3367='2. Metadata'!B$1,'2. Metadata'!B$5, if(B3367='2. Metadata'!C$1,'2. Metadata'!C$5,if(B3367='2. Metadata'!D$1,'2. Metadata'!D$5, if(B3367='2. Metadata'!E$1,'2. Metadata'!E$5,if( B3367='2. Metadata'!F$1,'2. Metadata'!F$5,if(B3367='2. Metadata'!G$1,'2. Metadata'!G$5,if(B3367='2. Metadata'!H$1,'2. Metadata'!H$5, if(B3367='2. Metadata'!I$1,'2. Metadata'!I$5, if(B3367='2. Metadata'!J$1,'2. Metadata'!J$5, if(B3367='2. Metadata'!K$1,'2. Metadata'!K$5, if(B3367='2. Metadata'!L$1,'2. Metadata'!L$5, if(B3367='2. Metadata'!M$1,'2. Metadata'!M$5, if(B3367='2. Metadata'!N$1,'2. Metadata'!N$5))))))))))))))</f>
        <v>50.41528</v>
      </c>
      <c r="D3367" s="9">
        <f>if(isblank(B3367)=TRUE," ", IF(B3367='2. Metadata'!B$1,'2. Metadata'!B$6, if(B3367='2. Metadata'!C$1,'2. Metadata'!C$6,if(B3367='2. Metadata'!D$1,'2. Metadata'!D$6, if(B3367='2. Metadata'!E$1,'2. Metadata'!E$6,if( B3367='2. Metadata'!F$1,'2. Metadata'!F$6,if(B3367='2. Metadata'!G$1,'2. Metadata'!G$6,if(B3367='2. Metadata'!H$1,'2. Metadata'!H$6, if(B3367='2. Metadata'!I$1,'2. Metadata'!I$6, if(B3367='2. Metadata'!J$1,'2. Metadata'!J$6, if(B3367='2. Metadata'!K$1,'2. Metadata'!K$6, if(B3367='2. Metadata'!L$1,'2. Metadata'!L$6, if(B3367='2. Metadata'!M$1,'2. Metadata'!M$6, if(B3367='2. Metadata'!N$1,'2. Metadata'!N$6))))))))))))))</f>
        <v>-117.12222</v>
      </c>
      <c r="E3367" s="10" t="s">
        <v>7</v>
      </c>
      <c r="F3367" s="19">
        <v>3.485</v>
      </c>
      <c r="G3367" s="11" t="str">
        <f>if(isblank(F3367)=TRUE," ",'2. Metadata'!B$14)</f>
        <v>degrees Celsius</v>
      </c>
      <c r="H3367" s="3" t="s">
        <v>7</v>
      </c>
      <c r="I3367" s="20"/>
      <c r="J3367" s="20"/>
      <c r="K3367" s="20"/>
      <c r="L3367" s="20"/>
      <c r="M3367" s="20"/>
      <c r="N3367" s="20"/>
      <c r="O3367" s="20"/>
      <c r="P3367" s="20"/>
      <c r="Q3367" s="20"/>
      <c r="R3367" s="20"/>
      <c r="S3367" s="20"/>
    </row>
    <row r="3368">
      <c r="A3368" s="18">
        <v>41371.958333333336</v>
      </c>
      <c r="B3368" s="19" t="s">
        <v>6</v>
      </c>
      <c r="C3368" s="2">
        <f>if(isblank(B3368)=TRUE," ", IF(B3368='2. Metadata'!B$1,'2. Metadata'!B$5, if(B3368='2. Metadata'!C$1,'2. Metadata'!C$5,if(B3368='2. Metadata'!D$1,'2. Metadata'!D$5, if(B3368='2. Metadata'!E$1,'2. Metadata'!E$5,if( B3368='2. Metadata'!F$1,'2. Metadata'!F$5,if(B3368='2. Metadata'!G$1,'2. Metadata'!G$5,if(B3368='2. Metadata'!H$1,'2. Metadata'!H$5, if(B3368='2. Metadata'!I$1,'2. Metadata'!I$5, if(B3368='2. Metadata'!J$1,'2. Metadata'!J$5, if(B3368='2. Metadata'!K$1,'2. Metadata'!K$5, if(B3368='2. Metadata'!L$1,'2. Metadata'!L$5, if(B3368='2. Metadata'!M$1,'2. Metadata'!M$5, if(B3368='2. Metadata'!N$1,'2. Metadata'!N$5))))))))))))))</f>
        <v>50.41528</v>
      </c>
      <c r="D3368" s="9">
        <f>if(isblank(B3368)=TRUE," ", IF(B3368='2. Metadata'!B$1,'2. Metadata'!B$6, if(B3368='2. Metadata'!C$1,'2. Metadata'!C$6,if(B3368='2. Metadata'!D$1,'2. Metadata'!D$6, if(B3368='2. Metadata'!E$1,'2. Metadata'!E$6,if( B3368='2. Metadata'!F$1,'2. Metadata'!F$6,if(B3368='2. Metadata'!G$1,'2. Metadata'!G$6,if(B3368='2. Metadata'!H$1,'2. Metadata'!H$6, if(B3368='2. Metadata'!I$1,'2. Metadata'!I$6, if(B3368='2. Metadata'!J$1,'2. Metadata'!J$6, if(B3368='2. Metadata'!K$1,'2. Metadata'!K$6, if(B3368='2. Metadata'!L$1,'2. Metadata'!L$6, if(B3368='2. Metadata'!M$1,'2. Metadata'!M$6, if(B3368='2. Metadata'!N$1,'2. Metadata'!N$6))))))))))))))</f>
        <v>-117.12222</v>
      </c>
      <c r="E3368" s="10" t="s">
        <v>7</v>
      </c>
      <c r="F3368" s="19">
        <v>3.512</v>
      </c>
      <c r="G3368" s="11" t="str">
        <f>if(isblank(F3368)=TRUE," ",'2. Metadata'!B$14)</f>
        <v>degrees Celsius</v>
      </c>
      <c r="H3368" s="3" t="s">
        <v>7</v>
      </c>
      <c r="I3368" s="20"/>
      <c r="J3368" s="20"/>
      <c r="K3368" s="20"/>
      <c r="L3368" s="20"/>
      <c r="M3368" s="20"/>
      <c r="N3368" s="20"/>
      <c r="O3368" s="20"/>
      <c r="P3368" s="20"/>
      <c r="Q3368" s="20"/>
      <c r="R3368" s="20"/>
      <c r="S3368" s="20"/>
    </row>
    <row r="3369">
      <c r="A3369" s="18">
        <v>41372.0</v>
      </c>
      <c r="B3369" s="19" t="s">
        <v>6</v>
      </c>
      <c r="C3369" s="2">
        <f>if(isblank(B3369)=TRUE," ", IF(B3369='2. Metadata'!B$1,'2. Metadata'!B$5, if(B3369='2. Metadata'!C$1,'2. Metadata'!C$5,if(B3369='2. Metadata'!D$1,'2. Metadata'!D$5, if(B3369='2. Metadata'!E$1,'2. Metadata'!E$5,if( B3369='2. Metadata'!F$1,'2. Metadata'!F$5,if(B3369='2. Metadata'!G$1,'2. Metadata'!G$5,if(B3369='2. Metadata'!H$1,'2. Metadata'!H$5, if(B3369='2. Metadata'!I$1,'2. Metadata'!I$5, if(B3369='2. Metadata'!J$1,'2. Metadata'!J$5, if(B3369='2. Metadata'!K$1,'2. Metadata'!K$5, if(B3369='2. Metadata'!L$1,'2. Metadata'!L$5, if(B3369='2. Metadata'!M$1,'2. Metadata'!M$5, if(B3369='2. Metadata'!N$1,'2. Metadata'!N$5))))))))))))))</f>
        <v>50.41528</v>
      </c>
      <c r="D3369" s="9">
        <f>if(isblank(B3369)=TRUE," ", IF(B3369='2. Metadata'!B$1,'2. Metadata'!B$6, if(B3369='2. Metadata'!C$1,'2. Metadata'!C$6,if(B3369='2. Metadata'!D$1,'2. Metadata'!D$6, if(B3369='2. Metadata'!E$1,'2. Metadata'!E$6,if( B3369='2. Metadata'!F$1,'2. Metadata'!F$6,if(B3369='2. Metadata'!G$1,'2. Metadata'!G$6,if(B3369='2. Metadata'!H$1,'2. Metadata'!H$6, if(B3369='2. Metadata'!I$1,'2. Metadata'!I$6, if(B3369='2. Metadata'!J$1,'2. Metadata'!J$6, if(B3369='2. Metadata'!K$1,'2. Metadata'!K$6, if(B3369='2. Metadata'!L$1,'2. Metadata'!L$6, if(B3369='2. Metadata'!M$1,'2. Metadata'!M$6, if(B3369='2. Metadata'!N$1,'2. Metadata'!N$6))))))))))))))</f>
        <v>-117.12222</v>
      </c>
      <c r="E3369" s="10" t="s">
        <v>7</v>
      </c>
      <c r="F3369" s="19">
        <v>3.459</v>
      </c>
      <c r="G3369" s="11" t="str">
        <f>if(isblank(F3369)=TRUE," ",'2. Metadata'!B$14)</f>
        <v>degrees Celsius</v>
      </c>
      <c r="H3369" s="3" t="s">
        <v>7</v>
      </c>
      <c r="I3369" s="20"/>
      <c r="J3369" s="20"/>
      <c r="K3369" s="20"/>
      <c r="L3369" s="20"/>
      <c r="M3369" s="20"/>
      <c r="N3369" s="20"/>
      <c r="O3369" s="20"/>
      <c r="P3369" s="20"/>
      <c r="Q3369" s="20"/>
      <c r="R3369" s="20"/>
      <c r="S3369" s="20"/>
    </row>
    <row r="3370">
      <c r="A3370" s="18">
        <v>41372.041666666664</v>
      </c>
      <c r="B3370" s="19" t="s">
        <v>6</v>
      </c>
      <c r="C3370" s="2">
        <f>if(isblank(B3370)=TRUE," ", IF(B3370='2. Metadata'!B$1,'2. Metadata'!B$5, if(B3370='2. Metadata'!C$1,'2. Metadata'!C$5,if(B3370='2. Metadata'!D$1,'2. Metadata'!D$5, if(B3370='2. Metadata'!E$1,'2. Metadata'!E$5,if( B3370='2. Metadata'!F$1,'2. Metadata'!F$5,if(B3370='2. Metadata'!G$1,'2. Metadata'!G$5,if(B3370='2. Metadata'!H$1,'2. Metadata'!H$5, if(B3370='2. Metadata'!I$1,'2. Metadata'!I$5, if(B3370='2. Metadata'!J$1,'2. Metadata'!J$5, if(B3370='2. Metadata'!K$1,'2. Metadata'!K$5, if(B3370='2. Metadata'!L$1,'2. Metadata'!L$5, if(B3370='2. Metadata'!M$1,'2. Metadata'!M$5, if(B3370='2. Metadata'!N$1,'2. Metadata'!N$5))))))))))))))</f>
        <v>50.41528</v>
      </c>
      <c r="D3370" s="9">
        <f>if(isblank(B3370)=TRUE," ", IF(B3370='2. Metadata'!B$1,'2. Metadata'!B$6, if(B3370='2. Metadata'!C$1,'2. Metadata'!C$6,if(B3370='2. Metadata'!D$1,'2. Metadata'!D$6, if(B3370='2. Metadata'!E$1,'2. Metadata'!E$6,if( B3370='2. Metadata'!F$1,'2. Metadata'!F$6,if(B3370='2. Metadata'!G$1,'2. Metadata'!G$6,if(B3370='2. Metadata'!H$1,'2. Metadata'!H$6, if(B3370='2. Metadata'!I$1,'2. Metadata'!I$6, if(B3370='2. Metadata'!J$1,'2. Metadata'!J$6, if(B3370='2. Metadata'!K$1,'2. Metadata'!K$6, if(B3370='2. Metadata'!L$1,'2. Metadata'!L$6, if(B3370='2. Metadata'!M$1,'2. Metadata'!M$6, if(B3370='2. Metadata'!N$1,'2. Metadata'!N$6))))))))))))))</f>
        <v>-117.12222</v>
      </c>
      <c r="E3370" s="10" t="s">
        <v>7</v>
      </c>
      <c r="F3370" s="19">
        <v>3.433</v>
      </c>
      <c r="G3370" s="11" t="str">
        <f>if(isblank(F3370)=TRUE," ",'2. Metadata'!B$14)</f>
        <v>degrees Celsius</v>
      </c>
      <c r="H3370" s="3" t="s">
        <v>7</v>
      </c>
      <c r="I3370" s="20"/>
      <c r="J3370" s="20"/>
      <c r="K3370" s="20"/>
      <c r="L3370" s="20"/>
      <c r="M3370" s="20"/>
      <c r="N3370" s="20"/>
      <c r="O3370" s="20"/>
      <c r="P3370" s="20"/>
      <c r="Q3370" s="20"/>
      <c r="R3370" s="20"/>
      <c r="S3370" s="20"/>
    </row>
    <row r="3371">
      <c r="A3371" s="18">
        <v>41372.083333333336</v>
      </c>
      <c r="B3371" s="19" t="s">
        <v>6</v>
      </c>
      <c r="C3371" s="2">
        <f>if(isblank(B3371)=TRUE," ", IF(B3371='2. Metadata'!B$1,'2. Metadata'!B$5, if(B3371='2. Metadata'!C$1,'2. Metadata'!C$5,if(B3371='2. Metadata'!D$1,'2. Metadata'!D$5, if(B3371='2. Metadata'!E$1,'2. Metadata'!E$5,if( B3371='2. Metadata'!F$1,'2. Metadata'!F$5,if(B3371='2. Metadata'!G$1,'2. Metadata'!G$5,if(B3371='2. Metadata'!H$1,'2. Metadata'!H$5, if(B3371='2. Metadata'!I$1,'2. Metadata'!I$5, if(B3371='2. Metadata'!J$1,'2. Metadata'!J$5, if(B3371='2. Metadata'!K$1,'2. Metadata'!K$5, if(B3371='2. Metadata'!L$1,'2. Metadata'!L$5, if(B3371='2. Metadata'!M$1,'2. Metadata'!M$5, if(B3371='2. Metadata'!N$1,'2. Metadata'!N$5))))))))))))))</f>
        <v>50.41528</v>
      </c>
      <c r="D3371" s="9">
        <f>if(isblank(B3371)=TRUE," ", IF(B3371='2. Metadata'!B$1,'2. Metadata'!B$6, if(B3371='2. Metadata'!C$1,'2. Metadata'!C$6,if(B3371='2. Metadata'!D$1,'2. Metadata'!D$6, if(B3371='2. Metadata'!E$1,'2. Metadata'!E$6,if( B3371='2. Metadata'!F$1,'2. Metadata'!F$6,if(B3371='2. Metadata'!G$1,'2. Metadata'!G$6,if(B3371='2. Metadata'!H$1,'2. Metadata'!H$6, if(B3371='2. Metadata'!I$1,'2. Metadata'!I$6, if(B3371='2. Metadata'!J$1,'2. Metadata'!J$6, if(B3371='2. Metadata'!K$1,'2. Metadata'!K$6, if(B3371='2. Metadata'!L$1,'2. Metadata'!L$6, if(B3371='2. Metadata'!M$1,'2. Metadata'!M$6, if(B3371='2. Metadata'!N$1,'2. Metadata'!N$6))))))))))))))</f>
        <v>-117.12222</v>
      </c>
      <c r="E3371" s="10" t="s">
        <v>7</v>
      </c>
      <c r="F3371" s="19">
        <v>3.38</v>
      </c>
      <c r="G3371" s="11" t="str">
        <f>if(isblank(F3371)=TRUE," ",'2. Metadata'!B$14)</f>
        <v>degrees Celsius</v>
      </c>
      <c r="H3371" s="3" t="s">
        <v>7</v>
      </c>
      <c r="I3371" s="20"/>
      <c r="J3371" s="20"/>
      <c r="K3371" s="20"/>
      <c r="L3371" s="20"/>
      <c r="M3371" s="20"/>
      <c r="N3371" s="20"/>
      <c r="O3371" s="20"/>
      <c r="P3371" s="20"/>
      <c r="Q3371" s="20"/>
      <c r="R3371" s="20"/>
      <c r="S3371" s="20"/>
    </row>
    <row r="3372">
      <c r="A3372" s="18">
        <v>41372.125</v>
      </c>
      <c r="B3372" s="19" t="s">
        <v>6</v>
      </c>
      <c r="C3372" s="2">
        <f>if(isblank(B3372)=TRUE," ", IF(B3372='2. Metadata'!B$1,'2. Metadata'!B$5, if(B3372='2. Metadata'!C$1,'2. Metadata'!C$5,if(B3372='2. Metadata'!D$1,'2. Metadata'!D$5, if(B3372='2. Metadata'!E$1,'2. Metadata'!E$5,if( B3372='2. Metadata'!F$1,'2. Metadata'!F$5,if(B3372='2. Metadata'!G$1,'2. Metadata'!G$5,if(B3372='2. Metadata'!H$1,'2. Metadata'!H$5, if(B3372='2. Metadata'!I$1,'2. Metadata'!I$5, if(B3372='2. Metadata'!J$1,'2. Metadata'!J$5, if(B3372='2. Metadata'!K$1,'2. Metadata'!K$5, if(B3372='2. Metadata'!L$1,'2. Metadata'!L$5, if(B3372='2. Metadata'!M$1,'2. Metadata'!M$5, if(B3372='2. Metadata'!N$1,'2. Metadata'!N$5))))))))))))))</f>
        <v>50.41528</v>
      </c>
      <c r="D3372" s="9">
        <f>if(isblank(B3372)=TRUE," ", IF(B3372='2. Metadata'!B$1,'2. Metadata'!B$6, if(B3372='2. Metadata'!C$1,'2. Metadata'!C$6,if(B3372='2. Metadata'!D$1,'2. Metadata'!D$6, if(B3372='2. Metadata'!E$1,'2. Metadata'!E$6,if( B3372='2. Metadata'!F$1,'2. Metadata'!F$6,if(B3372='2. Metadata'!G$1,'2. Metadata'!G$6,if(B3372='2. Metadata'!H$1,'2. Metadata'!H$6, if(B3372='2. Metadata'!I$1,'2. Metadata'!I$6, if(B3372='2. Metadata'!J$1,'2. Metadata'!J$6, if(B3372='2. Metadata'!K$1,'2. Metadata'!K$6, if(B3372='2. Metadata'!L$1,'2. Metadata'!L$6, if(B3372='2. Metadata'!M$1,'2. Metadata'!M$6, if(B3372='2. Metadata'!N$1,'2. Metadata'!N$6))))))))))))))</f>
        <v>-117.12222</v>
      </c>
      <c r="E3372" s="10" t="s">
        <v>7</v>
      </c>
      <c r="F3372" s="19">
        <v>3.327</v>
      </c>
      <c r="G3372" s="11" t="str">
        <f>if(isblank(F3372)=TRUE," ",'2. Metadata'!B$14)</f>
        <v>degrees Celsius</v>
      </c>
      <c r="H3372" s="3" t="s">
        <v>7</v>
      </c>
      <c r="I3372" s="20"/>
      <c r="J3372" s="20"/>
      <c r="K3372" s="20"/>
      <c r="L3372" s="20"/>
      <c r="M3372" s="20"/>
      <c r="N3372" s="20"/>
      <c r="O3372" s="20"/>
      <c r="P3372" s="20"/>
      <c r="Q3372" s="20"/>
      <c r="R3372" s="20"/>
      <c r="S3372" s="20"/>
    </row>
    <row r="3373">
      <c r="A3373" s="18">
        <v>41372.166666666664</v>
      </c>
      <c r="B3373" s="19" t="s">
        <v>6</v>
      </c>
      <c r="C3373" s="2">
        <f>if(isblank(B3373)=TRUE," ", IF(B3373='2. Metadata'!B$1,'2. Metadata'!B$5, if(B3373='2. Metadata'!C$1,'2. Metadata'!C$5,if(B3373='2. Metadata'!D$1,'2. Metadata'!D$5, if(B3373='2. Metadata'!E$1,'2. Metadata'!E$5,if( B3373='2. Metadata'!F$1,'2. Metadata'!F$5,if(B3373='2. Metadata'!G$1,'2. Metadata'!G$5,if(B3373='2. Metadata'!H$1,'2. Metadata'!H$5, if(B3373='2. Metadata'!I$1,'2. Metadata'!I$5, if(B3373='2. Metadata'!J$1,'2. Metadata'!J$5, if(B3373='2. Metadata'!K$1,'2. Metadata'!K$5, if(B3373='2. Metadata'!L$1,'2. Metadata'!L$5, if(B3373='2. Metadata'!M$1,'2. Metadata'!M$5, if(B3373='2. Metadata'!N$1,'2. Metadata'!N$5))))))))))))))</f>
        <v>50.41528</v>
      </c>
      <c r="D3373" s="9">
        <f>if(isblank(B3373)=TRUE," ", IF(B3373='2. Metadata'!B$1,'2. Metadata'!B$6, if(B3373='2. Metadata'!C$1,'2. Metadata'!C$6,if(B3373='2. Metadata'!D$1,'2. Metadata'!D$6, if(B3373='2. Metadata'!E$1,'2. Metadata'!E$6,if( B3373='2. Metadata'!F$1,'2. Metadata'!F$6,if(B3373='2. Metadata'!G$1,'2. Metadata'!G$6,if(B3373='2. Metadata'!H$1,'2. Metadata'!H$6, if(B3373='2. Metadata'!I$1,'2. Metadata'!I$6, if(B3373='2. Metadata'!J$1,'2. Metadata'!J$6, if(B3373='2. Metadata'!K$1,'2. Metadata'!K$6, if(B3373='2. Metadata'!L$1,'2. Metadata'!L$6, if(B3373='2. Metadata'!M$1,'2. Metadata'!M$6, if(B3373='2. Metadata'!N$1,'2. Metadata'!N$6))))))))))))))</f>
        <v>-117.12222</v>
      </c>
      <c r="E3373" s="10" t="s">
        <v>7</v>
      </c>
      <c r="F3373" s="19">
        <v>3.301</v>
      </c>
      <c r="G3373" s="11" t="str">
        <f>if(isblank(F3373)=TRUE," ",'2. Metadata'!B$14)</f>
        <v>degrees Celsius</v>
      </c>
      <c r="H3373" s="3" t="s">
        <v>7</v>
      </c>
      <c r="I3373" s="20"/>
      <c r="J3373" s="20"/>
      <c r="K3373" s="20"/>
      <c r="L3373" s="20"/>
      <c r="M3373" s="20"/>
      <c r="N3373" s="20"/>
      <c r="O3373" s="20"/>
      <c r="P3373" s="20"/>
      <c r="Q3373" s="20"/>
      <c r="R3373" s="20"/>
      <c r="S3373" s="20"/>
    </row>
    <row r="3374">
      <c r="A3374" s="18">
        <v>41372.208333333336</v>
      </c>
      <c r="B3374" s="19" t="s">
        <v>6</v>
      </c>
      <c r="C3374" s="2">
        <f>if(isblank(B3374)=TRUE," ", IF(B3374='2. Metadata'!B$1,'2. Metadata'!B$5, if(B3374='2. Metadata'!C$1,'2. Metadata'!C$5,if(B3374='2. Metadata'!D$1,'2. Metadata'!D$5, if(B3374='2. Metadata'!E$1,'2. Metadata'!E$5,if( B3374='2. Metadata'!F$1,'2. Metadata'!F$5,if(B3374='2. Metadata'!G$1,'2. Metadata'!G$5,if(B3374='2. Metadata'!H$1,'2. Metadata'!H$5, if(B3374='2. Metadata'!I$1,'2. Metadata'!I$5, if(B3374='2. Metadata'!J$1,'2. Metadata'!J$5, if(B3374='2. Metadata'!K$1,'2. Metadata'!K$5, if(B3374='2. Metadata'!L$1,'2. Metadata'!L$5, if(B3374='2. Metadata'!M$1,'2. Metadata'!M$5, if(B3374='2. Metadata'!N$1,'2. Metadata'!N$5))))))))))))))</f>
        <v>50.41528</v>
      </c>
      <c r="D3374" s="9">
        <f>if(isblank(B3374)=TRUE," ", IF(B3374='2. Metadata'!B$1,'2. Metadata'!B$6, if(B3374='2. Metadata'!C$1,'2. Metadata'!C$6,if(B3374='2. Metadata'!D$1,'2. Metadata'!D$6, if(B3374='2. Metadata'!E$1,'2. Metadata'!E$6,if( B3374='2. Metadata'!F$1,'2. Metadata'!F$6,if(B3374='2. Metadata'!G$1,'2. Metadata'!G$6,if(B3374='2. Metadata'!H$1,'2. Metadata'!H$6, if(B3374='2. Metadata'!I$1,'2. Metadata'!I$6, if(B3374='2. Metadata'!J$1,'2. Metadata'!J$6, if(B3374='2. Metadata'!K$1,'2. Metadata'!K$6, if(B3374='2. Metadata'!L$1,'2. Metadata'!L$6, if(B3374='2. Metadata'!M$1,'2. Metadata'!M$6, if(B3374='2. Metadata'!N$1,'2. Metadata'!N$6))))))))))))))</f>
        <v>-117.12222</v>
      </c>
      <c r="E3374" s="10" t="s">
        <v>7</v>
      </c>
      <c r="F3374" s="19">
        <v>3.248</v>
      </c>
      <c r="G3374" s="11" t="str">
        <f>if(isblank(F3374)=TRUE," ",'2. Metadata'!B$14)</f>
        <v>degrees Celsius</v>
      </c>
      <c r="H3374" s="3" t="s">
        <v>7</v>
      </c>
      <c r="I3374" s="20"/>
      <c r="J3374" s="20"/>
      <c r="K3374" s="20"/>
      <c r="L3374" s="20"/>
      <c r="M3374" s="20"/>
      <c r="N3374" s="20"/>
      <c r="O3374" s="20"/>
      <c r="P3374" s="20"/>
      <c r="Q3374" s="20"/>
      <c r="R3374" s="20"/>
      <c r="S3374" s="20"/>
    </row>
    <row r="3375">
      <c r="A3375" s="18">
        <v>41372.25</v>
      </c>
      <c r="B3375" s="19" t="s">
        <v>6</v>
      </c>
      <c r="C3375" s="2">
        <f>if(isblank(B3375)=TRUE," ", IF(B3375='2. Metadata'!B$1,'2. Metadata'!B$5, if(B3375='2. Metadata'!C$1,'2. Metadata'!C$5,if(B3375='2. Metadata'!D$1,'2. Metadata'!D$5, if(B3375='2. Metadata'!E$1,'2. Metadata'!E$5,if( B3375='2. Metadata'!F$1,'2. Metadata'!F$5,if(B3375='2. Metadata'!G$1,'2. Metadata'!G$5,if(B3375='2. Metadata'!H$1,'2. Metadata'!H$5, if(B3375='2. Metadata'!I$1,'2. Metadata'!I$5, if(B3375='2. Metadata'!J$1,'2. Metadata'!J$5, if(B3375='2. Metadata'!K$1,'2. Metadata'!K$5, if(B3375='2. Metadata'!L$1,'2. Metadata'!L$5, if(B3375='2. Metadata'!M$1,'2. Metadata'!M$5, if(B3375='2. Metadata'!N$1,'2. Metadata'!N$5))))))))))))))</f>
        <v>50.41528</v>
      </c>
      <c r="D3375" s="9">
        <f>if(isblank(B3375)=TRUE," ", IF(B3375='2. Metadata'!B$1,'2. Metadata'!B$6, if(B3375='2. Metadata'!C$1,'2. Metadata'!C$6,if(B3375='2. Metadata'!D$1,'2. Metadata'!D$6, if(B3375='2. Metadata'!E$1,'2. Metadata'!E$6,if( B3375='2. Metadata'!F$1,'2. Metadata'!F$6,if(B3375='2. Metadata'!G$1,'2. Metadata'!G$6,if(B3375='2. Metadata'!H$1,'2. Metadata'!H$6, if(B3375='2. Metadata'!I$1,'2. Metadata'!I$6, if(B3375='2. Metadata'!J$1,'2. Metadata'!J$6, if(B3375='2. Metadata'!K$1,'2. Metadata'!K$6, if(B3375='2. Metadata'!L$1,'2. Metadata'!L$6, if(B3375='2. Metadata'!M$1,'2. Metadata'!M$6, if(B3375='2. Metadata'!N$1,'2. Metadata'!N$6))))))))))))))</f>
        <v>-117.12222</v>
      </c>
      <c r="E3375" s="10" t="s">
        <v>7</v>
      </c>
      <c r="F3375" s="19">
        <v>3.221</v>
      </c>
      <c r="G3375" s="11" t="str">
        <f>if(isblank(F3375)=TRUE," ",'2. Metadata'!B$14)</f>
        <v>degrees Celsius</v>
      </c>
      <c r="H3375" s="3" t="s">
        <v>7</v>
      </c>
      <c r="I3375" s="20"/>
      <c r="J3375" s="20"/>
      <c r="K3375" s="20"/>
      <c r="L3375" s="20"/>
      <c r="M3375" s="20"/>
      <c r="N3375" s="20"/>
      <c r="O3375" s="20"/>
      <c r="P3375" s="20"/>
      <c r="Q3375" s="20"/>
      <c r="R3375" s="20"/>
      <c r="S3375" s="20"/>
    </row>
    <row r="3376">
      <c r="A3376" s="18">
        <v>41372.291666666664</v>
      </c>
      <c r="B3376" s="19" t="s">
        <v>6</v>
      </c>
      <c r="C3376" s="2">
        <f>if(isblank(B3376)=TRUE," ", IF(B3376='2. Metadata'!B$1,'2. Metadata'!B$5, if(B3376='2. Metadata'!C$1,'2. Metadata'!C$5,if(B3376='2. Metadata'!D$1,'2. Metadata'!D$5, if(B3376='2. Metadata'!E$1,'2. Metadata'!E$5,if( B3376='2. Metadata'!F$1,'2. Metadata'!F$5,if(B3376='2. Metadata'!G$1,'2. Metadata'!G$5,if(B3376='2. Metadata'!H$1,'2. Metadata'!H$5, if(B3376='2. Metadata'!I$1,'2. Metadata'!I$5, if(B3376='2. Metadata'!J$1,'2. Metadata'!J$5, if(B3376='2. Metadata'!K$1,'2. Metadata'!K$5, if(B3376='2. Metadata'!L$1,'2. Metadata'!L$5, if(B3376='2. Metadata'!M$1,'2. Metadata'!M$5, if(B3376='2. Metadata'!N$1,'2. Metadata'!N$5))))))))))))))</f>
        <v>50.41528</v>
      </c>
      <c r="D3376" s="9">
        <f>if(isblank(B3376)=TRUE," ", IF(B3376='2. Metadata'!B$1,'2. Metadata'!B$6, if(B3376='2. Metadata'!C$1,'2. Metadata'!C$6,if(B3376='2. Metadata'!D$1,'2. Metadata'!D$6, if(B3376='2. Metadata'!E$1,'2. Metadata'!E$6,if( B3376='2. Metadata'!F$1,'2. Metadata'!F$6,if(B3376='2. Metadata'!G$1,'2. Metadata'!G$6,if(B3376='2. Metadata'!H$1,'2. Metadata'!H$6, if(B3376='2. Metadata'!I$1,'2. Metadata'!I$6, if(B3376='2. Metadata'!J$1,'2. Metadata'!J$6, if(B3376='2. Metadata'!K$1,'2. Metadata'!K$6, if(B3376='2. Metadata'!L$1,'2. Metadata'!L$6, if(B3376='2. Metadata'!M$1,'2. Metadata'!M$6, if(B3376='2. Metadata'!N$1,'2. Metadata'!N$6))))))))))))))</f>
        <v>-117.12222</v>
      </c>
      <c r="E3376" s="10" t="s">
        <v>7</v>
      </c>
      <c r="F3376" s="19">
        <v>3.195</v>
      </c>
      <c r="G3376" s="11" t="str">
        <f>if(isblank(F3376)=TRUE," ",'2. Metadata'!B$14)</f>
        <v>degrees Celsius</v>
      </c>
      <c r="H3376" s="3" t="s">
        <v>7</v>
      </c>
      <c r="I3376" s="20"/>
      <c r="J3376" s="20"/>
      <c r="K3376" s="20"/>
      <c r="L3376" s="20"/>
      <c r="M3376" s="20"/>
      <c r="N3376" s="20"/>
      <c r="O3376" s="20"/>
      <c r="P3376" s="20"/>
      <c r="Q3376" s="20"/>
      <c r="R3376" s="20"/>
      <c r="S3376" s="20"/>
    </row>
    <row r="3377">
      <c r="A3377" s="18">
        <v>41372.333333333336</v>
      </c>
      <c r="B3377" s="19" t="s">
        <v>6</v>
      </c>
      <c r="C3377" s="2">
        <f>if(isblank(B3377)=TRUE," ", IF(B3377='2. Metadata'!B$1,'2. Metadata'!B$5, if(B3377='2. Metadata'!C$1,'2. Metadata'!C$5,if(B3377='2. Metadata'!D$1,'2. Metadata'!D$5, if(B3377='2. Metadata'!E$1,'2. Metadata'!E$5,if( B3377='2. Metadata'!F$1,'2. Metadata'!F$5,if(B3377='2. Metadata'!G$1,'2. Metadata'!G$5,if(B3377='2. Metadata'!H$1,'2. Metadata'!H$5, if(B3377='2. Metadata'!I$1,'2. Metadata'!I$5, if(B3377='2. Metadata'!J$1,'2. Metadata'!J$5, if(B3377='2. Metadata'!K$1,'2. Metadata'!K$5, if(B3377='2. Metadata'!L$1,'2. Metadata'!L$5, if(B3377='2. Metadata'!M$1,'2. Metadata'!M$5, if(B3377='2. Metadata'!N$1,'2. Metadata'!N$5))))))))))))))</f>
        <v>50.41528</v>
      </c>
      <c r="D3377" s="9">
        <f>if(isblank(B3377)=TRUE," ", IF(B3377='2. Metadata'!B$1,'2. Metadata'!B$6, if(B3377='2. Metadata'!C$1,'2. Metadata'!C$6,if(B3377='2. Metadata'!D$1,'2. Metadata'!D$6, if(B3377='2. Metadata'!E$1,'2. Metadata'!E$6,if( B3377='2. Metadata'!F$1,'2. Metadata'!F$6,if(B3377='2. Metadata'!G$1,'2. Metadata'!G$6,if(B3377='2. Metadata'!H$1,'2. Metadata'!H$6, if(B3377='2. Metadata'!I$1,'2. Metadata'!I$6, if(B3377='2. Metadata'!J$1,'2. Metadata'!J$6, if(B3377='2. Metadata'!K$1,'2. Metadata'!K$6, if(B3377='2. Metadata'!L$1,'2. Metadata'!L$6, if(B3377='2. Metadata'!M$1,'2. Metadata'!M$6, if(B3377='2. Metadata'!N$1,'2. Metadata'!N$6))))))))))))))</f>
        <v>-117.12222</v>
      </c>
      <c r="E3377" s="10" t="s">
        <v>7</v>
      </c>
      <c r="F3377" s="19">
        <v>3.116</v>
      </c>
      <c r="G3377" s="11" t="str">
        <f>if(isblank(F3377)=TRUE," ",'2. Metadata'!B$14)</f>
        <v>degrees Celsius</v>
      </c>
      <c r="H3377" s="3" t="s">
        <v>7</v>
      </c>
      <c r="I3377" s="20"/>
      <c r="J3377" s="20"/>
      <c r="K3377" s="20"/>
      <c r="L3377" s="20"/>
      <c r="M3377" s="20"/>
      <c r="N3377" s="20"/>
      <c r="O3377" s="20"/>
      <c r="P3377" s="20"/>
      <c r="Q3377" s="20"/>
      <c r="R3377" s="20"/>
      <c r="S3377" s="20"/>
    </row>
    <row r="3378">
      <c r="A3378" s="18">
        <v>41372.375</v>
      </c>
      <c r="B3378" s="19" t="s">
        <v>6</v>
      </c>
      <c r="C3378" s="2">
        <f>if(isblank(B3378)=TRUE," ", IF(B3378='2. Metadata'!B$1,'2. Metadata'!B$5, if(B3378='2. Metadata'!C$1,'2. Metadata'!C$5,if(B3378='2. Metadata'!D$1,'2. Metadata'!D$5, if(B3378='2. Metadata'!E$1,'2. Metadata'!E$5,if( B3378='2. Metadata'!F$1,'2. Metadata'!F$5,if(B3378='2. Metadata'!G$1,'2. Metadata'!G$5,if(B3378='2. Metadata'!H$1,'2. Metadata'!H$5, if(B3378='2. Metadata'!I$1,'2. Metadata'!I$5, if(B3378='2. Metadata'!J$1,'2. Metadata'!J$5, if(B3378='2. Metadata'!K$1,'2. Metadata'!K$5, if(B3378='2. Metadata'!L$1,'2. Metadata'!L$5, if(B3378='2. Metadata'!M$1,'2. Metadata'!M$5, if(B3378='2. Metadata'!N$1,'2. Metadata'!N$5))))))))))))))</f>
        <v>50.41528</v>
      </c>
      <c r="D3378" s="9">
        <f>if(isblank(B3378)=TRUE," ", IF(B3378='2. Metadata'!B$1,'2. Metadata'!B$6, if(B3378='2. Metadata'!C$1,'2. Metadata'!C$6,if(B3378='2. Metadata'!D$1,'2. Metadata'!D$6, if(B3378='2. Metadata'!E$1,'2. Metadata'!E$6,if( B3378='2. Metadata'!F$1,'2. Metadata'!F$6,if(B3378='2. Metadata'!G$1,'2. Metadata'!G$6,if(B3378='2. Metadata'!H$1,'2. Metadata'!H$6, if(B3378='2. Metadata'!I$1,'2. Metadata'!I$6, if(B3378='2. Metadata'!J$1,'2. Metadata'!J$6, if(B3378='2. Metadata'!K$1,'2. Metadata'!K$6, if(B3378='2. Metadata'!L$1,'2. Metadata'!L$6, if(B3378='2. Metadata'!M$1,'2. Metadata'!M$6, if(B3378='2. Metadata'!N$1,'2. Metadata'!N$6))))))))))))))</f>
        <v>-117.12222</v>
      </c>
      <c r="E3378" s="10" t="s">
        <v>7</v>
      </c>
      <c r="F3378" s="19">
        <v>3.036</v>
      </c>
      <c r="G3378" s="11" t="str">
        <f>if(isblank(F3378)=TRUE," ",'2. Metadata'!B$14)</f>
        <v>degrees Celsius</v>
      </c>
      <c r="H3378" s="3" t="s">
        <v>7</v>
      </c>
      <c r="I3378" s="20"/>
      <c r="J3378" s="20"/>
      <c r="K3378" s="20"/>
      <c r="L3378" s="20"/>
      <c r="M3378" s="20"/>
      <c r="N3378" s="20"/>
      <c r="O3378" s="20"/>
      <c r="P3378" s="20"/>
      <c r="Q3378" s="20"/>
      <c r="R3378" s="20"/>
      <c r="S3378" s="20"/>
    </row>
    <row r="3379">
      <c r="A3379" s="18">
        <v>41372.416666666664</v>
      </c>
      <c r="B3379" s="19" t="s">
        <v>6</v>
      </c>
      <c r="C3379" s="2">
        <f>if(isblank(B3379)=TRUE," ", IF(B3379='2. Metadata'!B$1,'2. Metadata'!B$5, if(B3379='2. Metadata'!C$1,'2. Metadata'!C$5,if(B3379='2. Metadata'!D$1,'2. Metadata'!D$5, if(B3379='2. Metadata'!E$1,'2. Metadata'!E$5,if( B3379='2. Metadata'!F$1,'2. Metadata'!F$5,if(B3379='2. Metadata'!G$1,'2. Metadata'!G$5,if(B3379='2. Metadata'!H$1,'2. Metadata'!H$5, if(B3379='2. Metadata'!I$1,'2. Metadata'!I$5, if(B3379='2. Metadata'!J$1,'2. Metadata'!J$5, if(B3379='2. Metadata'!K$1,'2. Metadata'!K$5, if(B3379='2. Metadata'!L$1,'2. Metadata'!L$5, if(B3379='2. Metadata'!M$1,'2. Metadata'!M$5, if(B3379='2. Metadata'!N$1,'2. Metadata'!N$5))))))))))))))</f>
        <v>50.41528</v>
      </c>
      <c r="D3379" s="9">
        <f>if(isblank(B3379)=TRUE," ", IF(B3379='2. Metadata'!B$1,'2. Metadata'!B$6, if(B3379='2. Metadata'!C$1,'2. Metadata'!C$6,if(B3379='2. Metadata'!D$1,'2. Metadata'!D$6, if(B3379='2. Metadata'!E$1,'2. Metadata'!E$6,if( B3379='2. Metadata'!F$1,'2. Metadata'!F$6,if(B3379='2. Metadata'!G$1,'2. Metadata'!G$6,if(B3379='2. Metadata'!H$1,'2. Metadata'!H$6, if(B3379='2. Metadata'!I$1,'2. Metadata'!I$6, if(B3379='2. Metadata'!J$1,'2. Metadata'!J$6, if(B3379='2. Metadata'!K$1,'2. Metadata'!K$6, if(B3379='2. Metadata'!L$1,'2. Metadata'!L$6, if(B3379='2. Metadata'!M$1,'2. Metadata'!M$6, if(B3379='2. Metadata'!N$1,'2. Metadata'!N$6))))))))))))))</f>
        <v>-117.12222</v>
      </c>
      <c r="E3379" s="10" t="s">
        <v>7</v>
      </c>
      <c r="F3379" s="19">
        <v>3.116</v>
      </c>
      <c r="G3379" s="11" t="str">
        <f>if(isblank(F3379)=TRUE," ",'2. Metadata'!B$14)</f>
        <v>degrees Celsius</v>
      </c>
      <c r="H3379" s="3" t="s">
        <v>7</v>
      </c>
      <c r="I3379" s="20"/>
      <c r="J3379" s="20"/>
      <c r="K3379" s="20"/>
      <c r="L3379" s="20"/>
      <c r="M3379" s="20"/>
      <c r="N3379" s="20"/>
      <c r="O3379" s="20"/>
      <c r="P3379" s="20"/>
      <c r="Q3379" s="20"/>
      <c r="R3379" s="20"/>
      <c r="S3379" s="20"/>
    </row>
    <row r="3380">
      <c r="A3380" s="18">
        <v>41372.458333333336</v>
      </c>
      <c r="B3380" s="19" t="s">
        <v>6</v>
      </c>
      <c r="C3380" s="2">
        <f>if(isblank(B3380)=TRUE," ", IF(B3380='2. Metadata'!B$1,'2. Metadata'!B$5, if(B3380='2. Metadata'!C$1,'2. Metadata'!C$5,if(B3380='2. Metadata'!D$1,'2. Metadata'!D$5, if(B3380='2. Metadata'!E$1,'2. Metadata'!E$5,if( B3380='2. Metadata'!F$1,'2. Metadata'!F$5,if(B3380='2. Metadata'!G$1,'2. Metadata'!G$5,if(B3380='2. Metadata'!H$1,'2. Metadata'!H$5, if(B3380='2. Metadata'!I$1,'2. Metadata'!I$5, if(B3380='2. Metadata'!J$1,'2. Metadata'!J$5, if(B3380='2. Metadata'!K$1,'2. Metadata'!K$5, if(B3380='2. Metadata'!L$1,'2. Metadata'!L$5, if(B3380='2. Metadata'!M$1,'2. Metadata'!M$5, if(B3380='2. Metadata'!N$1,'2. Metadata'!N$5))))))))))))))</f>
        <v>50.41528</v>
      </c>
      <c r="D3380" s="9">
        <f>if(isblank(B3380)=TRUE," ", IF(B3380='2. Metadata'!B$1,'2. Metadata'!B$6, if(B3380='2. Metadata'!C$1,'2. Metadata'!C$6,if(B3380='2. Metadata'!D$1,'2. Metadata'!D$6, if(B3380='2. Metadata'!E$1,'2. Metadata'!E$6,if( B3380='2. Metadata'!F$1,'2. Metadata'!F$6,if(B3380='2. Metadata'!G$1,'2. Metadata'!G$6,if(B3380='2. Metadata'!H$1,'2. Metadata'!H$6, if(B3380='2. Metadata'!I$1,'2. Metadata'!I$6, if(B3380='2. Metadata'!J$1,'2. Metadata'!J$6, if(B3380='2. Metadata'!K$1,'2. Metadata'!K$6, if(B3380='2. Metadata'!L$1,'2. Metadata'!L$6, if(B3380='2. Metadata'!M$1,'2. Metadata'!M$6, if(B3380='2. Metadata'!N$1,'2. Metadata'!N$6))))))))))))))</f>
        <v>-117.12222</v>
      </c>
      <c r="E3380" s="10" t="s">
        <v>7</v>
      </c>
      <c r="F3380" s="19">
        <v>3.38</v>
      </c>
      <c r="G3380" s="11" t="str">
        <f>if(isblank(F3380)=TRUE," ",'2. Metadata'!B$14)</f>
        <v>degrees Celsius</v>
      </c>
      <c r="H3380" s="3" t="s">
        <v>7</v>
      </c>
      <c r="I3380" s="20"/>
      <c r="J3380" s="20"/>
      <c r="K3380" s="20"/>
      <c r="L3380" s="20"/>
      <c r="M3380" s="20"/>
      <c r="N3380" s="20"/>
      <c r="O3380" s="20"/>
      <c r="P3380" s="20"/>
      <c r="Q3380" s="20"/>
      <c r="R3380" s="20"/>
      <c r="S3380" s="20"/>
    </row>
    <row r="3381">
      <c r="A3381" s="18">
        <v>41372.5</v>
      </c>
      <c r="B3381" s="19" t="s">
        <v>6</v>
      </c>
      <c r="C3381" s="2">
        <f>if(isblank(B3381)=TRUE," ", IF(B3381='2. Metadata'!B$1,'2. Metadata'!B$5, if(B3381='2. Metadata'!C$1,'2. Metadata'!C$5,if(B3381='2. Metadata'!D$1,'2. Metadata'!D$5, if(B3381='2. Metadata'!E$1,'2. Metadata'!E$5,if( B3381='2. Metadata'!F$1,'2. Metadata'!F$5,if(B3381='2. Metadata'!G$1,'2. Metadata'!G$5,if(B3381='2. Metadata'!H$1,'2. Metadata'!H$5, if(B3381='2. Metadata'!I$1,'2. Metadata'!I$5, if(B3381='2. Metadata'!J$1,'2. Metadata'!J$5, if(B3381='2. Metadata'!K$1,'2. Metadata'!K$5, if(B3381='2. Metadata'!L$1,'2. Metadata'!L$5, if(B3381='2. Metadata'!M$1,'2. Metadata'!M$5, if(B3381='2. Metadata'!N$1,'2. Metadata'!N$5))))))))))))))</f>
        <v>50.41528</v>
      </c>
      <c r="D3381" s="9">
        <f>if(isblank(B3381)=TRUE," ", IF(B3381='2. Metadata'!B$1,'2. Metadata'!B$6, if(B3381='2. Metadata'!C$1,'2. Metadata'!C$6,if(B3381='2. Metadata'!D$1,'2. Metadata'!D$6, if(B3381='2. Metadata'!E$1,'2. Metadata'!E$6,if( B3381='2. Metadata'!F$1,'2. Metadata'!F$6,if(B3381='2. Metadata'!G$1,'2. Metadata'!G$6,if(B3381='2. Metadata'!H$1,'2. Metadata'!H$6, if(B3381='2. Metadata'!I$1,'2. Metadata'!I$6, if(B3381='2. Metadata'!J$1,'2. Metadata'!J$6, if(B3381='2. Metadata'!K$1,'2. Metadata'!K$6, if(B3381='2. Metadata'!L$1,'2. Metadata'!L$6, if(B3381='2. Metadata'!M$1,'2. Metadata'!M$6, if(B3381='2. Metadata'!N$1,'2. Metadata'!N$6))))))))))))))</f>
        <v>-117.12222</v>
      </c>
      <c r="E3381" s="10" t="s">
        <v>7</v>
      </c>
      <c r="F3381" s="19">
        <v>3.564</v>
      </c>
      <c r="G3381" s="11" t="str">
        <f>if(isblank(F3381)=TRUE," ",'2. Metadata'!B$14)</f>
        <v>degrees Celsius</v>
      </c>
      <c r="H3381" s="3" t="s">
        <v>7</v>
      </c>
      <c r="I3381" s="20"/>
      <c r="J3381" s="20"/>
      <c r="K3381" s="20"/>
      <c r="L3381" s="20"/>
      <c r="M3381" s="20"/>
      <c r="N3381" s="20"/>
      <c r="O3381" s="20"/>
      <c r="P3381" s="20"/>
      <c r="Q3381" s="20"/>
      <c r="R3381" s="20"/>
      <c r="S3381" s="20"/>
    </row>
    <row r="3382">
      <c r="A3382" s="18">
        <v>41372.541666666664</v>
      </c>
      <c r="B3382" s="19" t="s">
        <v>6</v>
      </c>
      <c r="C3382" s="2">
        <f>if(isblank(B3382)=TRUE," ", IF(B3382='2. Metadata'!B$1,'2. Metadata'!B$5, if(B3382='2. Metadata'!C$1,'2. Metadata'!C$5,if(B3382='2. Metadata'!D$1,'2. Metadata'!D$5, if(B3382='2. Metadata'!E$1,'2. Metadata'!E$5,if( B3382='2. Metadata'!F$1,'2. Metadata'!F$5,if(B3382='2. Metadata'!G$1,'2. Metadata'!G$5,if(B3382='2. Metadata'!H$1,'2. Metadata'!H$5, if(B3382='2. Metadata'!I$1,'2. Metadata'!I$5, if(B3382='2. Metadata'!J$1,'2. Metadata'!J$5, if(B3382='2. Metadata'!K$1,'2. Metadata'!K$5, if(B3382='2. Metadata'!L$1,'2. Metadata'!L$5, if(B3382='2. Metadata'!M$1,'2. Metadata'!M$5, if(B3382='2. Metadata'!N$1,'2. Metadata'!N$5))))))))))))))</f>
        <v>50.41528</v>
      </c>
      <c r="D3382" s="9">
        <f>if(isblank(B3382)=TRUE," ", IF(B3382='2. Metadata'!B$1,'2. Metadata'!B$6, if(B3382='2. Metadata'!C$1,'2. Metadata'!C$6,if(B3382='2. Metadata'!D$1,'2. Metadata'!D$6, if(B3382='2. Metadata'!E$1,'2. Metadata'!E$6,if( B3382='2. Metadata'!F$1,'2. Metadata'!F$6,if(B3382='2. Metadata'!G$1,'2. Metadata'!G$6,if(B3382='2. Metadata'!H$1,'2. Metadata'!H$6, if(B3382='2. Metadata'!I$1,'2. Metadata'!I$6, if(B3382='2. Metadata'!J$1,'2. Metadata'!J$6, if(B3382='2. Metadata'!K$1,'2. Metadata'!K$6, if(B3382='2. Metadata'!L$1,'2. Metadata'!L$6, if(B3382='2. Metadata'!M$1,'2. Metadata'!M$6, if(B3382='2. Metadata'!N$1,'2. Metadata'!N$6))))))))))))))</f>
        <v>-117.12222</v>
      </c>
      <c r="E3382" s="10" t="s">
        <v>7</v>
      </c>
      <c r="F3382" s="19">
        <v>3.827</v>
      </c>
      <c r="G3382" s="11" t="str">
        <f>if(isblank(F3382)=TRUE," ",'2. Metadata'!B$14)</f>
        <v>degrees Celsius</v>
      </c>
      <c r="H3382" s="3" t="s">
        <v>7</v>
      </c>
      <c r="I3382" s="20"/>
      <c r="J3382" s="20"/>
      <c r="K3382" s="20"/>
      <c r="L3382" s="20"/>
      <c r="M3382" s="20"/>
      <c r="N3382" s="20"/>
      <c r="O3382" s="20"/>
      <c r="P3382" s="20"/>
      <c r="Q3382" s="20"/>
      <c r="R3382" s="20"/>
      <c r="S3382" s="20"/>
    </row>
    <row r="3383">
      <c r="A3383" s="18">
        <v>41372.583333333336</v>
      </c>
      <c r="B3383" s="19" t="s">
        <v>6</v>
      </c>
      <c r="C3383" s="2">
        <f>if(isblank(B3383)=TRUE," ", IF(B3383='2. Metadata'!B$1,'2. Metadata'!B$5, if(B3383='2. Metadata'!C$1,'2. Metadata'!C$5,if(B3383='2. Metadata'!D$1,'2. Metadata'!D$5, if(B3383='2. Metadata'!E$1,'2. Metadata'!E$5,if( B3383='2. Metadata'!F$1,'2. Metadata'!F$5,if(B3383='2. Metadata'!G$1,'2. Metadata'!G$5,if(B3383='2. Metadata'!H$1,'2. Metadata'!H$5, if(B3383='2. Metadata'!I$1,'2. Metadata'!I$5, if(B3383='2. Metadata'!J$1,'2. Metadata'!J$5, if(B3383='2. Metadata'!K$1,'2. Metadata'!K$5, if(B3383='2. Metadata'!L$1,'2. Metadata'!L$5, if(B3383='2. Metadata'!M$1,'2. Metadata'!M$5, if(B3383='2. Metadata'!N$1,'2. Metadata'!N$5))))))))))))))</f>
        <v>50.41528</v>
      </c>
      <c r="D3383" s="9">
        <f>if(isblank(B3383)=TRUE," ", IF(B3383='2. Metadata'!B$1,'2. Metadata'!B$6, if(B3383='2. Metadata'!C$1,'2. Metadata'!C$6,if(B3383='2. Metadata'!D$1,'2. Metadata'!D$6, if(B3383='2. Metadata'!E$1,'2. Metadata'!E$6,if( B3383='2. Metadata'!F$1,'2. Metadata'!F$6,if(B3383='2. Metadata'!G$1,'2. Metadata'!G$6,if(B3383='2. Metadata'!H$1,'2. Metadata'!H$6, if(B3383='2. Metadata'!I$1,'2. Metadata'!I$6, if(B3383='2. Metadata'!J$1,'2. Metadata'!J$6, if(B3383='2. Metadata'!K$1,'2. Metadata'!K$6, if(B3383='2. Metadata'!L$1,'2. Metadata'!L$6, if(B3383='2. Metadata'!M$1,'2. Metadata'!M$6, if(B3383='2. Metadata'!N$1,'2. Metadata'!N$6))))))))))))))</f>
        <v>-117.12222</v>
      </c>
      <c r="E3383" s="10" t="s">
        <v>7</v>
      </c>
      <c r="F3383" s="19">
        <v>3.88</v>
      </c>
      <c r="G3383" s="11" t="str">
        <f>if(isblank(F3383)=TRUE," ",'2. Metadata'!B$14)</f>
        <v>degrees Celsius</v>
      </c>
      <c r="H3383" s="3" t="s">
        <v>7</v>
      </c>
      <c r="I3383" s="20"/>
      <c r="J3383" s="20"/>
      <c r="K3383" s="20"/>
      <c r="L3383" s="20"/>
      <c r="M3383" s="20"/>
      <c r="N3383" s="20"/>
      <c r="O3383" s="20"/>
      <c r="P3383" s="20"/>
      <c r="Q3383" s="20"/>
      <c r="R3383" s="20"/>
      <c r="S3383" s="20"/>
    </row>
    <row r="3384">
      <c r="A3384" s="18">
        <v>41372.625</v>
      </c>
      <c r="B3384" s="19" t="s">
        <v>6</v>
      </c>
      <c r="C3384" s="2">
        <f>if(isblank(B3384)=TRUE," ", IF(B3384='2. Metadata'!B$1,'2. Metadata'!B$5, if(B3384='2. Metadata'!C$1,'2. Metadata'!C$5,if(B3384='2. Metadata'!D$1,'2. Metadata'!D$5, if(B3384='2. Metadata'!E$1,'2. Metadata'!E$5,if( B3384='2. Metadata'!F$1,'2. Metadata'!F$5,if(B3384='2. Metadata'!G$1,'2. Metadata'!G$5,if(B3384='2. Metadata'!H$1,'2. Metadata'!H$5, if(B3384='2. Metadata'!I$1,'2. Metadata'!I$5, if(B3384='2. Metadata'!J$1,'2. Metadata'!J$5, if(B3384='2. Metadata'!K$1,'2. Metadata'!K$5, if(B3384='2. Metadata'!L$1,'2. Metadata'!L$5, if(B3384='2. Metadata'!M$1,'2. Metadata'!M$5, if(B3384='2. Metadata'!N$1,'2. Metadata'!N$5))))))))))))))</f>
        <v>50.41528</v>
      </c>
      <c r="D3384" s="9">
        <f>if(isblank(B3384)=TRUE," ", IF(B3384='2. Metadata'!B$1,'2. Metadata'!B$6, if(B3384='2. Metadata'!C$1,'2. Metadata'!C$6,if(B3384='2. Metadata'!D$1,'2. Metadata'!D$6, if(B3384='2. Metadata'!E$1,'2. Metadata'!E$6,if( B3384='2. Metadata'!F$1,'2. Metadata'!F$6,if(B3384='2. Metadata'!G$1,'2. Metadata'!G$6,if(B3384='2. Metadata'!H$1,'2. Metadata'!H$6, if(B3384='2. Metadata'!I$1,'2. Metadata'!I$6, if(B3384='2. Metadata'!J$1,'2. Metadata'!J$6, if(B3384='2. Metadata'!K$1,'2. Metadata'!K$6, if(B3384='2. Metadata'!L$1,'2. Metadata'!L$6, if(B3384='2. Metadata'!M$1,'2. Metadata'!M$6, if(B3384='2. Metadata'!N$1,'2. Metadata'!N$6))))))))))))))</f>
        <v>-117.12222</v>
      </c>
      <c r="E3384" s="10" t="s">
        <v>7</v>
      </c>
      <c r="F3384" s="19">
        <v>4.011</v>
      </c>
      <c r="G3384" s="11" t="str">
        <f>if(isblank(F3384)=TRUE," ",'2. Metadata'!B$14)</f>
        <v>degrees Celsius</v>
      </c>
      <c r="H3384" s="3" t="s">
        <v>7</v>
      </c>
      <c r="I3384" s="20"/>
      <c r="J3384" s="20"/>
      <c r="K3384" s="20"/>
      <c r="L3384" s="20"/>
      <c r="M3384" s="20"/>
      <c r="N3384" s="20"/>
      <c r="O3384" s="20"/>
      <c r="P3384" s="20"/>
      <c r="Q3384" s="20"/>
      <c r="R3384" s="20"/>
      <c r="S3384" s="20"/>
    </row>
    <row r="3385">
      <c r="A3385" s="18">
        <v>41372.666666666664</v>
      </c>
      <c r="B3385" s="19" t="s">
        <v>6</v>
      </c>
      <c r="C3385" s="2">
        <f>if(isblank(B3385)=TRUE," ", IF(B3385='2. Metadata'!B$1,'2. Metadata'!B$5, if(B3385='2. Metadata'!C$1,'2. Metadata'!C$5,if(B3385='2. Metadata'!D$1,'2. Metadata'!D$5, if(B3385='2. Metadata'!E$1,'2. Metadata'!E$5,if( B3385='2. Metadata'!F$1,'2. Metadata'!F$5,if(B3385='2. Metadata'!G$1,'2. Metadata'!G$5,if(B3385='2. Metadata'!H$1,'2. Metadata'!H$5, if(B3385='2. Metadata'!I$1,'2. Metadata'!I$5, if(B3385='2. Metadata'!J$1,'2. Metadata'!J$5, if(B3385='2. Metadata'!K$1,'2. Metadata'!K$5, if(B3385='2. Metadata'!L$1,'2. Metadata'!L$5, if(B3385='2. Metadata'!M$1,'2. Metadata'!M$5, if(B3385='2. Metadata'!N$1,'2. Metadata'!N$5))))))))))))))</f>
        <v>50.41528</v>
      </c>
      <c r="D3385" s="9">
        <f>if(isblank(B3385)=TRUE," ", IF(B3385='2. Metadata'!B$1,'2. Metadata'!B$6, if(B3385='2. Metadata'!C$1,'2. Metadata'!C$6,if(B3385='2. Metadata'!D$1,'2. Metadata'!D$6, if(B3385='2. Metadata'!E$1,'2. Metadata'!E$6,if( B3385='2. Metadata'!F$1,'2. Metadata'!F$6,if(B3385='2. Metadata'!G$1,'2. Metadata'!G$6,if(B3385='2. Metadata'!H$1,'2. Metadata'!H$6, if(B3385='2. Metadata'!I$1,'2. Metadata'!I$6, if(B3385='2. Metadata'!J$1,'2. Metadata'!J$6, if(B3385='2. Metadata'!K$1,'2. Metadata'!K$6, if(B3385='2. Metadata'!L$1,'2. Metadata'!L$6, if(B3385='2. Metadata'!M$1,'2. Metadata'!M$6, if(B3385='2. Metadata'!N$1,'2. Metadata'!N$6))))))))))))))</f>
        <v>-117.12222</v>
      </c>
      <c r="E3385" s="10" t="s">
        <v>7</v>
      </c>
      <c r="F3385" s="19">
        <v>4.063</v>
      </c>
      <c r="G3385" s="11" t="str">
        <f>if(isblank(F3385)=TRUE," ",'2. Metadata'!B$14)</f>
        <v>degrees Celsius</v>
      </c>
      <c r="H3385" s="3" t="s">
        <v>7</v>
      </c>
      <c r="I3385" s="20"/>
      <c r="J3385" s="20"/>
      <c r="K3385" s="20"/>
      <c r="L3385" s="20"/>
      <c r="M3385" s="20"/>
      <c r="N3385" s="20"/>
      <c r="O3385" s="20"/>
      <c r="P3385" s="20"/>
      <c r="Q3385" s="20"/>
      <c r="R3385" s="20"/>
      <c r="S3385" s="20"/>
    </row>
    <row r="3386">
      <c r="A3386" s="18">
        <v>41372.708333333336</v>
      </c>
      <c r="B3386" s="19" t="s">
        <v>6</v>
      </c>
      <c r="C3386" s="2">
        <f>if(isblank(B3386)=TRUE," ", IF(B3386='2. Metadata'!B$1,'2. Metadata'!B$5, if(B3386='2. Metadata'!C$1,'2. Metadata'!C$5,if(B3386='2. Metadata'!D$1,'2. Metadata'!D$5, if(B3386='2. Metadata'!E$1,'2. Metadata'!E$5,if( B3386='2. Metadata'!F$1,'2. Metadata'!F$5,if(B3386='2. Metadata'!G$1,'2. Metadata'!G$5,if(B3386='2. Metadata'!H$1,'2. Metadata'!H$5, if(B3386='2. Metadata'!I$1,'2. Metadata'!I$5, if(B3386='2. Metadata'!J$1,'2. Metadata'!J$5, if(B3386='2. Metadata'!K$1,'2. Metadata'!K$5, if(B3386='2. Metadata'!L$1,'2. Metadata'!L$5, if(B3386='2. Metadata'!M$1,'2. Metadata'!M$5, if(B3386='2. Metadata'!N$1,'2. Metadata'!N$5))))))))))))))</f>
        <v>50.41528</v>
      </c>
      <c r="D3386" s="9">
        <f>if(isblank(B3386)=TRUE," ", IF(B3386='2. Metadata'!B$1,'2. Metadata'!B$6, if(B3386='2. Metadata'!C$1,'2. Metadata'!C$6,if(B3386='2. Metadata'!D$1,'2. Metadata'!D$6, if(B3386='2. Metadata'!E$1,'2. Metadata'!E$6,if( B3386='2. Metadata'!F$1,'2. Metadata'!F$6,if(B3386='2. Metadata'!G$1,'2. Metadata'!G$6,if(B3386='2. Metadata'!H$1,'2. Metadata'!H$6, if(B3386='2. Metadata'!I$1,'2. Metadata'!I$6, if(B3386='2. Metadata'!J$1,'2. Metadata'!J$6, if(B3386='2. Metadata'!K$1,'2. Metadata'!K$6, if(B3386='2. Metadata'!L$1,'2. Metadata'!L$6, if(B3386='2. Metadata'!M$1,'2. Metadata'!M$6, if(B3386='2. Metadata'!N$1,'2. Metadata'!N$6))))))))))))))</f>
        <v>-117.12222</v>
      </c>
      <c r="E3386" s="10" t="s">
        <v>7</v>
      </c>
      <c r="F3386" s="19">
        <v>4.063</v>
      </c>
      <c r="G3386" s="11" t="str">
        <f>if(isblank(F3386)=TRUE," ",'2. Metadata'!B$14)</f>
        <v>degrees Celsius</v>
      </c>
      <c r="H3386" s="3" t="s">
        <v>7</v>
      </c>
      <c r="I3386" s="20"/>
      <c r="J3386" s="20"/>
      <c r="K3386" s="20"/>
      <c r="L3386" s="20"/>
      <c r="M3386" s="20"/>
      <c r="N3386" s="20"/>
      <c r="O3386" s="20"/>
      <c r="P3386" s="20"/>
      <c r="Q3386" s="20"/>
      <c r="R3386" s="20"/>
      <c r="S3386" s="20"/>
    </row>
    <row r="3387">
      <c r="A3387" s="18">
        <v>41372.75</v>
      </c>
      <c r="B3387" s="19" t="s">
        <v>6</v>
      </c>
      <c r="C3387" s="2">
        <f>if(isblank(B3387)=TRUE," ", IF(B3387='2. Metadata'!B$1,'2. Metadata'!B$5, if(B3387='2. Metadata'!C$1,'2. Metadata'!C$5,if(B3387='2. Metadata'!D$1,'2. Metadata'!D$5, if(B3387='2. Metadata'!E$1,'2. Metadata'!E$5,if( B3387='2. Metadata'!F$1,'2. Metadata'!F$5,if(B3387='2. Metadata'!G$1,'2. Metadata'!G$5,if(B3387='2. Metadata'!H$1,'2. Metadata'!H$5, if(B3387='2. Metadata'!I$1,'2. Metadata'!I$5, if(B3387='2. Metadata'!J$1,'2. Metadata'!J$5, if(B3387='2. Metadata'!K$1,'2. Metadata'!K$5, if(B3387='2. Metadata'!L$1,'2. Metadata'!L$5, if(B3387='2. Metadata'!M$1,'2. Metadata'!M$5, if(B3387='2. Metadata'!N$1,'2. Metadata'!N$5))))))))))))))</f>
        <v>50.41528</v>
      </c>
      <c r="D3387" s="9">
        <f>if(isblank(B3387)=TRUE," ", IF(B3387='2. Metadata'!B$1,'2. Metadata'!B$6, if(B3387='2. Metadata'!C$1,'2. Metadata'!C$6,if(B3387='2. Metadata'!D$1,'2. Metadata'!D$6, if(B3387='2. Metadata'!E$1,'2. Metadata'!E$6,if( B3387='2. Metadata'!F$1,'2. Metadata'!F$6,if(B3387='2. Metadata'!G$1,'2. Metadata'!G$6,if(B3387='2. Metadata'!H$1,'2. Metadata'!H$6, if(B3387='2. Metadata'!I$1,'2. Metadata'!I$6, if(B3387='2. Metadata'!J$1,'2. Metadata'!J$6, if(B3387='2. Metadata'!K$1,'2. Metadata'!K$6, if(B3387='2. Metadata'!L$1,'2. Metadata'!L$6, if(B3387='2. Metadata'!M$1,'2. Metadata'!M$6, if(B3387='2. Metadata'!N$1,'2. Metadata'!N$6))))))))))))))</f>
        <v>-117.12222</v>
      </c>
      <c r="E3387" s="10" t="s">
        <v>7</v>
      </c>
      <c r="F3387" s="19">
        <v>4.011</v>
      </c>
      <c r="G3387" s="11" t="str">
        <f>if(isblank(F3387)=TRUE," ",'2. Metadata'!B$14)</f>
        <v>degrees Celsius</v>
      </c>
      <c r="H3387" s="3" t="s">
        <v>7</v>
      </c>
      <c r="I3387" s="20"/>
      <c r="J3387" s="20"/>
      <c r="K3387" s="20"/>
      <c r="L3387" s="20"/>
      <c r="M3387" s="20"/>
      <c r="N3387" s="20"/>
      <c r="O3387" s="20"/>
      <c r="P3387" s="20"/>
      <c r="Q3387" s="20"/>
      <c r="R3387" s="20"/>
      <c r="S3387" s="20"/>
    </row>
    <row r="3388">
      <c r="A3388" s="18">
        <v>41372.791666666664</v>
      </c>
      <c r="B3388" s="19" t="s">
        <v>6</v>
      </c>
      <c r="C3388" s="2">
        <f>if(isblank(B3388)=TRUE," ", IF(B3388='2. Metadata'!B$1,'2. Metadata'!B$5, if(B3388='2. Metadata'!C$1,'2. Metadata'!C$5,if(B3388='2. Metadata'!D$1,'2. Metadata'!D$5, if(B3388='2. Metadata'!E$1,'2. Metadata'!E$5,if( B3388='2. Metadata'!F$1,'2. Metadata'!F$5,if(B3388='2. Metadata'!G$1,'2. Metadata'!G$5,if(B3388='2. Metadata'!H$1,'2. Metadata'!H$5, if(B3388='2. Metadata'!I$1,'2. Metadata'!I$5, if(B3388='2. Metadata'!J$1,'2. Metadata'!J$5, if(B3388='2. Metadata'!K$1,'2. Metadata'!K$5, if(B3388='2. Metadata'!L$1,'2. Metadata'!L$5, if(B3388='2. Metadata'!M$1,'2. Metadata'!M$5, if(B3388='2. Metadata'!N$1,'2. Metadata'!N$5))))))))))))))</f>
        <v>50.41528</v>
      </c>
      <c r="D3388" s="9">
        <f>if(isblank(B3388)=TRUE," ", IF(B3388='2. Metadata'!B$1,'2. Metadata'!B$6, if(B3388='2. Metadata'!C$1,'2. Metadata'!C$6,if(B3388='2. Metadata'!D$1,'2. Metadata'!D$6, if(B3388='2. Metadata'!E$1,'2. Metadata'!E$6,if( B3388='2. Metadata'!F$1,'2. Metadata'!F$6,if(B3388='2. Metadata'!G$1,'2. Metadata'!G$6,if(B3388='2. Metadata'!H$1,'2. Metadata'!H$6, if(B3388='2. Metadata'!I$1,'2. Metadata'!I$6, if(B3388='2. Metadata'!J$1,'2. Metadata'!J$6, if(B3388='2. Metadata'!K$1,'2. Metadata'!K$6, if(B3388='2. Metadata'!L$1,'2. Metadata'!L$6, if(B3388='2. Metadata'!M$1,'2. Metadata'!M$6, if(B3388='2. Metadata'!N$1,'2. Metadata'!N$6))))))))))))))</f>
        <v>-117.12222</v>
      </c>
      <c r="E3388" s="10" t="s">
        <v>7</v>
      </c>
      <c r="F3388" s="19">
        <v>3.906</v>
      </c>
      <c r="G3388" s="11" t="str">
        <f>if(isblank(F3388)=TRUE," ",'2. Metadata'!B$14)</f>
        <v>degrees Celsius</v>
      </c>
      <c r="H3388" s="3" t="s">
        <v>7</v>
      </c>
      <c r="I3388" s="20"/>
      <c r="J3388" s="20"/>
      <c r="K3388" s="20"/>
      <c r="L3388" s="20"/>
      <c r="M3388" s="20"/>
      <c r="N3388" s="20"/>
      <c r="O3388" s="20"/>
      <c r="P3388" s="20"/>
      <c r="Q3388" s="20"/>
      <c r="R3388" s="20"/>
      <c r="S3388" s="20"/>
    </row>
    <row r="3389">
      <c r="A3389" s="18">
        <v>41372.833333333336</v>
      </c>
      <c r="B3389" s="19" t="s">
        <v>6</v>
      </c>
      <c r="C3389" s="2">
        <f>if(isblank(B3389)=TRUE," ", IF(B3389='2. Metadata'!B$1,'2. Metadata'!B$5, if(B3389='2. Metadata'!C$1,'2. Metadata'!C$5,if(B3389='2. Metadata'!D$1,'2. Metadata'!D$5, if(B3389='2. Metadata'!E$1,'2. Metadata'!E$5,if( B3389='2. Metadata'!F$1,'2. Metadata'!F$5,if(B3389='2. Metadata'!G$1,'2. Metadata'!G$5,if(B3389='2. Metadata'!H$1,'2. Metadata'!H$5, if(B3389='2. Metadata'!I$1,'2. Metadata'!I$5, if(B3389='2. Metadata'!J$1,'2. Metadata'!J$5, if(B3389='2. Metadata'!K$1,'2. Metadata'!K$5, if(B3389='2. Metadata'!L$1,'2. Metadata'!L$5, if(B3389='2. Metadata'!M$1,'2. Metadata'!M$5, if(B3389='2. Metadata'!N$1,'2. Metadata'!N$5))))))))))))))</f>
        <v>50.41528</v>
      </c>
      <c r="D3389" s="9">
        <f>if(isblank(B3389)=TRUE," ", IF(B3389='2. Metadata'!B$1,'2. Metadata'!B$6, if(B3389='2. Metadata'!C$1,'2. Metadata'!C$6,if(B3389='2. Metadata'!D$1,'2. Metadata'!D$6, if(B3389='2. Metadata'!E$1,'2. Metadata'!E$6,if( B3389='2. Metadata'!F$1,'2. Metadata'!F$6,if(B3389='2. Metadata'!G$1,'2. Metadata'!G$6,if(B3389='2. Metadata'!H$1,'2. Metadata'!H$6, if(B3389='2. Metadata'!I$1,'2. Metadata'!I$6, if(B3389='2. Metadata'!J$1,'2. Metadata'!J$6, if(B3389='2. Metadata'!K$1,'2. Metadata'!K$6, if(B3389='2. Metadata'!L$1,'2. Metadata'!L$6, if(B3389='2. Metadata'!M$1,'2. Metadata'!M$6, if(B3389='2. Metadata'!N$1,'2. Metadata'!N$6))))))))))))))</f>
        <v>-117.12222</v>
      </c>
      <c r="E3389" s="10" t="s">
        <v>7</v>
      </c>
      <c r="F3389" s="19">
        <v>3.775</v>
      </c>
      <c r="G3389" s="11" t="str">
        <f>if(isblank(F3389)=TRUE," ",'2. Metadata'!B$14)</f>
        <v>degrees Celsius</v>
      </c>
      <c r="H3389" s="3" t="s">
        <v>7</v>
      </c>
      <c r="I3389" s="20"/>
      <c r="J3389" s="20"/>
      <c r="K3389" s="20"/>
      <c r="L3389" s="20"/>
      <c r="M3389" s="20"/>
      <c r="N3389" s="20"/>
      <c r="O3389" s="20"/>
      <c r="P3389" s="20"/>
      <c r="Q3389" s="20"/>
      <c r="R3389" s="20"/>
      <c r="S3389" s="20"/>
    </row>
    <row r="3390">
      <c r="A3390" s="18">
        <v>41372.875</v>
      </c>
      <c r="B3390" s="19" t="s">
        <v>6</v>
      </c>
      <c r="C3390" s="2">
        <f>if(isblank(B3390)=TRUE," ", IF(B3390='2. Metadata'!B$1,'2. Metadata'!B$5, if(B3390='2. Metadata'!C$1,'2. Metadata'!C$5,if(B3390='2. Metadata'!D$1,'2. Metadata'!D$5, if(B3390='2. Metadata'!E$1,'2. Metadata'!E$5,if( B3390='2. Metadata'!F$1,'2. Metadata'!F$5,if(B3390='2. Metadata'!G$1,'2. Metadata'!G$5,if(B3390='2. Metadata'!H$1,'2. Metadata'!H$5, if(B3390='2. Metadata'!I$1,'2. Metadata'!I$5, if(B3390='2. Metadata'!J$1,'2. Metadata'!J$5, if(B3390='2. Metadata'!K$1,'2. Metadata'!K$5, if(B3390='2. Metadata'!L$1,'2. Metadata'!L$5, if(B3390='2. Metadata'!M$1,'2. Metadata'!M$5, if(B3390='2. Metadata'!N$1,'2. Metadata'!N$5))))))))))))))</f>
        <v>50.41528</v>
      </c>
      <c r="D3390" s="9">
        <f>if(isblank(B3390)=TRUE," ", IF(B3390='2. Metadata'!B$1,'2. Metadata'!B$6, if(B3390='2. Metadata'!C$1,'2. Metadata'!C$6,if(B3390='2. Metadata'!D$1,'2. Metadata'!D$6, if(B3390='2. Metadata'!E$1,'2. Metadata'!E$6,if( B3390='2. Metadata'!F$1,'2. Metadata'!F$6,if(B3390='2. Metadata'!G$1,'2. Metadata'!G$6,if(B3390='2. Metadata'!H$1,'2. Metadata'!H$6, if(B3390='2. Metadata'!I$1,'2. Metadata'!I$6, if(B3390='2. Metadata'!J$1,'2. Metadata'!J$6, if(B3390='2. Metadata'!K$1,'2. Metadata'!K$6, if(B3390='2. Metadata'!L$1,'2. Metadata'!L$6, if(B3390='2. Metadata'!M$1,'2. Metadata'!M$6, if(B3390='2. Metadata'!N$1,'2. Metadata'!N$6))))))))))))))</f>
        <v>-117.12222</v>
      </c>
      <c r="E3390" s="10" t="s">
        <v>7</v>
      </c>
      <c r="F3390" s="19">
        <v>3.643</v>
      </c>
      <c r="G3390" s="11" t="str">
        <f>if(isblank(F3390)=TRUE," ",'2. Metadata'!B$14)</f>
        <v>degrees Celsius</v>
      </c>
      <c r="H3390" s="3" t="s">
        <v>7</v>
      </c>
      <c r="I3390" s="20"/>
      <c r="J3390" s="20"/>
      <c r="K3390" s="20"/>
      <c r="L3390" s="20"/>
      <c r="M3390" s="20"/>
      <c r="N3390" s="20"/>
      <c r="O3390" s="20"/>
      <c r="P3390" s="20"/>
      <c r="Q3390" s="20"/>
      <c r="R3390" s="20"/>
      <c r="S3390" s="20"/>
    </row>
    <row r="3391">
      <c r="A3391" s="18">
        <v>41372.916666666664</v>
      </c>
      <c r="B3391" s="19" t="s">
        <v>6</v>
      </c>
      <c r="C3391" s="2">
        <f>if(isblank(B3391)=TRUE," ", IF(B3391='2. Metadata'!B$1,'2. Metadata'!B$5, if(B3391='2. Metadata'!C$1,'2. Metadata'!C$5,if(B3391='2. Metadata'!D$1,'2. Metadata'!D$5, if(B3391='2. Metadata'!E$1,'2. Metadata'!E$5,if( B3391='2. Metadata'!F$1,'2. Metadata'!F$5,if(B3391='2. Metadata'!G$1,'2. Metadata'!G$5,if(B3391='2. Metadata'!H$1,'2. Metadata'!H$5, if(B3391='2. Metadata'!I$1,'2. Metadata'!I$5, if(B3391='2. Metadata'!J$1,'2. Metadata'!J$5, if(B3391='2. Metadata'!K$1,'2. Metadata'!K$5, if(B3391='2. Metadata'!L$1,'2. Metadata'!L$5, if(B3391='2. Metadata'!M$1,'2. Metadata'!M$5, if(B3391='2. Metadata'!N$1,'2. Metadata'!N$5))))))))))))))</f>
        <v>50.41528</v>
      </c>
      <c r="D3391" s="9">
        <f>if(isblank(B3391)=TRUE," ", IF(B3391='2. Metadata'!B$1,'2. Metadata'!B$6, if(B3391='2. Metadata'!C$1,'2. Metadata'!C$6,if(B3391='2. Metadata'!D$1,'2. Metadata'!D$6, if(B3391='2. Metadata'!E$1,'2. Metadata'!E$6,if( B3391='2. Metadata'!F$1,'2. Metadata'!F$6,if(B3391='2. Metadata'!G$1,'2. Metadata'!G$6,if(B3391='2. Metadata'!H$1,'2. Metadata'!H$6, if(B3391='2. Metadata'!I$1,'2. Metadata'!I$6, if(B3391='2. Metadata'!J$1,'2. Metadata'!J$6, if(B3391='2. Metadata'!K$1,'2. Metadata'!K$6, if(B3391='2. Metadata'!L$1,'2. Metadata'!L$6, if(B3391='2. Metadata'!M$1,'2. Metadata'!M$6, if(B3391='2. Metadata'!N$1,'2. Metadata'!N$6))))))))))))))</f>
        <v>-117.12222</v>
      </c>
      <c r="E3391" s="10" t="s">
        <v>7</v>
      </c>
      <c r="F3391" s="19">
        <v>3.512</v>
      </c>
      <c r="G3391" s="11" t="str">
        <f>if(isblank(F3391)=TRUE," ",'2. Metadata'!B$14)</f>
        <v>degrees Celsius</v>
      </c>
      <c r="H3391" s="3" t="s">
        <v>7</v>
      </c>
      <c r="I3391" s="20"/>
      <c r="J3391" s="20"/>
      <c r="K3391" s="20"/>
      <c r="L3391" s="20"/>
      <c r="M3391" s="20"/>
      <c r="N3391" s="20"/>
      <c r="O3391" s="20"/>
      <c r="P3391" s="20"/>
      <c r="Q3391" s="20"/>
      <c r="R3391" s="20"/>
      <c r="S3391" s="20"/>
    </row>
    <row r="3392">
      <c r="A3392" s="18">
        <v>41372.958333333336</v>
      </c>
      <c r="B3392" s="19" t="s">
        <v>6</v>
      </c>
      <c r="C3392" s="2">
        <f>if(isblank(B3392)=TRUE," ", IF(B3392='2. Metadata'!B$1,'2. Metadata'!B$5, if(B3392='2. Metadata'!C$1,'2. Metadata'!C$5,if(B3392='2. Metadata'!D$1,'2. Metadata'!D$5, if(B3392='2. Metadata'!E$1,'2. Metadata'!E$5,if( B3392='2. Metadata'!F$1,'2. Metadata'!F$5,if(B3392='2. Metadata'!G$1,'2. Metadata'!G$5,if(B3392='2. Metadata'!H$1,'2. Metadata'!H$5, if(B3392='2. Metadata'!I$1,'2. Metadata'!I$5, if(B3392='2. Metadata'!J$1,'2. Metadata'!J$5, if(B3392='2. Metadata'!K$1,'2. Metadata'!K$5, if(B3392='2. Metadata'!L$1,'2. Metadata'!L$5, if(B3392='2. Metadata'!M$1,'2. Metadata'!M$5, if(B3392='2. Metadata'!N$1,'2. Metadata'!N$5))))))))))))))</f>
        <v>50.41528</v>
      </c>
      <c r="D3392" s="9">
        <f>if(isblank(B3392)=TRUE," ", IF(B3392='2. Metadata'!B$1,'2. Metadata'!B$6, if(B3392='2. Metadata'!C$1,'2. Metadata'!C$6,if(B3392='2. Metadata'!D$1,'2. Metadata'!D$6, if(B3392='2. Metadata'!E$1,'2. Metadata'!E$6,if( B3392='2. Metadata'!F$1,'2. Metadata'!F$6,if(B3392='2. Metadata'!G$1,'2. Metadata'!G$6,if(B3392='2. Metadata'!H$1,'2. Metadata'!H$6, if(B3392='2. Metadata'!I$1,'2. Metadata'!I$6, if(B3392='2. Metadata'!J$1,'2. Metadata'!J$6, if(B3392='2. Metadata'!K$1,'2. Metadata'!K$6, if(B3392='2. Metadata'!L$1,'2. Metadata'!L$6, if(B3392='2. Metadata'!M$1,'2. Metadata'!M$6, if(B3392='2. Metadata'!N$1,'2. Metadata'!N$6))))))))))))))</f>
        <v>-117.12222</v>
      </c>
      <c r="E3392" s="10" t="s">
        <v>7</v>
      </c>
      <c r="F3392" s="19">
        <v>3.406</v>
      </c>
      <c r="G3392" s="11" t="str">
        <f>if(isblank(F3392)=TRUE," ",'2. Metadata'!B$14)</f>
        <v>degrees Celsius</v>
      </c>
      <c r="H3392" s="3" t="s">
        <v>7</v>
      </c>
      <c r="I3392" s="20"/>
      <c r="J3392" s="20"/>
      <c r="K3392" s="20"/>
      <c r="L3392" s="20"/>
      <c r="M3392" s="20"/>
      <c r="N3392" s="20"/>
      <c r="O3392" s="20"/>
      <c r="P3392" s="20"/>
      <c r="Q3392" s="20"/>
      <c r="R3392" s="20"/>
      <c r="S3392" s="20"/>
    </row>
    <row r="3393">
      <c r="A3393" s="18">
        <v>41373.0</v>
      </c>
      <c r="B3393" s="19" t="s">
        <v>6</v>
      </c>
      <c r="C3393" s="2">
        <f>if(isblank(B3393)=TRUE," ", IF(B3393='2. Metadata'!B$1,'2. Metadata'!B$5, if(B3393='2. Metadata'!C$1,'2. Metadata'!C$5,if(B3393='2. Metadata'!D$1,'2. Metadata'!D$5, if(B3393='2. Metadata'!E$1,'2. Metadata'!E$5,if( B3393='2. Metadata'!F$1,'2. Metadata'!F$5,if(B3393='2. Metadata'!G$1,'2. Metadata'!G$5,if(B3393='2. Metadata'!H$1,'2. Metadata'!H$5, if(B3393='2. Metadata'!I$1,'2. Metadata'!I$5, if(B3393='2. Metadata'!J$1,'2. Metadata'!J$5, if(B3393='2. Metadata'!K$1,'2. Metadata'!K$5, if(B3393='2. Metadata'!L$1,'2. Metadata'!L$5, if(B3393='2. Metadata'!M$1,'2. Metadata'!M$5, if(B3393='2. Metadata'!N$1,'2. Metadata'!N$5))))))))))))))</f>
        <v>50.41528</v>
      </c>
      <c r="D3393" s="9">
        <f>if(isblank(B3393)=TRUE," ", IF(B3393='2. Metadata'!B$1,'2. Metadata'!B$6, if(B3393='2. Metadata'!C$1,'2. Metadata'!C$6,if(B3393='2. Metadata'!D$1,'2. Metadata'!D$6, if(B3393='2. Metadata'!E$1,'2. Metadata'!E$6,if( B3393='2. Metadata'!F$1,'2. Metadata'!F$6,if(B3393='2. Metadata'!G$1,'2. Metadata'!G$6,if(B3393='2. Metadata'!H$1,'2. Metadata'!H$6, if(B3393='2. Metadata'!I$1,'2. Metadata'!I$6, if(B3393='2. Metadata'!J$1,'2. Metadata'!J$6, if(B3393='2. Metadata'!K$1,'2. Metadata'!K$6, if(B3393='2. Metadata'!L$1,'2. Metadata'!L$6, if(B3393='2. Metadata'!M$1,'2. Metadata'!M$6, if(B3393='2. Metadata'!N$1,'2. Metadata'!N$6))))))))))))))</f>
        <v>-117.12222</v>
      </c>
      <c r="E3393" s="10" t="s">
        <v>7</v>
      </c>
      <c r="F3393" s="19">
        <v>3.301</v>
      </c>
      <c r="G3393" s="11" t="str">
        <f>if(isblank(F3393)=TRUE," ",'2. Metadata'!B$14)</f>
        <v>degrees Celsius</v>
      </c>
      <c r="H3393" s="3" t="s">
        <v>7</v>
      </c>
      <c r="I3393" s="20"/>
      <c r="J3393" s="20"/>
      <c r="K3393" s="20"/>
      <c r="L3393" s="20"/>
      <c r="M3393" s="20"/>
      <c r="N3393" s="20"/>
      <c r="O3393" s="20"/>
      <c r="P3393" s="20"/>
      <c r="Q3393" s="20"/>
      <c r="R3393" s="20"/>
      <c r="S3393" s="20"/>
    </row>
    <row r="3394">
      <c r="A3394" s="18">
        <v>41373.041666666664</v>
      </c>
      <c r="B3394" s="19" t="s">
        <v>6</v>
      </c>
      <c r="C3394" s="2">
        <f>if(isblank(B3394)=TRUE," ", IF(B3394='2. Metadata'!B$1,'2. Metadata'!B$5, if(B3394='2. Metadata'!C$1,'2. Metadata'!C$5,if(B3394='2. Metadata'!D$1,'2. Metadata'!D$5, if(B3394='2. Metadata'!E$1,'2. Metadata'!E$5,if( B3394='2. Metadata'!F$1,'2. Metadata'!F$5,if(B3394='2. Metadata'!G$1,'2. Metadata'!G$5,if(B3394='2. Metadata'!H$1,'2. Metadata'!H$5, if(B3394='2. Metadata'!I$1,'2. Metadata'!I$5, if(B3394='2. Metadata'!J$1,'2. Metadata'!J$5, if(B3394='2. Metadata'!K$1,'2. Metadata'!K$5, if(B3394='2. Metadata'!L$1,'2. Metadata'!L$5, if(B3394='2. Metadata'!M$1,'2. Metadata'!M$5, if(B3394='2. Metadata'!N$1,'2. Metadata'!N$5))))))))))))))</f>
        <v>50.41528</v>
      </c>
      <c r="D3394" s="9">
        <f>if(isblank(B3394)=TRUE," ", IF(B3394='2. Metadata'!B$1,'2. Metadata'!B$6, if(B3394='2. Metadata'!C$1,'2. Metadata'!C$6,if(B3394='2. Metadata'!D$1,'2. Metadata'!D$6, if(B3394='2. Metadata'!E$1,'2. Metadata'!E$6,if( B3394='2. Metadata'!F$1,'2. Metadata'!F$6,if(B3394='2. Metadata'!G$1,'2. Metadata'!G$6,if(B3394='2. Metadata'!H$1,'2. Metadata'!H$6, if(B3394='2. Metadata'!I$1,'2. Metadata'!I$6, if(B3394='2. Metadata'!J$1,'2. Metadata'!J$6, if(B3394='2. Metadata'!K$1,'2. Metadata'!K$6, if(B3394='2. Metadata'!L$1,'2. Metadata'!L$6, if(B3394='2. Metadata'!M$1,'2. Metadata'!M$6, if(B3394='2. Metadata'!N$1,'2. Metadata'!N$6))))))))))))))</f>
        <v>-117.12222</v>
      </c>
      <c r="E3394" s="10" t="s">
        <v>7</v>
      </c>
      <c r="F3394" s="19">
        <v>3.221</v>
      </c>
      <c r="G3394" s="11" t="str">
        <f>if(isblank(F3394)=TRUE," ",'2. Metadata'!B$14)</f>
        <v>degrees Celsius</v>
      </c>
      <c r="H3394" s="3" t="s">
        <v>7</v>
      </c>
      <c r="I3394" s="20"/>
      <c r="J3394" s="20"/>
      <c r="K3394" s="20"/>
      <c r="L3394" s="20"/>
      <c r="M3394" s="20"/>
      <c r="N3394" s="20"/>
      <c r="O3394" s="20"/>
      <c r="P3394" s="20"/>
      <c r="Q3394" s="20"/>
      <c r="R3394" s="20"/>
      <c r="S3394" s="20"/>
    </row>
    <row r="3395">
      <c r="A3395" s="18">
        <v>41373.083333333336</v>
      </c>
      <c r="B3395" s="19" t="s">
        <v>6</v>
      </c>
      <c r="C3395" s="2">
        <f>if(isblank(B3395)=TRUE," ", IF(B3395='2. Metadata'!B$1,'2. Metadata'!B$5, if(B3395='2. Metadata'!C$1,'2. Metadata'!C$5,if(B3395='2. Metadata'!D$1,'2. Metadata'!D$5, if(B3395='2. Metadata'!E$1,'2. Metadata'!E$5,if( B3395='2. Metadata'!F$1,'2. Metadata'!F$5,if(B3395='2. Metadata'!G$1,'2. Metadata'!G$5,if(B3395='2. Metadata'!H$1,'2. Metadata'!H$5, if(B3395='2. Metadata'!I$1,'2. Metadata'!I$5, if(B3395='2. Metadata'!J$1,'2. Metadata'!J$5, if(B3395='2. Metadata'!K$1,'2. Metadata'!K$5, if(B3395='2. Metadata'!L$1,'2. Metadata'!L$5, if(B3395='2. Metadata'!M$1,'2. Metadata'!M$5, if(B3395='2. Metadata'!N$1,'2. Metadata'!N$5))))))))))))))</f>
        <v>50.41528</v>
      </c>
      <c r="D3395" s="9">
        <f>if(isblank(B3395)=TRUE," ", IF(B3395='2. Metadata'!B$1,'2. Metadata'!B$6, if(B3395='2. Metadata'!C$1,'2. Metadata'!C$6,if(B3395='2. Metadata'!D$1,'2. Metadata'!D$6, if(B3395='2. Metadata'!E$1,'2. Metadata'!E$6,if( B3395='2. Metadata'!F$1,'2. Metadata'!F$6,if(B3395='2. Metadata'!G$1,'2. Metadata'!G$6,if(B3395='2. Metadata'!H$1,'2. Metadata'!H$6, if(B3395='2. Metadata'!I$1,'2. Metadata'!I$6, if(B3395='2. Metadata'!J$1,'2. Metadata'!J$6, if(B3395='2. Metadata'!K$1,'2. Metadata'!K$6, if(B3395='2. Metadata'!L$1,'2. Metadata'!L$6, if(B3395='2. Metadata'!M$1,'2. Metadata'!M$6, if(B3395='2. Metadata'!N$1,'2. Metadata'!N$6))))))))))))))</f>
        <v>-117.12222</v>
      </c>
      <c r="E3395" s="10" t="s">
        <v>7</v>
      </c>
      <c r="F3395" s="19">
        <v>3.142</v>
      </c>
      <c r="G3395" s="11" t="str">
        <f>if(isblank(F3395)=TRUE," ",'2. Metadata'!B$14)</f>
        <v>degrees Celsius</v>
      </c>
      <c r="H3395" s="3" t="s">
        <v>7</v>
      </c>
      <c r="I3395" s="20"/>
      <c r="J3395" s="20"/>
      <c r="K3395" s="20"/>
      <c r="L3395" s="20"/>
      <c r="M3395" s="20"/>
      <c r="N3395" s="20"/>
      <c r="O3395" s="20"/>
      <c r="P3395" s="20"/>
      <c r="Q3395" s="20"/>
      <c r="R3395" s="20"/>
      <c r="S3395" s="20"/>
    </row>
    <row r="3396">
      <c r="A3396" s="18">
        <v>41373.125</v>
      </c>
      <c r="B3396" s="19" t="s">
        <v>6</v>
      </c>
      <c r="C3396" s="2">
        <f>if(isblank(B3396)=TRUE," ", IF(B3396='2. Metadata'!B$1,'2. Metadata'!B$5, if(B3396='2. Metadata'!C$1,'2. Metadata'!C$5,if(B3396='2. Metadata'!D$1,'2. Metadata'!D$5, if(B3396='2. Metadata'!E$1,'2. Metadata'!E$5,if( B3396='2. Metadata'!F$1,'2. Metadata'!F$5,if(B3396='2. Metadata'!G$1,'2. Metadata'!G$5,if(B3396='2. Metadata'!H$1,'2. Metadata'!H$5, if(B3396='2. Metadata'!I$1,'2. Metadata'!I$5, if(B3396='2. Metadata'!J$1,'2. Metadata'!J$5, if(B3396='2. Metadata'!K$1,'2. Metadata'!K$5, if(B3396='2. Metadata'!L$1,'2. Metadata'!L$5, if(B3396='2. Metadata'!M$1,'2. Metadata'!M$5, if(B3396='2. Metadata'!N$1,'2. Metadata'!N$5))))))))))))))</f>
        <v>50.41528</v>
      </c>
      <c r="D3396" s="9">
        <f>if(isblank(B3396)=TRUE," ", IF(B3396='2. Metadata'!B$1,'2. Metadata'!B$6, if(B3396='2. Metadata'!C$1,'2. Metadata'!C$6,if(B3396='2. Metadata'!D$1,'2. Metadata'!D$6, if(B3396='2. Metadata'!E$1,'2. Metadata'!E$6,if( B3396='2. Metadata'!F$1,'2. Metadata'!F$6,if(B3396='2. Metadata'!G$1,'2. Metadata'!G$6,if(B3396='2. Metadata'!H$1,'2. Metadata'!H$6, if(B3396='2. Metadata'!I$1,'2. Metadata'!I$6, if(B3396='2. Metadata'!J$1,'2. Metadata'!J$6, if(B3396='2. Metadata'!K$1,'2. Metadata'!K$6, if(B3396='2. Metadata'!L$1,'2. Metadata'!L$6, if(B3396='2. Metadata'!M$1,'2. Metadata'!M$6, if(B3396='2. Metadata'!N$1,'2. Metadata'!N$6))))))))))))))</f>
        <v>-117.12222</v>
      </c>
      <c r="E3396" s="10" t="s">
        <v>7</v>
      </c>
      <c r="F3396" s="19">
        <v>3.116</v>
      </c>
      <c r="G3396" s="11" t="str">
        <f>if(isblank(F3396)=TRUE," ",'2. Metadata'!B$14)</f>
        <v>degrees Celsius</v>
      </c>
      <c r="H3396" s="3" t="s">
        <v>7</v>
      </c>
      <c r="I3396" s="20"/>
      <c r="J3396" s="20"/>
      <c r="K3396" s="20"/>
      <c r="L3396" s="20"/>
      <c r="M3396" s="20"/>
      <c r="N3396" s="20"/>
      <c r="O3396" s="20"/>
      <c r="P3396" s="20"/>
      <c r="Q3396" s="20"/>
      <c r="R3396" s="20"/>
      <c r="S3396" s="20"/>
    </row>
    <row r="3397">
      <c r="A3397" s="18">
        <v>41373.166666666664</v>
      </c>
      <c r="B3397" s="19" t="s">
        <v>6</v>
      </c>
      <c r="C3397" s="2">
        <f>if(isblank(B3397)=TRUE," ", IF(B3397='2. Metadata'!B$1,'2. Metadata'!B$5, if(B3397='2. Metadata'!C$1,'2. Metadata'!C$5,if(B3397='2. Metadata'!D$1,'2. Metadata'!D$5, if(B3397='2. Metadata'!E$1,'2. Metadata'!E$5,if( B3397='2. Metadata'!F$1,'2. Metadata'!F$5,if(B3397='2. Metadata'!G$1,'2. Metadata'!G$5,if(B3397='2. Metadata'!H$1,'2. Metadata'!H$5, if(B3397='2. Metadata'!I$1,'2. Metadata'!I$5, if(B3397='2. Metadata'!J$1,'2. Metadata'!J$5, if(B3397='2. Metadata'!K$1,'2. Metadata'!K$5, if(B3397='2. Metadata'!L$1,'2. Metadata'!L$5, if(B3397='2. Metadata'!M$1,'2. Metadata'!M$5, if(B3397='2. Metadata'!N$1,'2. Metadata'!N$5))))))))))))))</f>
        <v>50.41528</v>
      </c>
      <c r="D3397" s="9">
        <f>if(isblank(B3397)=TRUE," ", IF(B3397='2. Metadata'!B$1,'2. Metadata'!B$6, if(B3397='2. Metadata'!C$1,'2. Metadata'!C$6,if(B3397='2. Metadata'!D$1,'2. Metadata'!D$6, if(B3397='2. Metadata'!E$1,'2. Metadata'!E$6,if( B3397='2. Metadata'!F$1,'2. Metadata'!F$6,if(B3397='2. Metadata'!G$1,'2. Metadata'!G$6,if(B3397='2. Metadata'!H$1,'2. Metadata'!H$6, if(B3397='2. Metadata'!I$1,'2. Metadata'!I$6, if(B3397='2. Metadata'!J$1,'2. Metadata'!J$6, if(B3397='2. Metadata'!K$1,'2. Metadata'!K$6, if(B3397='2. Metadata'!L$1,'2. Metadata'!L$6, if(B3397='2. Metadata'!M$1,'2. Metadata'!M$6, if(B3397='2. Metadata'!N$1,'2. Metadata'!N$6))))))))))))))</f>
        <v>-117.12222</v>
      </c>
      <c r="E3397" s="10" t="s">
        <v>7</v>
      </c>
      <c r="F3397" s="19">
        <v>3.063</v>
      </c>
      <c r="G3397" s="11" t="str">
        <f>if(isblank(F3397)=TRUE," ",'2. Metadata'!B$14)</f>
        <v>degrees Celsius</v>
      </c>
      <c r="H3397" s="3" t="s">
        <v>7</v>
      </c>
      <c r="I3397" s="20"/>
      <c r="J3397" s="20"/>
      <c r="K3397" s="20"/>
      <c r="L3397" s="20"/>
      <c r="M3397" s="20"/>
      <c r="N3397" s="20"/>
      <c r="O3397" s="20"/>
      <c r="P3397" s="20"/>
      <c r="Q3397" s="20"/>
      <c r="R3397" s="20"/>
      <c r="S3397" s="20"/>
    </row>
    <row r="3398">
      <c r="A3398" s="18">
        <v>41373.208333333336</v>
      </c>
      <c r="B3398" s="19" t="s">
        <v>6</v>
      </c>
      <c r="C3398" s="2">
        <f>if(isblank(B3398)=TRUE," ", IF(B3398='2. Metadata'!B$1,'2. Metadata'!B$5, if(B3398='2. Metadata'!C$1,'2. Metadata'!C$5,if(B3398='2. Metadata'!D$1,'2. Metadata'!D$5, if(B3398='2. Metadata'!E$1,'2. Metadata'!E$5,if( B3398='2. Metadata'!F$1,'2. Metadata'!F$5,if(B3398='2. Metadata'!G$1,'2. Metadata'!G$5,if(B3398='2. Metadata'!H$1,'2. Metadata'!H$5, if(B3398='2. Metadata'!I$1,'2. Metadata'!I$5, if(B3398='2. Metadata'!J$1,'2. Metadata'!J$5, if(B3398='2. Metadata'!K$1,'2. Metadata'!K$5, if(B3398='2. Metadata'!L$1,'2. Metadata'!L$5, if(B3398='2. Metadata'!M$1,'2. Metadata'!M$5, if(B3398='2. Metadata'!N$1,'2. Metadata'!N$5))))))))))))))</f>
        <v>50.41528</v>
      </c>
      <c r="D3398" s="9">
        <f>if(isblank(B3398)=TRUE," ", IF(B3398='2. Metadata'!B$1,'2. Metadata'!B$6, if(B3398='2. Metadata'!C$1,'2. Metadata'!C$6,if(B3398='2. Metadata'!D$1,'2. Metadata'!D$6, if(B3398='2. Metadata'!E$1,'2. Metadata'!E$6,if( B3398='2. Metadata'!F$1,'2. Metadata'!F$6,if(B3398='2. Metadata'!G$1,'2. Metadata'!G$6,if(B3398='2. Metadata'!H$1,'2. Metadata'!H$6, if(B3398='2. Metadata'!I$1,'2. Metadata'!I$6, if(B3398='2. Metadata'!J$1,'2. Metadata'!J$6, if(B3398='2. Metadata'!K$1,'2. Metadata'!K$6, if(B3398='2. Metadata'!L$1,'2. Metadata'!L$6, if(B3398='2. Metadata'!M$1,'2. Metadata'!M$6, if(B3398='2. Metadata'!N$1,'2. Metadata'!N$6))))))))))))))</f>
        <v>-117.12222</v>
      </c>
      <c r="E3398" s="10" t="s">
        <v>7</v>
      </c>
      <c r="F3398" s="19">
        <v>3.036</v>
      </c>
      <c r="G3398" s="11" t="str">
        <f>if(isblank(F3398)=TRUE," ",'2. Metadata'!B$14)</f>
        <v>degrees Celsius</v>
      </c>
      <c r="H3398" s="3" t="s">
        <v>7</v>
      </c>
      <c r="I3398" s="20"/>
      <c r="J3398" s="20"/>
      <c r="K3398" s="20"/>
      <c r="L3398" s="20"/>
      <c r="M3398" s="20"/>
      <c r="N3398" s="20"/>
      <c r="O3398" s="20"/>
      <c r="P3398" s="20"/>
      <c r="Q3398" s="20"/>
      <c r="R3398" s="20"/>
      <c r="S3398" s="20"/>
    </row>
    <row r="3399">
      <c r="A3399" s="18">
        <v>41373.25</v>
      </c>
      <c r="B3399" s="19" t="s">
        <v>6</v>
      </c>
      <c r="C3399" s="2">
        <f>if(isblank(B3399)=TRUE," ", IF(B3399='2. Metadata'!B$1,'2. Metadata'!B$5, if(B3399='2. Metadata'!C$1,'2. Metadata'!C$5,if(B3399='2. Metadata'!D$1,'2. Metadata'!D$5, if(B3399='2. Metadata'!E$1,'2. Metadata'!E$5,if( B3399='2. Metadata'!F$1,'2. Metadata'!F$5,if(B3399='2. Metadata'!G$1,'2. Metadata'!G$5,if(B3399='2. Metadata'!H$1,'2. Metadata'!H$5, if(B3399='2. Metadata'!I$1,'2. Metadata'!I$5, if(B3399='2. Metadata'!J$1,'2. Metadata'!J$5, if(B3399='2. Metadata'!K$1,'2. Metadata'!K$5, if(B3399='2. Metadata'!L$1,'2. Metadata'!L$5, if(B3399='2. Metadata'!M$1,'2. Metadata'!M$5, if(B3399='2. Metadata'!N$1,'2. Metadata'!N$5))))))))))))))</f>
        <v>50.41528</v>
      </c>
      <c r="D3399" s="9">
        <f>if(isblank(B3399)=TRUE," ", IF(B3399='2. Metadata'!B$1,'2. Metadata'!B$6, if(B3399='2. Metadata'!C$1,'2. Metadata'!C$6,if(B3399='2. Metadata'!D$1,'2. Metadata'!D$6, if(B3399='2. Metadata'!E$1,'2. Metadata'!E$6,if( B3399='2. Metadata'!F$1,'2. Metadata'!F$6,if(B3399='2. Metadata'!G$1,'2. Metadata'!G$6,if(B3399='2. Metadata'!H$1,'2. Metadata'!H$6, if(B3399='2. Metadata'!I$1,'2. Metadata'!I$6, if(B3399='2. Metadata'!J$1,'2. Metadata'!J$6, if(B3399='2. Metadata'!K$1,'2. Metadata'!K$6, if(B3399='2. Metadata'!L$1,'2. Metadata'!L$6, if(B3399='2. Metadata'!M$1,'2. Metadata'!M$6, if(B3399='2. Metadata'!N$1,'2. Metadata'!N$6))))))))))))))</f>
        <v>-117.12222</v>
      </c>
      <c r="E3399" s="10" t="s">
        <v>7</v>
      </c>
      <c r="F3399" s="19">
        <v>3.036</v>
      </c>
      <c r="G3399" s="11" t="str">
        <f>if(isblank(F3399)=TRUE," ",'2. Metadata'!B$14)</f>
        <v>degrees Celsius</v>
      </c>
      <c r="H3399" s="3" t="s">
        <v>7</v>
      </c>
      <c r="I3399" s="20"/>
      <c r="J3399" s="20"/>
      <c r="K3399" s="20"/>
      <c r="L3399" s="20"/>
      <c r="M3399" s="20"/>
      <c r="N3399" s="20"/>
      <c r="O3399" s="20"/>
      <c r="P3399" s="20"/>
      <c r="Q3399" s="20"/>
      <c r="R3399" s="20"/>
      <c r="S3399" s="20"/>
    </row>
    <row r="3400">
      <c r="A3400" s="18">
        <v>41373.291666666664</v>
      </c>
      <c r="B3400" s="19" t="s">
        <v>6</v>
      </c>
      <c r="C3400" s="2">
        <f>if(isblank(B3400)=TRUE," ", IF(B3400='2. Metadata'!B$1,'2. Metadata'!B$5, if(B3400='2. Metadata'!C$1,'2. Metadata'!C$5,if(B3400='2. Metadata'!D$1,'2. Metadata'!D$5, if(B3400='2. Metadata'!E$1,'2. Metadata'!E$5,if( B3400='2. Metadata'!F$1,'2. Metadata'!F$5,if(B3400='2. Metadata'!G$1,'2. Metadata'!G$5,if(B3400='2. Metadata'!H$1,'2. Metadata'!H$5, if(B3400='2. Metadata'!I$1,'2. Metadata'!I$5, if(B3400='2. Metadata'!J$1,'2. Metadata'!J$5, if(B3400='2. Metadata'!K$1,'2. Metadata'!K$5, if(B3400='2. Metadata'!L$1,'2. Metadata'!L$5, if(B3400='2. Metadata'!M$1,'2. Metadata'!M$5, if(B3400='2. Metadata'!N$1,'2. Metadata'!N$5))))))))))))))</f>
        <v>50.41528</v>
      </c>
      <c r="D3400" s="9">
        <f>if(isblank(B3400)=TRUE," ", IF(B3400='2. Metadata'!B$1,'2. Metadata'!B$6, if(B3400='2. Metadata'!C$1,'2. Metadata'!C$6,if(B3400='2. Metadata'!D$1,'2. Metadata'!D$6, if(B3400='2. Metadata'!E$1,'2. Metadata'!E$6,if( B3400='2. Metadata'!F$1,'2. Metadata'!F$6,if(B3400='2. Metadata'!G$1,'2. Metadata'!G$6,if(B3400='2. Metadata'!H$1,'2. Metadata'!H$6, if(B3400='2. Metadata'!I$1,'2. Metadata'!I$6, if(B3400='2. Metadata'!J$1,'2. Metadata'!J$6, if(B3400='2. Metadata'!K$1,'2. Metadata'!K$6, if(B3400='2. Metadata'!L$1,'2. Metadata'!L$6, if(B3400='2. Metadata'!M$1,'2. Metadata'!M$6, if(B3400='2. Metadata'!N$1,'2. Metadata'!N$6))))))))))))))</f>
        <v>-117.12222</v>
      </c>
      <c r="E3400" s="10" t="s">
        <v>7</v>
      </c>
      <c r="F3400" s="19">
        <v>3.036</v>
      </c>
      <c r="G3400" s="11" t="str">
        <f>if(isblank(F3400)=TRUE," ",'2. Metadata'!B$14)</f>
        <v>degrees Celsius</v>
      </c>
      <c r="H3400" s="3" t="s">
        <v>7</v>
      </c>
      <c r="I3400" s="20"/>
      <c r="J3400" s="20"/>
      <c r="K3400" s="20"/>
      <c r="L3400" s="20"/>
      <c r="M3400" s="20"/>
      <c r="N3400" s="20"/>
      <c r="O3400" s="20"/>
      <c r="P3400" s="20"/>
      <c r="Q3400" s="20"/>
      <c r="R3400" s="20"/>
      <c r="S3400" s="20"/>
    </row>
    <row r="3401">
      <c r="A3401" s="18">
        <v>41373.333333333336</v>
      </c>
      <c r="B3401" s="19" t="s">
        <v>6</v>
      </c>
      <c r="C3401" s="2">
        <f>if(isblank(B3401)=TRUE," ", IF(B3401='2. Metadata'!B$1,'2. Metadata'!B$5, if(B3401='2. Metadata'!C$1,'2. Metadata'!C$5,if(B3401='2. Metadata'!D$1,'2. Metadata'!D$5, if(B3401='2. Metadata'!E$1,'2. Metadata'!E$5,if( B3401='2. Metadata'!F$1,'2. Metadata'!F$5,if(B3401='2. Metadata'!G$1,'2. Metadata'!G$5,if(B3401='2. Metadata'!H$1,'2. Metadata'!H$5, if(B3401='2. Metadata'!I$1,'2. Metadata'!I$5, if(B3401='2. Metadata'!J$1,'2. Metadata'!J$5, if(B3401='2. Metadata'!K$1,'2. Metadata'!K$5, if(B3401='2. Metadata'!L$1,'2. Metadata'!L$5, if(B3401='2. Metadata'!M$1,'2. Metadata'!M$5, if(B3401='2. Metadata'!N$1,'2. Metadata'!N$5))))))))))))))</f>
        <v>50.41528</v>
      </c>
      <c r="D3401" s="9">
        <f>if(isblank(B3401)=TRUE," ", IF(B3401='2. Metadata'!B$1,'2. Metadata'!B$6, if(B3401='2. Metadata'!C$1,'2. Metadata'!C$6,if(B3401='2. Metadata'!D$1,'2. Metadata'!D$6, if(B3401='2. Metadata'!E$1,'2. Metadata'!E$6,if( B3401='2. Metadata'!F$1,'2. Metadata'!F$6,if(B3401='2. Metadata'!G$1,'2. Metadata'!G$6,if(B3401='2. Metadata'!H$1,'2. Metadata'!H$6, if(B3401='2. Metadata'!I$1,'2. Metadata'!I$6, if(B3401='2. Metadata'!J$1,'2. Metadata'!J$6, if(B3401='2. Metadata'!K$1,'2. Metadata'!K$6, if(B3401='2. Metadata'!L$1,'2. Metadata'!L$6, if(B3401='2. Metadata'!M$1,'2. Metadata'!M$6, if(B3401='2. Metadata'!N$1,'2. Metadata'!N$6))))))))))))))</f>
        <v>-117.12222</v>
      </c>
      <c r="E3401" s="10" t="s">
        <v>7</v>
      </c>
      <c r="F3401" s="19">
        <v>3.089</v>
      </c>
      <c r="G3401" s="11" t="str">
        <f>if(isblank(F3401)=TRUE," ",'2. Metadata'!B$14)</f>
        <v>degrees Celsius</v>
      </c>
      <c r="H3401" s="3" t="s">
        <v>7</v>
      </c>
      <c r="I3401" s="20"/>
      <c r="J3401" s="20"/>
      <c r="K3401" s="20"/>
      <c r="L3401" s="20"/>
      <c r="M3401" s="20"/>
      <c r="N3401" s="20"/>
      <c r="O3401" s="20"/>
      <c r="P3401" s="20"/>
      <c r="Q3401" s="20"/>
      <c r="R3401" s="20"/>
      <c r="S3401" s="20"/>
    </row>
    <row r="3402">
      <c r="A3402" s="18">
        <v>41373.375</v>
      </c>
      <c r="B3402" s="19" t="s">
        <v>6</v>
      </c>
      <c r="C3402" s="2">
        <f>if(isblank(B3402)=TRUE," ", IF(B3402='2. Metadata'!B$1,'2. Metadata'!B$5, if(B3402='2. Metadata'!C$1,'2. Metadata'!C$5,if(B3402='2. Metadata'!D$1,'2. Metadata'!D$5, if(B3402='2. Metadata'!E$1,'2. Metadata'!E$5,if( B3402='2. Metadata'!F$1,'2. Metadata'!F$5,if(B3402='2. Metadata'!G$1,'2. Metadata'!G$5,if(B3402='2. Metadata'!H$1,'2. Metadata'!H$5, if(B3402='2. Metadata'!I$1,'2. Metadata'!I$5, if(B3402='2. Metadata'!J$1,'2. Metadata'!J$5, if(B3402='2. Metadata'!K$1,'2. Metadata'!K$5, if(B3402='2. Metadata'!L$1,'2. Metadata'!L$5, if(B3402='2. Metadata'!M$1,'2. Metadata'!M$5, if(B3402='2. Metadata'!N$1,'2. Metadata'!N$5))))))))))))))</f>
        <v>50.41528</v>
      </c>
      <c r="D3402" s="9">
        <f>if(isblank(B3402)=TRUE," ", IF(B3402='2. Metadata'!B$1,'2. Metadata'!B$6, if(B3402='2. Metadata'!C$1,'2. Metadata'!C$6,if(B3402='2. Metadata'!D$1,'2. Metadata'!D$6, if(B3402='2. Metadata'!E$1,'2. Metadata'!E$6,if( B3402='2. Metadata'!F$1,'2. Metadata'!F$6,if(B3402='2. Metadata'!G$1,'2. Metadata'!G$6,if(B3402='2. Metadata'!H$1,'2. Metadata'!H$6, if(B3402='2. Metadata'!I$1,'2. Metadata'!I$6, if(B3402='2. Metadata'!J$1,'2. Metadata'!J$6, if(B3402='2. Metadata'!K$1,'2. Metadata'!K$6, if(B3402='2. Metadata'!L$1,'2. Metadata'!L$6, if(B3402='2. Metadata'!M$1,'2. Metadata'!M$6, if(B3402='2. Metadata'!N$1,'2. Metadata'!N$6))))))))))))))</f>
        <v>-117.12222</v>
      </c>
      <c r="E3402" s="10" t="s">
        <v>7</v>
      </c>
      <c r="F3402" s="19">
        <v>3.168</v>
      </c>
      <c r="G3402" s="11" t="str">
        <f>if(isblank(F3402)=TRUE," ",'2. Metadata'!B$14)</f>
        <v>degrees Celsius</v>
      </c>
      <c r="H3402" s="3" t="s">
        <v>7</v>
      </c>
      <c r="I3402" s="20"/>
      <c r="J3402" s="20"/>
      <c r="K3402" s="20"/>
      <c r="L3402" s="20"/>
      <c r="M3402" s="20"/>
      <c r="N3402" s="20"/>
      <c r="O3402" s="20"/>
      <c r="P3402" s="20"/>
      <c r="Q3402" s="20"/>
      <c r="R3402" s="20"/>
      <c r="S3402" s="20"/>
    </row>
    <row r="3403">
      <c r="A3403" s="18">
        <v>41373.416666666664</v>
      </c>
      <c r="B3403" s="19" t="s">
        <v>6</v>
      </c>
      <c r="C3403" s="2">
        <f>if(isblank(B3403)=TRUE," ", IF(B3403='2. Metadata'!B$1,'2. Metadata'!B$5, if(B3403='2. Metadata'!C$1,'2. Metadata'!C$5,if(B3403='2. Metadata'!D$1,'2. Metadata'!D$5, if(B3403='2. Metadata'!E$1,'2. Metadata'!E$5,if( B3403='2. Metadata'!F$1,'2. Metadata'!F$5,if(B3403='2. Metadata'!G$1,'2. Metadata'!G$5,if(B3403='2. Metadata'!H$1,'2. Metadata'!H$5, if(B3403='2. Metadata'!I$1,'2. Metadata'!I$5, if(B3403='2. Metadata'!J$1,'2. Metadata'!J$5, if(B3403='2. Metadata'!K$1,'2. Metadata'!K$5, if(B3403='2. Metadata'!L$1,'2. Metadata'!L$5, if(B3403='2. Metadata'!M$1,'2. Metadata'!M$5, if(B3403='2. Metadata'!N$1,'2. Metadata'!N$5))))))))))))))</f>
        <v>50.41528</v>
      </c>
      <c r="D3403" s="9">
        <f>if(isblank(B3403)=TRUE," ", IF(B3403='2. Metadata'!B$1,'2. Metadata'!B$6, if(B3403='2. Metadata'!C$1,'2. Metadata'!C$6,if(B3403='2. Metadata'!D$1,'2. Metadata'!D$6, if(B3403='2. Metadata'!E$1,'2. Metadata'!E$6,if( B3403='2. Metadata'!F$1,'2. Metadata'!F$6,if(B3403='2. Metadata'!G$1,'2. Metadata'!G$6,if(B3403='2. Metadata'!H$1,'2. Metadata'!H$6, if(B3403='2. Metadata'!I$1,'2. Metadata'!I$6, if(B3403='2. Metadata'!J$1,'2. Metadata'!J$6, if(B3403='2. Metadata'!K$1,'2. Metadata'!K$6, if(B3403='2. Metadata'!L$1,'2. Metadata'!L$6, if(B3403='2. Metadata'!M$1,'2. Metadata'!M$6, if(B3403='2. Metadata'!N$1,'2. Metadata'!N$6))))))))))))))</f>
        <v>-117.12222</v>
      </c>
      <c r="E3403" s="10" t="s">
        <v>7</v>
      </c>
      <c r="F3403" s="19">
        <v>3.354</v>
      </c>
      <c r="G3403" s="11" t="str">
        <f>if(isblank(F3403)=TRUE," ",'2. Metadata'!B$14)</f>
        <v>degrees Celsius</v>
      </c>
      <c r="H3403" s="3" t="s">
        <v>7</v>
      </c>
      <c r="I3403" s="20"/>
      <c r="J3403" s="20"/>
      <c r="K3403" s="20"/>
      <c r="L3403" s="20"/>
      <c r="M3403" s="20"/>
      <c r="N3403" s="20"/>
      <c r="O3403" s="20"/>
      <c r="P3403" s="20"/>
      <c r="Q3403" s="20"/>
      <c r="R3403" s="20"/>
      <c r="S3403" s="20"/>
    </row>
    <row r="3404">
      <c r="A3404" s="18">
        <v>41373.458333333336</v>
      </c>
      <c r="B3404" s="19" t="s">
        <v>6</v>
      </c>
      <c r="C3404" s="2">
        <f>if(isblank(B3404)=TRUE," ", IF(B3404='2. Metadata'!B$1,'2. Metadata'!B$5, if(B3404='2. Metadata'!C$1,'2. Metadata'!C$5,if(B3404='2. Metadata'!D$1,'2. Metadata'!D$5, if(B3404='2. Metadata'!E$1,'2. Metadata'!E$5,if( B3404='2. Metadata'!F$1,'2. Metadata'!F$5,if(B3404='2. Metadata'!G$1,'2. Metadata'!G$5,if(B3404='2. Metadata'!H$1,'2. Metadata'!H$5, if(B3404='2. Metadata'!I$1,'2. Metadata'!I$5, if(B3404='2. Metadata'!J$1,'2. Metadata'!J$5, if(B3404='2. Metadata'!K$1,'2. Metadata'!K$5, if(B3404='2. Metadata'!L$1,'2. Metadata'!L$5, if(B3404='2. Metadata'!M$1,'2. Metadata'!M$5, if(B3404='2. Metadata'!N$1,'2. Metadata'!N$5))))))))))))))</f>
        <v>50.41528</v>
      </c>
      <c r="D3404" s="9">
        <f>if(isblank(B3404)=TRUE," ", IF(B3404='2. Metadata'!B$1,'2. Metadata'!B$6, if(B3404='2. Metadata'!C$1,'2. Metadata'!C$6,if(B3404='2. Metadata'!D$1,'2. Metadata'!D$6, if(B3404='2. Metadata'!E$1,'2. Metadata'!E$6,if( B3404='2. Metadata'!F$1,'2. Metadata'!F$6,if(B3404='2. Metadata'!G$1,'2. Metadata'!G$6,if(B3404='2. Metadata'!H$1,'2. Metadata'!H$6, if(B3404='2. Metadata'!I$1,'2. Metadata'!I$6, if(B3404='2. Metadata'!J$1,'2. Metadata'!J$6, if(B3404='2. Metadata'!K$1,'2. Metadata'!K$6, if(B3404='2. Metadata'!L$1,'2. Metadata'!L$6, if(B3404='2. Metadata'!M$1,'2. Metadata'!M$6, if(B3404='2. Metadata'!N$1,'2. Metadata'!N$6))))))))))))))</f>
        <v>-117.12222</v>
      </c>
      <c r="E3404" s="10" t="s">
        <v>7</v>
      </c>
      <c r="F3404" s="19">
        <v>3.643</v>
      </c>
      <c r="G3404" s="11" t="str">
        <f>if(isblank(F3404)=TRUE," ",'2. Metadata'!B$14)</f>
        <v>degrees Celsius</v>
      </c>
      <c r="H3404" s="3" t="s">
        <v>7</v>
      </c>
      <c r="I3404" s="20"/>
      <c r="J3404" s="20"/>
      <c r="K3404" s="20"/>
      <c r="L3404" s="20"/>
      <c r="M3404" s="20"/>
      <c r="N3404" s="20"/>
      <c r="O3404" s="20"/>
      <c r="P3404" s="20"/>
      <c r="Q3404" s="20"/>
      <c r="R3404" s="20"/>
      <c r="S3404" s="20"/>
    </row>
    <row r="3405">
      <c r="A3405" s="18">
        <v>41373.5</v>
      </c>
      <c r="B3405" s="19" t="s">
        <v>6</v>
      </c>
      <c r="C3405" s="2">
        <f>if(isblank(B3405)=TRUE," ", IF(B3405='2. Metadata'!B$1,'2. Metadata'!B$5, if(B3405='2. Metadata'!C$1,'2. Metadata'!C$5,if(B3405='2. Metadata'!D$1,'2. Metadata'!D$5, if(B3405='2. Metadata'!E$1,'2. Metadata'!E$5,if( B3405='2. Metadata'!F$1,'2. Metadata'!F$5,if(B3405='2. Metadata'!G$1,'2. Metadata'!G$5,if(B3405='2. Metadata'!H$1,'2. Metadata'!H$5, if(B3405='2. Metadata'!I$1,'2. Metadata'!I$5, if(B3405='2. Metadata'!J$1,'2. Metadata'!J$5, if(B3405='2. Metadata'!K$1,'2. Metadata'!K$5, if(B3405='2. Metadata'!L$1,'2. Metadata'!L$5, if(B3405='2. Metadata'!M$1,'2. Metadata'!M$5, if(B3405='2. Metadata'!N$1,'2. Metadata'!N$5))))))))))))))</f>
        <v>50.41528</v>
      </c>
      <c r="D3405" s="9">
        <f>if(isblank(B3405)=TRUE," ", IF(B3405='2. Metadata'!B$1,'2. Metadata'!B$6, if(B3405='2. Metadata'!C$1,'2. Metadata'!C$6,if(B3405='2. Metadata'!D$1,'2. Metadata'!D$6, if(B3405='2. Metadata'!E$1,'2. Metadata'!E$6,if( B3405='2. Metadata'!F$1,'2. Metadata'!F$6,if(B3405='2. Metadata'!G$1,'2. Metadata'!G$6,if(B3405='2. Metadata'!H$1,'2. Metadata'!H$6, if(B3405='2. Metadata'!I$1,'2. Metadata'!I$6, if(B3405='2. Metadata'!J$1,'2. Metadata'!J$6, if(B3405='2. Metadata'!K$1,'2. Metadata'!K$6, if(B3405='2. Metadata'!L$1,'2. Metadata'!L$6, if(B3405='2. Metadata'!M$1,'2. Metadata'!M$6, if(B3405='2. Metadata'!N$1,'2. Metadata'!N$6))))))))))))))</f>
        <v>-117.12222</v>
      </c>
      <c r="E3405" s="10" t="s">
        <v>7</v>
      </c>
      <c r="F3405" s="19">
        <v>3.854</v>
      </c>
      <c r="G3405" s="11" t="str">
        <f>if(isblank(F3405)=TRUE," ",'2. Metadata'!B$14)</f>
        <v>degrees Celsius</v>
      </c>
      <c r="H3405" s="3" t="s">
        <v>7</v>
      </c>
      <c r="I3405" s="20"/>
      <c r="J3405" s="20"/>
      <c r="K3405" s="20"/>
      <c r="L3405" s="20"/>
      <c r="M3405" s="20"/>
      <c r="N3405" s="20"/>
      <c r="O3405" s="20"/>
      <c r="P3405" s="20"/>
      <c r="Q3405" s="20"/>
      <c r="R3405" s="20"/>
      <c r="S3405" s="20"/>
    </row>
    <row r="3406">
      <c r="A3406" s="18">
        <v>41373.541666666664</v>
      </c>
      <c r="B3406" s="19" t="s">
        <v>6</v>
      </c>
      <c r="C3406" s="2">
        <f>if(isblank(B3406)=TRUE," ", IF(B3406='2. Metadata'!B$1,'2. Metadata'!B$5, if(B3406='2. Metadata'!C$1,'2. Metadata'!C$5,if(B3406='2. Metadata'!D$1,'2. Metadata'!D$5, if(B3406='2. Metadata'!E$1,'2. Metadata'!E$5,if( B3406='2. Metadata'!F$1,'2. Metadata'!F$5,if(B3406='2. Metadata'!G$1,'2. Metadata'!G$5,if(B3406='2. Metadata'!H$1,'2. Metadata'!H$5, if(B3406='2. Metadata'!I$1,'2. Metadata'!I$5, if(B3406='2. Metadata'!J$1,'2. Metadata'!J$5, if(B3406='2. Metadata'!K$1,'2. Metadata'!K$5, if(B3406='2. Metadata'!L$1,'2. Metadata'!L$5, if(B3406='2. Metadata'!M$1,'2. Metadata'!M$5, if(B3406='2. Metadata'!N$1,'2. Metadata'!N$5))))))))))))))</f>
        <v>50.41528</v>
      </c>
      <c r="D3406" s="9">
        <f>if(isblank(B3406)=TRUE," ", IF(B3406='2. Metadata'!B$1,'2. Metadata'!B$6, if(B3406='2. Metadata'!C$1,'2. Metadata'!C$6,if(B3406='2. Metadata'!D$1,'2. Metadata'!D$6, if(B3406='2. Metadata'!E$1,'2. Metadata'!E$6,if( B3406='2. Metadata'!F$1,'2. Metadata'!F$6,if(B3406='2. Metadata'!G$1,'2. Metadata'!G$6,if(B3406='2. Metadata'!H$1,'2. Metadata'!H$6, if(B3406='2. Metadata'!I$1,'2. Metadata'!I$6, if(B3406='2. Metadata'!J$1,'2. Metadata'!J$6, if(B3406='2. Metadata'!K$1,'2. Metadata'!K$6, if(B3406='2. Metadata'!L$1,'2. Metadata'!L$6, if(B3406='2. Metadata'!M$1,'2. Metadata'!M$6, if(B3406='2. Metadata'!N$1,'2. Metadata'!N$6))))))))))))))</f>
        <v>-117.12222</v>
      </c>
      <c r="E3406" s="10" t="s">
        <v>7</v>
      </c>
      <c r="F3406" s="19">
        <v>4.115</v>
      </c>
      <c r="G3406" s="11" t="str">
        <f>if(isblank(F3406)=TRUE," ",'2. Metadata'!B$14)</f>
        <v>degrees Celsius</v>
      </c>
      <c r="H3406" s="3" t="s">
        <v>7</v>
      </c>
      <c r="I3406" s="20"/>
      <c r="J3406" s="20"/>
      <c r="K3406" s="20"/>
      <c r="L3406" s="20"/>
      <c r="M3406" s="20"/>
      <c r="N3406" s="20"/>
      <c r="O3406" s="20"/>
      <c r="P3406" s="20"/>
      <c r="Q3406" s="20"/>
      <c r="R3406" s="20"/>
      <c r="S3406" s="20"/>
    </row>
    <row r="3407">
      <c r="A3407" s="18">
        <v>41373.583333333336</v>
      </c>
      <c r="B3407" s="19" t="s">
        <v>6</v>
      </c>
      <c r="C3407" s="2">
        <f>if(isblank(B3407)=TRUE," ", IF(B3407='2. Metadata'!B$1,'2. Metadata'!B$5, if(B3407='2. Metadata'!C$1,'2. Metadata'!C$5,if(B3407='2. Metadata'!D$1,'2. Metadata'!D$5, if(B3407='2. Metadata'!E$1,'2. Metadata'!E$5,if( B3407='2. Metadata'!F$1,'2. Metadata'!F$5,if(B3407='2. Metadata'!G$1,'2. Metadata'!G$5,if(B3407='2. Metadata'!H$1,'2. Metadata'!H$5, if(B3407='2. Metadata'!I$1,'2. Metadata'!I$5, if(B3407='2. Metadata'!J$1,'2. Metadata'!J$5, if(B3407='2. Metadata'!K$1,'2. Metadata'!K$5, if(B3407='2. Metadata'!L$1,'2. Metadata'!L$5, if(B3407='2. Metadata'!M$1,'2. Metadata'!M$5, if(B3407='2. Metadata'!N$1,'2. Metadata'!N$5))))))))))))))</f>
        <v>50.41528</v>
      </c>
      <c r="D3407" s="9">
        <f>if(isblank(B3407)=TRUE," ", IF(B3407='2. Metadata'!B$1,'2. Metadata'!B$6, if(B3407='2. Metadata'!C$1,'2. Metadata'!C$6,if(B3407='2. Metadata'!D$1,'2. Metadata'!D$6, if(B3407='2. Metadata'!E$1,'2. Metadata'!E$6,if( B3407='2. Metadata'!F$1,'2. Metadata'!F$6,if(B3407='2. Metadata'!G$1,'2. Metadata'!G$6,if(B3407='2. Metadata'!H$1,'2. Metadata'!H$6, if(B3407='2. Metadata'!I$1,'2. Metadata'!I$6, if(B3407='2. Metadata'!J$1,'2. Metadata'!J$6, if(B3407='2. Metadata'!K$1,'2. Metadata'!K$6, if(B3407='2. Metadata'!L$1,'2. Metadata'!L$6, if(B3407='2. Metadata'!M$1,'2. Metadata'!M$6, if(B3407='2. Metadata'!N$1,'2. Metadata'!N$6))))))))))))))</f>
        <v>-117.12222</v>
      </c>
      <c r="E3407" s="10" t="s">
        <v>7</v>
      </c>
      <c r="F3407" s="19">
        <v>4.35</v>
      </c>
      <c r="G3407" s="11" t="str">
        <f>if(isblank(F3407)=TRUE," ",'2. Metadata'!B$14)</f>
        <v>degrees Celsius</v>
      </c>
      <c r="H3407" s="3" t="s">
        <v>7</v>
      </c>
      <c r="I3407" s="20"/>
      <c r="J3407" s="20"/>
      <c r="K3407" s="20"/>
      <c r="L3407" s="20"/>
      <c r="M3407" s="20"/>
      <c r="N3407" s="20"/>
      <c r="O3407" s="20"/>
      <c r="P3407" s="20"/>
      <c r="Q3407" s="20"/>
      <c r="R3407" s="20"/>
      <c r="S3407" s="20"/>
    </row>
    <row r="3408">
      <c r="A3408" s="18">
        <v>41373.625</v>
      </c>
      <c r="B3408" s="19" t="s">
        <v>6</v>
      </c>
      <c r="C3408" s="2">
        <f>if(isblank(B3408)=TRUE," ", IF(B3408='2. Metadata'!B$1,'2. Metadata'!B$5, if(B3408='2. Metadata'!C$1,'2. Metadata'!C$5,if(B3408='2. Metadata'!D$1,'2. Metadata'!D$5, if(B3408='2. Metadata'!E$1,'2. Metadata'!E$5,if( B3408='2. Metadata'!F$1,'2. Metadata'!F$5,if(B3408='2. Metadata'!G$1,'2. Metadata'!G$5,if(B3408='2. Metadata'!H$1,'2. Metadata'!H$5, if(B3408='2. Metadata'!I$1,'2. Metadata'!I$5, if(B3408='2. Metadata'!J$1,'2. Metadata'!J$5, if(B3408='2. Metadata'!K$1,'2. Metadata'!K$5, if(B3408='2. Metadata'!L$1,'2. Metadata'!L$5, if(B3408='2. Metadata'!M$1,'2. Metadata'!M$5, if(B3408='2. Metadata'!N$1,'2. Metadata'!N$5))))))))))))))</f>
        <v>50.41528</v>
      </c>
      <c r="D3408" s="9">
        <f>if(isblank(B3408)=TRUE," ", IF(B3408='2. Metadata'!B$1,'2. Metadata'!B$6, if(B3408='2. Metadata'!C$1,'2. Metadata'!C$6,if(B3408='2. Metadata'!D$1,'2. Metadata'!D$6, if(B3408='2. Metadata'!E$1,'2. Metadata'!E$6,if( B3408='2. Metadata'!F$1,'2. Metadata'!F$6,if(B3408='2. Metadata'!G$1,'2. Metadata'!G$6,if(B3408='2. Metadata'!H$1,'2. Metadata'!H$6, if(B3408='2. Metadata'!I$1,'2. Metadata'!I$6, if(B3408='2. Metadata'!J$1,'2. Metadata'!J$6, if(B3408='2. Metadata'!K$1,'2. Metadata'!K$6, if(B3408='2. Metadata'!L$1,'2. Metadata'!L$6, if(B3408='2. Metadata'!M$1,'2. Metadata'!M$6, if(B3408='2. Metadata'!N$1,'2. Metadata'!N$6))))))))))))))</f>
        <v>-117.12222</v>
      </c>
      <c r="E3408" s="10" t="s">
        <v>7</v>
      </c>
      <c r="F3408" s="19">
        <v>4.584</v>
      </c>
      <c r="G3408" s="11" t="str">
        <f>if(isblank(F3408)=TRUE," ",'2. Metadata'!B$14)</f>
        <v>degrees Celsius</v>
      </c>
      <c r="H3408" s="3" t="s">
        <v>7</v>
      </c>
      <c r="I3408" s="20"/>
      <c r="J3408" s="20"/>
      <c r="K3408" s="20"/>
      <c r="L3408" s="20"/>
      <c r="M3408" s="20"/>
      <c r="N3408" s="20"/>
      <c r="O3408" s="20"/>
      <c r="P3408" s="20"/>
      <c r="Q3408" s="20"/>
      <c r="R3408" s="20"/>
      <c r="S3408" s="20"/>
    </row>
    <row r="3409">
      <c r="A3409" s="18">
        <v>41373.666666666664</v>
      </c>
      <c r="B3409" s="19" t="s">
        <v>6</v>
      </c>
      <c r="C3409" s="2">
        <f>if(isblank(B3409)=TRUE," ", IF(B3409='2. Metadata'!B$1,'2. Metadata'!B$5, if(B3409='2. Metadata'!C$1,'2. Metadata'!C$5,if(B3409='2. Metadata'!D$1,'2. Metadata'!D$5, if(B3409='2. Metadata'!E$1,'2. Metadata'!E$5,if( B3409='2. Metadata'!F$1,'2. Metadata'!F$5,if(B3409='2. Metadata'!G$1,'2. Metadata'!G$5,if(B3409='2. Metadata'!H$1,'2. Metadata'!H$5, if(B3409='2. Metadata'!I$1,'2. Metadata'!I$5, if(B3409='2. Metadata'!J$1,'2. Metadata'!J$5, if(B3409='2. Metadata'!K$1,'2. Metadata'!K$5, if(B3409='2. Metadata'!L$1,'2. Metadata'!L$5, if(B3409='2. Metadata'!M$1,'2. Metadata'!M$5, if(B3409='2. Metadata'!N$1,'2. Metadata'!N$5))))))))))))))</f>
        <v>50.41528</v>
      </c>
      <c r="D3409" s="9">
        <f>if(isblank(B3409)=TRUE," ", IF(B3409='2. Metadata'!B$1,'2. Metadata'!B$6, if(B3409='2. Metadata'!C$1,'2. Metadata'!C$6,if(B3409='2. Metadata'!D$1,'2. Metadata'!D$6, if(B3409='2. Metadata'!E$1,'2. Metadata'!E$6,if( B3409='2. Metadata'!F$1,'2. Metadata'!F$6,if(B3409='2. Metadata'!G$1,'2. Metadata'!G$6,if(B3409='2. Metadata'!H$1,'2. Metadata'!H$6, if(B3409='2. Metadata'!I$1,'2. Metadata'!I$6, if(B3409='2. Metadata'!J$1,'2. Metadata'!J$6, if(B3409='2. Metadata'!K$1,'2. Metadata'!K$6, if(B3409='2. Metadata'!L$1,'2. Metadata'!L$6, if(B3409='2. Metadata'!M$1,'2. Metadata'!M$6, if(B3409='2. Metadata'!N$1,'2. Metadata'!N$6))))))))))))))</f>
        <v>-117.12222</v>
      </c>
      <c r="E3409" s="10" t="s">
        <v>7</v>
      </c>
      <c r="F3409" s="19">
        <v>4.766</v>
      </c>
      <c r="G3409" s="11" t="str">
        <f>if(isblank(F3409)=TRUE," ",'2. Metadata'!B$14)</f>
        <v>degrees Celsius</v>
      </c>
      <c r="H3409" s="3" t="s">
        <v>7</v>
      </c>
      <c r="I3409" s="20"/>
      <c r="J3409" s="20"/>
      <c r="K3409" s="20"/>
      <c r="L3409" s="20"/>
      <c r="M3409" s="20"/>
      <c r="N3409" s="20"/>
      <c r="O3409" s="20"/>
      <c r="P3409" s="20"/>
      <c r="Q3409" s="20"/>
      <c r="R3409" s="20"/>
      <c r="S3409" s="20"/>
    </row>
    <row r="3410">
      <c r="A3410" s="18">
        <v>41373.708333333336</v>
      </c>
      <c r="B3410" s="19" t="s">
        <v>6</v>
      </c>
      <c r="C3410" s="2">
        <f>if(isblank(B3410)=TRUE," ", IF(B3410='2. Metadata'!B$1,'2. Metadata'!B$5, if(B3410='2. Metadata'!C$1,'2. Metadata'!C$5,if(B3410='2. Metadata'!D$1,'2. Metadata'!D$5, if(B3410='2. Metadata'!E$1,'2. Metadata'!E$5,if( B3410='2. Metadata'!F$1,'2. Metadata'!F$5,if(B3410='2. Metadata'!G$1,'2. Metadata'!G$5,if(B3410='2. Metadata'!H$1,'2. Metadata'!H$5, if(B3410='2. Metadata'!I$1,'2. Metadata'!I$5, if(B3410='2. Metadata'!J$1,'2. Metadata'!J$5, if(B3410='2. Metadata'!K$1,'2. Metadata'!K$5, if(B3410='2. Metadata'!L$1,'2. Metadata'!L$5, if(B3410='2. Metadata'!M$1,'2. Metadata'!M$5, if(B3410='2. Metadata'!N$1,'2. Metadata'!N$5))))))))))))))</f>
        <v>50.41528</v>
      </c>
      <c r="D3410" s="9">
        <f>if(isblank(B3410)=TRUE," ", IF(B3410='2. Metadata'!B$1,'2. Metadata'!B$6, if(B3410='2. Metadata'!C$1,'2. Metadata'!C$6,if(B3410='2. Metadata'!D$1,'2. Metadata'!D$6, if(B3410='2. Metadata'!E$1,'2. Metadata'!E$6,if( B3410='2. Metadata'!F$1,'2. Metadata'!F$6,if(B3410='2. Metadata'!G$1,'2. Metadata'!G$6,if(B3410='2. Metadata'!H$1,'2. Metadata'!H$6, if(B3410='2. Metadata'!I$1,'2. Metadata'!I$6, if(B3410='2. Metadata'!J$1,'2. Metadata'!J$6, if(B3410='2. Metadata'!K$1,'2. Metadata'!K$6, if(B3410='2. Metadata'!L$1,'2. Metadata'!L$6, if(B3410='2. Metadata'!M$1,'2. Metadata'!M$6, if(B3410='2. Metadata'!N$1,'2. Metadata'!N$6))))))))))))))</f>
        <v>-117.12222</v>
      </c>
      <c r="E3410" s="10" t="s">
        <v>7</v>
      </c>
      <c r="F3410" s="19">
        <v>4.818</v>
      </c>
      <c r="G3410" s="11" t="str">
        <f>if(isblank(F3410)=TRUE," ",'2. Metadata'!B$14)</f>
        <v>degrees Celsius</v>
      </c>
      <c r="H3410" s="3" t="s">
        <v>7</v>
      </c>
      <c r="I3410" s="20"/>
      <c r="J3410" s="20"/>
      <c r="K3410" s="20"/>
      <c r="L3410" s="20"/>
      <c r="M3410" s="20"/>
      <c r="N3410" s="20"/>
      <c r="O3410" s="20"/>
      <c r="P3410" s="20"/>
      <c r="Q3410" s="20"/>
      <c r="R3410" s="20"/>
      <c r="S3410" s="20"/>
    </row>
    <row r="3411">
      <c r="A3411" s="18">
        <v>41373.75</v>
      </c>
      <c r="B3411" s="19" t="s">
        <v>6</v>
      </c>
      <c r="C3411" s="2">
        <f>if(isblank(B3411)=TRUE," ", IF(B3411='2. Metadata'!B$1,'2. Metadata'!B$5, if(B3411='2. Metadata'!C$1,'2. Metadata'!C$5,if(B3411='2. Metadata'!D$1,'2. Metadata'!D$5, if(B3411='2. Metadata'!E$1,'2. Metadata'!E$5,if( B3411='2. Metadata'!F$1,'2. Metadata'!F$5,if(B3411='2. Metadata'!G$1,'2. Metadata'!G$5,if(B3411='2. Metadata'!H$1,'2. Metadata'!H$5, if(B3411='2. Metadata'!I$1,'2. Metadata'!I$5, if(B3411='2. Metadata'!J$1,'2. Metadata'!J$5, if(B3411='2. Metadata'!K$1,'2. Metadata'!K$5, if(B3411='2. Metadata'!L$1,'2. Metadata'!L$5, if(B3411='2. Metadata'!M$1,'2. Metadata'!M$5, if(B3411='2. Metadata'!N$1,'2. Metadata'!N$5))))))))))))))</f>
        <v>50.41528</v>
      </c>
      <c r="D3411" s="9">
        <f>if(isblank(B3411)=TRUE," ", IF(B3411='2. Metadata'!B$1,'2. Metadata'!B$6, if(B3411='2. Metadata'!C$1,'2. Metadata'!C$6,if(B3411='2. Metadata'!D$1,'2. Metadata'!D$6, if(B3411='2. Metadata'!E$1,'2. Metadata'!E$6,if( B3411='2. Metadata'!F$1,'2. Metadata'!F$6,if(B3411='2. Metadata'!G$1,'2. Metadata'!G$6,if(B3411='2. Metadata'!H$1,'2. Metadata'!H$6, if(B3411='2. Metadata'!I$1,'2. Metadata'!I$6, if(B3411='2. Metadata'!J$1,'2. Metadata'!J$6, if(B3411='2. Metadata'!K$1,'2. Metadata'!K$6, if(B3411='2. Metadata'!L$1,'2. Metadata'!L$6, if(B3411='2. Metadata'!M$1,'2. Metadata'!M$6, if(B3411='2. Metadata'!N$1,'2. Metadata'!N$6))))))))))))))</f>
        <v>-117.12222</v>
      </c>
      <c r="E3411" s="10" t="s">
        <v>7</v>
      </c>
      <c r="F3411" s="19">
        <v>4.636</v>
      </c>
      <c r="G3411" s="11" t="str">
        <f>if(isblank(F3411)=TRUE," ",'2. Metadata'!B$14)</f>
        <v>degrees Celsius</v>
      </c>
      <c r="H3411" s="3" t="s">
        <v>7</v>
      </c>
      <c r="I3411" s="20"/>
      <c r="J3411" s="20"/>
      <c r="K3411" s="20"/>
      <c r="L3411" s="20"/>
      <c r="M3411" s="20"/>
      <c r="N3411" s="20"/>
      <c r="O3411" s="20"/>
      <c r="P3411" s="20"/>
      <c r="Q3411" s="20"/>
      <c r="R3411" s="20"/>
      <c r="S3411" s="20"/>
    </row>
    <row r="3412">
      <c r="A3412" s="18">
        <v>41373.791666666664</v>
      </c>
      <c r="B3412" s="19" t="s">
        <v>6</v>
      </c>
      <c r="C3412" s="2">
        <f>if(isblank(B3412)=TRUE," ", IF(B3412='2. Metadata'!B$1,'2. Metadata'!B$5, if(B3412='2. Metadata'!C$1,'2. Metadata'!C$5,if(B3412='2. Metadata'!D$1,'2. Metadata'!D$5, if(B3412='2. Metadata'!E$1,'2. Metadata'!E$5,if( B3412='2. Metadata'!F$1,'2. Metadata'!F$5,if(B3412='2. Metadata'!G$1,'2. Metadata'!G$5,if(B3412='2. Metadata'!H$1,'2. Metadata'!H$5, if(B3412='2. Metadata'!I$1,'2. Metadata'!I$5, if(B3412='2. Metadata'!J$1,'2. Metadata'!J$5, if(B3412='2. Metadata'!K$1,'2. Metadata'!K$5, if(B3412='2. Metadata'!L$1,'2. Metadata'!L$5, if(B3412='2. Metadata'!M$1,'2. Metadata'!M$5, if(B3412='2. Metadata'!N$1,'2. Metadata'!N$5))))))))))))))</f>
        <v>50.41528</v>
      </c>
      <c r="D3412" s="9">
        <f>if(isblank(B3412)=TRUE," ", IF(B3412='2. Metadata'!B$1,'2. Metadata'!B$6, if(B3412='2. Metadata'!C$1,'2. Metadata'!C$6,if(B3412='2. Metadata'!D$1,'2. Metadata'!D$6, if(B3412='2. Metadata'!E$1,'2. Metadata'!E$6,if( B3412='2. Metadata'!F$1,'2. Metadata'!F$6,if(B3412='2. Metadata'!G$1,'2. Metadata'!G$6,if(B3412='2. Metadata'!H$1,'2. Metadata'!H$6, if(B3412='2. Metadata'!I$1,'2. Metadata'!I$6, if(B3412='2. Metadata'!J$1,'2. Metadata'!J$6, if(B3412='2. Metadata'!K$1,'2. Metadata'!K$6, if(B3412='2. Metadata'!L$1,'2. Metadata'!L$6, if(B3412='2. Metadata'!M$1,'2. Metadata'!M$6, if(B3412='2. Metadata'!N$1,'2. Metadata'!N$6))))))))))))))</f>
        <v>-117.12222</v>
      </c>
      <c r="E3412" s="10" t="s">
        <v>7</v>
      </c>
      <c r="F3412" s="19">
        <v>4.454</v>
      </c>
      <c r="G3412" s="11" t="str">
        <f>if(isblank(F3412)=TRUE," ",'2. Metadata'!B$14)</f>
        <v>degrees Celsius</v>
      </c>
      <c r="H3412" s="3" t="s">
        <v>7</v>
      </c>
      <c r="I3412" s="20"/>
      <c r="J3412" s="20"/>
      <c r="K3412" s="20"/>
      <c r="L3412" s="20"/>
      <c r="M3412" s="20"/>
      <c r="N3412" s="20"/>
      <c r="O3412" s="20"/>
      <c r="P3412" s="20"/>
      <c r="Q3412" s="20"/>
      <c r="R3412" s="20"/>
      <c r="S3412" s="20"/>
    </row>
    <row r="3413">
      <c r="A3413" s="18">
        <v>41373.833333333336</v>
      </c>
      <c r="B3413" s="19" t="s">
        <v>6</v>
      </c>
      <c r="C3413" s="2">
        <f>if(isblank(B3413)=TRUE," ", IF(B3413='2. Metadata'!B$1,'2. Metadata'!B$5, if(B3413='2. Metadata'!C$1,'2. Metadata'!C$5,if(B3413='2. Metadata'!D$1,'2. Metadata'!D$5, if(B3413='2. Metadata'!E$1,'2. Metadata'!E$5,if( B3413='2. Metadata'!F$1,'2. Metadata'!F$5,if(B3413='2. Metadata'!G$1,'2. Metadata'!G$5,if(B3413='2. Metadata'!H$1,'2. Metadata'!H$5, if(B3413='2. Metadata'!I$1,'2. Metadata'!I$5, if(B3413='2. Metadata'!J$1,'2. Metadata'!J$5, if(B3413='2. Metadata'!K$1,'2. Metadata'!K$5, if(B3413='2. Metadata'!L$1,'2. Metadata'!L$5, if(B3413='2. Metadata'!M$1,'2. Metadata'!M$5, if(B3413='2. Metadata'!N$1,'2. Metadata'!N$5))))))))))))))</f>
        <v>50.41528</v>
      </c>
      <c r="D3413" s="9">
        <f>if(isblank(B3413)=TRUE," ", IF(B3413='2. Metadata'!B$1,'2. Metadata'!B$6, if(B3413='2. Metadata'!C$1,'2. Metadata'!C$6,if(B3413='2. Metadata'!D$1,'2. Metadata'!D$6, if(B3413='2. Metadata'!E$1,'2. Metadata'!E$6,if( B3413='2. Metadata'!F$1,'2. Metadata'!F$6,if(B3413='2. Metadata'!G$1,'2. Metadata'!G$6,if(B3413='2. Metadata'!H$1,'2. Metadata'!H$6, if(B3413='2. Metadata'!I$1,'2. Metadata'!I$6, if(B3413='2. Metadata'!J$1,'2. Metadata'!J$6, if(B3413='2. Metadata'!K$1,'2. Metadata'!K$6, if(B3413='2. Metadata'!L$1,'2. Metadata'!L$6, if(B3413='2. Metadata'!M$1,'2. Metadata'!M$6, if(B3413='2. Metadata'!N$1,'2. Metadata'!N$6))))))))))))))</f>
        <v>-117.12222</v>
      </c>
      <c r="E3413" s="10" t="s">
        <v>7</v>
      </c>
      <c r="F3413" s="19">
        <v>4.246</v>
      </c>
      <c r="G3413" s="11" t="str">
        <f>if(isblank(F3413)=TRUE," ",'2. Metadata'!B$14)</f>
        <v>degrees Celsius</v>
      </c>
      <c r="H3413" s="3" t="s">
        <v>7</v>
      </c>
      <c r="I3413" s="20"/>
      <c r="J3413" s="20"/>
      <c r="K3413" s="20"/>
      <c r="L3413" s="20"/>
      <c r="M3413" s="20"/>
      <c r="N3413" s="20"/>
      <c r="O3413" s="20"/>
      <c r="P3413" s="20"/>
      <c r="Q3413" s="20"/>
      <c r="R3413" s="20"/>
      <c r="S3413" s="20"/>
    </row>
    <row r="3414">
      <c r="A3414" s="18">
        <v>41373.875</v>
      </c>
      <c r="B3414" s="19" t="s">
        <v>6</v>
      </c>
      <c r="C3414" s="2">
        <f>if(isblank(B3414)=TRUE," ", IF(B3414='2. Metadata'!B$1,'2. Metadata'!B$5, if(B3414='2. Metadata'!C$1,'2. Metadata'!C$5,if(B3414='2. Metadata'!D$1,'2. Metadata'!D$5, if(B3414='2. Metadata'!E$1,'2. Metadata'!E$5,if( B3414='2. Metadata'!F$1,'2. Metadata'!F$5,if(B3414='2. Metadata'!G$1,'2. Metadata'!G$5,if(B3414='2. Metadata'!H$1,'2. Metadata'!H$5, if(B3414='2. Metadata'!I$1,'2. Metadata'!I$5, if(B3414='2. Metadata'!J$1,'2. Metadata'!J$5, if(B3414='2. Metadata'!K$1,'2. Metadata'!K$5, if(B3414='2. Metadata'!L$1,'2. Metadata'!L$5, if(B3414='2. Metadata'!M$1,'2. Metadata'!M$5, if(B3414='2. Metadata'!N$1,'2. Metadata'!N$5))))))))))))))</f>
        <v>50.41528</v>
      </c>
      <c r="D3414" s="9">
        <f>if(isblank(B3414)=TRUE," ", IF(B3414='2. Metadata'!B$1,'2. Metadata'!B$6, if(B3414='2. Metadata'!C$1,'2. Metadata'!C$6,if(B3414='2. Metadata'!D$1,'2. Metadata'!D$6, if(B3414='2. Metadata'!E$1,'2. Metadata'!E$6,if( B3414='2. Metadata'!F$1,'2. Metadata'!F$6,if(B3414='2. Metadata'!G$1,'2. Metadata'!G$6,if(B3414='2. Metadata'!H$1,'2. Metadata'!H$6, if(B3414='2. Metadata'!I$1,'2. Metadata'!I$6, if(B3414='2. Metadata'!J$1,'2. Metadata'!J$6, if(B3414='2. Metadata'!K$1,'2. Metadata'!K$6, if(B3414='2. Metadata'!L$1,'2. Metadata'!L$6, if(B3414='2. Metadata'!M$1,'2. Metadata'!M$6, if(B3414='2. Metadata'!N$1,'2. Metadata'!N$6))))))))))))))</f>
        <v>-117.12222</v>
      </c>
      <c r="E3414" s="10" t="s">
        <v>7</v>
      </c>
      <c r="F3414" s="19">
        <v>4.115</v>
      </c>
      <c r="G3414" s="11" t="str">
        <f>if(isblank(F3414)=TRUE," ",'2. Metadata'!B$14)</f>
        <v>degrees Celsius</v>
      </c>
      <c r="H3414" s="3" t="s">
        <v>7</v>
      </c>
      <c r="I3414" s="20"/>
      <c r="J3414" s="20"/>
      <c r="K3414" s="20"/>
      <c r="L3414" s="20"/>
      <c r="M3414" s="20"/>
      <c r="N3414" s="20"/>
      <c r="O3414" s="20"/>
      <c r="P3414" s="20"/>
      <c r="Q3414" s="20"/>
      <c r="R3414" s="20"/>
      <c r="S3414" s="20"/>
    </row>
    <row r="3415">
      <c r="A3415" s="18">
        <v>41373.916666666664</v>
      </c>
      <c r="B3415" s="19" t="s">
        <v>6</v>
      </c>
      <c r="C3415" s="2">
        <f>if(isblank(B3415)=TRUE," ", IF(B3415='2. Metadata'!B$1,'2. Metadata'!B$5, if(B3415='2. Metadata'!C$1,'2. Metadata'!C$5,if(B3415='2. Metadata'!D$1,'2. Metadata'!D$5, if(B3415='2. Metadata'!E$1,'2. Metadata'!E$5,if( B3415='2. Metadata'!F$1,'2. Metadata'!F$5,if(B3415='2. Metadata'!G$1,'2. Metadata'!G$5,if(B3415='2. Metadata'!H$1,'2. Metadata'!H$5, if(B3415='2. Metadata'!I$1,'2. Metadata'!I$5, if(B3415='2. Metadata'!J$1,'2. Metadata'!J$5, if(B3415='2. Metadata'!K$1,'2. Metadata'!K$5, if(B3415='2. Metadata'!L$1,'2. Metadata'!L$5, if(B3415='2. Metadata'!M$1,'2. Metadata'!M$5, if(B3415='2. Metadata'!N$1,'2. Metadata'!N$5))))))))))))))</f>
        <v>50.41528</v>
      </c>
      <c r="D3415" s="9">
        <f>if(isblank(B3415)=TRUE," ", IF(B3415='2. Metadata'!B$1,'2. Metadata'!B$6, if(B3415='2. Metadata'!C$1,'2. Metadata'!C$6,if(B3415='2. Metadata'!D$1,'2. Metadata'!D$6, if(B3415='2. Metadata'!E$1,'2. Metadata'!E$6,if( B3415='2. Metadata'!F$1,'2. Metadata'!F$6,if(B3415='2. Metadata'!G$1,'2. Metadata'!G$6,if(B3415='2. Metadata'!H$1,'2. Metadata'!H$6, if(B3415='2. Metadata'!I$1,'2. Metadata'!I$6, if(B3415='2. Metadata'!J$1,'2. Metadata'!J$6, if(B3415='2. Metadata'!K$1,'2. Metadata'!K$6, if(B3415='2. Metadata'!L$1,'2. Metadata'!L$6, if(B3415='2. Metadata'!M$1,'2. Metadata'!M$6, if(B3415='2. Metadata'!N$1,'2. Metadata'!N$6))))))))))))))</f>
        <v>-117.12222</v>
      </c>
      <c r="E3415" s="10" t="s">
        <v>7</v>
      </c>
      <c r="F3415" s="19">
        <v>3.958</v>
      </c>
      <c r="G3415" s="11" t="str">
        <f>if(isblank(F3415)=TRUE," ",'2. Metadata'!B$14)</f>
        <v>degrees Celsius</v>
      </c>
      <c r="H3415" s="3" t="s">
        <v>7</v>
      </c>
      <c r="I3415" s="20"/>
      <c r="J3415" s="20"/>
      <c r="K3415" s="20"/>
      <c r="L3415" s="20"/>
      <c r="M3415" s="20"/>
      <c r="N3415" s="20"/>
      <c r="O3415" s="20"/>
      <c r="P3415" s="20"/>
      <c r="Q3415" s="20"/>
      <c r="R3415" s="20"/>
      <c r="S3415" s="20"/>
    </row>
    <row r="3416">
      <c r="A3416" s="18">
        <v>41373.958333333336</v>
      </c>
      <c r="B3416" s="19" t="s">
        <v>6</v>
      </c>
      <c r="C3416" s="2">
        <f>if(isblank(B3416)=TRUE," ", IF(B3416='2. Metadata'!B$1,'2. Metadata'!B$5, if(B3416='2. Metadata'!C$1,'2. Metadata'!C$5,if(B3416='2. Metadata'!D$1,'2. Metadata'!D$5, if(B3416='2. Metadata'!E$1,'2. Metadata'!E$5,if( B3416='2. Metadata'!F$1,'2. Metadata'!F$5,if(B3416='2. Metadata'!G$1,'2. Metadata'!G$5,if(B3416='2. Metadata'!H$1,'2. Metadata'!H$5, if(B3416='2. Metadata'!I$1,'2. Metadata'!I$5, if(B3416='2. Metadata'!J$1,'2. Metadata'!J$5, if(B3416='2. Metadata'!K$1,'2. Metadata'!K$5, if(B3416='2. Metadata'!L$1,'2. Metadata'!L$5, if(B3416='2. Metadata'!M$1,'2. Metadata'!M$5, if(B3416='2. Metadata'!N$1,'2. Metadata'!N$5))))))))))))))</f>
        <v>50.41528</v>
      </c>
      <c r="D3416" s="9">
        <f>if(isblank(B3416)=TRUE," ", IF(B3416='2. Metadata'!B$1,'2. Metadata'!B$6, if(B3416='2. Metadata'!C$1,'2. Metadata'!C$6,if(B3416='2. Metadata'!D$1,'2. Metadata'!D$6, if(B3416='2. Metadata'!E$1,'2. Metadata'!E$6,if( B3416='2. Metadata'!F$1,'2. Metadata'!F$6,if(B3416='2. Metadata'!G$1,'2. Metadata'!G$6,if(B3416='2. Metadata'!H$1,'2. Metadata'!H$6, if(B3416='2. Metadata'!I$1,'2. Metadata'!I$6, if(B3416='2. Metadata'!J$1,'2. Metadata'!J$6, if(B3416='2. Metadata'!K$1,'2. Metadata'!K$6, if(B3416='2. Metadata'!L$1,'2. Metadata'!L$6, if(B3416='2. Metadata'!M$1,'2. Metadata'!M$6, if(B3416='2. Metadata'!N$1,'2. Metadata'!N$6))))))))))))))</f>
        <v>-117.12222</v>
      </c>
      <c r="E3416" s="10" t="s">
        <v>7</v>
      </c>
      <c r="F3416" s="19">
        <v>3.827</v>
      </c>
      <c r="G3416" s="11" t="str">
        <f>if(isblank(F3416)=TRUE," ",'2. Metadata'!B$14)</f>
        <v>degrees Celsius</v>
      </c>
      <c r="H3416" s="3" t="s">
        <v>7</v>
      </c>
      <c r="I3416" s="20"/>
      <c r="J3416" s="20"/>
      <c r="K3416" s="20"/>
      <c r="L3416" s="20"/>
      <c r="M3416" s="20"/>
      <c r="N3416" s="20"/>
      <c r="O3416" s="20"/>
      <c r="P3416" s="20"/>
      <c r="Q3416" s="20"/>
      <c r="R3416" s="20"/>
      <c r="S3416" s="20"/>
    </row>
    <row r="3417">
      <c r="A3417" s="18">
        <v>41374.0</v>
      </c>
      <c r="B3417" s="19" t="s">
        <v>6</v>
      </c>
      <c r="C3417" s="2">
        <f>if(isblank(B3417)=TRUE," ", IF(B3417='2. Metadata'!B$1,'2. Metadata'!B$5, if(B3417='2. Metadata'!C$1,'2. Metadata'!C$5,if(B3417='2. Metadata'!D$1,'2. Metadata'!D$5, if(B3417='2. Metadata'!E$1,'2. Metadata'!E$5,if( B3417='2. Metadata'!F$1,'2. Metadata'!F$5,if(B3417='2. Metadata'!G$1,'2. Metadata'!G$5,if(B3417='2. Metadata'!H$1,'2. Metadata'!H$5, if(B3417='2. Metadata'!I$1,'2. Metadata'!I$5, if(B3417='2. Metadata'!J$1,'2. Metadata'!J$5, if(B3417='2. Metadata'!K$1,'2. Metadata'!K$5, if(B3417='2. Metadata'!L$1,'2. Metadata'!L$5, if(B3417='2. Metadata'!M$1,'2. Metadata'!M$5, if(B3417='2. Metadata'!N$1,'2. Metadata'!N$5))))))))))))))</f>
        <v>50.41528</v>
      </c>
      <c r="D3417" s="9">
        <f>if(isblank(B3417)=TRUE," ", IF(B3417='2. Metadata'!B$1,'2. Metadata'!B$6, if(B3417='2. Metadata'!C$1,'2. Metadata'!C$6,if(B3417='2. Metadata'!D$1,'2. Metadata'!D$6, if(B3417='2. Metadata'!E$1,'2. Metadata'!E$6,if( B3417='2. Metadata'!F$1,'2. Metadata'!F$6,if(B3417='2. Metadata'!G$1,'2. Metadata'!G$6,if(B3417='2. Metadata'!H$1,'2. Metadata'!H$6, if(B3417='2. Metadata'!I$1,'2. Metadata'!I$6, if(B3417='2. Metadata'!J$1,'2. Metadata'!J$6, if(B3417='2. Metadata'!K$1,'2. Metadata'!K$6, if(B3417='2. Metadata'!L$1,'2. Metadata'!L$6, if(B3417='2. Metadata'!M$1,'2. Metadata'!M$6, if(B3417='2. Metadata'!N$1,'2. Metadata'!N$6))))))))))))))</f>
        <v>-117.12222</v>
      </c>
      <c r="E3417" s="10" t="s">
        <v>7</v>
      </c>
      <c r="F3417" s="19">
        <v>3.722</v>
      </c>
      <c r="G3417" s="11" t="str">
        <f>if(isblank(F3417)=TRUE," ",'2. Metadata'!B$14)</f>
        <v>degrees Celsius</v>
      </c>
      <c r="H3417" s="3" t="s">
        <v>7</v>
      </c>
      <c r="I3417" s="20"/>
      <c r="J3417" s="20"/>
      <c r="K3417" s="20"/>
      <c r="L3417" s="20"/>
      <c r="M3417" s="20"/>
      <c r="N3417" s="20"/>
      <c r="O3417" s="20"/>
      <c r="P3417" s="20"/>
      <c r="Q3417" s="20"/>
      <c r="R3417" s="20"/>
      <c r="S3417" s="20"/>
    </row>
    <row r="3418">
      <c r="A3418" s="18">
        <v>41374.041666666664</v>
      </c>
      <c r="B3418" s="19" t="s">
        <v>6</v>
      </c>
      <c r="C3418" s="2">
        <f>if(isblank(B3418)=TRUE," ", IF(B3418='2. Metadata'!B$1,'2. Metadata'!B$5, if(B3418='2. Metadata'!C$1,'2. Metadata'!C$5,if(B3418='2. Metadata'!D$1,'2. Metadata'!D$5, if(B3418='2. Metadata'!E$1,'2. Metadata'!E$5,if( B3418='2. Metadata'!F$1,'2. Metadata'!F$5,if(B3418='2. Metadata'!G$1,'2. Metadata'!G$5,if(B3418='2. Metadata'!H$1,'2. Metadata'!H$5, if(B3418='2. Metadata'!I$1,'2. Metadata'!I$5, if(B3418='2. Metadata'!J$1,'2. Metadata'!J$5, if(B3418='2. Metadata'!K$1,'2. Metadata'!K$5, if(B3418='2. Metadata'!L$1,'2. Metadata'!L$5, if(B3418='2. Metadata'!M$1,'2. Metadata'!M$5, if(B3418='2. Metadata'!N$1,'2. Metadata'!N$5))))))))))))))</f>
        <v>50.41528</v>
      </c>
      <c r="D3418" s="9">
        <f>if(isblank(B3418)=TRUE," ", IF(B3418='2. Metadata'!B$1,'2. Metadata'!B$6, if(B3418='2. Metadata'!C$1,'2. Metadata'!C$6,if(B3418='2. Metadata'!D$1,'2. Metadata'!D$6, if(B3418='2. Metadata'!E$1,'2. Metadata'!E$6,if( B3418='2. Metadata'!F$1,'2. Metadata'!F$6,if(B3418='2. Metadata'!G$1,'2. Metadata'!G$6,if(B3418='2. Metadata'!H$1,'2. Metadata'!H$6, if(B3418='2. Metadata'!I$1,'2. Metadata'!I$6, if(B3418='2. Metadata'!J$1,'2. Metadata'!J$6, if(B3418='2. Metadata'!K$1,'2. Metadata'!K$6, if(B3418='2. Metadata'!L$1,'2. Metadata'!L$6, if(B3418='2. Metadata'!M$1,'2. Metadata'!M$6, if(B3418='2. Metadata'!N$1,'2. Metadata'!N$6))))))))))))))</f>
        <v>-117.12222</v>
      </c>
      <c r="E3418" s="10" t="s">
        <v>7</v>
      </c>
      <c r="F3418" s="19">
        <v>3.643</v>
      </c>
      <c r="G3418" s="11" t="str">
        <f>if(isblank(F3418)=TRUE," ",'2. Metadata'!B$14)</f>
        <v>degrees Celsius</v>
      </c>
      <c r="H3418" s="3" t="s">
        <v>7</v>
      </c>
      <c r="I3418" s="20"/>
      <c r="J3418" s="20"/>
      <c r="K3418" s="20"/>
      <c r="L3418" s="20"/>
      <c r="M3418" s="20"/>
      <c r="N3418" s="20"/>
      <c r="O3418" s="20"/>
      <c r="P3418" s="20"/>
      <c r="Q3418" s="20"/>
      <c r="R3418" s="20"/>
      <c r="S3418" s="20"/>
    </row>
    <row r="3419">
      <c r="A3419" s="18">
        <v>41374.083333333336</v>
      </c>
      <c r="B3419" s="19" t="s">
        <v>6</v>
      </c>
      <c r="C3419" s="2">
        <f>if(isblank(B3419)=TRUE," ", IF(B3419='2. Metadata'!B$1,'2. Metadata'!B$5, if(B3419='2. Metadata'!C$1,'2. Metadata'!C$5,if(B3419='2. Metadata'!D$1,'2. Metadata'!D$5, if(B3419='2. Metadata'!E$1,'2. Metadata'!E$5,if( B3419='2. Metadata'!F$1,'2. Metadata'!F$5,if(B3419='2. Metadata'!G$1,'2. Metadata'!G$5,if(B3419='2. Metadata'!H$1,'2. Metadata'!H$5, if(B3419='2. Metadata'!I$1,'2. Metadata'!I$5, if(B3419='2. Metadata'!J$1,'2. Metadata'!J$5, if(B3419='2. Metadata'!K$1,'2. Metadata'!K$5, if(B3419='2. Metadata'!L$1,'2. Metadata'!L$5, if(B3419='2. Metadata'!M$1,'2. Metadata'!M$5, if(B3419='2. Metadata'!N$1,'2. Metadata'!N$5))))))))))))))</f>
        <v>50.41528</v>
      </c>
      <c r="D3419" s="9">
        <f>if(isblank(B3419)=TRUE," ", IF(B3419='2. Metadata'!B$1,'2. Metadata'!B$6, if(B3419='2. Metadata'!C$1,'2. Metadata'!C$6,if(B3419='2. Metadata'!D$1,'2. Metadata'!D$6, if(B3419='2. Metadata'!E$1,'2. Metadata'!E$6,if( B3419='2. Metadata'!F$1,'2. Metadata'!F$6,if(B3419='2. Metadata'!G$1,'2. Metadata'!G$6,if(B3419='2. Metadata'!H$1,'2. Metadata'!H$6, if(B3419='2. Metadata'!I$1,'2. Metadata'!I$6, if(B3419='2. Metadata'!J$1,'2. Metadata'!J$6, if(B3419='2. Metadata'!K$1,'2. Metadata'!K$6, if(B3419='2. Metadata'!L$1,'2. Metadata'!L$6, if(B3419='2. Metadata'!M$1,'2. Metadata'!M$6, if(B3419='2. Metadata'!N$1,'2. Metadata'!N$6))))))))))))))</f>
        <v>-117.12222</v>
      </c>
      <c r="E3419" s="10" t="s">
        <v>7</v>
      </c>
      <c r="F3419" s="19">
        <v>3.591</v>
      </c>
      <c r="G3419" s="11" t="str">
        <f>if(isblank(F3419)=TRUE," ",'2. Metadata'!B$14)</f>
        <v>degrees Celsius</v>
      </c>
      <c r="H3419" s="3" t="s">
        <v>7</v>
      </c>
      <c r="I3419" s="20"/>
      <c r="J3419" s="20"/>
      <c r="K3419" s="20"/>
      <c r="L3419" s="20"/>
      <c r="M3419" s="20"/>
      <c r="N3419" s="20"/>
      <c r="O3419" s="20"/>
      <c r="P3419" s="20"/>
      <c r="Q3419" s="20"/>
      <c r="R3419" s="20"/>
      <c r="S3419" s="20"/>
    </row>
    <row r="3420">
      <c r="A3420" s="18">
        <v>41374.125</v>
      </c>
      <c r="B3420" s="19" t="s">
        <v>6</v>
      </c>
      <c r="C3420" s="2">
        <f>if(isblank(B3420)=TRUE," ", IF(B3420='2. Metadata'!B$1,'2. Metadata'!B$5, if(B3420='2. Metadata'!C$1,'2. Metadata'!C$5,if(B3420='2. Metadata'!D$1,'2. Metadata'!D$5, if(B3420='2. Metadata'!E$1,'2. Metadata'!E$5,if( B3420='2. Metadata'!F$1,'2. Metadata'!F$5,if(B3420='2. Metadata'!G$1,'2. Metadata'!G$5,if(B3420='2. Metadata'!H$1,'2. Metadata'!H$5, if(B3420='2. Metadata'!I$1,'2. Metadata'!I$5, if(B3420='2. Metadata'!J$1,'2. Metadata'!J$5, if(B3420='2. Metadata'!K$1,'2. Metadata'!K$5, if(B3420='2. Metadata'!L$1,'2. Metadata'!L$5, if(B3420='2. Metadata'!M$1,'2. Metadata'!M$5, if(B3420='2. Metadata'!N$1,'2. Metadata'!N$5))))))))))))))</f>
        <v>50.41528</v>
      </c>
      <c r="D3420" s="9">
        <f>if(isblank(B3420)=TRUE," ", IF(B3420='2. Metadata'!B$1,'2. Metadata'!B$6, if(B3420='2. Metadata'!C$1,'2. Metadata'!C$6,if(B3420='2. Metadata'!D$1,'2. Metadata'!D$6, if(B3420='2. Metadata'!E$1,'2. Metadata'!E$6,if( B3420='2. Metadata'!F$1,'2. Metadata'!F$6,if(B3420='2. Metadata'!G$1,'2. Metadata'!G$6,if(B3420='2. Metadata'!H$1,'2. Metadata'!H$6, if(B3420='2. Metadata'!I$1,'2. Metadata'!I$6, if(B3420='2. Metadata'!J$1,'2. Metadata'!J$6, if(B3420='2. Metadata'!K$1,'2. Metadata'!K$6, if(B3420='2. Metadata'!L$1,'2. Metadata'!L$6, if(B3420='2. Metadata'!M$1,'2. Metadata'!M$6, if(B3420='2. Metadata'!N$1,'2. Metadata'!N$6))))))))))))))</f>
        <v>-117.12222</v>
      </c>
      <c r="E3420" s="10" t="s">
        <v>7</v>
      </c>
      <c r="F3420" s="19">
        <v>3.538</v>
      </c>
      <c r="G3420" s="11" t="str">
        <f>if(isblank(F3420)=TRUE," ",'2. Metadata'!B$14)</f>
        <v>degrees Celsius</v>
      </c>
      <c r="H3420" s="3" t="s">
        <v>7</v>
      </c>
      <c r="I3420" s="20"/>
      <c r="J3420" s="20"/>
      <c r="K3420" s="20"/>
      <c r="L3420" s="20"/>
      <c r="M3420" s="20"/>
      <c r="N3420" s="20"/>
      <c r="O3420" s="20"/>
      <c r="P3420" s="20"/>
      <c r="Q3420" s="20"/>
      <c r="R3420" s="20"/>
      <c r="S3420" s="20"/>
    </row>
    <row r="3421">
      <c r="A3421" s="18">
        <v>41374.166666666664</v>
      </c>
      <c r="B3421" s="19" t="s">
        <v>6</v>
      </c>
      <c r="C3421" s="2">
        <f>if(isblank(B3421)=TRUE," ", IF(B3421='2. Metadata'!B$1,'2. Metadata'!B$5, if(B3421='2. Metadata'!C$1,'2. Metadata'!C$5,if(B3421='2. Metadata'!D$1,'2. Metadata'!D$5, if(B3421='2. Metadata'!E$1,'2. Metadata'!E$5,if( B3421='2. Metadata'!F$1,'2. Metadata'!F$5,if(B3421='2. Metadata'!G$1,'2. Metadata'!G$5,if(B3421='2. Metadata'!H$1,'2. Metadata'!H$5, if(B3421='2. Metadata'!I$1,'2. Metadata'!I$5, if(B3421='2. Metadata'!J$1,'2. Metadata'!J$5, if(B3421='2. Metadata'!K$1,'2. Metadata'!K$5, if(B3421='2. Metadata'!L$1,'2. Metadata'!L$5, if(B3421='2. Metadata'!M$1,'2. Metadata'!M$5, if(B3421='2. Metadata'!N$1,'2. Metadata'!N$5))))))))))))))</f>
        <v>50.41528</v>
      </c>
      <c r="D3421" s="9">
        <f>if(isblank(B3421)=TRUE," ", IF(B3421='2. Metadata'!B$1,'2. Metadata'!B$6, if(B3421='2. Metadata'!C$1,'2. Metadata'!C$6,if(B3421='2. Metadata'!D$1,'2. Metadata'!D$6, if(B3421='2. Metadata'!E$1,'2. Metadata'!E$6,if( B3421='2. Metadata'!F$1,'2. Metadata'!F$6,if(B3421='2. Metadata'!G$1,'2. Metadata'!G$6,if(B3421='2. Metadata'!H$1,'2. Metadata'!H$6, if(B3421='2. Metadata'!I$1,'2. Metadata'!I$6, if(B3421='2. Metadata'!J$1,'2. Metadata'!J$6, if(B3421='2. Metadata'!K$1,'2. Metadata'!K$6, if(B3421='2. Metadata'!L$1,'2. Metadata'!L$6, if(B3421='2. Metadata'!M$1,'2. Metadata'!M$6, if(B3421='2. Metadata'!N$1,'2. Metadata'!N$6))))))))))))))</f>
        <v>-117.12222</v>
      </c>
      <c r="E3421" s="10" t="s">
        <v>7</v>
      </c>
      <c r="F3421" s="19">
        <v>3.485</v>
      </c>
      <c r="G3421" s="11" t="str">
        <f>if(isblank(F3421)=TRUE," ",'2. Metadata'!B$14)</f>
        <v>degrees Celsius</v>
      </c>
      <c r="H3421" s="3" t="s">
        <v>7</v>
      </c>
      <c r="I3421" s="20"/>
      <c r="J3421" s="20"/>
      <c r="K3421" s="20"/>
      <c r="L3421" s="20"/>
      <c r="M3421" s="20"/>
      <c r="N3421" s="20"/>
      <c r="O3421" s="20"/>
      <c r="P3421" s="20"/>
      <c r="Q3421" s="20"/>
      <c r="R3421" s="20"/>
      <c r="S3421" s="20"/>
    </row>
    <row r="3422">
      <c r="A3422" s="18">
        <v>41374.208333333336</v>
      </c>
      <c r="B3422" s="19" t="s">
        <v>6</v>
      </c>
      <c r="C3422" s="2">
        <f>if(isblank(B3422)=TRUE," ", IF(B3422='2. Metadata'!B$1,'2. Metadata'!B$5, if(B3422='2. Metadata'!C$1,'2. Metadata'!C$5,if(B3422='2. Metadata'!D$1,'2. Metadata'!D$5, if(B3422='2. Metadata'!E$1,'2. Metadata'!E$5,if( B3422='2. Metadata'!F$1,'2. Metadata'!F$5,if(B3422='2. Metadata'!G$1,'2. Metadata'!G$5,if(B3422='2. Metadata'!H$1,'2. Metadata'!H$5, if(B3422='2. Metadata'!I$1,'2. Metadata'!I$5, if(B3422='2. Metadata'!J$1,'2. Metadata'!J$5, if(B3422='2. Metadata'!K$1,'2. Metadata'!K$5, if(B3422='2. Metadata'!L$1,'2. Metadata'!L$5, if(B3422='2. Metadata'!M$1,'2. Metadata'!M$5, if(B3422='2. Metadata'!N$1,'2. Metadata'!N$5))))))))))))))</f>
        <v>50.41528</v>
      </c>
      <c r="D3422" s="9">
        <f>if(isblank(B3422)=TRUE," ", IF(B3422='2. Metadata'!B$1,'2. Metadata'!B$6, if(B3422='2. Metadata'!C$1,'2. Metadata'!C$6,if(B3422='2. Metadata'!D$1,'2. Metadata'!D$6, if(B3422='2. Metadata'!E$1,'2. Metadata'!E$6,if( B3422='2. Metadata'!F$1,'2. Metadata'!F$6,if(B3422='2. Metadata'!G$1,'2. Metadata'!G$6,if(B3422='2. Metadata'!H$1,'2. Metadata'!H$6, if(B3422='2. Metadata'!I$1,'2. Metadata'!I$6, if(B3422='2. Metadata'!J$1,'2. Metadata'!J$6, if(B3422='2. Metadata'!K$1,'2. Metadata'!K$6, if(B3422='2. Metadata'!L$1,'2. Metadata'!L$6, if(B3422='2. Metadata'!M$1,'2. Metadata'!M$6, if(B3422='2. Metadata'!N$1,'2. Metadata'!N$6))))))))))))))</f>
        <v>-117.12222</v>
      </c>
      <c r="E3422" s="10" t="s">
        <v>7</v>
      </c>
      <c r="F3422" s="19">
        <v>3.459</v>
      </c>
      <c r="G3422" s="11" t="str">
        <f>if(isblank(F3422)=TRUE," ",'2. Metadata'!B$14)</f>
        <v>degrees Celsius</v>
      </c>
      <c r="H3422" s="3" t="s">
        <v>7</v>
      </c>
      <c r="I3422" s="20"/>
      <c r="J3422" s="20"/>
      <c r="K3422" s="20"/>
      <c r="L3422" s="20"/>
      <c r="M3422" s="20"/>
      <c r="N3422" s="20"/>
      <c r="O3422" s="20"/>
      <c r="P3422" s="20"/>
      <c r="Q3422" s="20"/>
      <c r="R3422" s="20"/>
      <c r="S3422" s="20"/>
    </row>
    <row r="3423">
      <c r="A3423" s="18">
        <v>41374.25</v>
      </c>
      <c r="B3423" s="19" t="s">
        <v>6</v>
      </c>
      <c r="C3423" s="2">
        <f>if(isblank(B3423)=TRUE," ", IF(B3423='2. Metadata'!B$1,'2. Metadata'!B$5, if(B3423='2. Metadata'!C$1,'2. Metadata'!C$5,if(B3423='2. Metadata'!D$1,'2. Metadata'!D$5, if(B3423='2. Metadata'!E$1,'2. Metadata'!E$5,if( B3423='2. Metadata'!F$1,'2. Metadata'!F$5,if(B3423='2. Metadata'!G$1,'2. Metadata'!G$5,if(B3423='2. Metadata'!H$1,'2. Metadata'!H$5, if(B3423='2. Metadata'!I$1,'2. Metadata'!I$5, if(B3423='2. Metadata'!J$1,'2. Metadata'!J$5, if(B3423='2. Metadata'!K$1,'2. Metadata'!K$5, if(B3423='2. Metadata'!L$1,'2. Metadata'!L$5, if(B3423='2. Metadata'!M$1,'2. Metadata'!M$5, if(B3423='2. Metadata'!N$1,'2. Metadata'!N$5))))))))))))))</f>
        <v>50.41528</v>
      </c>
      <c r="D3423" s="9">
        <f>if(isblank(B3423)=TRUE," ", IF(B3423='2. Metadata'!B$1,'2. Metadata'!B$6, if(B3423='2. Metadata'!C$1,'2. Metadata'!C$6,if(B3423='2. Metadata'!D$1,'2. Metadata'!D$6, if(B3423='2. Metadata'!E$1,'2. Metadata'!E$6,if( B3423='2. Metadata'!F$1,'2. Metadata'!F$6,if(B3423='2. Metadata'!G$1,'2. Metadata'!G$6,if(B3423='2. Metadata'!H$1,'2. Metadata'!H$6, if(B3423='2. Metadata'!I$1,'2. Metadata'!I$6, if(B3423='2. Metadata'!J$1,'2. Metadata'!J$6, if(B3423='2. Metadata'!K$1,'2. Metadata'!K$6, if(B3423='2. Metadata'!L$1,'2. Metadata'!L$6, if(B3423='2. Metadata'!M$1,'2. Metadata'!M$6, if(B3423='2. Metadata'!N$1,'2. Metadata'!N$6))))))))))))))</f>
        <v>-117.12222</v>
      </c>
      <c r="E3423" s="10" t="s">
        <v>7</v>
      </c>
      <c r="F3423" s="19">
        <v>3.459</v>
      </c>
      <c r="G3423" s="11" t="str">
        <f>if(isblank(F3423)=TRUE," ",'2. Metadata'!B$14)</f>
        <v>degrees Celsius</v>
      </c>
      <c r="H3423" s="3" t="s">
        <v>7</v>
      </c>
      <c r="I3423" s="20"/>
      <c r="J3423" s="20"/>
      <c r="K3423" s="20"/>
      <c r="L3423" s="20"/>
      <c r="M3423" s="20"/>
      <c r="N3423" s="20"/>
      <c r="O3423" s="20"/>
      <c r="P3423" s="20"/>
      <c r="Q3423" s="20"/>
      <c r="R3423" s="20"/>
      <c r="S3423" s="20"/>
    </row>
    <row r="3424">
      <c r="A3424" s="18">
        <v>41374.291666666664</v>
      </c>
      <c r="B3424" s="19" t="s">
        <v>6</v>
      </c>
      <c r="C3424" s="2">
        <f>if(isblank(B3424)=TRUE," ", IF(B3424='2. Metadata'!B$1,'2. Metadata'!B$5, if(B3424='2. Metadata'!C$1,'2. Metadata'!C$5,if(B3424='2. Metadata'!D$1,'2. Metadata'!D$5, if(B3424='2. Metadata'!E$1,'2. Metadata'!E$5,if( B3424='2. Metadata'!F$1,'2. Metadata'!F$5,if(B3424='2. Metadata'!G$1,'2. Metadata'!G$5,if(B3424='2. Metadata'!H$1,'2. Metadata'!H$5, if(B3424='2. Metadata'!I$1,'2. Metadata'!I$5, if(B3424='2. Metadata'!J$1,'2. Metadata'!J$5, if(B3424='2. Metadata'!K$1,'2. Metadata'!K$5, if(B3424='2. Metadata'!L$1,'2. Metadata'!L$5, if(B3424='2. Metadata'!M$1,'2. Metadata'!M$5, if(B3424='2. Metadata'!N$1,'2. Metadata'!N$5))))))))))))))</f>
        <v>50.41528</v>
      </c>
      <c r="D3424" s="9">
        <f>if(isblank(B3424)=TRUE," ", IF(B3424='2. Metadata'!B$1,'2. Metadata'!B$6, if(B3424='2. Metadata'!C$1,'2. Metadata'!C$6,if(B3424='2. Metadata'!D$1,'2. Metadata'!D$6, if(B3424='2. Metadata'!E$1,'2. Metadata'!E$6,if( B3424='2. Metadata'!F$1,'2. Metadata'!F$6,if(B3424='2. Metadata'!G$1,'2. Metadata'!G$6,if(B3424='2. Metadata'!H$1,'2. Metadata'!H$6, if(B3424='2. Metadata'!I$1,'2. Metadata'!I$6, if(B3424='2. Metadata'!J$1,'2. Metadata'!J$6, if(B3424='2. Metadata'!K$1,'2. Metadata'!K$6, if(B3424='2. Metadata'!L$1,'2. Metadata'!L$6, if(B3424='2. Metadata'!M$1,'2. Metadata'!M$6, if(B3424='2. Metadata'!N$1,'2. Metadata'!N$6))))))))))))))</f>
        <v>-117.12222</v>
      </c>
      <c r="E3424" s="10" t="s">
        <v>7</v>
      </c>
      <c r="F3424" s="19">
        <v>3.433</v>
      </c>
      <c r="G3424" s="11" t="str">
        <f>if(isblank(F3424)=TRUE," ",'2. Metadata'!B$14)</f>
        <v>degrees Celsius</v>
      </c>
      <c r="H3424" s="3" t="s">
        <v>7</v>
      </c>
      <c r="I3424" s="20"/>
      <c r="J3424" s="20"/>
      <c r="K3424" s="20"/>
      <c r="L3424" s="20"/>
      <c r="M3424" s="20"/>
      <c r="N3424" s="20"/>
      <c r="O3424" s="20"/>
      <c r="P3424" s="20"/>
      <c r="Q3424" s="20"/>
      <c r="R3424" s="20"/>
      <c r="S3424" s="20"/>
    </row>
    <row r="3425">
      <c r="A3425" s="18">
        <v>41374.333333333336</v>
      </c>
      <c r="B3425" s="19" t="s">
        <v>6</v>
      </c>
      <c r="C3425" s="2">
        <f>if(isblank(B3425)=TRUE," ", IF(B3425='2. Metadata'!B$1,'2. Metadata'!B$5, if(B3425='2. Metadata'!C$1,'2. Metadata'!C$5,if(B3425='2. Metadata'!D$1,'2. Metadata'!D$5, if(B3425='2. Metadata'!E$1,'2. Metadata'!E$5,if( B3425='2. Metadata'!F$1,'2. Metadata'!F$5,if(B3425='2. Metadata'!G$1,'2. Metadata'!G$5,if(B3425='2. Metadata'!H$1,'2. Metadata'!H$5, if(B3425='2. Metadata'!I$1,'2. Metadata'!I$5, if(B3425='2. Metadata'!J$1,'2. Metadata'!J$5, if(B3425='2. Metadata'!K$1,'2. Metadata'!K$5, if(B3425='2. Metadata'!L$1,'2. Metadata'!L$5, if(B3425='2. Metadata'!M$1,'2. Metadata'!M$5, if(B3425='2. Metadata'!N$1,'2. Metadata'!N$5))))))))))))))</f>
        <v>50.41528</v>
      </c>
      <c r="D3425" s="9">
        <f>if(isblank(B3425)=TRUE," ", IF(B3425='2. Metadata'!B$1,'2. Metadata'!B$6, if(B3425='2. Metadata'!C$1,'2. Metadata'!C$6,if(B3425='2. Metadata'!D$1,'2. Metadata'!D$6, if(B3425='2. Metadata'!E$1,'2. Metadata'!E$6,if( B3425='2. Metadata'!F$1,'2. Metadata'!F$6,if(B3425='2. Metadata'!G$1,'2. Metadata'!G$6,if(B3425='2. Metadata'!H$1,'2. Metadata'!H$6, if(B3425='2. Metadata'!I$1,'2. Metadata'!I$6, if(B3425='2. Metadata'!J$1,'2. Metadata'!J$6, if(B3425='2. Metadata'!K$1,'2. Metadata'!K$6, if(B3425='2. Metadata'!L$1,'2. Metadata'!L$6, if(B3425='2. Metadata'!M$1,'2. Metadata'!M$6, if(B3425='2. Metadata'!N$1,'2. Metadata'!N$6))))))))))))))</f>
        <v>-117.12222</v>
      </c>
      <c r="E3425" s="10" t="s">
        <v>7</v>
      </c>
      <c r="F3425" s="19">
        <v>3.433</v>
      </c>
      <c r="G3425" s="11" t="str">
        <f>if(isblank(F3425)=TRUE," ",'2. Metadata'!B$14)</f>
        <v>degrees Celsius</v>
      </c>
      <c r="H3425" s="3" t="s">
        <v>7</v>
      </c>
      <c r="I3425" s="20"/>
      <c r="J3425" s="20"/>
      <c r="K3425" s="20"/>
      <c r="L3425" s="20"/>
      <c r="M3425" s="20"/>
      <c r="N3425" s="20"/>
      <c r="O3425" s="20"/>
      <c r="P3425" s="20"/>
      <c r="Q3425" s="20"/>
      <c r="R3425" s="20"/>
      <c r="S3425" s="20"/>
    </row>
    <row r="3426">
      <c r="A3426" s="18">
        <v>41374.375</v>
      </c>
      <c r="B3426" s="19" t="s">
        <v>6</v>
      </c>
      <c r="C3426" s="2">
        <f>if(isblank(B3426)=TRUE," ", IF(B3426='2. Metadata'!B$1,'2. Metadata'!B$5, if(B3426='2. Metadata'!C$1,'2. Metadata'!C$5,if(B3426='2. Metadata'!D$1,'2. Metadata'!D$5, if(B3426='2. Metadata'!E$1,'2. Metadata'!E$5,if( B3426='2. Metadata'!F$1,'2. Metadata'!F$5,if(B3426='2. Metadata'!G$1,'2. Metadata'!G$5,if(B3426='2. Metadata'!H$1,'2. Metadata'!H$5, if(B3426='2. Metadata'!I$1,'2. Metadata'!I$5, if(B3426='2. Metadata'!J$1,'2. Metadata'!J$5, if(B3426='2. Metadata'!K$1,'2. Metadata'!K$5, if(B3426='2. Metadata'!L$1,'2. Metadata'!L$5, if(B3426='2. Metadata'!M$1,'2. Metadata'!M$5, if(B3426='2. Metadata'!N$1,'2. Metadata'!N$5))))))))))))))</f>
        <v>50.41528</v>
      </c>
      <c r="D3426" s="9">
        <f>if(isblank(B3426)=TRUE," ", IF(B3426='2. Metadata'!B$1,'2. Metadata'!B$6, if(B3426='2. Metadata'!C$1,'2. Metadata'!C$6,if(B3426='2. Metadata'!D$1,'2. Metadata'!D$6, if(B3426='2. Metadata'!E$1,'2. Metadata'!E$6,if( B3426='2. Metadata'!F$1,'2. Metadata'!F$6,if(B3426='2. Metadata'!G$1,'2. Metadata'!G$6,if(B3426='2. Metadata'!H$1,'2. Metadata'!H$6, if(B3426='2. Metadata'!I$1,'2. Metadata'!I$6, if(B3426='2. Metadata'!J$1,'2. Metadata'!J$6, if(B3426='2. Metadata'!K$1,'2. Metadata'!K$6, if(B3426='2. Metadata'!L$1,'2. Metadata'!L$6, if(B3426='2. Metadata'!M$1,'2. Metadata'!M$6, if(B3426='2. Metadata'!N$1,'2. Metadata'!N$6))))))))))))))</f>
        <v>-117.12222</v>
      </c>
      <c r="E3426" s="10" t="s">
        <v>7</v>
      </c>
      <c r="F3426" s="19">
        <v>3.406</v>
      </c>
      <c r="G3426" s="11" t="str">
        <f>if(isblank(F3426)=TRUE," ",'2. Metadata'!B$14)</f>
        <v>degrees Celsius</v>
      </c>
      <c r="H3426" s="3" t="s">
        <v>7</v>
      </c>
      <c r="I3426" s="20"/>
      <c r="J3426" s="20"/>
      <c r="K3426" s="20"/>
      <c r="L3426" s="20"/>
      <c r="M3426" s="20"/>
      <c r="N3426" s="20"/>
      <c r="O3426" s="20"/>
      <c r="P3426" s="20"/>
      <c r="Q3426" s="20"/>
      <c r="R3426" s="20"/>
      <c r="S3426" s="20"/>
    </row>
    <row r="3427">
      <c r="A3427" s="18">
        <v>41374.416666666664</v>
      </c>
      <c r="B3427" s="19" t="s">
        <v>6</v>
      </c>
      <c r="C3427" s="2">
        <f>if(isblank(B3427)=TRUE," ", IF(B3427='2. Metadata'!B$1,'2. Metadata'!B$5, if(B3427='2. Metadata'!C$1,'2. Metadata'!C$5,if(B3427='2. Metadata'!D$1,'2. Metadata'!D$5, if(B3427='2. Metadata'!E$1,'2. Metadata'!E$5,if( B3427='2. Metadata'!F$1,'2. Metadata'!F$5,if(B3427='2. Metadata'!G$1,'2. Metadata'!G$5,if(B3427='2. Metadata'!H$1,'2. Metadata'!H$5, if(B3427='2. Metadata'!I$1,'2. Metadata'!I$5, if(B3427='2. Metadata'!J$1,'2. Metadata'!J$5, if(B3427='2. Metadata'!K$1,'2. Metadata'!K$5, if(B3427='2. Metadata'!L$1,'2. Metadata'!L$5, if(B3427='2. Metadata'!M$1,'2. Metadata'!M$5, if(B3427='2. Metadata'!N$1,'2. Metadata'!N$5))))))))))))))</f>
        <v>50.41528</v>
      </c>
      <c r="D3427" s="9">
        <f>if(isblank(B3427)=TRUE," ", IF(B3427='2. Metadata'!B$1,'2. Metadata'!B$6, if(B3427='2. Metadata'!C$1,'2. Metadata'!C$6,if(B3427='2. Metadata'!D$1,'2. Metadata'!D$6, if(B3427='2. Metadata'!E$1,'2. Metadata'!E$6,if( B3427='2. Metadata'!F$1,'2. Metadata'!F$6,if(B3427='2. Metadata'!G$1,'2. Metadata'!G$6,if(B3427='2. Metadata'!H$1,'2. Metadata'!H$6, if(B3427='2. Metadata'!I$1,'2. Metadata'!I$6, if(B3427='2. Metadata'!J$1,'2. Metadata'!J$6, if(B3427='2. Metadata'!K$1,'2. Metadata'!K$6, if(B3427='2. Metadata'!L$1,'2. Metadata'!L$6, if(B3427='2. Metadata'!M$1,'2. Metadata'!M$6, if(B3427='2. Metadata'!N$1,'2. Metadata'!N$6))))))))))))))</f>
        <v>-117.12222</v>
      </c>
      <c r="E3427" s="10" t="s">
        <v>7</v>
      </c>
      <c r="F3427" s="19">
        <v>3.38</v>
      </c>
      <c r="G3427" s="11" t="str">
        <f>if(isblank(F3427)=TRUE," ",'2. Metadata'!B$14)</f>
        <v>degrees Celsius</v>
      </c>
      <c r="H3427" s="3" t="s">
        <v>7</v>
      </c>
      <c r="I3427" s="20"/>
      <c r="J3427" s="20"/>
      <c r="K3427" s="20"/>
      <c r="L3427" s="20"/>
      <c r="M3427" s="20"/>
      <c r="N3427" s="20"/>
      <c r="O3427" s="20"/>
      <c r="P3427" s="20"/>
      <c r="Q3427" s="20"/>
      <c r="R3427" s="20"/>
      <c r="S3427" s="20"/>
    </row>
    <row r="3428">
      <c r="A3428" s="18">
        <v>41374.458333333336</v>
      </c>
      <c r="B3428" s="19" t="s">
        <v>6</v>
      </c>
      <c r="C3428" s="2">
        <f>if(isblank(B3428)=TRUE," ", IF(B3428='2. Metadata'!B$1,'2. Metadata'!B$5, if(B3428='2. Metadata'!C$1,'2. Metadata'!C$5,if(B3428='2. Metadata'!D$1,'2. Metadata'!D$5, if(B3428='2. Metadata'!E$1,'2. Metadata'!E$5,if( B3428='2. Metadata'!F$1,'2. Metadata'!F$5,if(B3428='2. Metadata'!G$1,'2. Metadata'!G$5,if(B3428='2. Metadata'!H$1,'2. Metadata'!H$5, if(B3428='2. Metadata'!I$1,'2. Metadata'!I$5, if(B3428='2. Metadata'!J$1,'2. Metadata'!J$5, if(B3428='2. Metadata'!K$1,'2. Metadata'!K$5, if(B3428='2. Metadata'!L$1,'2. Metadata'!L$5, if(B3428='2. Metadata'!M$1,'2. Metadata'!M$5, if(B3428='2. Metadata'!N$1,'2. Metadata'!N$5))))))))))))))</f>
        <v>50.41528</v>
      </c>
      <c r="D3428" s="9">
        <f>if(isblank(B3428)=TRUE," ", IF(B3428='2. Metadata'!B$1,'2. Metadata'!B$6, if(B3428='2. Metadata'!C$1,'2. Metadata'!C$6,if(B3428='2. Metadata'!D$1,'2. Metadata'!D$6, if(B3428='2. Metadata'!E$1,'2. Metadata'!E$6,if( B3428='2. Metadata'!F$1,'2. Metadata'!F$6,if(B3428='2. Metadata'!G$1,'2. Metadata'!G$6,if(B3428='2. Metadata'!H$1,'2. Metadata'!H$6, if(B3428='2. Metadata'!I$1,'2. Metadata'!I$6, if(B3428='2. Metadata'!J$1,'2. Metadata'!J$6, if(B3428='2. Metadata'!K$1,'2. Metadata'!K$6, if(B3428='2. Metadata'!L$1,'2. Metadata'!L$6, if(B3428='2. Metadata'!M$1,'2. Metadata'!M$6, if(B3428='2. Metadata'!N$1,'2. Metadata'!N$6))))))))))))))</f>
        <v>-117.12222</v>
      </c>
      <c r="E3428" s="10" t="s">
        <v>7</v>
      </c>
      <c r="F3428" s="19">
        <v>3.354</v>
      </c>
      <c r="G3428" s="11" t="str">
        <f>if(isblank(F3428)=TRUE," ",'2. Metadata'!B$14)</f>
        <v>degrees Celsius</v>
      </c>
      <c r="H3428" s="3" t="s">
        <v>7</v>
      </c>
      <c r="I3428" s="20"/>
      <c r="J3428" s="20"/>
      <c r="K3428" s="20"/>
      <c r="L3428" s="20"/>
      <c r="M3428" s="20"/>
      <c r="N3428" s="20"/>
      <c r="O3428" s="20"/>
      <c r="P3428" s="20"/>
      <c r="Q3428" s="20"/>
      <c r="R3428" s="20"/>
      <c r="S3428" s="20"/>
    </row>
    <row r="3429">
      <c r="A3429" s="18">
        <v>41374.5</v>
      </c>
      <c r="B3429" s="19" t="s">
        <v>6</v>
      </c>
      <c r="C3429" s="2">
        <f>if(isblank(B3429)=TRUE," ", IF(B3429='2. Metadata'!B$1,'2. Metadata'!B$5, if(B3429='2. Metadata'!C$1,'2. Metadata'!C$5,if(B3429='2. Metadata'!D$1,'2. Metadata'!D$5, if(B3429='2. Metadata'!E$1,'2. Metadata'!E$5,if( B3429='2. Metadata'!F$1,'2. Metadata'!F$5,if(B3429='2. Metadata'!G$1,'2. Metadata'!G$5,if(B3429='2. Metadata'!H$1,'2. Metadata'!H$5, if(B3429='2. Metadata'!I$1,'2. Metadata'!I$5, if(B3429='2. Metadata'!J$1,'2. Metadata'!J$5, if(B3429='2. Metadata'!K$1,'2. Metadata'!K$5, if(B3429='2. Metadata'!L$1,'2. Metadata'!L$5, if(B3429='2. Metadata'!M$1,'2. Metadata'!M$5, if(B3429='2. Metadata'!N$1,'2. Metadata'!N$5))))))))))))))</f>
        <v>50.41528</v>
      </c>
      <c r="D3429" s="9">
        <f>if(isblank(B3429)=TRUE," ", IF(B3429='2. Metadata'!B$1,'2. Metadata'!B$6, if(B3429='2. Metadata'!C$1,'2. Metadata'!C$6,if(B3429='2. Metadata'!D$1,'2. Metadata'!D$6, if(B3429='2. Metadata'!E$1,'2. Metadata'!E$6,if( B3429='2. Metadata'!F$1,'2. Metadata'!F$6,if(B3429='2. Metadata'!G$1,'2. Metadata'!G$6,if(B3429='2. Metadata'!H$1,'2. Metadata'!H$6, if(B3429='2. Metadata'!I$1,'2. Metadata'!I$6, if(B3429='2. Metadata'!J$1,'2. Metadata'!J$6, if(B3429='2. Metadata'!K$1,'2. Metadata'!K$6, if(B3429='2. Metadata'!L$1,'2. Metadata'!L$6, if(B3429='2. Metadata'!M$1,'2. Metadata'!M$6, if(B3429='2. Metadata'!N$1,'2. Metadata'!N$6))))))))))))))</f>
        <v>-117.12222</v>
      </c>
      <c r="E3429" s="10" t="s">
        <v>7</v>
      </c>
      <c r="F3429" s="19">
        <v>3.327</v>
      </c>
      <c r="G3429" s="11" t="str">
        <f>if(isblank(F3429)=TRUE," ",'2. Metadata'!B$14)</f>
        <v>degrees Celsius</v>
      </c>
      <c r="H3429" s="3" t="s">
        <v>7</v>
      </c>
      <c r="I3429" s="20"/>
      <c r="J3429" s="20"/>
      <c r="K3429" s="20"/>
      <c r="L3429" s="20"/>
      <c r="M3429" s="20"/>
      <c r="N3429" s="20"/>
      <c r="O3429" s="20"/>
      <c r="P3429" s="20"/>
      <c r="Q3429" s="20"/>
      <c r="R3429" s="20"/>
      <c r="S3429" s="20"/>
    </row>
    <row r="3430">
      <c r="A3430" s="18">
        <v>41374.541666666664</v>
      </c>
      <c r="B3430" s="19" t="s">
        <v>6</v>
      </c>
      <c r="C3430" s="2">
        <f>if(isblank(B3430)=TRUE," ", IF(B3430='2. Metadata'!B$1,'2. Metadata'!B$5, if(B3430='2. Metadata'!C$1,'2. Metadata'!C$5,if(B3430='2. Metadata'!D$1,'2. Metadata'!D$5, if(B3430='2. Metadata'!E$1,'2. Metadata'!E$5,if( B3430='2. Metadata'!F$1,'2. Metadata'!F$5,if(B3430='2. Metadata'!G$1,'2. Metadata'!G$5,if(B3430='2. Metadata'!H$1,'2. Metadata'!H$5, if(B3430='2. Metadata'!I$1,'2. Metadata'!I$5, if(B3430='2. Metadata'!J$1,'2. Metadata'!J$5, if(B3430='2. Metadata'!K$1,'2. Metadata'!K$5, if(B3430='2. Metadata'!L$1,'2. Metadata'!L$5, if(B3430='2. Metadata'!M$1,'2. Metadata'!M$5, if(B3430='2. Metadata'!N$1,'2. Metadata'!N$5))))))))))))))</f>
        <v>50.41528</v>
      </c>
      <c r="D3430" s="9">
        <f>if(isblank(B3430)=TRUE," ", IF(B3430='2. Metadata'!B$1,'2. Metadata'!B$6, if(B3430='2. Metadata'!C$1,'2. Metadata'!C$6,if(B3430='2. Metadata'!D$1,'2. Metadata'!D$6, if(B3430='2. Metadata'!E$1,'2. Metadata'!E$6,if( B3430='2. Metadata'!F$1,'2. Metadata'!F$6,if(B3430='2. Metadata'!G$1,'2. Metadata'!G$6,if(B3430='2. Metadata'!H$1,'2. Metadata'!H$6, if(B3430='2. Metadata'!I$1,'2. Metadata'!I$6, if(B3430='2. Metadata'!J$1,'2. Metadata'!J$6, if(B3430='2. Metadata'!K$1,'2. Metadata'!K$6, if(B3430='2. Metadata'!L$1,'2. Metadata'!L$6, if(B3430='2. Metadata'!M$1,'2. Metadata'!M$6, if(B3430='2. Metadata'!N$1,'2. Metadata'!N$6))))))))))))))</f>
        <v>-117.12222</v>
      </c>
      <c r="E3430" s="10" t="s">
        <v>7</v>
      </c>
      <c r="F3430" s="19">
        <v>3.327</v>
      </c>
      <c r="G3430" s="11" t="str">
        <f>if(isblank(F3430)=TRUE," ",'2. Metadata'!B$14)</f>
        <v>degrees Celsius</v>
      </c>
      <c r="H3430" s="3" t="s">
        <v>7</v>
      </c>
      <c r="I3430" s="20"/>
      <c r="J3430" s="20"/>
      <c r="K3430" s="20"/>
      <c r="L3430" s="20"/>
      <c r="M3430" s="20"/>
      <c r="N3430" s="20"/>
      <c r="O3430" s="20"/>
      <c r="P3430" s="20"/>
      <c r="Q3430" s="20"/>
      <c r="R3430" s="20"/>
      <c r="S3430" s="20"/>
    </row>
    <row r="3431">
      <c r="A3431" s="18">
        <v>41374.583333333336</v>
      </c>
      <c r="B3431" s="19" t="s">
        <v>6</v>
      </c>
      <c r="C3431" s="2">
        <f>if(isblank(B3431)=TRUE," ", IF(B3431='2. Metadata'!B$1,'2. Metadata'!B$5, if(B3431='2. Metadata'!C$1,'2. Metadata'!C$5,if(B3431='2. Metadata'!D$1,'2. Metadata'!D$5, if(B3431='2. Metadata'!E$1,'2. Metadata'!E$5,if( B3431='2. Metadata'!F$1,'2. Metadata'!F$5,if(B3431='2. Metadata'!G$1,'2. Metadata'!G$5,if(B3431='2. Metadata'!H$1,'2. Metadata'!H$5, if(B3431='2. Metadata'!I$1,'2. Metadata'!I$5, if(B3431='2. Metadata'!J$1,'2. Metadata'!J$5, if(B3431='2. Metadata'!K$1,'2. Metadata'!K$5, if(B3431='2. Metadata'!L$1,'2. Metadata'!L$5, if(B3431='2. Metadata'!M$1,'2. Metadata'!M$5, if(B3431='2. Metadata'!N$1,'2. Metadata'!N$5))))))))))))))</f>
        <v>50.41528</v>
      </c>
      <c r="D3431" s="9">
        <f>if(isblank(B3431)=TRUE," ", IF(B3431='2. Metadata'!B$1,'2. Metadata'!B$6, if(B3431='2. Metadata'!C$1,'2. Metadata'!C$6,if(B3431='2. Metadata'!D$1,'2. Metadata'!D$6, if(B3431='2. Metadata'!E$1,'2. Metadata'!E$6,if( B3431='2. Metadata'!F$1,'2. Metadata'!F$6,if(B3431='2. Metadata'!G$1,'2. Metadata'!G$6,if(B3431='2. Metadata'!H$1,'2. Metadata'!H$6, if(B3431='2. Metadata'!I$1,'2. Metadata'!I$6, if(B3431='2. Metadata'!J$1,'2. Metadata'!J$6, if(B3431='2. Metadata'!K$1,'2. Metadata'!K$6, if(B3431='2. Metadata'!L$1,'2. Metadata'!L$6, if(B3431='2. Metadata'!M$1,'2. Metadata'!M$6, if(B3431='2. Metadata'!N$1,'2. Metadata'!N$6))))))))))))))</f>
        <v>-117.12222</v>
      </c>
      <c r="E3431" s="10" t="s">
        <v>7</v>
      </c>
      <c r="F3431" s="19">
        <v>3.38</v>
      </c>
      <c r="G3431" s="11" t="str">
        <f>if(isblank(F3431)=TRUE," ",'2. Metadata'!B$14)</f>
        <v>degrees Celsius</v>
      </c>
      <c r="H3431" s="3" t="s">
        <v>7</v>
      </c>
      <c r="I3431" s="20"/>
      <c r="J3431" s="20"/>
      <c r="K3431" s="20"/>
      <c r="L3431" s="20"/>
      <c r="M3431" s="20"/>
      <c r="N3431" s="20"/>
      <c r="O3431" s="20"/>
      <c r="P3431" s="20"/>
      <c r="Q3431" s="20"/>
      <c r="R3431" s="20"/>
      <c r="S3431" s="20"/>
    </row>
    <row r="3432">
      <c r="A3432" s="18">
        <v>41374.625</v>
      </c>
      <c r="B3432" s="19" t="s">
        <v>6</v>
      </c>
      <c r="C3432" s="2">
        <f>if(isblank(B3432)=TRUE," ", IF(B3432='2. Metadata'!B$1,'2. Metadata'!B$5, if(B3432='2. Metadata'!C$1,'2. Metadata'!C$5,if(B3432='2. Metadata'!D$1,'2. Metadata'!D$5, if(B3432='2. Metadata'!E$1,'2. Metadata'!E$5,if( B3432='2. Metadata'!F$1,'2. Metadata'!F$5,if(B3432='2. Metadata'!G$1,'2. Metadata'!G$5,if(B3432='2. Metadata'!H$1,'2. Metadata'!H$5, if(B3432='2. Metadata'!I$1,'2. Metadata'!I$5, if(B3432='2. Metadata'!J$1,'2. Metadata'!J$5, if(B3432='2. Metadata'!K$1,'2. Metadata'!K$5, if(B3432='2. Metadata'!L$1,'2. Metadata'!L$5, if(B3432='2. Metadata'!M$1,'2. Metadata'!M$5, if(B3432='2. Metadata'!N$1,'2. Metadata'!N$5))))))))))))))</f>
        <v>50.41528</v>
      </c>
      <c r="D3432" s="9">
        <f>if(isblank(B3432)=TRUE," ", IF(B3432='2. Metadata'!B$1,'2. Metadata'!B$6, if(B3432='2. Metadata'!C$1,'2. Metadata'!C$6,if(B3432='2. Metadata'!D$1,'2. Metadata'!D$6, if(B3432='2. Metadata'!E$1,'2. Metadata'!E$6,if( B3432='2. Metadata'!F$1,'2. Metadata'!F$6,if(B3432='2. Metadata'!G$1,'2. Metadata'!G$6,if(B3432='2. Metadata'!H$1,'2. Metadata'!H$6, if(B3432='2. Metadata'!I$1,'2. Metadata'!I$6, if(B3432='2. Metadata'!J$1,'2. Metadata'!J$6, if(B3432='2. Metadata'!K$1,'2. Metadata'!K$6, if(B3432='2. Metadata'!L$1,'2. Metadata'!L$6, if(B3432='2. Metadata'!M$1,'2. Metadata'!M$6, if(B3432='2. Metadata'!N$1,'2. Metadata'!N$6))))))))))))))</f>
        <v>-117.12222</v>
      </c>
      <c r="E3432" s="10" t="s">
        <v>7</v>
      </c>
      <c r="F3432" s="19">
        <v>3.459</v>
      </c>
      <c r="G3432" s="11" t="str">
        <f>if(isblank(F3432)=TRUE," ",'2. Metadata'!B$14)</f>
        <v>degrees Celsius</v>
      </c>
      <c r="H3432" s="3" t="s">
        <v>7</v>
      </c>
      <c r="I3432" s="20"/>
      <c r="J3432" s="20"/>
      <c r="K3432" s="20"/>
      <c r="L3432" s="20"/>
      <c r="M3432" s="20"/>
      <c r="N3432" s="20"/>
      <c r="O3432" s="20"/>
      <c r="P3432" s="20"/>
      <c r="Q3432" s="20"/>
      <c r="R3432" s="20"/>
      <c r="S3432" s="20"/>
    </row>
    <row r="3433">
      <c r="A3433" s="18">
        <v>41374.666666666664</v>
      </c>
      <c r="B3433" s="19" t="s">
        <v>6</v>
      </c>
      <c r="C3433" s="2">
        <f>if(isblank(B3433)=TRUE," ", IF(B3433='2. Metadata'!B$1,'2. Metadata'!B$5, if(B3433='2. Metadata'!C$1,'2. Metadata'!C$5,if(B3433='2. Metadata'!D$1,'2. Metadata'!D$5, if(B3433='2. Metadata'!E$1,'2. Metadata'!E$5,if( B3433='2. Metadata'!F$1,'2. Metadata'!F$5,if(B3433='2. Metadata'!G$1,'2. Metadata'!G$5,if(B3433='2. Metadata'!H$1,'2. Metadata'!H$5, if(B3433='2. Metadata'!I$1,'2. Metadata'!I$5, if(B3433='2. Metadata'!J$1,'2. Metadata'!J$5, if(B3433='2. Metadata'!K$1,'2. Metadata'!K$5, if(B3433='2. Metadata'!L$1,'2. Metadata'!L$5, if(B3433='2. Metadata'!M$1,'2. Metadata'!M$5, if(B3433='2. Metadata'!N$1,'2. Metadata'!N$5))))))))))))))</f>
        <v>50.41528</v>
      </c>
      <c r="D3433" s="9">
        <f>if(isblank(B3433)=TRUE," ", IF(B3433='2. Metadata'!B$1,'2. Metadata'!B$6, if(B3433='2. Metadata'!C$1,'2. Metadata'!C$6,if(B3433='2. Metadata'!D$1,'2. Metadata'!D$6, if(B3433='2. Metadata'!E$1,'2. Metadata'!E$6,if( B3433='2. Metadata'!F$1,'2. Metadata'!F$6,if(B3433='2. Metadata'!G$1,'2. Metadata'!G$6,if(B3433='2. Metadata'!H$1,'2. Metadata'!H$6, if(B3433='2. Metadata'!I$1,'2. Metadata'!I$6, if(B3433='2. Metadata'!J$1,'2. Metadata'!J$6, if(B3433='2. Metadata'!K$1,'2. Metadata'!K$6, if(B3433='2. Metadata'!L$1,'2. Metadata'!L$6, if(B3433='2. Metadata'!M$1,'2. Metadata'!M$6, if(B3433='2. Metadata'!N$1,'2. Metadata'!N$6))))))))))))))</f>
        <v>-117.12222</v>
      </c>
      <c r="E3433" s="10" t="s">
        <v>7</v>
      </c>
      <c r="F3433" s="19">
        <v>3.512</v>
      </c>
      <c r="G3433" s="11" t="str">
        <f>if(isblank(F3433)=TRUE," ",'2. Metadata'!B$14)</f>
        <v>degrees Celsius</v>
      </c>
      <c r="H3433" s="3" t="s">
        <v>7</v>
      </c>
      <c r="I3433" s="20"/>
      <c r="J3433" s="20"/>
      <c r="K3433" s="20"/>
      <c r="L3433" s="20"/>
      <c r="M3433" s="20"/>
      <c r="N3433" s="20"/>
      <c r="O3433" s="20"/>
      <c r="P3433" s="20"/>
      <c r="Q3433" s="20"/>
      <c r="R3433" s="20"/>
      <c r="S3433" s="20"/>
    </row>
    <row r="3434">
      <c r="A3434" s="18">
        <v>41374.708333333336</v>
      </c>
      <c r="B3434" s="19" t="s">
        <v>6</v>
      </c>
      <c r="C3434" s="2">
        <f>if(isblank(B3434)=TRUE," ", IF(B3434='2. Metadata'!B$1,'2. Metadata'!B$5, if(B3434='2. Metadata'!C$1,'2. Metadata'!C$5,if(B3434='2. Metadata'!D$1,'2. Metadata'!D$5, if(B3434='2. Metadata'!E$1,'2. Metadata'!E$5,if( B3434='2. Metadata'!F$1,'2. Metadata'!F$5,if(B3434='2. Metadata'!G$1,'2. Metadata'!G$5,if(B3434='2. Metadata'!H$1,'2. Metadata'!H$5, if(B3434='2. Metadata'!I$1,'2. Metadata'!I$5, if(B3434='2. Metadata'!J$1,'2. Metadata'!J$5, if(B3434='2. Metadata'!K$1,'2. Metadata'!K$5, if(B3434='2. Metadata'!L$1,'2. Metadata'!L$5, if(B3434='2. Metadata'!M$1,'2. Metadata'!M$5, if(B3434='2. Metadata'!N$1,'2. Metadata'!N$5))))))))))))))</f>
        <v>50.41528</v>
      </c>
      <c r="D3434" s="9">
        <f>if(isblank(B3434)=TRUE," ", IF(B3434='2. Metadata'!B$1,'2. Metadata'!B$6, if(B3434='2. Metadata'!C$1,'2. Metadata'!C$6,if(B3434='2. Metadata'!D$1,'2. Metadata'!D$6, if(B3434='2. Metadata'!E$1,'2. Metadata'!E$6,if( B3434='2. Metadata'!F$1,'2. Metadata'!F$6,if(B3434='2. Metadata'!G$1,'2. Metadata'!G$6,if(B3434='2. Metadata'!H$1,'2. Metadata'!H$6, if(B3434='2. Metadata'!I$1,'2. Metadata'!I$6, if(B3434='2. Metadata'!J$1,'2. Metadata'!J$6, if(B3434='2. Metadata'!K$1,'2. Metadata'!K$6, if(B3434='2. Metadata'!L$1,'2. Metadata'!L$6, if(B3434='2. Metadata'!M$1,'2. Metadata'!M$6, if(B3434='2. Metadata'!N$1,'2. Metadata'!N$6))))))))))))))</f>
        <v>-117.12222</v>
      </c>
      <c r="E3434" s="10" t="s">
        <v>7</v>
      </c>
      <c r="F3434" s="19">
        <v>3.512</v>
      </c>
      <c r="G3434" s="11" t="str">
        <f>if(isblank(F3434)=TRUE," ",'2. Metadata'!B$14)</f>
        <v>degrees Celsius</v>
      </c>
      <c r="H3434" s="3" t="s">
        <v>7</v>
      </c>
      <c r="I3434" s="20"/>
      <c r="J3434" s="20"/>
      <c r="K3434" s="20"/>
      <c r="L3434" s="20"/>
      <c r="M3434" s="20"/>
      <c r="N3434" s="20"/>
      <c r="O3434" s="20"/>
      <c r="P3434" s="20"/>
      <c r="Q3434" s="20"/>
      <c r="R3434" s="20"/>
      <c r="S3434" s="20"/>
    </row>
    <row r="3435">
      <c r="A3435" s="18">
        <v>41374.75</v>
      </c>
      <c r="B3435" s="19" t="s">
        <v>6</v>
      </c>
      <c r="C3435" s="2">
        <f>if(isblank(B3435)=TRUE," ", IF(B3435='2. Metadata'!B$1,'2. Metadata'!B$5, if(B3435='2. Metadata'!C$1,'2. Metadata'!C$5,if(B3435='2. Metadata'!D$1,'2. Metadata'!D$5, if(B3435='2. Metadata'!E$1,'2. Metadata'!E$5,if( B3435='2. Metadata'!F$1,'2. Metadata'!F$5,if(B3435='2. Metadata'!G$1,'2. Metadata'!G$5,if(B3435='2. Metadata'!H$1,'2. Metadata'!H$5, if(B3435='2. Metadata'!I$1,'2. Metadata'!I$5, if(B3435='2. Metadata'!J$1,'2. Metadata'!J$5, if(B3435='2. Metadata'!K$1,'2. Metadata'!K$5, if(B3435='2. Metadata'!L$1,'2. Metadata'!L$5, if(B3435='2. Metadata'!M$1,'2. Metadata'!M$5, if(B3435='2. Metadata'!N$1,'2. Metadata'!N$5))))))))))))))</f>
        <v>50.41528</v>
      </c>
      <c r="D3435" s="9">
        <f>if(isblank(B3435)=TRUE," ", IF(B3435='2. Metadata'!B$1,'2. Metadata'!B$6, if(B3435='2. Metadata'!C$1,'2. Metadata'!C$6,if(B3435='2. Metadata'!D$1,'2. Metadata'!D$6, if(B3435='2. Metadata'!E$1,'2. Metadata'!E$6,if( B3435='2. Metadata'!F$1,'2. Metadata'!F$6,if(B3435='2. Metadata'!G$1,'2. Metadata'!G$6,if(B3435='2. Metadata'!H$1,'2. Metadata'!H$6, if(B3435='2. Metadata'!I$1,'2. Metadata'!I$6, if(B3435='2. Metadata'!J$1,'2. Metadata'!J$6, if(B3435='2. Metadata'!K$1,'2. Metadata'!K$6, if(B3435='2. Metadata'!L$1,'2. Metadata'!L$6, if(B3435='2. Metadata'!M$1,'2. Metadata'!M$6, if(B3435='2. Metadata'!N$1,'2. Metadata'!N$6))))))))))))))</f>
        <v>-117.12222</v>
      </c>
      <c r="E3435" s="10" t="s">
        <v>7</v>
      </c>
      <c r="F3435" s="19">
        <v>3.512</v>
      </c>
      <c r="G3435" s="11" t="str">
        <f>if(isblank(F3435)=TRUE," ",'2. Metadata'!B$14)</f>
        <v>degrees Celsius</v>
      </c>
      <c r="H3435" s="3" t="s">
        <v>7</v>
      </c>
      <c r="I3435" s="20"/>
      <c r="J3435" s="20"/>
      <c r="K3435" s="20"/>
      <c r="L3435" s="20"/>
      <c r="M3435" s="20"/>
      <c r="N3435" s="20"/>
      <c r="O3435" s="20"/>
      <c r="P3435" s="20"/>
      <c r="Q3435" s="20"/>
      <c r="R3435" s="20"/>
      <c r="S3435" s="20"/>
    </row>
    <row r="3436">
      <c r="A3436" s="18">
        <v>41374.791666666664</v>
      </c>
      <c r="B3436" s="19" t="s">
        <v>6</v>
      </c>
      <c r="C3436" s="2">
        <f>if(isblank(B3436)=TRUE," ", IF(B3436='2. Metadata'!B$1,'2. Metadata'!B$5, if(B3436='2. Metadata'!C$1,'2. Metadata'!C$5,if(B3436='2. Metadata'!D$1,'2. Metadata'!D$5, if(B3436='2. Metadata'!E$1,'2. Metadata'!E$5,if( B3436='2. Metadata'!F$1,'2. Metadata'!F$5,if(B3436='2. Metadata'!G$1,'2. Metadata'!G$5,if(B3436='2. Metadata'!H$1,'2. Metadata'!H$5, if(B3436='2. Metadata'!I$1,'2. Metadata'!I$5, if(B3436='2. Metadata'!J$1,'2. Metadata'!J$5, if(B3436='2. Metadata'!K$1,'2. Metadata'!K$5, if(B3436='2. Metadata'!L$1,'2. Metadata'!L$5, if(B3436='2. Metadata'!M$1,'2. Metadata'!M$5, if(B3436='2. Metadata'!N$1,'2. Metadata'!N$5))))))))))))))</f>
        <v>50.41528</v>
      </c>
      <c r="D3436" s="9">
        <f>if(isblank(B3436)=TRUE," ", IF(B3436='2. Metadata'!B$1,'2. Metadata'!B$6, if(B3436='2. Metadata'!C$1,'2. Metadata'!C$6,if(B3436='2. Metadata'!D$1,'2. Metadata'!D$6, if(B3436='2. Metadata'!E$1,'2. Metadata'!E$6,if( B3436='2. Metadata'!F$1,'2. Metadata'!F$6,if(B3436='2. Metadata'!G$1,'2. Metadata'!G$6,if(B3436='2. Metadata'!H$1,'2. Metadata'!H$6, if(B3436='2. Metadata'!I$1,'2. Metadata'!I$6, if(B3436='2. Metadata'!J$1,'2. Metadata'!J$6, if(B3436='2. Metadata'!K$1,'2. Metadata'!K$6, if(B3436='2. Metadata'!L$1,'2. Metadata'!L$6, if(B3436='2. Metadata'!M$1,'2. Metadata'!M$6, if(B3436='2. Metadata'!N$1,'2. Metadata'!N$6))))))))))))))</f>
        <v>-117.12222</v>
      </c>
      <c r="E3436" s="10" t="s">
        <v>7</v>
      </c>
      <c r="F3436" s="19">
        <v>3.512</v>
      </c>
      <c r="G3436" s="11" t="str">
        <f>if(isblank(F3436)=TRUE," ",'2. Metadata'!B$14)</f>
        <v>degrees Celsius</v>
      </c>
      <c r="H3436" s="3" t="s">
        <v>7</v>
      </c>
      <c r="I3436" s="20"/>
      <c r="J3436" s="20"/>
      <c r="K3436" s="20"/>
      <c r="L3436" s="20"/>
      <c r="M3436" s="20"/>
      <c r="N3436" s="20"/>
      <c r="O3436" s="20"/>
      <c r="P3436" s="20"/>
      <c r="Q3436" s="20"/>
      <c r="R3436" s="20"/>
      <c r="S3436" s="20"/>
    </row>
    <row r="3437">
      <c r="A3437" s="18">
        <v>41374.833333333336</v>
      </c>
      <c r="B3437" s="19" t="s">
        <v>6</v>
      </c>
      <c r="C3437" s="2">
        <f>if(isblank(B3437)=TRUE," ", IF(B3437='2. Metadata'!B$1,'2. Metadata'!B$5, if(B3437='2. Metadata'!C$1,'2. Metadata'!C$5,if(B3437='2. Metadata'!D$1,'2. Metadata'!D$5, if(B3437='2. Metadata'!E$1,'2. Metadata'!E$5,if( B3437='2. Metadata'!F$1,'2. Metadata'!F$5,if(B3437='2. Metadata'!G$1,'2. Metadata'!G$5,if(B3437='2. Metadata'!H$1,'2. Metadata'!H$5, if(B3437='2. Metadata'!I$1,'2. Metadata'!I$5, if(B3437='2. Metadata'!J$1,'2. Metadata'!J$5, if(B3437='2. Metadata'!K$1,'2. Metadata'!K$5, if(B3437='2. Metadata'!L$1,'2. Metadata'!L$5, if(B3437='2. Metadata'!M$1,'2. Metadata'!M$5, if(B3437='2. Metadata'!N$1,'2. Metadata'!N$5))))))))))))))</f>
        <v>50.41528</v>
      </c>
      <c r="D3437" s="9">
        <f>if(isblank(B3437)=TRUE," ", IF(B3437='2. Metadata'!B$1,'2. Metadata'!B$6, if(B3437='2. Metadata'!C$1,'2. Metadata'!C$6,if(B3437='2. Metadata'!D$1,'2. Metadata'!D$6, if(B3437='2. Metadata'!E$1,'2. Metadata'!E$6,if( B3437='2. Metadata'!F$1,'2. Metadata'!F$6,if(B3437='2. Metadata'!G$1,'2. Metadata'!G$6,if(B3437='2. Metadata'!H$1,'2. Metadata'!H$6, if(B3437='2. Metadata'!I$1,'2. Metadata'!I$6, if(B3437='2. Metadata'!J$1,'2. Metadata'!J$6, if(B3437='2. Metadata'!K$1,'2. Metadata'!K$6, if(B3437='2. Metadata'!L$1,'2. Metadata'!L$6, if(B3437='2. Metadata'!M$1,'2. Metadata'!M$6, if(B3437='2. Metadata'!N$1,'2. Metadata'!N$6))))))))))))))</f>
        <v>-117.12222</v>
      </c>
      <c r="E3437" s="10" t="s">
        <v>7</v>
      </c>
      <c r="F3437" s="19">
        <v>3.459</v>
      </c>
      <c r="G3437" s="11" t="str">
        <f>if(isblank(F3437)=TRUE," ",'2. Metadata'!B$14)</f>
        <v>degrees Celsius</v>
      </c>
      <c r="H3437" s="3" t="s">
        <v>7</v>
      </c>
      <c r="I3437" s="20"/>
      <c r="J3437" s="20"/>
      <c r="K3437" s="20"/>
      <c r="L3437" s="20"/>
      <c r="M3437" s="20"/>
      <c r="N3437" s="20"/>
      <c r="O3437" s="20"/>
      <c r="P3437" s="20"/>
      <c r="Q3437" s="20"/>
      <c r="R3437" s="20"/>
      <c r="S3437" s="20"/>
    </row>
    <row r="3438">
      <c r="A3438" s="18">
        <v>41374.875</v>
      </c>
      <c r="B3438" s="19" t="s">
        <v>6</v>
      </c>
      <c r="C3438" s="2">
        <f>if(isblank(B3438)=TRUE," ", IF(B3438='2. Metadata'!B$1,'2. Metadata'!B$5, if(B3438='2. Metadata'!C$1,'2. Metadata'!C$5,if(B3438='2. Metadata'!D$1,'2. Metadata'!D$5, if(B3438='2. Metadata'!E$1,'2. Metadata'!E$5,if( B3438='2. Metadata'!F$1,'2. Metadata'!F$5,if(B3438='2. Metadata'!G$1,'2. Metadata'!G$5,if(B3438='2. Metadata'!H$1,'2. Metadata'!H$5, if(B3438='2. Metadata'!I$1,'2. Metadata'!I$5, if(B3438='2. Metadata'!J$1,'2. Metadata'!J$5, if(B3438='2. Metadata'!K$1,'2. Metadata'!K$5, if(B3438='2. Metadata'!L$1,'2. Metadata'!L$5, if(B3438='2. Metadata'!M$1,'2. Metadata'!M$5, if(B3438='2. Metadata'!N$1,'2. Metadata'!N$5))))))))))))))</f>
        <v>50.41528</v>
      </c>
      <c r="D3438" s="9">
        <f>if(isblank(B3438)=TRUE," ", IF(B3438='2. Metadata'!B$1,'2. Metadata'!B$6, if(B3438='2. Metadata'!C$1,'2. Metadata'!C$6,if(B3438='2. Metadata'!D$1,'2. Metadata'!D$6, if(B3438='2. Metadata'!E$1,'2. Metadata'!E$6,if( B3438='2. Metadata'!F$1,'2. Metadata'!F$6,if(B3438='2. Metadata'!G$1,'2. Metadata'!G$6,if(B3438='2. Metadata'!H$1,'2. Metadata'!H$6, if(B3438='2. Metadata'!I$1,'2. Metadata'!I$6, if(B3438='2. Metadata'!J$1,'2. Metadata'!J$6, if(B3438='2. Metadata'!K$1,'2. Metadata'!K$6, if(B3438='2. Metadata'!L$1,'2. Metadata'!L$6, if(B3438='2. Metadata'!M$1,'2. Metadata'!M$6, if(B3438='2. Metadata'!N$1,'2. Metadata'!N$6))))))))))))))</f>
        <v>-117.12222</v>
      </c>
      <c r="E3438" s="10" t="s">
        <v>7</v>
      </c>
      <c r="F3438" s="19">
        <v>3.485</v>
      </c>
      <c r="G3438" s="11" t="str">
        <f>if(isblank(F3438)=TRUE," ",'2. Metadata'!B$14)</f>
        <v>degrees Celsius</v>
      </c>
      <c r="H3438" s="3" t="s">
        <v>7</v>
      </c>
      <c r="I3438" s="20"/>
      <c r="J3438" s="20"/>
      <c r="K3438" s="20"/>
      <c r="L3438" s="20"/>
      <c r="M3438" s="20"/>
      <c r="N3438" s="20"/>
      <c r="O3438" s="20"/>
      <c r="P3438" s="20"/>
      <c r="Q3438" s="20"/>
      <c r="R3438" s="20"/>
      <c r="S3438" s="20"/>
    </row>
    <row r="3439">
      <c r="A3439" s="18">
        <v>41374.916666666664</v>
      </c>
      <c r="B3439" s="19" t="s">
        <v>6</v>
      </c>
      <c r="C3439" s="2">
        <f>if(isblank(B3439)=TRUE," ", IF(B3439='2. Metadata'!B$1,'2. Metadata'!B$5, if(B3439='2. Metadata'!C$1,'2. Metadata'!C$5,if(B3439='2. Metadata'!D$1,'2. Metadata'!D$5, if(B3439='2. Metadata'!E$1,'2. Metadata'!E$5,if( B3439='2. Metadata'!F$1,'2. Metadata'!F$5,if(B3439='2. Metadata'!G$1,'2. Metadata'!G$5,if(B3439='2. Metadata'!H$1,'2. Metadata'!H$5, if(B3439='2. Metadata'!I$1,'2. Metadata'!I$5, if(B3439='2. Metadata'!J$1,'2. Metadata'!J$5, if(B3439='2. Metadata'!K$1,'2. Metadata'!K$5, if(B3439='2. Metadata'!L$1,'2. Metadata'!L$5, if(B3439='2. Metadata'!M$1,'2. Metadata'!M$5, if(B3439='2. Metadata'!N$1,'2. Metadata'!N$5))))))))))))))</f>
        <v>50.41528</v>
      </c>
      <c r="D3439" s="9">
        <f>if(isblank(B3439)=TRUE," ", IF(B3439='2. Metadata'!B$1,'2. Metadata'!B$6, if(B3439='2. Metadata'!C$1,'2. Metadata'!C$6,if(B3439='2. Metadata'!D$1,'2. Metadata'!D$6, if(B3439='2. Metadata'!E$1,'2. Metadata'!E$6,if( B3439='2. Metadata'!F$1,'2. Metadata'!F$6,if(B3439='2. Metadata'!G$1,'2. Metadata'!G$6,if(B3439='2. Metadata'!H$1,'2. Metadata'!H$6, if(B3439='2. Metadata'!I$1,'2. Metadata'!I$6, if(B3439='2. Metadata'!J$1,'2. Metadata'!J$6, if(B3439='2. Metadata'!K$1,'2. Metadata'!K$6, if(B3439='2. Metadata'!L$1,'2. Metadata'!L$6, if(B3439='2. Metadata'!M$1,'2. Metadata'!M$6, if(B3439='2. Metadata'!N$1,'2. Metadata'!N$6))))))))))))))</f>
        <v>-117.12222</v>
      </c>
      <c r="E3439" s="10" t="s">
        <v>7</v>
      </c>
      <c r="F3439" s="19">
        <v>3.38</v>
      </c>
      <c r="G3439" s="11" t="str">
        <f>if(isblank(F3439)=TRUE," ",'2. Metadata'!B$14)</f>
        <v>degrees Celsius</v>
      </c>
      <c r="H3439" s="3" t="s">
        <v>7</v>
      </c>
      <c r="I3439" s="20"/>
      <c r="J3439" s="20"/>
      <c r="K3439" s="20"/>
      <c r="L3439" s="20"/>
      <c r="M3439" s="20"/>
      <c r="N3439" s="20"/>
      <c r="O3439" s="20"/>
      <c r="P3439" s="20"/>
      <c r="Q3439" s="20"/>
      <c r="R3439" s="20"/>
      <c r="S3439" s="20"/>
    </row>
    <row r="3440">
      <c r="A3440" s="18">
        <v>41374.958333333336</v>
      </c>
      <c r="B3440" s="19" t="s">
        <v>6</v>
      </c>
      <c r="C3440" s="2">
        <f>if(isblank(B3440)=TRUE," ", IF(B3440='2. Metadata'!B$1,'2. Metadata'!B$5, if(B3440='2. Metadata'!C$1,'2. Metadata'!C$5,if(B3440='2. Metadata'!D$1,'2. Metadata'!D$5, if(B3440='2. Metadata'!E$1,'2. Metadata'!E$5,if( B3440='2. Metadata'!F$1,'2. Metadata'!F$5,if(B3440='2. Metadata'!G$1,'2. Metadata'!G$5,if(B3440='2. Metadata'!H$1,'2. Metadata'!H$5, if(B3440='2. Metadata'!I$1,'2. Metadata'!I$5, if(B3440='2. Metadata'!J$1,'2. Metadata'!J$5, if(B3440='2. Metadata'!K$1,'2. Metadata'!K$5, if(B3440='2. Metadata'!L$1,'2. Metadata'!L$5, if(B3440='2. Metadata'!M$1,'2. Metadata'!M$5, if(B3440='2. Metadata'!N$1,'2. Metadata'!N$5))))))))))))))</f>
        <v>50.41528</v>
      </c>
      <c r="D3440" s="9">
        <f>if(isblank(B3440)=TRUE," ", IF(B3440='2. Metadata'!B$1,'2. Metadata'!B$6, if(B3440='2. Metadata'!C$1,'2. Metadata'!C$6,if(B3440='2. Metadata'!D$1,'2. Metadata'!D$6, if(B3440='2. Metadata'!E$1,'2. Metadata'!E$6,if( B3440='2. Metadata'!F$1,'2. Metadata'!F$6,if(B3440='2. Metadata'!G$1,'2. Metadata'!G$6,if(B3440='2. Metadata'!H$1,'2. Metadata'!H$6, if(B3440='2. Metadata'!I$1,'2. Metadata'!I$6, if(B3440='2. Metadata'!J$1,'2. Metadata'!J$6, if(B3440='2. Metadata'!K$1,'2. Metadata'!K$6, if(B3440='2. Metadata'!L$1,'2. Metadata'!L$6, if(B3440='2. Metadata'!M$1,'2. Metadata'!M$6, if(B3440='2. Metadata'!N$1,'2. Metadata'!N$6))))))))))))))</f>
        <v>-117.12222</v>
      </c>
      <c r="E3440" s="10" t="s">
        <v>7</v>
      </c>
      <c r="F3440" s="19">
        <v>3.406</v>
      </c>
      <c r="G3440" s="11" t="str">
        <f>if(isblank(F3440)=TRUE," ",'2. Metadata'!B$14)</f>
        <v>degrees Celsius</v>
      </c>
      <c r="H3440" s="3" t="s">
        <v>7</v>
      </c>
      <c r="I3440" s="20"/>
      <c r="J3440" s="20"/>
      <c r="K3440" s="20"/>
      <c r="L3440" s="20"/>
      <c r="M3440" s="20"/>
      <c r="N3440" s="20"/>
      <c r="O3440" s="20"/>
      <c r="P3440" s="20"/>
      <c r="Q3440" s="20"/>
      <c r="R3440" s="20"/>
      <c r="S3440" s="20"/>
    </row>
    <row r="3441">
      <c r="A3441" s="18">
        <v>41375.0</v>
      </c>
      <c r="B3441" s="19" t="s">
        <v>6</v>
      </c>
      <c r="C3441" s="2">
        <f>if(isblank(B3441)=TRUE," ", IF(B3441='2. Metadata'!B$1,'2. Metadata'!B$5, if(B3441='2. Metadata'!C$1,'2. Metadata'!C$5,if(B3441='2. Metadata'!D$1,'2. Metadata'!D$5, if(B3441='2. Metadata'!E$1,'2. Metadata'!E$5,if( B3441='2. Metadata'!F$1,'2. Metadata'!F$5,if(B3441='2. Metadata'!G$1,'2. Metadata'!G$5,if(B3441='2. Metadata'!H$1,'2. Metadata'!H$5, if(B3441='2. Metadata'!I$1,'2. Metadata'!I$5, if(B3441='2. Metadata'!J$1,'2. Metadata'!J$5, if(B3441='2. Metadata'!K$1,'2. Metadata'!K$5, if(B3441='2. Metadata'!L$1,'2. Metadata'!L$5, if(B3441='2. Metadata'!M$1,'2. Metadata'!M$5, if(B3441='2. Metadata'!N$1,'2. Metadata'!N$5))))))))))))))</f>
        <v>50.41528</v>
      </c>
      <c r="D3441" s="9">
        <f>if(isblank(B3441)=TRUE," ", IF(B3441='2. Metadata'!B$1,'2. Metadata'!B$6, if(B3441='2. Metadata'!C$1,'2. Metadata'!C$6,if(B3441='2. Metadata'!D$1,'2. Metadata'!D$6, if(B3441='2. Metadata'!E$1,'2. Metadata'!E$6,if( B3441='2. Metadata'!F$1,'2. Metadata'!F$6,if(B3441='2. Metadata'!G$1,'2. Metadata'!G$6,if(B3441='2. Metadata'!H$1,'2. Metadata'!H$6, if(B3441='2. Metadata'!I$1,'2. Metadata'!I$6, if(B3441='2. Metadata'!J$1,'2. Metadata'!J$6, if(B3441='2. Metadata'!K$1,'2. Metadata'!K$6, if(B3441='2. Metadata'!L$1,'2. Metadata'!L$6, if(B3441='2. Metadata'!M$1,'2. Metadata'!M$6, if(B3441='2. Metadata'!N$1,'2. Metadata'!N$6))))))))))))))</f>
        <v>-117.12222</v>
      </c>
      <c r="E3441" s="10" t="s">
        <v>7</v>
      </c>
      <c r="F3441" s="19">
        <v>3.38</v>
      </c>
      <c r="G3441" s="11" t="str">
        <f>if(isblank(F3441)=TRUE," ",'2. Metadata'!B$14)</f>
        <v>degrees Celsius</v>
      </c>
      <c r="H3441" s="3" t="s">
        <v>7</v>
      </c>
      <c r="I3441" s="20"/>
      <c r="J3441" s="20"/>
      <c r="K3441" s="20"/>
      <c r="L3441" s="20"/>
      <c r="M3441" s="20"/>
      <c r="N3441" s="20"/>
      <c r="O3441" s="20"/>
      <c r="P3441" s="20"/>
      <c r="Q3441" s="20"/>
      <c r="R3441" s="20"/>
      <c r="S3441" s="20"/>
    </row>
    <row r="3442">
      <c r="A3442" s="18">
        <v>41375.041666666664</v>
      </c>
      <c r="B3442" s="19" t="s">
        <v>6</v>
      </c>
      <c r="C3442" s="2">
        <f>if(isblank(B3442)=TRUE," ", IF(B3442='2. Metadata'!B$1,'2. Metadata'!B$5, if(B3442='2. Metadata'!C$1,'2. Metadata'!C$5,if(B3442='2. Metadata'!D$1,'2. Metadata'!D$5, if(B3442='2. Metadata'!E$1,'2. Metadata'!E$5,if( B3442='2. Metadata'!F$1,'2. Metadata'!F$5,if(B3442='2. Metadata'!G$1,'2. Metadata'!G$5,if(B3442='2. Metadata'!H$1,'2. Metadata'!H$5, if(B3442='2. Metadata'!I$1,'2. Metadata'!I$5, if(B3442='2. Metadata'!J$1,'2. Metadata'!J$5, if(B3442='2. Metadata'!K$1,'2. Metadata'!K$5, if(B3442='2. Metadata'!L$1,'2. Metadata'!L$5, if(B3442='2. Metadata'!M$1,'2. Metadata'!M$5, if(B3442='2. Metadata'!N$1,'2. Metadata'!N$5))))))))))))))</f>
        <v>50.41528</v>
      </c>
      <c r="D3442" s="9">
        <f>if(isblank(B3442)=TRUE," ", IF(B3442='2. Metadata'!B$1,'2. Metadata'!B$6, if(B3442='2. Metadata'!C$1,'2. Metadata'!C$6,if(B3442='2. Metadata'!D$1,'2. Metadata'!D$6, if(B3442='2. Metadata'!E$1,'2. Metadata'!E$6,if( B3442='2. Metadata'!F$1,'2. Metadata'!F$6,if(B3442='2. Metadata'!G$1,'2. Metadata'!G$6,if(B3442='2. Metadata'!H$1,'2. Metadata'!H$6, if(B3442='2. Metadata'!I$1,'2. Metadata'!I$6, if(B3442='2. Metadata'!J$1,'2. Metadata'!J$6, if(B3442='2. Metadata'!K$1,'2. Metadata'!K$6, if(B3442='2. Metadata'!L$1,'2. Metadata'!L$6, if(B3442='2. Metadata'!M$1,'2. Metadata'!M$6, if(B3442='2. Metadata'!N$1,'2. Metadata'!N$6))))))))))))))</f>
        <v>-117.12222</v>
      </c>
      <c r="E3442" s="10" t="s">
        <v>7</v>
      </c>
      <c r="F3442" s="19">
        <v>3.327</v>
      </c>
      <c r="G3442" s="11" t="str">
        <f>if(isblank(F3442)=TRUE," ",'2. Metadata'!B$14)</f>
        <v>degrees Celsius</v>
      </c>
      <c r="H3442" s="3" t="s">
        <v>7</v>
      </c>
      <c r="I3442" s="20"/>
      <c r="J3442" s="20"/>
      <c r="K3442" s="20"/>
      <c r="L3442" s="20"/>
      <c r="M3442" s="20"/>
      <c r="N3442" s="20"/>
      <c r="O3442" s="20"/>
      <c r="P3442" s="20"/>
      <c r="Q3442" s="20"/>
      <c r="R3442" s="20"/>
      <c r="S3442" s="20"/>
    </row>
    <row r="3443">
      <c r="A3443" s="18">
        <v>41375.083333333336</v>
      </c>
      <c r="B3443" s="19" t="s">
        <v>6</v>
      </c>
      <c r="C3443" s="2">
        <f>if(isblank(B3443)=TRUE," ", IF(B3443='2. Metadata'!B$1,'2. Metadata'!B$5, if(B3443='2. Metadata'!C$1,'2. Metadata'!C$5,if(B3443='2. Metadata'!D$1,'2. Metadata'!D$5, if(B3443='2. Metadata'!E$1,'2. Metadata'!E$5,if( B3443='2. Metadata'!F$1,'2. Metadata'!F$5,if(B3443='2. Metadata'!G$1,'2. Metadata'!G$5,if(B3443='2. Metadata'!H$1,'2. Metadata'!H$5, if(B3443='2. Metadata'!I$1,'2. Metadata'!I$5, if(B3443='2. Metadata'!J$1,'2. Metadata'!J$5, if(B3443='2. Metadata'!K$1,'2. Metadata'!K$5, if(B3443='2. Metadata'!L$1,'2. Metadata'!L$5, if(B3443='2. Metadata'!M$1,'2. Metadata'!M$5, if(B3443='2. Metadata'!N$1,'2. Metadata'!N$5))))))))))))))</f>
        <v>50.41528</v>
      </c>
      <c r="D3443" s="9">
        <f>if(isblank(B3443)=TRUE," ", IF(B3443='2. Metadata'!B$1,'2. Metadata'!B$6, if(B3443='2. Metadata'!C$1,'2. Metadata'!C$6,if(B3443='2. Metadata'!D$1,'2. Metadata'!D$6, if(B3443='2. Metadata'!E$1,'2. Metadata'!E$6,if( B3443='2. Metadata'!F$1,'2. Metadata'!F$6,if(B3443='2. Metadata'!G$1,'2. Metadata'!G$6,if(B3443='2. Metadata'!H$1,'2. Metadata'!H$6, if(B3443='2. Metadata'!I$1,'2. Metadata'!I$6, if(B3443='2. Metadata'!J$1,'2. Metadata'!J$6, if(B3443='2. Metadata'!K$1,'2. Metadata'!K$6, if(B3443='2. Metadata'!L$1,'2. Metadata'!L$6, if(B3443='2. Metadata'!M$1,'2. Metadata'!M$6, if(B3443='2. Metadata'!N$1,'2. Metadata'!N$6))))))))))))))</f>
        <v>-117.12222</v>
      </c>
      <c r="E3443" s="10" t="s">
        <v>7</v>
      </c>
      <c r="F3443" s="19">
        <v>3.274</v>
      </c>
      <c r="G3443" s="11" t="str">
        <f>if(isblank(F3443)=TRUE," ",'2. Metadata'!B$14)</f>
        <v>degrees Celsius</v>
      </c>
      <c r="H3443" s="3" t="s">
        <v>7</v>
      </c>
      <c r="I3443" s="20"/>
      <c r="J3443" s="20"/>
      <c r="K3443" s="20"/>
      <c r="L3443" s="20"/>
      <c r="M3443" s="20"/>
      <c r="N3443" s="20"/>
      <c r="O3443" s="20"/>
      <c r="P3443" s="20"/>
      <c r="Q3443" s="20"/>
      <c r="R3443" s="20"/>
      <c r="S3443" s="20"/>
    </row>
    <row r="3444">
      <c r="A3444" s="18">
        <v>41375.125</v>
      </c>
      <c r="B3444" s="19" t="s">
        <v>6</v>
      </c>
      <c r="C3444" s="2">
        <f>if(isblank(B3444)=TRUE," ", IF(B3444='2. Metadata'!B$1,'2. Metadata'!B$5, if(B3444='2. Metadata'!C$1,'2. Metadata'!C$5,if(B3444='2. Metadata'!D$1,'2. Metadata'!D$5, if(B3444='2. Metadata'!E$1,'2. Metadata'!E$5,if( B3444='2. Metadata'!F$1,'2. Metadata'!F$5,if(B3444='2. Metadata'!G$1,'2. Metadata'!G$5,if(B3444='2. Metadata'!H$1,'2. Metadata'!H$5, if(B3444='2. Metadata'!I$1,'2. Metadata'!I$5, if(B3444='2. Metadata'!J$1,'2. Metadata'!J$5, if(B3444='2. Metadata'!K$1,'2. Metadata'!K$5, if(B3444='2. Metadata'!L$1,'2. Metadata'!L$5, if(B3444='2. Metadata'!M$1,'2. Metadata'!M$5, if(B3444='2. Metadata'!N$1,'2. Metadata'!N$5))))))))))))))</f>
        <v>50.41528</v>
      </c>
      <c r="D3444" s="9">
        <f>if(isblank(B3444)=TRUE," ", IF(B3444='2. Metadata'!B$1,'2. Metadata'!B$6, if(B3444='2. Metadata'!C$1,'2. Metadata'!C$6,if(B3444='2. Metadata'!D$1,'2. Metadata'!D$6, if(B3444='2. Metadata'!E$1,'2. Metadata'!E$6,if( B3444='2. Metadata'!F$1,'2. Metadata'!F$6,if(B3444='2. Metadata'!G$1,'2. Metadata'!G$6,if(B3444='2. Metadata'!H$1,'2. Metadata'!H$6, if(B3444='2. Metadata'!I$1,'2. Metadata'!I$6, if(B3444='2. Metadata'!J$1,'2. Metadata'!J$6, if(B3444='2. Metadata'!K$1,'2. Metadata'!K$6, if(B3444='2. Metadata'!L$1,'2. Metadata'!L$6, if(B3444='2. Metadata'!M$1,'2. Metadata'!M$6, if(B3444='2. Metadata'!N$1,'2. Metadata'!N$6))))))))))))))</f>
        <v>-117.12222</v>
      </c>
      <c r="E3444" s="10" t="s">
        <v>7</v>
      </c>
      <c r="F3444" s="19">
        <v>3.248</v>
      </c>
      <c r="G3444" s="11" t="str">
        <f>if(isblank(F3444)=TRUE," ",'2. Metadata'!B$14)</f>
        <v>degrees Celsius</v>
      </c>
      <c r="H3444" s="3" t="s">
        <v>7</v>
      </c>
      <c r="I3444" s="20"/>
      <c r="J3444" s="20"/>
      <c r="K3444" s="20"/>
      <c r="L3444" s="20"/>
      <c r="M3444" s="20"/>
      <c r="N3444" s="20"/>
      <c r="O3444" s="20"/>
      <c r="P3444" s="20"/>
      <c r="Q3444" s="20"/>
      <c r="R3444" s="20"/>
      <c r="S3444" s="20"/>
    </row>
    <row r="3445">
      <c r="A3445" s="18">
        <v>41375.166666666664</v>
      </c>
      <c r="B3445" s="19" t="s">
        <v>6</v>
      </c>
      <c r="C3445" s="2">
        <f>if(isblank(B3445)=TRUE," ", IF(B3445='2. Metadata'!B$1,'2. Metadata'!B$5, if(B3445='2. Metadata'!C$1,'2. Metadata'!C$5,if(B3445='2. Metadata'!D$1,'2. Metadata'!D$5, if(B3445='2. Metadata'!E$1,'2. Metadata'!E$5,if( B3445='2. Metadata'!F$1,'2. Metadata'!F$5,if(B3445='2. Metadata'!G$1,'2. Metadata'!G$5,if(B3445='2. Metadata'!H$1,'2. Metadata'!H$5, if(B3445='2. Metadata'!I$1,'2. Metadata'!I$5, if(B3445='2. Metadata'!J$1,'2. Metadata'!J$5, if(B3445='2. Metadata'!K$1,'2. Metadata'!K$5, if(B3445='2. Metadata'!L$1,'2. Metadata'!L$5, if(B3445='2. Metadata'!M$1,'2. Metadata'!M$5, if(B3445='2. Metadata'!N$1,'2. Metadata'!N$5))))))))))))))</f>
        <v>50.41528</v>
      </c>
      <c r="D3445" s="9">
        <f>if(isblank(B3445)=TRUE," ", IF(B3445='2. Metadata'!B$1,'2. Metadata'!B$6, if(B3445='2. Metadata'!C$1,'2. Metadata'!C$6,if(B3445='2. Metadata'!D$1,'2. Metadata'!D$6, if(B3445='2. Metadata'!E$1,'2. Metadata'!E$6,if( B3445='2. Metadata'!F$1,'2. Metadata'!F$6,if(B3445='2. Metadata'!G$1,'2. Metadata'!G$6,if(B3445='2. Metadata'!H$1,'2. Metadata'!H$6, if(B3445='2. Metadata'!I$1,'2. Metadata'!I$6, if(B3445='2. Metadata'!J$1,'2. Metadata'!J$6, if(B3445='2. Metadata'!K$1,'2. Metadata'!K$6, if(B3445='2. Metadata'!L$1,'2. Metadata'!L$6, if(B3445='2. Metadata'!M$1,'2. Metadata'!M$6, if(B3445='2. Metadata'!N$1,'2. Metadata'!N$6))))))))))))))</f>
        <v>-117.12222</v>
      </c>
      <c r="E3445" s="10" t="s">
        <v>7</v>
      </c>
      <c r="F3445" s="19">
        <v>3.248</v>
      </c>
      <c r="G3445" s="11" t="str">
        <f>if(isblank(F3445)=TRUE," ",'2. Metadata'!B$14)</f>
        <v>degrees Celsius</v>
      </c>
      <c r="H3445" s="3" t="s">
        <v>7</v>
      </c>
      <c r="I3445" s="20"/>
      <c r="J3445" s="20"/>
      <c r="K3445" s="20"/>
      <c r="L3445" s="20"/>
      <c r="M3445" s="20"/>
      <c r="N3445" s="20"/>
      <c r="O3445" s="20"/>
      <c r="P3445" s="20"/>
      <c r="Q3445" s="20"/>
      <c r="R3445" s="20"/>
      <c r="S3445" s="20"/>
    </row>
    <row r="3446">
      <c r="A3446" s="18">
        <v>41375.208333333336</v>
      </c>
      <c r="B3446" s="19" t="s">
        <v>6</v>
      </c>
      <c r="C3446" s="2">
        <f>if(isblank(B3446)=TRUE," ", IF(B3446='2. Metadata'!B$1,'2. Metadata'!B$5, if(B3446='2. Metadata'!C$1,'2. Metadata'!C$5,if(B3446='2. Metadata'!D$1,'2. Metadata'!D$5, if(B3446='2. Metadata'!E$1,'2. Metadata'!E$5,if( B3446='2. Metadata'!F$1,'2. Metadata'!F$5,if(B3446='2. Metadata'!G$1,'2. Metadata'!G$5,if(B3446='2. Metadata'!H$1,'2. Metadata'!H$5, if(B3446='2. Metadata'!I$1,'2. Metadata'!I$5, if(B3446='2. Metadata'!J$1,'2. Metadata'!J$5, if(B3446='2. Metadata'!K$1,'2. Metadata'!K$5, if(B3446='2. Metadata'!L$1,'2. Metadata'!L$5, if(B3446='2. Metadata'!M$1,'2. Metadata'!M$5, if(B3446='2. Metadata'!N$1,'2. Metadata'!N$5))))))))))))))</f>
        <v>50.41528</v>
      </c>
      <c r="D3446" s="9">
        <f>if(isblank(B3446)=TRUE," ", IF(B3446='2. Metadata'!B$1,'2. Metadata'!B$6, if(B3446='2. Metadata'!C$1,'2. Metadata'!C$6,if(B3446='2. Metadata'!D$1,'2. Metadata'!D$6, if(B3446='2. Metadata'!E$1,'2. Metadata'!E$6,if( B3446='2. Metadata'!F$1,'2. Metadata'!F$6,if(B3446='2. Metadata'!G$1,'2. Metadata'!G$6,if(B3446='2. Metadata'!H$1,'2. Metadata'!H$6, if(B3446='2. Metadata'!I$1,'2. Metadata'!I$6, if(B3446='2. Metadata'!J$1,'2. Metadata'!J$6, if(B3446='2. Metadata'!K$1,'2. Metadata'!K$6, if(B3446='2. Metadata'!L$1,'2. Metadata'!L$6, if(B3446='2. Metadata'!M$1,'2. Metadata'!M$6, if(B3446='2. Metadata'!N$1,'2. Metadata'!N$6))))))))))))))</f>
        <v>-117.12222</v>
      </c>
      <c r="E3446" s="10" t="s">
        <v>7</v>
      </c>
      <c r="F3446" s="19">
        <v>3.248</v>
      </c>
      <c r="G3446" s="11" t="str">
        <f>if(isblank(F3446)=TRUE," ",'2. Metadata'!B$14)</f>
        <v>degrees Celsius</v>
      </c>
      <c r="H3446" s="3" t="s">
        <v>7</v>
      </c>
      <c r="I3446" s="20"/>
      <c r="J3446" s="20"/>
      <c r="K3446" s="20"/>
      <c r="L3446" s="20"/>
      <c r="M3446" s="20"/>
      <c r="N3446" s="20"/>
      <c r="O3446" s="20"/>
      <c r="P3446" s="20"/>
      <c r="Q3446" s="20"/>
      <c r="R3446" s="20"/>
      <c r="S3446" s="20"/>
    </row>
    <row r="3447">
      <c r="A3447" s="18">
        <v>41375.25</v>
      </c>
      <c r="B3447" s="19" t="s">
        <v>6</v>
      </c>
      <c r="C3447" s="2">
        <f>if(isblank(B3447)=TRUE," ", IF(B3447='2. Metadata'!B$1,'2. Metadata'!B$5, if(B3447='2. Metadata'!C$1,'2. Metadata'!C$5,if(B3447='2. Metadata'!D$1,'2. Metadata'!D$5, if(B3447='2. Metadata'!E$1,'2. Metadata'!E$5,if( B3447='2. Metadata'!F$1,'2. Metadata'!F$5,if(B3447='2. Metadata'!G$1,'2. Metadata'!G$5,if(B3447='2. Metadata'!H$1,'2. Metadata'!H$5, if(B3447='2. Metadata'!I$1,'2. Metadata'!I$5, if(B3447='2. Metadata'!J$1,'2. Metadata'!J$5, if(B3447='2. Metadata'!K$1,'2. Metadata'!K$5, if(B3447='2. Metadata'!L$1,'2. Metadata'!L$5, if(B3447='2. Metadata'!M$1,'2. Metadata'!M$5, if(B3447='2. Metadata'!N$1,'2. Metadata'!N$5))))))))))))))</f>
        <v>50.41528</v>
      </c>
      <c r="D3447" s="9">
        <f>if(isblank(B3447)=TRUE," ", IF(B3447='2. Metadata'!B$1,'2. Metadata'!B$6, if(B3447='2. Metadata'!C$1,'2. Metadata'!C$6,if(B3447='2. Metadata'!D$1,'2. Metadata'!D$6, if(B3447='2. Metadata'!E$1,'2. Metadata'!E$6,if( B3447='2. Metadata'!F$1,'2. Metadata'!F$6,if(B3447='2. Metadata'!G$1,'2. Metadata'!G$6,if(B3447='2. Metadata'!H$1,'2. Metadata'!H$6, if(B3447='2. Metadata'!I$1,'2. Metadata'!I$6, if(B3447='2. Metadata'!J$1,'2. Metadata'!J$6, if(B3447='2. Metadata'!K$1,'2. Metadata'!K$6, if(B3447='2. Metadata'!L$1,'2. Metadata'!L$6, if(B3447='2. Metadata'!M$1,'2. Metadata'!M$6, if(B3447='2. Metadata'!N$1,'2. Metadata'!N$6))))))))))))))</f>
        <v>-117.12222</v>
      </c>
      <c r="E3447" s="10" t="s">
        <v>7</v>
      </c>
      <c r="F3447" s="19">
        <v>3.221</v>
      </c>
      <c r="G3447" s="11" t="str">
        <f>if(isblank(F3447)=TRUE," ",'2. Metadata'!B$14)</f>
        <v>degrees Celsius</v>
      </c>
      <c r="H3447" s="3" t="s">
        <v>7</v>
      </c>
      <c r="I3447" s="20"/>
      <c r="J3447" s="20"/>
      <c r="K3447" s="20"/>
      <c r="L3447" s="20"/>
      <c r="M3447" s="20"/>
      <c r="N3447" s="20"/>
      <c r="O3447" s="20"/>
      <c r="P3447" s="20"/>
      <c r="Q3447" s="20"/>
      <c r="R3447" s="20"/>
      <c r="S3447" s="20"/>
    </row>
    <row r="3448">
      <c r="A3448" s="18">
        <v>41375.291666666664</v>
      </c>
      <c r="B3448" s="19" t="s">
        <v>6</v>
      </c>
      <c r="C3448" s="2">
        <f>if(isblank(B3448)=TRUE," ", IF(B3448='2. Metadata'!B$1,'2. Metadata'!B$5, if(B3448='2. Metadata'!C$1,'2. Metadata'!C$5,if(B3448='2. Metadata'!D$1,'2. Metadata'!D$5, if(B3448='2. Metadata'!E$1,'2. Metadata'!E$5,if( B3448='2. Metadata'!F$1,'2. Metadata'!F$5,if(B3448='2. Metadata'!G$1,'2. Metadata'!G$5,if(B3448='2. Metadata'!H$1,'2. Metadata'!H$5, if(B3448='2. Metadata'!I$1,'2. Metadata'!I$5, if(B3448='2. Metadata'!J$1,'2. Metadata'!J$5, if(B3448='2. Metadata'!K$1,'2. Metadata'!K$5, if(B3448='2. Metadata'!L$1,'2. Metadata'!L$5, if(B3448='2. Metadata'!M$1,'2. Metadata'!M$5, if(B3448='2. Metadata'!N$1,'2. Metadata'!N$5))))))))))))))</f>
        <v>50.41528</v>
      </c>
      <c r="D3448" s="9">
        <f>if(isblank(B3448)=TRUE," ", IF(B3448='2. Metadata'!B$1,'2. Metadata'!B$6, if(B3448='2. Metadata'!C$1,'2. Metadata'!C$6,if(B3448='2. Metadata'!D$1,'2. Metadata'!D$6, if(B3448='2. Metadata'!E$1,'2. Metadata'!E$6,if( B3448='2. Metadata'!F$1,'2. Metadata'!F$6,if(B3448='2. Metadata'!G$1,'2. Metadata'!G$6,if(B3448='2. Metadata'!H$1,'2. Metadata'!H$6, if(B3448='2. Metadata'!I$1,'2. Metadata'!I$6, if(B3448='2. Metadata'!J$1,'2. Metadata'!J$6, if(B3448='2. Metadata'!K$1,'2. Metadata'!K$6, if(B3448='2. Metadata'!L$1,'2. Metadata'!L$6, if(B3448='2. Metadata'!M$1,'2. Metadata'!M$6, if(B3448='2. Metadata'!N$1,'2. Metadata'!N$6))))))))))))))</f>
        <v>-117.12222</v>
      </c>
      <c r="E3448" s="10" t="s">
        <v>7</v>
      </c>
      <c r="F3448" s="19">
        <v>3.221</v>
      </c>
      <c r="G3448" s="11" t="str">
        <f>if(isblank(F3448)=TRUE," ",'2. Metadata'!B$14)</f>
        <v>degrees Celsius</v>
      </c>
      <c r="H3448" s="3" t="s">
        <v>7</v>
      </c>
      <c r="I3448" s="20"/>
      <c r="J3448" s="20"/>
      <c r="K3448" s="20"/>
      <c r="L3448" s="20"/>
      <c r="M3448" s="20"/>
      <c r="N3448" s="20"/>
      <c r="O3448" s="20"/>
      <c r="P3448" s="20"/>
      <c r="Q3448" s="20"/>
      <c r="R3448" s="20"/>
      <c r="S3448" s="20"/>
    </row>
    <row r="3449">
      <c r="A3449" s="18">
        <v>41375.333333333336</v>
      </c>
      <c r="B3449" s="19" t="s">
        <v>6</v>
      </c>
      <c r="C3449" s="2">
        <f>if(isblank(B3449)=TRUE," ", IF(B3449='2. Metadata'!B$1,'2. Metadata'!B$5, if(B3449='2. Metadata'!C$1,'2. Metadata'!C$5,if(B3449='2. Metadata'!D$1,'2. Metadata'!D$5, if(B3449='2. Metadata'!E$1,'2. Metadata'!E$5,if( B3449='2. Metadata'!F$1,'2. Metadata'!F$5,if(B3449='2. Metadata'!G$1,'2. Metadata'!G$5,if(B3449='2. Metadata'!H$1,'2. Metadata'!H$5, if(B3449='2. Metadata'!I$1,'2. Metadata'!I$5, if(B3449='2. Metadata'!J$1,'2. Metadata'!J$5, if(B3449='2. Metadata'!K$1,'2. Metadata'!K$5, if(B3449='2. Metadata'!L$1,'2. Metadata'!L$5, if(B3449='2. Metadata'!M$1,'2. Metadata'!M$5, if(B3449='2. Metadata'!N$1,'2. Metadata'!N$5))))))))))))))</f>
        <v>50.41528</v>
      </c>
      <c r="D3449" s="9">
        <f>if(isblank(B3449)=TRUE," ", IF(B3449='2. Metadata'!B$1,'2. Metadata'!B$6, if(B3449='2. Metadata'!C$1,'2. Metadata'!C$6,if(B3449='2. Metadata'!D$1,'2. Metadata'!D$6, if(B3449='2. Metadata'!E$1,'2. Metadata'!E$6,if( B3449='2. Metadata'!F$1,'2. Metadata'!F$6,if(B3449='2. Metadata'!G$1,'2. Metadata'!G$6,if(B3449='2. Metadata'!H$1,'2. Metadata'!H$6, if(B3449='2. Metadata'!I$1,'2. Metadata'!I$6, if(B3449='2. Metadata'!J$1,'2. Metadata'!J$6, if(B3449='2. Metadata'!K$1,'2. Metadata'!K$6, if(B3449='2. Metadata'!L$1,'2. Metadata'!L$6, if(B3449='2. Metadata'!M$1,'2. Metadata'!M$6, if(B3449='2. Metadata'!N$1,'2. Metadata'!N$6))))))))))))))</f>
        <v>-117.12222</v>
      </c>
      <c r="E3449" s="10" t="s">
        <v>7</v>
      </c>
      <c r="F3449" s="19">
        <v>3.327</v>
      </c>
      <c r="G3449" s="11" t="str">
        <f>if(isblank(F3449)=TRUE," ",'2. Metadata'!B$14)</f>
        <v>degrees Celsius</v>
      </c>
      <c r="H3449" s="3" t="s">
        <v>7</v>
      </c>
      <c r="I3449" s="20"/>
      <c r="J3449" s="20"/>
      <c r="K3449" s="20"/>
      <c r="L3449" s="20"/>
      <c r="M3449" s="20"/>
      <c r="N3449" s="20"/>
      <c r="O3449" s="20"/>
      <c r="P3449" s="20"/>
      <c r="Q3449" s="20"/>
      <c r="R3449" s="20"/>
      <c r="S3449" s="20"/>
    </row>
    <row r="3450">
      <c r="A3450" s="18">
        <v>41375.375</v>
      </c>
      <c r="B3450" s="19" t="s">
        <v>6</v>
      </c>
      <c r="C3450" s="2">
        <f>if(isblank(B3450)=TRUE," ", IF(B3450='2. Metadata'!B$1,'2. Metadata'!B$5, if(B3450='2. Metadata'!C$1,'2. Metadata'!C$5,if(B3450='2. Metadata'!D$1,'2. Metadata'!D$5, if(B3450='2. Metadata'!E$1,'2. Metadata'!E$5,if( B3450='2. Metadata'!F$1,'2. Metadata'!F$5,if(B3450='2. Metadata'!G$1,'2. Metadata'!G$5,if(B3450='2. Metadata'!H$1,'2. Metadata'!H$5, if(B3450='2. Metadata'!I$1,'2. Metadata'!I$5, if(B3450='2. Metadata'!J$1,'2. Metadata'!J$5, if(B3450='2. Metadata'!K$1,'2. Metadata'!K$5, if(B3450='2. Metadata'!L$1,'2. Metadata'!L$5, if(B3450='2. Metadata'!M$1,'2. Metadata'!M$5, if(B3450='2. Metadata'!N$1,'2. Metadata'!N$5))))))))))))))</f>
        <v>50.41528</v>
      </c>
      <c r="D3450" s="9">
        <f>if(isblank(B3450)=TRUE," ", IF(B3450='2. Metadata'!B$1,'2. Metadata'!B$6, if(B3450='2. Metadata'!C$1,'2. Metadata'!C$6,if(B3450='2. Metadata'!D$1,'2. Metadata'!D$6, if(B3450='2. Metadata'!E$1,'2. Metadata'!E$6,if( B3450='2. Metadata'!F$1,'2. Metadata'!F$6,if(B3450='2. Metadata'!G$1,'2. Metadata'!G$6,if(B3450='2. Metadata'!H$1,'2. Metadata'!H$6, if(B3450='2. Metadata'!I$1,'2. Metadata'!I$6, if(B3450='2. Metadata'!J$1,'2. Metadata'!J$6, if(B3450='2. Metadata'!K$1,'2. Metadata'!K$6, if(B3450='2. Metadata'!L$1,'2. Metadata'!L$6, if(B3450='2. Metadata'!M$1,'2. Metadata'!M$6, if(B3450='2. Metadata'!N$1,'2. Metadata'!N$6))))))))))))))</f>
        <v>-117.12222</v>
      </c>
      <c r="E3450" s="10" t="s">
        <v>7</v>
      </c>
      <c r="F3450" s="19">
        <v>3.433</v>
      </c>
      <c r="G3450" s="11" t="str">
        <f>if(isblank(F3450)=TRUE," ",'2. Metadata'!B$14)</f>
        <v>degrees Celsius</v>
      </c>
      <c r="H3450" s="3" t="s">
        <v>7</v>
      </c>
      <c r="I3450" s="20"/>
      <c r="J3450" s="20"/>
      <c r="K3450" s="20"/>
      <c r="L3450" s="20"/>
      <c r="M3450" s="20"/>
      <c r="N3450" s="20"/>
      <c r="O3450" s="20"/>
      <c r="P3450" s="20"/>
      <c r="Q3450" s="20"/>
      <c r="R3450" s="20"/>
      <c r="S3450" s="20"/>
    </row>
    <row r="3451">
      <c r="A3451" s="18">
        <v>41375.416666666664</v>
      </c>
      <c r="B3451" s="19" t="s">
        <v>6</v>
      </c>
      <c r="C3451" s="2">
        <f>if(isblank(B3451)=TRUE," ", IF(B3451='2. Metadata'!B$1,'2. Metadata'!B$5, if(B3451='2. Metadata'!C$1,'2. Metadata'!C$5,if(B3451='2. Metadata'!D$1,'2. Metadata'!D$5, if(B3451='2. Metadata'!E$1,'2. Metadata'!E$5,if( B3451='2. Metadata'!F$1,'2. Metadata'!F$5,if(B3451='2. Metadata'!G$1,'2. Metadata'!G$5,if(B3451='2. Metadata'!H$1,'2. Metadata'!H$5, if(B3451='2. Metadata'!I$1,'2. Metadata'!I$5, if(B3451='2. Metadata'!J$1,'2. Metadata'!J$5, if(B3451='2. Metadata'!K$1,'2. Metadata'!K$5, if(B3451='2. Metadata'!L$1,'2. Metadata'!L$5, if(B3451='2. Metadata'!M$1,'2. Metadata'!M$5, if(B3451='2. Metadata'!N$1,'2. Metadata'!N$5))))))))))))))</f>
        <v>50.41528</v>
      </c>
      <c r="D3451" s="9">
        <f>if(isblank(B3451)=TRUE," ", IF(B3451='2. Metadata'!B$1,'2. Metadata'!B$6, if(B3451='2. Metadata'!C$1,'2. Metadata'!C$6,if(B3451='2. Metadata'!D$1,'2. Metadata'!D$6, if(B3451='2. Metadata'!E$1,'2. Metadata'!E$6,if( B3451='2. Metadata'!F$1,'2. Metadata'!F$6,if(B3451='2. Metadata'!G$1,'2. Metadata'!G$6,if(B3451='2. Metadata'!H$1,'2. Metadata'!H$6, if(B3451='2. Metadata'!I$1,'2. Metadata'!I$6, if(B3451='2. Metadata'!J$1,'2. Metadata'!J$6, if(B3451='2. Metadata'!K$1,'2. Metadata'!K$6, if(B3451='2. Metadata'!L$1,'2. Metadata'!L$6, if(B3451='2. Metadata'!M$1,'2. Metadata'!M$6, if(B3451='2. Metadata'!N$1,'2. Metadata'!N$6))))))))))))))</f>
        <v>-117.12222</v>
      </c>
      <c r="E3451" s="10" t="s">
        <v>7</v>
      </c>
      <c r="F3451" s="19">
        <v>3.617</v>
      </c>
      <c r="G3451" s="11" t="str">
        <f>if(isblank(F3451)=TRUE," ",'2. Metadata'!B$14)</f>
        <v>degrees Celsius</v>
      </c>
      <c r="H3451" s="3" t="s">
        <v>7</v>
      </c>
      <c r="I3451" s="20"/>
      <c r="J3451" s="20"/>
      <c r="K3451" s="20"/>
      <c r="L3451" s="20"/>
      <c r="M3451" s="20"/>
      <c r="N3451" s="20"/>
      <c r="O3451" s="20"/>
      <c r="P3451" s="20"/>
      <c r="Q3451" s="20"/>
      <c r="R3451" s="20"/>
      <c r="S3451" s="20"/>
    </row>
    <row r="3452">
      <c r="A3452" s="18">
        <v>41375.458333333336</v>
      </c>
      <c r="B3452" s="19" t="s">
        <v>6</v>
      </c>
      <c r="C3452" s="2">
        <f>if(isblank(B3452)=TRUE," ", IF(B3452='2. Metadata'!B$1,'2. Metadata'!B$5, if(B3452='2. Metadata'!C$1,'2. Metadata'!C$5,if(B3452='2. Metadata'!D$1,'2. Metadata'!D$5, if(B3452='2. Metadata'!E$1,'2. Metadata'!E$5,if( B3452='2. Metadata'!F$1,'2. Metadata'!F$5,if(B3452='2. Metadata'!G$1,'2. Metadata'!G$5,if(B3452='2. Metadata'!H$1,'2. Metadata'!H$5, if(B3452='2. Metadata'!I$1,'2. Metadata'!I$5, if(B3452='2. Metadata'!J$1,'2. Metadata'!J$5, if(B3452='2. Metadata'!K$1,'2. Metadata'!K$5, if(B3452='2. Metadata'!L$1,'2. Metadata'!L$5, if(B3452='2. Metadata'!M$1,'2. Metadata'!M$5, if(B3452='2. Metadata'!N$1,'2. Metadata'!N$5))))))))))))))</f>
        <v>50.41528</v>
      </c>
      <c r="D3452" s="9">
        <f>if(isblank(B3452)=TRUE," ", IF(B3452='2. Metadata'!B$1,'2. Metadata'!B$6, if(B3452='2. Metadata'!C$1,'2. Metadata'!C$6,if(B3452='2. Metadata'!D$1,'2. Metadata'!D$6, if(B3452='2. Metadata'!E$1,'2. Metadata'!E$6,if( B3452='2. Metadata'!F$1,'2. Metadata'!F$6,if(B3452='2. Metadata'!G$1,'2. Metadata'!G$6,if(B3452='2. Metadata'!H$1,'2. Metadata'!H$6, if(B3452='2. Metadata'!I$1,'2. Metadata'!I$6, if(B3452='2. Metadata'!J$1,'2. Metadata'!J$6, if(B3452='2. Metadata'!K$1,'2. Metadata'!K$6, if(B3452='2. Metadata'!L$1,'2. Metadata'!L$6, if(B3452='2. Metadata'!M$1,'2. Metadata'!M$6, if(B3452='2. Metadata'!N$1,'2. Metadata'!N$6))))))))))))))</f>
        <v>-117.12222</v>
      </c>
      <c r="E3452" s="10" t="s">
        <v>7</v>
      </c>
      <c r="F3452" s="19">
        <v>3.643</v>
      </c>
      <c r="G3452" s="11" t="str">
        <f>if(isblank(F3452)=TRUE," ",'2. Metadata'!B$14)</f>
        <v>degrees Celsius</v>
      </c>
      <c r="H3452" s="3" t="s">
        <v>7</v>
      </c>
      <c r="I3452" s="20"/>
      <c r="J3452" s="20"/>
      <c r="K3452" s="20"/>
      <c r="L3452" s="20"/>
      <c r="M3452" s="20"/>
      <c r="N3452" s="20"/>
      <c r="O3452" s="20"/>
      <c r="P3452" s="20"/>
      <c r="Q3452" s="20"/>
      <c r="R3452" s="20"/>
      <c r="S3452" s="20"/>
    </row>
    <row r="3453">
      <c r="A3453" s="18">
        <v>41375.5</v>
      </c>
      <c r="B3453" s="19" t="s">
        <v>6</v>
      </c>
      <c r="C3453" s="2">
        <f>if(isblank(B3453)=TRUE," ", IF(B3453='2. Metadata'!B$1,'2. Metadata'!B$5, if(B3453='2. Metadata'!C$1,'2. Metadata'!C$5,if(B3453='2. Metadata'!D$1,'2. Metadata'!D$5, if(B3453='2. Metadata'!E$1,'2. Metadata'!E$5,if( B3453='2. Metadata'!F$1,'2. Metadata'!F$5,if(B3453='2. Metadata'!G$1,'2. Metadata'!G$5,if(B3453='2. Metadata'!H$1,'2. Metadata'!H$5, if(B3453='2. Metadata'!I$1,'2. Metadata'!I$5, if(B3453='2. Metadata'!J$1,'2. Metadata'!J$5, if(B3453='2. Metadata'!K$1,'2. Metadata'!K$5, if(B3453='2. Metadata'!L$1,'2. Metadata'!L$5, if(B3453='2. Metadata'!M$1,'2. Metadata'!M$5, if(B3453='2. Metadata'!N$1,'2. Metadata'!N$5))))))))))))))</f>
        <v>50.41528</v>
      </c>
      <c r="D3453" s="9">
        <f>if(isblank(B3453)=TRUE," ", IF(B3453='2. Metadata'!B$1,'2. Metadata'!B$6, if(B3453='2. Metadata'!C$1,'2. Metadata'!C$6,if(B3453='2. Metadata'!D$1,'2. Metadata'!D$6, if(B3453='2. Metadata'!E$1,'2. Metadata'!E$6,if( B3453='2. Metadata'!F$1,'2. Metadata'!F$6,if(B3453='2. Metadata'!G$1,'2. Metadata'!G$6,if(B3453='2. Metadata'!H$1,'2. Metadata'!H$6, if(B3453='2. Metadata'!I$1,'2. Metadata'!I$6, if(B3453='2. Metadata'!J$1,'2. Metadata'!J$6, if(B3453='2. Metadata'!K$1,'2. Metadata'!K$6, if(B3453='2. Metadata'!L$1,'2. Metadata'!L$6, if(B3453='2. Metadata'!M$1,'2. Metadata'!M$6, if(B3453='2. Metadata'!N$1,'2. Metadata'!N$6))))))))))))))</f>
        <v>-117.12222</v>
      </c>
      <c r="E3453" s="10" t="s">
        <v>7</v>
      </c>
      <c r="F3453" s="19">
        <v>4.089</v>
      </c>
      <c r="G3453" s="11" t="str">
        <f>if(isblank(F3453)=TRUE," ",'2. Metadata'!B$14)</f>
        <v>degrees Celsius</v>
      </c>
      <c r="H3453" s="3" t="s">
        <v>7</v>
      </c>
      <c r="I3453" s="20"/>
      <c r="J3453" s="20"/>
      <c r="K3453" s="20"/>
      <c r="L3453" s="20"/>
      <c r="M3453" s="20"/>
      <c r="N3453" s="20"/>
      <c r="O3453" s="20"/>
      <c r="P3453" s="20"/>
      <c r="Q3453" s="20"/>
      <c r="R3453" s="20"/>
      <c r="S3453" s="20"/>
    </row>
    <row r="3454">
      <c r="A3454" s="18">
        <v>41375.541666666664</v>
      </c>
      <c r="B3454" s="19" t="s">
        <v>6</v>
      </c>
      <c r="C3454" s="2">
        <f>if(isblank(B3454)=TRUE," ", IF(B3454='2. Metadata'!B$1,'2. Metadata'!B$5, if(B3454='2. Metadata'!C$1,'2. Metadata'!C$5,if(B3454='2. Metadata'!D$1,'2. Metadata'!D$5, if(B3454='2. Metadata'!E$1,'2. Metadata'!E$5,if( B3454='2. Metadata'!F$1,'2. Metadata'!F$5,if(B3454='2. Metadata'!G$1,'2. Metadata'!G$5,if(B3454='2. Metadata'!H$1,'2. Metadata'!H$5, if(B3454='2. Metadata'!I$1,'2. Metadata'!I$5, if(B3454='2. Metadata'!J$1,'2. Metadata'!J$5, if(B3454='2. Metadata'!K$1,'2. Metadata'!K$5, if(B3454='2. Metadata'!L$1,'2. Metadata'!L$5, if(B3454='2. Metadata'!M$1,'2. Metadata'!M$5, if(B3454='2. Metadata'!N$1,'2. Metadata'!N$5))))))))))))))</f>
        <v>50.41528</v>
      </c>
      <c r="D3454" s="9">
        <f>if(isblank(B3454)=TRUE," ", IF(B3454='2. Metadata'!B$1,'2. Metadata'!B$6, if(B3454='2. Metadata'!C$1,'2. Metadata'!C$6,if(B3454='2. Metadata'!D$1,'2. Metadata'!D$6, if(B3454='2. Metadata'!E$1,'2. Metadata'!E$6,if( B3454='2. Metadata'!F$1,'2. Metadata'!F$6,if(B3454='2. Metadata'!G$1,'2. Metadata'!G$6,if(B3454='2. Metadata'!H$1,'2. Metadata'!H$6, if(B3454='2. Metadata'!I$1,'2. Metadata'!I$6, if(B3454='2. Metadata'!J$1,'2. Metadata'!J$6, if(B3454='2. Metadata'!K$1,'2. Metadata'!K$6, if(B3454='2. Metadata'!L$1,'2. Metadata'!L$6, if(B3454='2. Metadata'!M$1,'2. Metadata'!M$6, if(B3454='2. Metadata'!N$1,'2. Metadata'!N$6))))))))))))))</f>
        <v>-117.12222</v>
      </c>
      <c r="E3454" s="10" t="s">
        <v>7</v>
      </c>
      <c r="F3454" s="19">
        <v>3.932</v>
      </c>
      <c r="G3454" s="11" t="str">
        <f>if(isblank(F3454)=TRUE," ",'2. Metadata'!B$14)</f>
        <v>degrees Celsius</v>
      </c>
      <c r="H3454" s="3" t="s">
        <v>7</v>
      </c>
      <c r="I3454" s="20"/>
      <c r="J3454" s="20"/>
      <c r="K3454" s="20"/>
      <c r="L3454" s="20"/>
      <c r="M3454" s="20"/>
      <c r="N3454" s="20"/>
      <c r="O3454" s="20"/>
      <c r="P3454" s="20"/>
      <c r="Q3454" s="20"/>
      <c r="R3454" s="20"/>
      <c r="S3454" s="20"/>
    </row>
    <row r="3455">
      <c r="A3455" s="18">
        <v>41375.583333333336</v>
      </c>
      <c r="B3455" s="19" t="s">
        <v>6</v>
      </c>
      <c r="C3455" s="2">
        <f>if(isblank(B3455)=TRUE," ", IF(B3455='2. Metadata'!B$1,'2. Metadata'!B$5, if(B3455='2. Metadata'!C$1,'2. Metadata'!C$5,if(B3455='2. Metadata'!D$1,'2. Metadata'!D$5, if(B3455='2. Metadata'!E$1,'2. Metadata'!E$5,if( B3455='2. Metadata'!F$1,'2. Metadata'!F$5,if(B3455='2. Metadata'!G$1,'2. Metadata'!G$5,if(B3455='2. Metadata'!H$1,'2. Metadata'!H$5, if(B3455='2. Metadata'!I$1,'2. Metadata'!I$5, if(B3455='2. Metadata'!J$1,'2. Metadata'!J$5, if(B3455='2. Metadata'!K$1,'2. Metadata'!K$5, if(B3455='2. Metadata'!L$1,'2. Metadata'!L$5, if(B3455='2. Metadata'!M$1,'2. Metadata'!M$5, if(B3455='2. Metadata'!N$1,'2. Metadata'!N$5))))))))))))))</f>
        <v>50.41528</v>
      </c>
      <c r="D3455" s="9">
        <f>if(isblank(B3455)=TRUE," ", IF(B3455='2. Metadata'!B$1,'2. Metadata'!B$6, if(B3455='2. Metadata'!C$1,'2. Metadata'!C$6,if(B3455='2. Metadata'!D$1,'2. Metadata'!D$6, if(B3455='2. Metadata'!E$1,'2. Metadata'!E$6,if( B3455='2. Metadata'!F$1,'2. Metadata'!F$6,if(B3455='2. Metadata'!G$1,'2. Metadata'!G$6,if(B3455='2. Metadata'!H$1,'2. Metadata'!H$6, if(B3455='2. Metadata'!I$1,'2. Metadata'!I$6, if(B3455='2. Metadata'!J$1,'2. Metadata'!J$6, if(B3455='2. Metadata'!K$1,'2. Metadata'!K$6, if(B3455='2. Metadata'!L$1,'2. Metadata'!L$6, if(B3455='2. Metadata'!M$1,'2. Metadata'!M$6, if(B3455='2. Metadata'!N$1,'2. Metadata'!N$6))))))))))))))</f>
        <v>-117.12222</v>
      </c>
      <c r="E3455" s="10" t="s">
        <v>7</v>
      </c>
      <c r="F3455" s="19">
        <v>4.532</v>
      </c>
      <c r="G3455" s="11" t="str">
        <f>if(isblank(F3455)=TRUE," ",'2. Metadata'!B$14)</f>
        <v>degrees Celsius</v>
      </c>
      <c r="H3455" s="3" t="s">
        <v>7</v>
      </c>
      <c r="I3455" s="20"/>
      <c r="J3455" s="20"/>
      <c r="K3455" s="20"/>
      <c r="L3455" s="20"/>
      <c r="M3455" s="20"/>
      <c r="N3455" s="20"/>
      <c r="O3455" s="20"/>
      <c r="P3455" s="20"/>
      <c r="Q3455" s="20"/>
      <c r="R3455" s="20"/>
      <c r="S3455" s="20"/>
    </row>
    <row r="3456">
      <c r="A3456" s="18">
        <v>41375.625</v>
      </c>
      <c r="B3456" s="19" t="s">
        <v>6</v>
      </c>
      <c r="C3456" s="2">
        <f>if(isblank(B3456)=TRUE," ", IF(B3456='2. Metadata'!B$1,'2. Metadata'!B$5, if(B3456='2. Metadata'!C$1,'2. Metadata'!C$5,if(B3456='2. Metadata'!D$1,'2. Metadata'!D$5, if(B3456='2. Metadata'!E$1,'2. Metadata'!E$5,if( B3456='2. Metadata'!F$1,'2. Metadata'!F$5,if(B3456='2. Metadata'!G$1,'2. Metadata'!G$5,if(B3456='2. Metadata'!H$1,'2. Metadata'!H$5, if(B3456='2. Metadata'!I$1,'2. Metadata'!I$5, if(B3456='2. Metadata'!J$1,'2. Metadata'!J$5, if(B3456='2. Metadata'!K$1,'2. Metadata'!K$5, if(B3456='2. Metadata'!L$1,'2. Metadata'!L$5, if(B3456='2. Metadata'!M$1,'2. Metadata'!M$5, if(B3456='2. Metadata'!N$1,'2. Metadata'!N$5))))))))))))))</f>
        <v>50.41528</v>
      </c>
      <c r="D3456" s="9">
        <f>if(isblank(B3456)=TRUE," ", IF(B3456='2. Metadata'!B$1,'2. Metadata'!B$6, if(B3456='2. Metadata'!C$1,'2. Metadata'!C$6,if(B3456='2. Metadata'!D$1,'2. Metadata'!D$6, if(B3456='2. Metadata'!E$1,'2. Metadata'!E$6,if( B3456='2. Metadata'!F$1,'2. Metadata'!F$6,if(B3456='2. Metadata'!G$1,'2. Metadata'!G$6,if(B3456='2. Metadata'!H$1,'2. Metadata'!H$6, if(B3456='2. Metadata'!I$1,'2. Metadata'!I$6, if(B3456='2. Metadata'!J$1,'2. Metadata'!J$6, if(B3456='2. Metadata'!K$1,'2. Metadata'!K$6, if(B3456='2. Metadata'!L$1,'2. Metadata'!L$6, if(B3456='2. Metadata'!M$1,'2. Metadata'!M$6, if(B3456='2. Metadata'!N$1,'2. Metadata'!N$6))))))))))))))</f>
        <v>-117.12222</v>
      </c>
      <c r="E3456" s="10" t="s">
        <v>7</v>
      </c>
      <c r="F3456" s="19">
        <v>5.102</v>
      </c>
      <c r="G3456" s="11" t="str">
        <f>if(isblank(F3456)=TRUE," ",'2. Metadata'!B$14)</f>
        <v>degrees Celsius</v>
      </c>
      <c r="H3456" s="3" t="s">
        <v>7</v>
      </c>
      <c r="I3456" s="20"/>
      <c r="J3456" s="20"/>
      <c r="K3456" s="20"/>
      <c r="L3456" s="20"/>
      <c r="M3456" s="20"/>
      <c r="N3456" s="20"/>
      <c r="O3456" s="20"/>
      <c r="P3456" s="20"/>
      <c r="Q3456" s="20"/>
      <c r="R3456" s="20"/>
      <c r="S3456" s="20"/>
    </row>
    <row r="3457">
      <c r="A3457" s="18">
        <v>41375.666666666664</v>
      </c>
      <c r="B3457" s="19" t="s">
        <v>6</v>
      </c>
      <c r="C3457" s="2">
        <f>if(isblank(B3457)=TRUE," ", IF(B3457='2. Metadata'!B$1,'2. Metadata'!B$5, if(B3457='2. Metadata'!C$1,'2. Metadata'!C$5,if(B3457='2. Metadata'!D$1,'2. Metadata'!D$5, if(B3457='2. Metadata'!E$1,'2. Metadata'!E$5,if( B3457='2. Metadata'!F$1,'2. Metadata'!F$5,if(B3457='2. Metadata'!G$1,'2. Metadata'!G$5,if(B3457='2. Metadata'!H$1,'2. Metadata'!H$5, if(B3457='2. Metadata'!I$1,'2. Metadata'!I$5, if(B3457='2. Metadata'!J$1,'2. Metadata'!J$5, if(B3457='2. Metadata'!K$1,'2. Metadata'!K$5, if(B3457='2. Metadata'!L$1,'2. Metadata'!L$5, if(B3457='2. Metadata'!M$1,'2. Metadata'!M$5, if(B3457='2. Metadata'!N$1,'2. Metadata'!N$5))))))))))))))</f>
        <v>50.41528</v>
      </c>
      <c r="D3457" s="9">
        <f>if(isblank(B3457)=TRUE," ", IF(B3457='2. Metadata'!B$1,'2. Metadata'!B$6, if(B3457='2. Metadata'!C$1,'2. Metadata'!C$6,if(B3457='2. Metadata'!D$1,'2. Metadata'!D$6, if(B3457='2. Metadata'!E$1,'2. Metadata'!E$6,if( B3457='2. Metadata'!F$1,'2. Metadata'!F$6,if(B3457='2. Metadata'!G$1,'2. Metadata'!G$6,if(B3457='2. Metadata'!H$1,'2. Metadata'!H$6, if(B3457='2. Metadata'!I$1,'2. Metadata'!I$6, if(B3457='2. Metadata'!J$1,'2. Metadata'!J$6, if(B3457='2. Metadata'!K$1,'2. Metadata'!K$6, if(B3457='2. Metadata'!L$1,'2. Metadata'!L$6, if(B3457='2. Metadata'!M$1,'2. Metadata'!M$6, if(B3457='2. Metadata'!N$1,'2. Metadata'!N$6))))))))))))))</f>
        <v>-117.12222</v>
      </c>
      <c r="E3457" s="10" t="s">
        <v>7</v>
      </c>
      <c r="F3457" s="19">
        <v>5.565</v>
      </c>
      <c r="G3457" s="11" t="str">
        <f>if(isblank(F3457)=TRUE," ",'2. Metadata'!B$14)</f>
        <v>degrees Celsius</v>
      </c>
      <c r="H3457" s="3" t="s">
        <v>7</v>
      </c>
      <c r="I3457" s="20"/>
      <c r="J3457" s="20"/>
      <c r="K3457" s="20"/>
      <c r="L3457" s="20"/>
      <c r="M3457" s="20"/>
      <c r="N3457" s="20"/>
      <c r="O3457" s="20"/>
      <c r="P3457" s="20"/>
      <c r="Q3457" s="20"/>
      <c r="R3457" s="20"/>
      <c r="S3457" s="20"/>
    </row>
    <row r="3458">
      <c r="A3458" s="18">
        <v>41375.708333333336</v>
      </c>
      <c r="B3458" s="19" t="s">
        <v>6</v>
      </c>
      <c r="C3458" s="2">
        <f>if(isblank(B3458)=TRUE," ", IF(B3458='2. Metadata'!B$1,'2. Metadata'!B$5, if(B3458='2. Metadata'!C$1,'2. Metadata'!C$5,if(B3458='2. Metadata'!D$1,'2. Metadata'!D$5, if(B3458='2. Metadata'!E$1,'2. Metadata'!E$5,if( B3458='2. Metadata'!F$1,'2. Metadata'!F$5,if(B3458='2. Metadata'!G$1,'2. Metadata'!G$5,if(B3458='2. Metadata'!H$1,'2. Metadata'!H$5, if(B3458='2. Metadata'!I$1,'2. Metadata'!I$5, if(B3458='2. Metadata'!J$1,'2. Metadata'!J$5, if(B3458='2. Metadata'!K$1,'2. Metadata'!K$5, if(B3458='2. Metadata'!L$1,'2. Metadata'!L$5, if(B3458='2. Metadata'!M$1,'2. Metadata'!M$5, if(B3458='2. Metadata'!N$1,'2. Metadata'!N$5))))))))))))))</f>
        <v>50.41528</v>
      </c>
      <c r="D3458" s="9">
        <f>if(isblank(B3458)=TRUE," ", IF(B3458='2. Metadata'!B$1,'2. Metadata'!B$6, if(B3458='2. Metadata'!C$1,'2. Metadata'!C$6,if(B3458='2. Metadata'!D$1,'2. Metadata'!D$6, if(B3458='2. Metadata'!E$1,'2. Metadata'!E$6,if( B3458='2. Metadata'!F$1,'2. Metadata'!F$6,if(B3458='2. Metadata'!G$1,'2. Metadata'!G$6,if(B3458='2. Metadata'!H$1,'2. Metadata'!H$6, if(B3458='2. Metadata'!I$1,'2. Metadata'!I$6, if(B3458='2. Metadata'!J$1,'2. Metadata'!J$6, if(B3458='2. Metadata'!K$1,'2. Metadata'!K$6, if(B3458='2. Metadata'!L$1,'2. Metadata'!L$6, if(B3458='2. Metadata'!M$1,'2. Metadata'!M$6, if(B3458='2. Metadata'!N$1,'2. Metadata'!N$6))))))))))))))</f>
        <v>-117.12222</v>
      </c>
      <c r="E3458" s="10" t="s">
        <v>7</v>
      </c>
      <c r="F3458" s="19">
        <v>5.179</v>
      </c>
      <c r="G3458" s="11" t="str">
        <f>if(isblank(F3458)=TRUE," ",'2. Metadata'!B$14)</f>
        <v>degrees Celsius</v>
      </c>
      <c r="H3458" s="3" t="s">
        <v>7</v>
      </c>
      <c r="I3458" s="20"/>
      <c r="J3458" s="20"/>
      <c r="K3458" s="20"/>
      <c r="L3458" s="20"/>
      <c r="M3458" s="20"/>
      <c r="N3458" s="20"/>
      <c r="O3458" s="20"/>
      <c r="P3458" s="20"/>
      <c r="Q3458" s="20"/>
      <c r="R3458" s="20"/>
      <c r="S3458" s="20"/>
    </row>
    <row r="3459">
      <c r="A3459" s="18">
        <v>41375.75</v>
      </c>
      <c r="B3459" s="19" t="s">
        <v>6</v>
      </c>
      <c r="C3459" s="2">
        <f>if(isblank(B3459)=TRUE," ", IF(B3459='2. Metadata'!B$1,'2. Metadata'!B$5, if(B3459='2. Metadata'!C$1,'2. Metadata'!C$5,if(B3459='2. Metadata'!D$1,'2. Metadata'!D$5, if(B3459='2. Metadata'!E$1,'2. Metadata'!E$5,if( B3459='2. Metadata'!F$1,'2. Metadata'!F$5,if(B3459='2. Metadata'!G$1,'2. Metadata'!G$5,if(B3459='2. Metadata'!H$1,'2. Metadata'!H$5, if(B3459='2. Metadata'!I$1,'2. Metadata'!I$5, if(B3459='2. Metadata'!J$1,'2. Metadata'!J$5, if(B3459='2. Metadata'!K$1,'2. Metadata'!K$5, if(B3459='2. Metadata'!L$1,'2. Metadata'!L$5, if(B3459='2. Metadata'!M$1,'2. Metadata'!M$5, if(B3459='2. Metadata'!N$1,'2. Metadata'!N$5))))))))))))))</f>
        <v>50.41528</v>
      </c>
      <c r="D3459" s="9">
        <f>if(isblank(B3459)=TRUE," ", IF(B3459='2. Metadata'!B$1,'2. Metadata'!B$6, if(B3459='2. Metadata'!C$1,'2. Metadata'!C$6,if(B3459='2. Metadata'!D$1,'2. Metadata'!D$6, if(B3459='2. Metadata'!E$1,'2. Metadata'!E$6,if( B3459='2. Metadata'!F$1,'2. Metadata'!F$6,if(B3459='2. Metadata'!G$1,'2. Metadata'!G$6,if(B3459='2. Metadata'!H$1,'2. Metadata'!H$6, if(B3459='2. Metadata'!I$1,'2. Metadata'!I$6, if(B3459='2. Metadata'!J$1,'2. Metadata'!J$6, if(B3459='2. Metadata'!K$1,'2. Metadata'!K$6, if(B3459='2. Metadata'!L$1,'2. Metadata'!L$6, if(B3459='2. Metadata'!M$1,'2. Metadata'!M$6, if(B3459='2. Metadata'!N$1,'2. Metadata'!N$6))))))))))))))</f>
        <v>-117.12222</v>
      </c>
      <c r="E3459" s="10" t="s">
        <v>7</v>
      </c>
      <c r="F3459" s="19">
        <v>4.947</v>
      </c>
      <c r="G3459" s="11" t="str">
        <f>if(isblank(F3459)=TRUE," ",'2. Metadata'!B$14)</f>
        <v>degrees Celsius</v>
      </c>
      <c r="H3459" s="3" t="s">
        <v>7</v>
      </c>
      <c r="I3459" s="20"/>
      <c r="J3459" s="20"/>
      <c r="K3459" s="20"/>
      <c r="L3459" s="20"/>
      <c r="M3459" s="20"/>
      <c r="N3459" s="20"/>
      <c r="O3459" s="20"/>
      <c r="P3459" s="20"/>
      <c r="Q3459" s="20"/>
      <c r="R3459" s="20"/>
      <c r="S3459" s="20"/>
    </row>
    <row r="3460">
      <c r="A3460" s="18">
        <v>41375.791666666664</v>
      </c>
      <c r="B3460" s="19" t="s">
        <v>6</v>
      </c>
      <c r="C3460" s="2">
        <f>if(isblank(B3460)=TRUE," ", IF(B3460='2. Metadata'!B$1,'2. Metadata'!B$5, if(B3460='2. Metadata'!C$1,'2. Metadata'!C$5,if(B3460='2. Metadata'!D$1,'2. Metadata'!D$5, if(B3460='2. Metadata'!E$1,'2. Metadata'!E$5,if( B3460='2. Metadata'!F$1,'2. Metadata'!F$5,if(B3460='2. Metadata'!G$1,'2. Metadata'!G$5,if(B3460='2. Metadata'!H$1,'2. Metadata'!H$5, if(B3460='2. Metadata'!I$1,'2. Metadata'!I$5, if(B3460='2. Metadata'!J$1,'2. Metadata'!J$5, if(B3460='2. Metadata'!K$1,'2. Metadata'!K$5, if(B3460='2. Metadata'!L$1,'2. Metadata'!L$5, if(B3460='2. Metadata'!M$1,'2. Metadata'!M$5, if(B3460='2. Metadata'!N$1,'2. Metadata'!N$5))))))))))))))</f>
        <v>50.41528</v>
      </c>
      <c r="D3460" s="9">
        <f>if(isblank(B3460)=TRUE," ", IF(B3460='2. Metadata'!B$1,'2. Metadata'!B$6, if(B3460='2. Metadata'!C$1,'2. Metadata'!C$6,if(B3460='2. Metadata'!D$1,'2. Metadata'!D$6, if(B3460='2. Metadata'!E$1,'2. Metadata'!E$6,if( B3460='2. Metadata'!F$1,'2. Metadata'!F$6,if(B3460='2. Metadata'!G$1,'2. Metadata'!G$6,if(B3460='2. Metadata'!H$1,'2. Metadata'!H$6, if(B3460='2. Metadata'!I$1,'2. Metadata'!I$6, if(B3460='2. Metadata'!J$1,'2. Metadata'!J$6, if(B3460='2. Metadata'!K$1,'2. Metadata'!K$6, if(B3460='2. Metadata'!L$1,'2. Metadata'!L$6, if(B3460='2. Metadata'!M$1,'2. Metadata'!M$6, if(B3460='2. Metadata'!N$1,'2. Metadata'!N$6))))))))))))))</f>
        <v>-117.12222</v>
      </c>
      <c r="E3460" s="10" t="s">
        <v>7</v>
      </c>
      <c r="F3460" s="19">
        <v>4.636</v>
      </c>
      <c r="G3460" s="11" t="str">
        <f>if(isblank(F3460)=TRUE," ",'2. Metadata'!B$14)</f>
        <v>degrees Celsius</v>
      </c>
      <c r="H3460" s="3" t="s">
        <v>7</v>
      </c>
      <c r="I3460" s="20"/>
      <c r="J3460" s="20"/>
      <c r="K3460" s="20"/>
      <c r="L3460" s="20"/>
      <c r="M3460" s="20"/>
      <c r="N3460" s="20"/>
      <c r="O3460" s="20"/>
      <c r="P3460" s="20"/>
      <c r="Q3460" s="20"/>
      <c r="R3460" s="20"/>
      <c r="S3460" s="20"/>
    </row>
    <row r="3461">
      <c r="A3461" s="18">
        <v>41375.833333333336</v>
      </c>
      <c r="B3461" s="19" t="s">
        <v>6</v>
      </c>
      <c r="C3461" s="2">
        <f>if(isblank(B3461)=TRUE," ", IF(B3461='2. Metadata'!B$1,'2. Metadata'!B$5, if(B3461='2. Metadata'!C$1,'2. Metadata'!C$5,if(B3461='2. Metadata'!D$1,'2. Metadata'!D$5, if(B3461='2. Metadata'!E$1,'2. Metadata'!E$5,if( B3461='2. Metadata'!F$1,'2. Metadata'!F$5,if(B3461='2. Metadata'!G$1,'2. Metadata'!G$5,if(B3461='2. Metadata'!H$1,'2. Metadata'!H$5, if(B3461='2. Metadata'!I$1,'2. Metadata'!I$5, if(B3461='2. Metadata'!J$1,'2. Metadata'!J$5, if(B3461='2. Metadata'!K$1,'2. Metadata'!K$5, if(B3461='2. Metadata'!L$1,'2. Metadata'!L$5, if(B3461='2. Metadata'!M$1,'2. Metadata'!M$5, if(B3461='2. Metadata'!N$1,'2. Metadata'!N$5))))))))))))))</f>
        <v>50.41528</v>
      </c>
      <c r="D3461" s="9">
        <f>if(isblank(B3461)=TRUE," ", IF(B3461='2. Metadata'!B$1,'2. Metadata'!B$6, if(B3461='2. Metadata'!C$1,'2. Metadata'!C$6,if(B3461='2. Metadata'!D$1,'2. Metadata'!D$6, if(B3461='2. Metadata'!E$1,'2. Metadata'!E$6,if( B3461='2. Metadata'!F$1,'2. Metadata'!F$6,if(B3461='2. Metadata'!G$1,'2. Metadata'!G$6,if(B3461='2. Metadata'!H$1,'2. Metadata'!H$6, if(B3461='2. Metadata'!I$1,'2. Metadata'!I$6, if(B3461='2. Metadata'!J$1,'2. Metadata'!J$6, if(B3461='2. Metadata'!K$1,'2. Metadata'!K$6, if(B3461='2. Metadata'!L$1,'2. Metadata'!L$6, if(B3461='2. Metadata'!M$1,'2. Metadata'!M$6, if(B3461='2. Metadata'!N$1,'2. Metadata'!N$6))))))))))))))</f>
        <v>-117.12222</v>
      </c>
      <c r="E3461" s="10" t="s">
        <v>7</v>
      </c>
      <c r="F3461" s="19">
        <v>4.35</v>
      </c>
      <c r="G3461" s="11" t="str">
        <f>if(isblank(F3461)=TRUE," ",'2. Metadata'!B$14)</f>
        <v>degrees Celsius</v>
      </c>
      <c r="H3461" s="3" t="s">
        <v>7</v>
      </c>
      <c r="I3461" s="20"/>
      <c r="J3461" s="20"/>
      <c r="K3461" s="20"/>
      <c r="L3461" s="20"/>
      <c r="M3461" s="20"/>
      <c r="N3461" s="20"/>
      <c r="O3461" s="20"/>
      <c r="P3461" s="20"/>
      <c r="Q3461" s="20"/>
      <c r="R3461" s="20"/>
      <c r="S3461" s="20"/>
    </row>
    <row r="3462">
      <c r="A3462" s="18">
        <v>41375.875</v>
      </c>
      <c r="B3462" s="19" t="s">
        <v>6</v>
      </c>
      <c r="C3462" s="2">
        <f>if(isblank(B3462)=TRUE," ", IF(B3462='2. Metadata'!B$1,'2. Metadata'!B$5, if(B3462='2. Metadata'!C$1,'2. Metadata'!C$5,if(B3462='2. Metadata'!D$1,'2. Metadata'!D$5, if(B3462='2. Metadata'!E$1,'2. Metadata'!E$5,if( B3462='2. Metadata'!F$1,'2. Metadata'!F$5,if(B3462='2. Metadata'!G$1,'2. Metadata'!G$5,if(B3462='2. Metadata'!H$1,'2. Metadata'!H$5, if(B3462='2. Metadata'!I$1,'2. Metadata'!I$5, if(B3462='2. Metadata'!J$1,'2. Metadata'!J$5, if(B3462='2. Metadata'!K$1,'2. Metadata'!K$5, if(B3462='2. Metadata'!L$1,'2. Metadata'!L$5, if(B3462='2. Metadata'!M$1,'2. Metadata'!M$5, if(B3462='2. Metadata'!N$1,'2. Metadata'!N$5))))))))))))))</f>
        <v>50.41528</v>
      </c>
      <c r="D3462" s="9">
        <f>if(isblank(B3462)=TRUE," ", IF(B3462='2. Metadata'!B$1,'2. Metadata'!B$6, if(B3462='2. Metadata'!C$1,'2. Metadata'!C$6,if(B3462='2. Metadata'!D$1,'2. Metadata'!D$6, if(B3462='2. Metadata'!E$1,'2. Metadata'!E$6,if( B3462='2. Metadata'!F$1,'2. Metadata'!F$6,if(B3462='2. Metadata'!G$1,'2. Metadata'!G$6,if(B3462='2. Metadata'!H$1,'2. Metadata'!H$6, if(B3462='2. Metadata'!I$1,'2. Metadata'!I$6, if(B3462='2. Metadata'!J$1,'2. Metadata'!J$6, if(B3462='2. Metadata'!K$1,'2. Metadata'!K$6, if(B3462='2. Metadata'!L$1,'2. Metadata'!L$6, if(B3462='2. Metadata'!M$1,'2. Metadata'!M$6, if(B3462='2. Metadata'!N$1,'2. Metadata'!N$6))))))))))))))</f>
        <v>-117.12222</v>
      </c>
      <c r="E3462" s="10" t="s">
        <v>7</v>
      </c>
      <c r="F3462" s="19">
        <v>4.141</v>
      </c>
      <c r="G3462" s="11" t="str">
        <f>if(isblank(F3462)=TRUE," ",'2. Metadata'!B$14)</f>
        <v>degrees Celsius</v>
      </c>
      <c r="H3462" s="3" t="s">
        <v>7</v>
      </c>
      <c r="I3462" s="20"/>
      <c r="J3462" s="20"/>
      <c r="K3462" s="20"/>
      <c r="L3462" s="20"/>
      <c r="M3462" s="20"/>
      <c r="N3462" s="20"/>
      <c r="O3462" s="20"/>
      <c r="P3462" s="20"/>
      <c r="Q3462" s="20"/>
      <c r="R3462" s="20"/>
      <c r="S3462" s="20"/>
    </row>
    <row r="3463">
      <c r="A3463" s="18">
        <v>41375.916666666664</v>
      </c>
      <c r="B3463" s="19" t="s">
        <v>6</v>
      </c>
      <c r="C3463" s="2">
        <f>if(isblank(B3463)=TRUE," ", IF(B3463='2. Metadata'!B$1,'2. Metadata'!B$5, if(B3463='2. Metadata'!C$1,'2. Metadata'!C$5,if(B3463='2. Metadata'!D$1,'2. Metadata'!D$5, if(B3463='2. Metadata'!E$1,'2. Metadata'!E$5,if( B3463='2. Metadata'!F$1,'2. Metadata'!F$5,if(B3463='2. Metadata'!G$1,'2. Metadata'!G$5,if(B3463='2. Metadata'!H$1,'2. Metadata'!H$5, if(B3463='2. Metadata'!I$1,'2. Metadata'!I$5, if(B3463='2. Metadata'!J$1,'2. Metadata'!J$5, if(B3463='2. Metadata'!K$1,'2. Metadata'!K$5, if(B3463='2. Metadata'!L$1,'2. Metadata'!L$5, if(B3463='2. Metadata'!M$1,'2. Metadata'!M$5, if(B3463='2. Metadata'!N$1,'2. Metadata'!N$5))))))))))))))</f>
        <v>50.41528</v>
      </c>
      <c r="D3463" s="9">
        <f>if(isblank(B3463)=TRUE," ", IF(B3463='2. Metadata'!B$1,'2. Metadata'!B$6, if(B3463='2. Metadata'!C$1,'2. Metadata'!C$6,if(B3463='2. Metadata'!D$1,'2. Metadata'!D$6, if(B3463='2. Metadata'!E$1,'2. Metadata'!E$6,if( B3463='2. Metadata'!F$1,'2. Metadata'!F$6,if(B3463='2. Metadata'!G$1,'2. Metadata'!G$6,if(B3463='2. Metadata'!H$1,'2. Metadata'!H$6, if(B3463='2. Metadata'!I$1,'2. Metadata'!I$6, if(B3463='2. Metadata'!J$1,'2. Metadata'!J$6, if(B3463='2. Metadata'!K$1,'2. Metadata'!K$6, if(B3463='2. Metadata'!L$1,'2. Metadata'!L$6, if(B3463='2. Metadata'!M$1,'2. Metadata'!M$6, if(B3463='2. Metadata'!N$1,'2. Metadata'!N$6))))))))))))))</f>
        <v>-117.12222</v>
      </c>
      <c r="E3463" s="10" t="s">
        <v>7</v>
      </c>
      <c r="F3463" s="19">
        <v>3.88</v>
      </c>
      <c r="G3463" s="11" t="str">
        <f>if(isblank(F3463)=TRUE," ",'2. Metadata'!B$14)</f>
        <v>degrees Celsius</v>
      </c>
      <c r="H3463" s="3" t="s">
        <v>7</v>
      </c>
      <c r="I3463" s="20"/>
      <c r="J3463" s="20"/>
      <c r="K3463" s="20"/>
      <c r="L3463" s="20"/>
      <c r="M3463" s="20"/>
      <c r="N3463" s="20"/>
      <c r="O3463" s="20"/>
      <c r="P3463" s="20"/>
      <c r="Q3463" s="20"/>
      <c r="R3463" s="20"/>
      <c r="S3463" s="20"/>
    </row>
    <row r="3464">
      <c r="A3464" s="18">
        <v>41375.958333333336</v>
      </c>
      <c r="B3464" s="19" t="s">
        <v>6</v>
      </c>
      <c r="C3464" s="2">
        <f>if(isblank(B3464)=TRUE," ", IF(B3464='2. Metadata'!B$1,'2. Metadata'!B$5, if(B3464='2. Metadata'!C$1,'2. Metadata'!C$5,if(B3464='2. Metadata'!D$1,'2. Metadata'!D$5, if(B3464='2. Metadata'!E$1,'2. Metadata'!E$5,if( B3464='2. Metadata'!F$1,'2. Metadata'!F$5,if(B3464='2. Metadata'!G$1,'2. Metadata'!G$5,if(B3464='2. Metadata'!H$1,'2. Metadata'!H$5, if(B3464='2. Metadata'!I$1,'2. Metadata'!I$5, if(B3464='2. Metadata'!J$1,'2. Metadata'!J$5, if(B3464='2. Metadata'!K$1,'2. Metadata'!K$5, if(B3464='2. Metadata'!L$1,'2. Metadata'!L$5, if(B3464='2. Metadata'!M$1,'2. Metadata'!M$5, if(B3464='2. Metadata'!N$1,'2. Metadata'!N$5))))))))))))))</f>
        <v>50.41528</v>
      </c>
      <c r="D3464" s="9">
        <f>if(isblank(B3464)=TRUE," ", IF(B3464='2. Metadata'!B$1,'2. Metadata'!B$6, if(B3464='2. Metadata'!C$1,'2. Metadata'!C$6,if(B3464='2. Metadata'!D$1,'2. Metadata'!D$6, if(B3464='2. Metadata'!E$1,'2. Metadata'!E$6,if( B3464='2. Metadata'!F$1,'2. Metadata'!F$6,if(B3464='2. Metadata'!G$1,'2. Metadata'!G$6,if(B3464='2. Metadata'!H$1,'2. Metadata'!H$6, if(B3464='2. Metadata'!I$1,'2. Metadata'!I$6, if(B3464='2. Metadata'!J$1,'2. Metadata'!J$6, if(B3464='2. Metadata'!K$1,'2. Metadata'!K$6, if(B3464='2. Metadata'!L$1,'2. Metadata'!L$6, if(B3464='2. Metadata'!M$1,'2. Metadata'!M$6, if(B3464='2. Metadata'!N$1,'2. Metadata'!N$6))))))))))))))</f>
        <v>-117.12222</v>
      </c>
      <c r="E3464" s="10" t="s">
        <v>7</v>
      </c>
      <c r="F3464" s="19">
        <v>3.696</v>
      </c>
      <c r="G3464" s="11" t="str">
        <f>if(isblank(F3464)=TRUE," ",'2. Metadata'!B$14)</f>
        <v>degrees Celsius</v>
      </c>
      <c r="H3464" s="3" t="s">
        <v>7</v>
      </c>
      <c r="I3464" s="20"/>
      <c r="J3464" s="20"/>
      <c r="K3464" s="20"/>
      <c r="L3464" s="20"/>
      <c r="M3464" s="20"/>
      <c r="N3464" s="20"/>
      <c r="O3464" s="20"/>
      <c r="P3464" s="20"/>
      <c r="Q3464" s="20"/>
      <c r="R3464" s="20"/>
      <c r="S3464" s="20"/>
    </row>
    <row r="3465">
      <c r="A3465" s="18">
        <v>41376.0</v>
      </c>
      <c r="B3465" s="19" t="s">
        <v>6</v>
      </c>
      <c r="C3465" s="2">
        <f>if(isblank(B3465)=TRUE," ", IF(B3465='2. Metadata'!B$1,'2. Metadata'!B$5, if(B3465='2. Metadata'!C$1,'2. Metadata'!C$5,if(B3465='2. Metadata'!D$1,'2. Metadata'!D$5, if(B3465='2. Metadata'!E$1,'2. Metadata'!E$5,if( B3465='2. Metadata'!F$1,'2. Metadata'!F$5,if(B3465='2. Metadata'!G$1,'2. Metadata'!G$5,if(B3465='2. Metadata'!H$1,'2. Metadata'!H$5, if(B3465='2. Metadata'!I$1,'2. Metadata'!I$5, if(B3465='2. Metadata'!J$1,'2. Metadata'!J$5, if(B3465='2. Metadata'!K$1,'2. Metadata'!K$5, if(B3465='2. Metadata'!L$1,'2. Metadata'!L$5, if(B3465='2. Metadata'!M$1,'2. Metadata'!M$5, if(B3465='2. Metadata'!N$1,'2. Metadata'!N$5))))))))))))))</f>
        <v>50.41528</v>
      </c>
      <c r="D3465" s="9">
        <f>if(isblank(B3465)=TRUE," ", IF(B3465='2. Metadata'!B$1,'2. Metadata'!B$6, if(B3465='2. Metadata'!C$1,'2. Metadata'!C$6,if(B3465='2. Metadata'!D$1,'2. Metadata'!D$6, if(B3465='2. Metadata'!E$1,'2. Metadata'!E$6,if( B3465='2. Metadata'!F$1,'2. Metadata'!F$6,if(B3465='2. Metadata'!G$1,'2. Metadata'!G$6,if(B3465='2. Metadata'!H$1,'2. Metadata'!H$6, if(B3465='2. Metadata'!I$1,'2. Metadata'!I$6, if(B3465='2. Metadata'!J$1,'2. Metadata'!J$6, if(B3465='2. Metadata'!K$1,'2. Metadata'!K$6, if(B3465='2. Metadata'!L$1,'2. Metadata'!L$6, if(B3465='2. Metadata'!M$1,'2. Metadata'!M$6, if(B3465='2. Metadata'!N$1,'2. Metadata'!N$6))))))))))))))</f>
        <v>-117.12222</v>
      </c>
      <c r="E3465" s="10" t="s">
        <v>7</v>
      </c>
      <c r="F3465" s="19">
        <v>3.485</v>
      </c>
      <c r="G3465" s="11" t="str">
        <f>if(isblank(F3465)=TRUE," ",'2. Metadata'!B$14)</f>
        <v>degrees Celsius</v>
      </c>
      <c r="H3465" s="3" t="s">
        <v>7</v>
      </c>
      <c r="I3465" s="20"/>
      <c r="J3465" s="20"/>
      <c r="K3465" s="20"/>
      <c r="L3465" s="20"/>
      <c r="M3465" s="20"/>
      <c r="N3465" s="20"/>
      <c r="O3465" s="20"/>
      <c r="P3465" s="20"/>
      <c r="Q3465" s="20"/>
      <c r="R3465" s="20"/>
      <c r="S3465" s="20"/>
    </row>
    <row r="3466">
      <c r="A3466" s="18">
        <v>41376.041666666664</v>
      </c>
      <c r="B3466" s="19" t="s">
        <v>6</v>
      </c>
      <c r="C3466" s="2">
        <f>if(isblank(B3466)=TRUE," ", IF(B3466='2. Metadata'!B$1,'2. Metadata'!B$5, if(B3466='2. Metadata'!C$1,'2. Metadata'!C$5,if(B3466='2. Metadata'!D$1,'2. Metadata'!D$5, if(B3466='2. Metadata'!E$1,'2. Metadata'!E$5,if( B3466='2. Metadata'!F$1,'2. Metadata'!F$5,if(B3466='2. Metadata'!G$1,'2. Metadata'!G$5,if(B3466='2. Metadata'!H$1,'2. Metadata'!H$5, if(B3466='2. Metadata'!I$1,'2. Metadata'!I$5, if(B3466='2. Metadata'!J$1,'2. Metadata'!J$5, if(B3466='2. Metadata'!K$1,'2. Metadata'!K$5, if(B3466='2. Metadata'!L$1,'2. Metadata'!L$5, if(B3466='2. Metadata'!M$1,'2. Metadata'!M$5, if(B3466='2. Metadata'!N$1,'2. Metadata'!N$5))))))))))))))</f>
        <v>50.41528</v>
      </c>
      <c r="D3466" s="9">
        <f>if(isblank(B3466)=TRUE," ", IF(B3466='2. Metadata'!B$1,'2. Metadata'!B$6, if(B3466='2. Metadata'!C$1,'2. Metadata'!C$6,if(B3466='2. Metadata'!D$1,'2. Metadata'!D$6, if(B3466='2. Metadata'!E$1,'2. Metadata'!E$6,if( B3466='2. Metadata'!F$1,'2. Metadata'!F$6,if(B3466='2. Metadata'!G$1,'2. Metadata'!G$6,if(B3466='2. Metadata'!H$1,'2. Metadata'!H$6, if(B3466='2. Metadata'!I$1,'2. Metadata'!I$6, if(B3466='2. Metadata'!J$1,'2. Metadata'!J$6, if(B3466='2. Metadata'!K$1,'2. Metadata'!K$6, if(B3466='2. Metadata'!L$1,'2. Metadata'!L$6, if(B3466='2. Metadata'!M$1,'2. Metadata'!M$6, if(B3466='2. Metadata'!N$1,'2. Metadata'!N$6))))))))))))))</f>
        <v>-117.12222</v>
      </c>
      <c r="E3466" s="10" t="s">
        <v>7</v>
      </c>
      <c r="F3466" s="19">
        <v>3.274</v>
      </c>
      <c r="G3466" s="11" t="str">
        <f>if(isblank(F3466)=TRUE," ",'2. Metadata'!B$14)</f>
        <v>degrees Celsius</v>
      </c>
      <c r="H3466" s="3" t="s">
        <v>7</v>
      </c>
      <c r="I3466" s="20"/>
      <c r="J3466" s="20"/>
      <c r="K3466" s="20"/>
      <c r="L3466" s="20"/>
      <c r="M3466" s="20"/>
      <c r="N3466" s="20"/>
      <c r="O3466" s="20"/>
      <c r="P3466" s="20"/>
      <c r="Q3466" s="20"/>
      <c r="R3466" s="20"/>
      <c r="S3466" s="20"/>
    </row>
    <row r="3467">
      <c r="A3467" s="18">
        <v>41376.083333333336</v>
      </c>
      <c r="B3467" s="19" t="s">
        <v>6</v>
      </c>
      <c r="C3467" s="2">
        <f>if(isblank(B3467)=TRUE," ", IF(B3467='2. Metadata'!B$1,'2. Metadata'!B$5, if(B3467='2. Metadata'!C$1,'2. Metadata'!C$5,if(B3467='2. Metadata'!D$1,'2. Metadata'!D$5, if(B3467='2. Metadata'!E$1,'2. Metadata'!E$5,if( B3467='2. Metadata'!F$1,'2. Metadata'!F$5,if(B3467='2. Metadata'!G$1,'2. Metadata'!G$5,if(B3467='2. Metadata'!H$1,'2. Metadata'!H$5, if(B3467='2. Metadata'!I$1,'2. Metadata'!I$5, if(B3467='2. Metadata'!J$1,'2. Metadata'!J$5, if(B3467='2. Metadata'!K$1,'2. Metadata'!K$5, if(B3467='2. Metadata'!L$1,'2. Metadata'!L$5, if(B3467='2. Metadata'!M$1,'2. Metadata'!M$5, if(B3467='2. Metadata'!N$1,'2. Metadata'!N$5))))))))))))))</f>
        <v>50.41528</v>
      </c>
      <c r="D3467" s="9">
        <f>if(isblank(B3467)=TRUE," ", IF(B3467='2. Metadata'!B$1,'2. Metadata'!B$6, if(B3467='2. Metadata'!C$1,'2. Metadata'!C$6,if(B3467='2. Metadata'!D$1,'2. Metadata'!D$6, if(B3467='2. Metadata'!E$1,'2. Metadata'!E$6,if( B3467='2. Metadata'!F$1,'2. Metadata'!F$6,if(B3467='2. Metadata'!G$1,'2. Metadata'!G$6,if(B3467='2. Metadata'!H$1,'2. Metadata'!H$6, if(B3467='2. Metadata'!I$1,'2. Metadata'!I$6, if(B3467='2. Metadata'!J$1,'2. Metadata'!J$6, if(B3467='2. Metadata'!K$1,'2. Metadata'!K$6, if(B3467='2. Metadata'!L$1,'2. Metadata'!L$6, if(B3467='2. Metadata'!M$1,'2. Metadata'!M$6, if(B3467='2. Metadata'!N$1,'2. Metadata'!N$6))))))))))))))</f>
        <v>-117.12222</v>
      </c>
      <c r="E3467" s="10" t="s">
        <v>7</v>
      </c>
      <c r="F3467" s="19">
        <v>3.089</v>
      </c>
      <c r="G3467" s="11" t="str">
        <f>if(isblank(F3467)=TRUE," ",'2. Metadata'!B$14)</f>
        <v>degrees Celsius</v>
      </c>
      <c r="H3467" s="3" t="s">
        <v>7</v>
      </c>
      <c r="I3467" s="20"/>
      <c r="J3467" s="20"/>
      <c r="K3467" s="20"/>
      <c r="L3467" s="20"/>
      <c r="M3467" s="20"/>
      <c r="N3467" s="20"/>
      <c r="O3467" s="20"/>
      <c r="P3467" s="20"/>
      <c r="Q3467" s="20"/>
      <c r="R3467" s="20"/>
      <c r="S3467" s="20"/>
    </row>
    <row r="3468">
      <c r="A3468" s="18">
        <v>41376.125</v>
      </c>
      <c r="B3468" s="19" t="s">
        <v>6</v>
      </c>
      <c r="C3468" s="2">
        <f>if(isblank(B3468)=TRUE," ", IF(B3468='2. Metadata'!B$1,'2. Metadata'!B$5, if(B3468='2. Metadata'!C$1,'2. Metadata'!C$5,if(B3468='2. Metadata'!D$1,'2. Metadata'!D$5, if(B3468='2. Metadata'!E$1,'2. Metadata'!E$5,if( B3468='2. Metadata'!F$1,'2. Metadata'!F$5,if(B3468='2. Metadata'!G$1,'2. Metadata'!G$5,if(B3468='2. Metadata'!H$1,'2. Metadata'!H$5, if(B3468='2. Metadata'!I$1,'2. Metadata'!I$5, if(B3468='2. Metadata'!J$1,'2. Metadata'!J$5, if(B3468='2. Metadata'!K$1,'2. Metadata'!K$5, if(B3468='2. Metadata'!L$1,'2. Metadata'!L$5, if(B3468='2. Metadata'!M$1,'2. Metadata'!M$5, if(B3468='2. Metadata'!N$1,'2. Metadata'!N$5))))))))))))))</f>
        <v>50.41528</v>
      </c>
      <c r="D3468" s="9">
        <f>if(isblank(B3468)=TRUE," ", IF(B3468='2. Metadata'!B$1,'2. Metadata'!B$6, if(B3468='2. Metadata'!C$1,'2. Metadata'!C$6,if(B3468='2. Metadata'!D$1,'2. Metadata'!D$6, if(B3468='2. Metadata'!E$1,'2. Metadata'!E$6,if( B3468='2. Metadata'!F$1,'2. Metadata'!F$6,if(B3468='2. Metadata'!G$1,'2. Metadata'!G$6,if(B3468='2. Metadata'!H$1,'2. Metadata'!H$6, if(B3468='2. Metadata'!I$1,'2. Metadata'!I$6, if(B3468='2. Metadata'!J$1,'2. Metadata'!J$6, if(B3468='2. Metadata'!K$1,'2. Metadata'!K$6, if(B3468='2. Metadata'!L$1,'2. Metadata'!L$6, if(B3468='2. Metadata'!M$1,'2. Metadata'!M$6, if(B3468='2. Metadata'!N$1,'2. Metadata'!N$6))))))))))))))</f>
        <v>-117.12222</v>
      </c>
      <c r="E3468" s="10" t="s">
        <v>7</v>
      </c>
      <c r="F3468" s="19">
        <v>2.903</v>
      </c>
      <c r="G3468" s="11" t="str">
        <f>if(isblank(F3468)=TRUE," ",'2. Metadata'!B$14)</f>
        <v>degrees Celsius</v>
      </c>
      <c r="H3468" s="3" t="s">
        <v>7</v>
      </c>
      <c r="I3468" s="20"/>
      <c r="J3468" s="20"/>
      <c r="K3468" s="20"/>
      <c r="L3468" s="20"/>
      <c r="M3468" s="20"/>
      <c r="N3468" s="20"/>
      <c r="O3468" s="20"/>
      <c r="P3468" s="20"/>
      <c r="Q3468" s="20"/>
      <c r="R3468" s="20"/>
      <c r="S3468" s="20"/>
    </row>
    <row r="3469">
      <c r="A3469" s="18">
        <v>41376.166666666664</v>
      </c>
      <c r="B3469" s="19" t="s">
        <v>6</v>
      </c>
      <c r="C3469" s="2">
        <f>if(isblank(B3469)=TRUE," ", IF(B3469='2. Metadata'!B$1,'2. Metadata'!B$5, if(B3469='2. Metadata'!C$1,'2. Metadata'!C$5,if(B3469='2. Metadata'!D$1,'2. Metadata'!D$5, if(B3469='2. Metadata'!E$1,'2. Metadata'!E$5,if( B3469='2. Metadata'!F$1,'2. Metadata'!F$5,if(B3469='2. Metadata'!G$1,'2. Metadata'!G$5,if(B3469='2. Metadata'!H$1,'2. Metadata'!H$5, if(B3469='2. Metadata'!I$1,'2. Metadata'!I$5, if(B3469='2. Metadata'!J$1,'2. Metadata'!J$5, if(B3469='2. Metadata'!K$1,'2. Metadata'!K$5, if(B3469='2. Metadata'!L$1,'2. Metadata'!L$5, if(B3469='2. Metadata'!M$1,'2. Metadata'!M$5, if(B3469='2. Metadata'!N$1,'2. Metadata'!N$5))))))))))))))</f>
        <v>50.41528</v>
      </c>
      <c r="D3469" s="9">
        <f>if(isblank(B3469)=TRUE," ", IF(B3469='2. Metadata'!B$1,'2. Metadata'!B$6, if(B3469='2. Metadata'!C$1,'2. Metadata'!C$6,if(B3469='2. Metadata'!D$1,'2. Metadata'!D$6, if(B3469='2. Metadata'!E$1,'2. Metadata'!E$6,if( B3469='2. Metadata'!F$1,'2. Metadata'!F$6,if(B3469='2. Metadata'!G$1,'2. Metadata'!G$6,if(B3469='2. Metadata'!H$1,'2. Metadata'!H$6, if(B3469='2. Metadata'!I$1,'2. Metadata'!I$6, if(B3469='2. Metadata'!J$1,'2. Metadata'!J$6, if(B3469='2. Metadata'!K$1,'2. Metadata'!K$6, if(B3469='2. Metadata'!L$1,'2. Metadata'!L$6, if(B3469='2. Metadata'!M$1,'2. Metadata'!M$6, if(B3469='2. Metadata'!N$1,'2. Metadata'!N$6))))))))))))))</f>
        <v>-117.12222</v>
      </c>
      <c r="E3469" s="10" t="s">
        <v>7</v>
      </c>
      <c r="F3469" s="19">
        <v>2.744</v>
      </c>
      <c r="G3469" s="11" t="str">
        <f>if(isblank(F3469)=TRUE," ",'2. Metadata'!B$14)</f>
        <v>degrees Celsius</v>
      </c>
      <c r="H3469" s="3" t="s">
        <v>7</v>
      </c>
      <c r="I3469" s="20"/>
      <c r="J3469" s="20"/>
      <c r="K3469" s="20"/>
      <c r="L3469" s="20"/>
      <c r="M3469" s="20"/>
      <c r="N3469" s="20"/>
      <c r="O3469" s="20"/>
      <c r="P3469" s="20"/>
      <c r="Q3469" s="20"/>
      <c r="R3469" s="20"/>
      <c r="S3469" s="20"/>
    </row>
    <row r="3470">
      <c r="A3470" s="18">
        <v>41376.208333333336</v>
      </c>
      <c r="B3470" s="19" t="s">
        <v>6</v>
      </c>
      <c r="C3470" s="2">
        <f>if(isblank(B3470)=TRUE," ", IF(B3470='2. Metadata'!B$1,'2. Metadata'!B$5, if(B3470='2. Metadata'!C$1,'2. Metadata'!C$5,if(B3470='2. Metadata'!D$1,'2. Metadata'!D$5, if(B3470='2. Metadata'!E$1,'2. Metadata'!E$5,if( B3470='2. Metadata'!F$1,'2. Metadata'!F$5,if(B3470='2. Metadata'!G$1,'2. Metadata'!G$5,if(B3470='2. Metadata'!H$1,'2. Metadata'!H$5, if(B3470='2. Metadata'!I$1,'2. Metadata'!I$5, if(B3470='2. Metadata'!J$1,'2. Metadata'!J$5, if(B3470='2. Metadata'!K$1,'2. Metadata'!K$5, if(B3470='2. Metadata'!L$1,'2. Metadata'!L$5, if(B3470='2. Metadata'!M$1,'2. Metadata'!M$5, if(B3470='2. Metadata'!N$1,'2. Metadata'!N$5))))))))))))))</f>
        <v>50.41528</v>
      </c>
      <c r="D3470" s="9">
        <f>if(isblank(B3470)=TRUE," ", IF(B3470='2. Metadata'!B$1,'2. Metadata'!B$6, if(B3470='2. Metadata'!C$1,'2. Metadata'!C$6,if(B3470='2. Metadata'!D$1,'2. Metadata'!D$6, if(B3470='2. Metadata'!E$1,'2. Metadata'!E$6,if( B3470='2. Metadata'!F$1,'2. Metadata'!F$6,if(B3470='2. Metadata'!G$1,'2. Metadata'!G$6,if(B3470='2. Metadata'!H$1,'2. Metadata'!H$6, if(B3470='2. Metadata'!I$1,'2. Metadata'!I$6, if(B3470='2. Metadata'!J$1,'2. Metadata'!J$6, if(B3470='2. Metadata'!K$1,'2. Metadata'!K$6, if(B3470='2. Metadata'!L$1,'2. Metadata'!L$6, if(B3470='2. Metadata'!M$1,'2. Metadata'!M$6, if(B3470='2. Metadata'!N$1,'2. Metadata'!N$6))))))))))))))</f>
        <v>-117.12222</v>
      </c>
      <c r="E3470" s="10" t="s">
        <v>7</v>
      </c>
      <c r="F3470" s="19">
        <v>2.637</v>
      </c>
      <c r="G3470" s="11" t="str">
        <f>if(isblank(F3470)=TRUE," ",'2. Metadata'!B$14)</f>
        <v>degrees Celsius</v>
      </c>
      <c r="H3470" s="3" t="s">
        <v>7</v>
      </c>
      <c r="I3470" s="20"/>
      <c r="J3470" s="20"/>
      <c r="K3470" s="20"/>
      <c r="L3470" s="20"/>
      <c r="M3470" s="20"/>
      <c r="N3470" s="20"/>
      <c r="O3470" s="20"/>
      <c r="P3470" s="20"/>
      <c r="Q3470" s="20"/>
      <c r="R3470" s="20"/>
      <c r="S3470" s="20"/>
    </row>
    <row r="3471">
      <c r="A3471" s="18">
        <v>41376.25</v>
      </c>
      <c r="B3471" s="19" t="s">
        <v>6</v>
      </c>
      <c r="C3471" s="2">
        <f>if(isblank(B3471)=TRUE," ", IF(B3471='2. Metadata'!B$1,'2. Metadata'!B$5, if(B3471='2. Metadata'!C$1,'2. Metadata'!C$5,if(B3471='2. Metadata'!D$1,'2. Metadata'!D$5, if(B3471='2. Metadata'!E$1,'2. Metadata'!E$5,if( B3471='2. Metadata'!F$1,'2. Metadata'!F$5,if(B3471='2. Metadata'!G$1,'2. Metadata'!G$5,if(B3471='2. Metadata'!H$1,'2. Metadata'!H$5, if(B3471='2. Metadata'!I$1,'2. Metadata'!I$5, if(B3471='2. Metadata'!J$1,'2. Metadata'!J$5, if(B3471='2. Metadata'!K$1,'2. Metadata'!K$5, if(B3471='2. Metadata'!L$1,'2. Metadata'!L$5, if(B3471='2. Metadata'!M$1,'2. Metadata'!M$5, if(B3471='2. Metadata'!N$1,'2. Metadata'!N$5))))))))))))))</f>
        <v>50.41528</v>
      </c>
      <c r="D3471" s="9">
        <f>if(isblank(B3471)=TRUE," ", IF(B3471='2. Metadata'!B$1,'2. Metadata'!B$6, if(B3471='2. Metadata'!C$1,'2. Metadata'!C$6,if(B3471='2. Metadata'!D$1,'2. Metadata'!D$6, if(B3471='2. Metadata'!E$1,'2. Metadata'!E$6,if( B3471='2. Metadata'!F$1,'2. Metadata'!F$6,if(B3471='2. Metadata'!G$1,'2. Metadata'!G$6,if(B3471='2. Metadata'!H$1,'2. Metadata'!H$6, if(B3471='2. Metadata'!I$1,'2. Metadata'!I$6, if(B3471='2. Metadata'!J$1,'2. Metadata'!J$6, if(B3471='2. Metadata'!K$1,'2. Metadata'!K$6, if(B3471='2. Metadata'!L$1,'2. Metadata'!L$6, if(B3471='2. Metadata'!M$1,'2. Metadata'!M$6, if(B3471='2. Metadata'!N$1,'2. Metadata'!N$6))))))))))))))</f>
        <v>-117.12222</v>
      </c>
      <c r="E3471" s="10" t="s">
        <v>7</v>
      </c>
      <c r="F3471" s="19">
        <v>2.503</v>
      </c>
      <c r="G3471" s="11" t="str">
        <f>if(isblank(F3471)=TRUE," ",'2. Metadata'!B$14)</f>
        <v>degrees Celsius</v>
      </c>
      <c r="H3471" s="3" t="s">
        <v>7</v>
      </c>
      <c r="I3471" s="20"/>
      <c r="J3471" s="20"/>
      <c r="K3471" s="20"/>
      <c r="L3471" s="20"/>
      <c r="M3471" s="20"/>
      <c r="N3471" s="20"/>
      <c r="O3471" s="20"/>
      <c r="P3471" s="20"/>
      <c r="Q3471" s="20"/>
      <c r="R3471" s="20"/>
      <c r="S3471" s="20"/>
    </row>
    <row r="3472">
      <c r="A3472" s="18">
        <v>41376.291666666664</v>
      </c>
      <c r="B3472" s="19" t="s">
        <v>6</v>
      </c>
      <c r="C3472" s="2">
        <f>if(isblank(B3472)=TRUE," ", IF(B3472='2. Metadata'!B$1,'2. Metadata'!B$5, if(B3472='2. Metadata'!C$1,'2. Metadata'!C$5,if(B3472='2. Metadata'!D$1,'2. Metadata'!D$5, if(B3472='2. Metadata'!E$1,'2. Metadata'!E$5,if( B3472='2. Metadata'!F$1,'2. Metadata'!F$5,if(B3472='2. Metadata'!G$1,'2. Metadata'!G$5,if(B3472='2. Metadata'!H$1,'2. Metadata'!H$5, if(B3472='2. Metadata'!I$1,'2. Metadata'!I$5, if(B3472='2. Metadata'!J$1,'2. Metadata'!J$5, if(B3472='2. Metadata'!K$1,'2. Metadata'!K$5, if(B3472='2. Metadata'!L$1,'2. Metadata'!L$5, if(B3472='2. Metadata'!M$1,'2. Metadata'!M$5, if(B3472='2. Metadata'!N$1,'2. Metadata'!N$5))))))))))))))</f>
        <v>50.41528</v>
      </c>
      <c r="D3472" s="9">
        <f>if(isblank(B3472)=TRUE," ", IF(B3472='2. Metadata'!B$1,'2. Metadata'!B$6, if(B3472='2. Metadata'!C$1,'2. Metadata'!C$6,if(B3472='2. Metadata'!D$1,'2. Metadata'!D$6, if(B3472='2. Metadata'!E$1,'2. Metadata'!E$6,if( B3472='2. Metadata'!F$1,'2. Metadata'!F$6,if(B3472='2. Metadata'!G$1,'2. Metadata'!G$6,if(B3472='2. Metadata'!H$1,'2. Metadata'!H$6, if(B3472='2. Metadata'!I$1,'2. Metadata'!I$6, if(B3472='2. Metadata'!J$1,'2. Metadata'!J$6, if(B3472='2. Metadata'!K$1,'2. Metadata'!K$6, if(B3472='2. Metadata'!L$1,'2. Metadata'!L$6, if(B3472='2. Metadata'!M$1,'2. Metadata'!M$6, if(B3472='2. Metadata'!N$1,'2. Metadata'!N$6))))))))))))))</f>
        <v>-117.12222</v>
      </c>
      <c r="E3472" s="10" t="s">
        <v>7</v>
      </c>
      <c r="F3472" s="19">
        <v>2.423</v>
      </c>
      <c r="G3472" s="11" t="str">
        <f>if(isblank(F3472)=TRUE," ",'2. Metadata'!B$14)</f>
        <v>degrees Celsius</v>
      </c>
      <c r="H3472" s="3" t="s">
        <v>7</v>
      </c>
      <c r="I3472" s="20"/>
      <c r="J3472" s="20"/>
      <c r="K3472" s="20"/>
      <c r="L3472" s="20"/>
      <c r="M3472" s="20"/>
      <c r="N3472" s="20"/>
      <c r="O3472" s="20"/>
      <c r="P3472" s="20"/>
      <c r="Q3472" s="20"/>
      <c r="R3472" s="20"/>
      <c r="S3472" s="20"/>
    </row>
    <row r="3473">
      <c r="A3473" s="18">
        <v>41376.333333333336</v>
      </c>
      <c r="B3473" s="19" t="s">
        <v>6</v>
      </c>
      <c r="C3473" s="2">
        <f>if(isblank(B3473)=TRUE," ", IF(B3473='2. Metadata'!B$1,'2. Metadata'!B$5, if(B3473='2. Metadata'!C$1,'2. Metadata'!C$5,if(B3473='2. Metadata'!D$1,'2. Metadata'!D$5, if(B3473='2. Metadata'!E$1,'2. Metadata'!E$5,if( B3473='2. Metadata'!F$1,'2. Metadata'!F$5,if(B3473='2. Metadata'!G$1,'2. Metadata'!G$5,if(B3473='2. Metadata'!H$1,'2. Metadata'!H$5, if(B3473='2. Metadata'!I$1,'2. Metadata'!I$5, if(B3473='2. Metadata'!J$1,'2. Metadata'!J$5, if(B3473='2. Metadata'!K$1,'2. Metadata'!K$5, if(B3473='2. Metadata'!L$1,'2. Metadata'!L$5, if(B3473='2. Metadata'!M$1,'2. Metadata'!M$5, if(B3473='2. Metadata'!N$1,'2. Metadata'!N$5))))))))))))))</f>
        <v>50.41528</v>
      </c>
      <c r="D3473" s="9">
        <f>if(isblank(B3473)=TRUE," ", IF(B3473='2. Metadata'!B$1,'2. Metadata'!B$6, if(B3473='2. Metadata'!C$1,'2. Metadata'!C$6,if(B3473='2. Metadata'!D$1,'2. Metadata'!D$6, if(B3473='2. Metadata'!E$1,'2. Metadata'!E$6,if( B3473='2. Metadata'!F$1,'2. Metadata'!F$6,if(B3473='2. Metadata'!G$1,'2. Metadata'!G$6,if(B3473='2. Metadata'!H$1,'2. Metadata'!H$6, if(B3473='2. Metadata'!I$1,'2. Metadata'!I$6, if(B3473='2. Metadata'!J$1,'2. Metadata'!J$6, if(B3473='2. Metadata'!K$1,'2. Metadata'!K$6, if(B3473='2. Metadata'!L$1,'2. Metadata'!L$6, if(B3473='2. Metadata'!M$1,'2. Metadata'!M$6, if(B3473='2. Metadata'!N$1,'2. Metadata'!N$6))))))))))))))</f>
        <v>-117.12222</v>
      </c>
      <c r="E3473" s="10" t="s">
        <v>7</v>
      </c>
      <c r="F3473" s="19">
        <v>2.423</v>
      </c>
      <c r="G3473" s="11" t="str">
        <f>if(isblank(F3473)=TRUE," ",'2. Metadata'!B$14)</f>
        <v>degrees Celsius</v>
      </c>
      <c r="H3473" s="3" t="s">
        <v>7</v>
      </c>
      <c r="I3473" s="20"/>
      <c r="J3473" s="20"/>
      <c r="K3473" s="20"/>
      <c r="L3473" s="20"/>
      <c r="M3473" s="20"/>
      <c r="N3473" s="20"/>
      <c r="O3473" s="20"/>
      <c r="P3473" s="20"/>
      <c r="Q3473" s="20"/>
      <c r="R3473" s="20"/>
      <c r="S3473" s="20"/>
    </row>
    <row r="3474">
      <c r="A3474" s="18">
        <v>41376.375</v>
      </c>
      <c r="B3474" s="19" t="s">
        <v>6</v>
      </c>
      <c r="C3474" s="2">
        <f>if(isblank(B3474)=TRUE," ", IF(B3474='2. Metadata'!B$1,'2. Metadata'!B$5, if(B3474='2. Metadata'!C$1,'2. Metadata'!C$5,if(B3474='2. Metadata'!D$1,'2. Metadata'!D$5, if(B3474='2. Metadata'!E$1,'2. Metadata'!E$5,if( B3474='2. Metadata'!F$1,'2. Metadata'!F$5,if(B3474='2. Metadata'!G$1,'2. Metadata'!G$5,if(B3474='2. Metadata'!H$1,'2. Metadata'!H$5, if(B3474='2. Metadata'!I$1,'2. Metadata'!I$5, if(B3474='2. Metadata'!J$1,'2. Metadata'!J$5, if(B3474='2. Metadata'!K$1,'2. Metadata'!K$5, if(B3474='2. Metadata'!L$1,'2. Metadata'!L$5, if(B3474='2. Metadata'!M$1,'2. Metadata'!M$5, if(B3474='2. Metadata'!N$1,'2. Metadata'!N$5))))))))))))))</f>
        <v>50.41528</v>
      </c>
      <c r="D3474" s="9">
        <f>if(isblank(B3474)=TRUE," ", IF(B3474='2. Metadata'!B$1,'2. Metadata'!B$6, if(B3474='2. Metadata'!C$1,'2. Metadata'!C$6,if(B3474='2. Metadata'!D$1,'2. Metadata'!D$6, if(B3474='2. Metadata'!E$1,'2. Metadata'!E$6,if( B3474='2. Metadata'!F$1,'2. Metadata'!F$6,if(B3474='2. Metadata'!G$1,'2. Metadata'!G$6,if(B3474='2. Metadata'!H$1,'2. Metadata'!H$6, if(B3474='2. Metadata'!I$1,'2. Metadata'!I$6, if(B3474='2. Metadata'!J$1,'2. Metadata'!J$6, if(B3474='2. Metadata'!K$1,'2. Metadata'!K$6, if(B3474='2. Metadata'!L$1,'2. Metadata'!L$6, if(B3474='2. Metadata'!M$1,'2. Metadata'!M$6, if(B3474='2. Metadata'!N$1,'2. Metadata'!N$6))))))))))))))</f>
        <v>-117.12222</v>
      </c>
      <c r="E3474" s="10" t="s">
        <v>7</v>
      </c>
      <c r="F3474" s="19">
        <v>2.53</v>
      </c>
      <c r="G3474" s="11" t="str">
        <f>if(isblank(F3474)=TRUE," ",'2. Metadata'!B$14)</f>
        <v>degrees Celsius</v>
      </c>
      <c r="H3474" s="3" t="s">
        <v>7</v>
      </c>
      <c r="I3474" s="20"/>
      <c r="J3474" s="20"/>
      <c r="K3474" s="20"/>
      <c r="L3474" s="20"/>
      <c r="M3474" s="20"/>
      <c r="N3474" s="20"/>
      <c r="O3474" s="20"/>
      <c r="P3474" s="20"/>
      <c r="Q3474" s="20"/>
      <c r="R3474" s="20"/>
      <c r="S3474" s="20"/>
    </row>
    <row r="3475">
      <c r="A3475" s="18">
        <v>41376.416666666664</v>
      </c>
      <c r="B3475" s="19" t="s">
        <v>6</v>
      </c>
      <c r="C3475" s="2">
        <f>if(isblank(B3475)=TRUE," ", IF(B3475='2. Metadata'!B$1,'2. Metadata'!B$5, if(B3475='2. Metadata'!C$1,'2. Metadata'!C$5,if(B3475='2. Metadata'!D$1,'2. Metadata'!D$5, if(B3475='2. Metadata'!E$1,'2. Metadata'!E$5,if( B3475='2. Metadata'!F$1,'2. Metadata'!F$5,if(B3475='2. Metadata'!G$1,'2. Metadata'!G$5,if(B3475='2. Metadata'!H$1,'2. Metadata'!H$5, if(B3475='2. Metadata'!I$1,'2. Metadata'!I$5, if(B3475='2. Metadata'!J$1,'2. Metadata'!J$5, if(B3475='2. Metadata'!K$1,'2. Metadata'!K$5, if(B3475='2. Metadata'!L$1,'2. Metadata'!L$5, if(B3475='2. Metadata'!M$1,'2. Metadata'!M$5, if(B3475='2. Metadata'!N$1,'2. Metadata'!N$5))))))))))))))</f>
        <v>50.41528</v>
      </c>
      <c r="D3475" s="9">
        <f>if(isblank(B3475)=TRUE," ", IF(B3475='2. Metadata'!B$1,'2. Metadata'!B$6, if(B3475='2. Metadata'!C$1,'2. Metadata'!C$6,if(B3475='2. Metadata'!D$1,'2. Metadata'!D$6, if(B3475='2. Metadata'!E$1,'2. Metadata'!E$6,if( B3475='2. Metadata'!F$1,'2. Metadata'!F$6,if(B3475='2. Metadata'!G$1,'2. Metadata'!G$6,if(B3475='2. Metadata'!H$1,'2. Metadata'!H$6, if(B3475='2. Metadata'!I$1,'2. Metadata'!I$6, if(B3475='2. Metadata'!J$1,'2. Metadata'!J$6, if(B3475='2. Metadata'!K$1,'2. Metadata'!K$6, if(B3475='2. Metadata'!L$1,'2. Metadata'!L$6, if(B3475='2. Metadata'!M$1,'2. Metadata'!M$6, if(B3475='2. Metadata'!N$1,'2. Metadata'!N$6))))))))))))))</f>
        <v>-117.12222</v>
      </c>
      <c r="E3475" s="10" t="s">
        <v>7</v>
      </c>
      <c r="F3475" s="19">
        <v>2.717</v>
      </c>
      <c r="G3475" s="11" t="str">
        <f>if(isblank(F3475)=TRUE," ",'2. Metadata'!B$14)</f>
        <v>degrees Celsius</v>
      </c>
      <c r="H3475" s="3" t="s">
        <v>7</v>
      </c>
      <c r="I3475" s="20"/>
      <c r="J3475" s="20"/>
      <c r="K3475" s="20"/>
      <c r="L3475" s="20"/>
      <c r="M3475" s="20"/>
      <c r="N3475" s="20"/>
      <c r="O3475" s="20"/>
      <c r="P3475" s="20"/>
      <c r="Q3475" s="20"/>
      <c r="R3475" s="20"/>
      <c r="S3475" s="20"/>
    </row>
    <row r="3476">
      <c r="A3476" s="18">
        <v>41376.458333333336</v>
      </c>
      <c r="B3476" s="19" t="s">
        <v>6</v>
      </c>
      <c r="C3476" s="2">
        <f>if(isblank(B3476)=TRUE," ", IF(B3476='2. Metadata'!B$1,'2. Metadata'!B$5, if(B3476='2. Metadata'!C$1,'2. Metadata'!C$5,if(B3476='2. Metadata'!D$1,'2. Metadata'!D$5, if(B3476='2. Metadata'!E$1,'2. Metadata'!E$5,if( B3476='2. Metadata'!F$1,'2. Metadata'!F$5,if(B3476='2. Metadata'!G$1,'2. Metadata'!G$5,if(B3476='2. Metadata'!H$1,'2. Metadata'!H$5, if(B3476='2. Metadata'!I$1,'2. Metadata'!I$5, if(B3476='2. Metadata'!J$1,'2. Metadata'!J$5, if(B3476='2. Metadata'!K$1,'2. Metadata'!K$5, if(B3476='2. Metadata'!L$1,'2. Metadata'!L$5, if(B3476='2. Metadata'!M$1,'2. Metadata'!M$5, if(B3476='2. Metadata'!N$1,'2. Metadata'!N$5))))))))))))))</f>
        <v>50.41528</v>
      </c>
      <c r="D3476" s="9">
        <f>if(isblank(B3476)=TRUE," ", IF(B3476='2. Metadata'!B$1,'2. Metadata'!B$6, if(B3476='2. Metadata'!C$1,'2. Metadata'!C$6,if(B3476='2. Metadata'!D$1,'2. Metadata'!D$6, if(B3476='2. Metadata'!E$1,'2. Metadata'!E$6,if( B3476='2. Metadata'!F$1,'2. Metadata'!F$6,if(B3476='2. Metadata'!G$1,'2. Metadata'!G$6,if(B3476='2. Metadata'!H$1,'2. Metadata'!H$6, if(B3476='2. Metadata'!I$1,'2. Metadata'!I$6, if(B3476='2. Metadata'!J$1,'2. Metadata'!J$6, if(B3476='2. Metadata'!K$1,'2. Metadata'!K$6, if(B3476='2. Metadata'!L$1,'2. Metadata'!L$6, if(B3476='2. Metadata'!M$1,'2. Metadata'!M$6, if(B3476='2. Metadata'!N$1,'2. Metadata'!N$6))))))))))))))</f>
        <v>-117.12222</v>
      </c>
      <c r="E3476" s="10" t="s">
        <v>7</v>
      </c>
      <c r="F3476" s="19">
        <v>2.93</v>
      </c>
      <c r="G3476" s="11" t="str">
        <f>if(isblank(F3476)=TRUE," ",'2. Metadata'!B$14)</f>
        <v>degrees Celsius</v>
      </c>
      <c r="H3476" s="3" t="s">
        <v>7</v>
      </c>
      <c r="I3476" s="20"/>
      <c r="J3476" s="20"/>
      <c r="K3476" s="20"/>
      <c r="L3476" s="20"/>
      <c r="M3476" s="20"/>
      <c r="N3476" s="20"/>
      <c r="O3476" s="20"/>
      <c r="P3476" s="20"/>
      <c r="Q3476" s="20"/>
      <c r="R3476" s="20"/>
      <c r="S3476" s="20"/>
    </row>
    <row r="3477">
      <c r="A3477" s="18">
        <v>41376.5</v>
      </c>
      <c r="B3477" s="19" t="s">
        <v>6</v>
      </c>
      <c r="C3477" s="2">
        <f>if(isblank(B3477)=TRUE," ", IF(B3477='2. Metadata'!B$1,'2. Metadata'!B$5, if(B3477='2. Metadata'!C$1,'2. Metadata'!C$5,if(B3477='2. Metadata'!D$1,'2. Metadata'!D$5, if(B3477='2. Metadata'!E$1,'2. Metadata'!E$5,if( B3477='2. Metadata'!F$1,'2. Metadata'!F$5,if(B3477='2. Metadata'!G$1,'2. Metadata'!G$5,if(B3477='2. Metadata'!H$1,'2. Metadata'!H$5, if(B3477='2. Metadata'!I$1,'2. Metadata'!I$5, if(B3477='2. Metadata'!J$1,'2. Metadata'!J$5, if(B3477='2. Metadata'!K$1,'2. Metadata'!K$5, if(B3477='2. Metadata'!L$1,'2. Metadata'!L$5, if(B3477='2. Metadata'!M$1,'2. Metadata'!M$5, if(B3477='2. Metadata'!N$1,'2. Metadata'!N$5))))))))))))))</f>
        <v>50.41528</v>
      </c>
      <c r="D3477" s="9">
        <f>if(isblank(B3477)=TRUE," ", IF(B3477='2. Metadata'!B$1,'2. Metadata'!B$6, if(B3477='2. Metadata'!C$1,'2. Metadata'!C$6,if(B3477='2. Metadata'!D$1,'2. Metadata'!D$6, if(B3477='2. Metadata'!E$1,'2. Metadata'!E$6,if( B3477='2. Metadata'!F$1,'2. Metadata'!F$6,if(B3477='2. Metadata'!G$1,'2. Metadata'!G$6,if(B3477='2. Metadata'!H$1,'2. Metadata'!H$6, if(B3477='2. Metadata'!I$1,'2. Metadata'!I$6, if(B3477='2. Metadata'!J$1,'2. Metadata'!J$6, if(B3477='2. Metadata'!K$1,'2. Metadata'!K$6, if(B3477='2. Metadata'!L$1,'2. Metadata'!L$6, if(B3477='2. Metadata'!M$1,'2. Metadata'!M$6, if(B3477='2. Metadata'!N$1,'2. Metadata'!N$6))))))))))))))</f>
        <v>-117.12222</v>
      </c>
      <c r="E3477" s="10" t="s">
        <v>7</v>
      </c>
      <c r="F3477" s="19">
        <v>3.38</v>
      </c>
      <c r="G3477" s="11" t="str">
        <f>if(isblank(F3477)=TRUE," ",'2. Metadata'!B$14)</f>
        <v>degrees Celsius</v>
      </c>
      <c r="H3477" s="3" t="s">
        <v>7</v>
      </c>
      <c r="I3477" s="20"/>
      <c r="J3477" s="20"/>
      <c r="K3477" s="20"/>
      <c r="L3477" s="20"/>
      <c r="M3477" s="20"/>
      <c r="N3477" s="20"/>
      <c r="O3477" s="20"/>
      <c r="P3477" s="20"/>
      <c r="Q3477" s="20"/>
      <c r="R3477" s="20"/>
      <c r="S3477" s="20"/>
    </row>
    <row r="3478">
      <c r="A3478" s="18">
        <v>41376.541666666664</v>
      </c>
      <c r="B3478" s="19" t="s">
        <v>6</v>
      </c>
      <c r="C3478" s="2">
        <f>if(isblank(B3478)=TRUE," ", IF(B3478='2. Metadata'!B$1,'2. Metadata'!B$5, if(B3478='2. Metadata'!C$1,'2. Metadata'!C$5,if(B3478='2. Metadata'!D$1,'2. Metadata'!D$5, if(B3478='2. Metadata'!E$1,'2. Metadata'!E$5,if( B3478='2. Metadata'!F$1,'2. Metadata'!F$5,if(B3478='2. Metadata'!G$1,'2. Metadata'!G$5,if(B3478='2. Metadata'!H$1,'2. Metadata'!H$5, if(B3478='2. Metadata'!I$1,'2. Metadata'!I$5, if(B3478='2. Metadata'!J$1,'2. Metadata'!J$5, if(B3478='2. Metadata'!K$1,'2. Metadata'!K$5, if(B3478='2. Metadata'!L$1,'2. Metadata'!L$5, if(B3478='2. Metadata'!M$1,'2. Metadata'!M$5, if(B3478='2. Metadata'!N$1,'2. Metadata'!N$5))))))))))))))</f>
        <v>50.41528</v>
      </c>
      <c r="D3478" s="9">
        <f>if(isblank(B3478)=TRUE," ", IF(B3478='2. Metadata'!B$1,'2. Metadata'!B$6, if(B3478='2. Metadata'!C$1,'2. Metadata'!C$6,if(B3478='2. Metadata'!D$1,'2. Metadata'!D$6, if(B3478='2. Metadata'!E$1,'2. Metadata'!E$6,if( B3478='2. Metadata'!F$1,'2. Metadata'!F$6,if(B3478='2. Metadata'!G$1,'2. Metadata'!G$6,if(B3478='2. Metadata'!H$1,'2. Metadata'!H$6, if(B3478='2. Metadata'!I$1,'2. Metadata'!I$6, if(B3478='2. Metadata'!J$1,'2. Metadata'!J$6, if(B3478='2. Metadata'!K$1,'2. Metadata'!K$6, if(B3478='2. Metadata'!L$1,'2. Metadata'!L$6, if(B3478='2. Metadata'!M$1,'2. Metadata'!M$6, if(B3478='2. Metadata'!N$1,'2. Metadata'!N$6))))))))))))))</f>
        <v>-117.12222</v>
      </c>
      <c r="E3478" s="10" t="s">
        <v>7</v>
      </c>
      <c r="F3478" s="19">
        <v>3.643</v>
      </c>
      <c r="G3478" s="11" t="str">
        <f>if(isblank(F3478)=TRUE," ",'2. Metadata'!B$14)</f>
        <v>degrees Celsius</v>
      </c>
      <c r="H3478" s="3" t="s">
        <v>7</v>
      </c>
      <c r="I3478" s="20"/>
      <c r="J3478" s="20"/>
      <c r="K3478" s="20"/>
      <c r="L3478" s="20"/>
      <c r="M3478" s="20"/>
      <c r="N3478" s="20"/>
      <c r="O3478" s="20"/>
      <c r="P3478" s="20"/>
      <c r="Q3478" s="20"/>
      <c r="R3478" s="20"/>
      <c r="S3478" s="20"/>
    </row>
    <row r="3479">
      <c r="A3479" s="18">
        <v>41376.583333333336</v>
      </c>
      <c r="B3479" s="19" t="s">
        <v>6</v>
      </c>
      <c r="C3479" s="2">
        <f>if(isblank(B3479)=TRUE," ", IF(B3479='2. Metadata'!B$1,'2. Metadata'!B$5, if(B3479='2. Metadata'!C$1,'2. Metadata'!C$5,if(B3479='2. Metadata'!D$1,'2. Metadata'!D$5, if(B3479='2. Metadata'!E$1,'2. Metadata'!E$5,if( B3479='2. Metadata'!F$1,'2. Metadata'!F$5,if(B3479='2. Metadata'!G$1,'2. Metadata'!G$5,if(B3479='2. Metadata'!H$1,'2. Metadata'!H$5, if(B3479='2. Metadata'!I$1,'2. Metadata'!I$5, if(B3479='2. Metadata'!J$1,'2. Metadata'!J$5, if(B3479='2. Metadata'!K$1,'2. Metadata'!K$5, if(B3479='2. Metadata'!L$1,'2. Metadata'!L$5, if(B3479='2. Metadata'!M$1,'2. Metadata'!M$5, if(B3479='2. Metadata'!N$1,'2. Metadata'!N$5))))))))))))))</f>
        <v>50.41528</v>
      </c>
      <c r="D3479" s="9">
        <f>if(isblank(B3479)=TRUE," ", IF(B3479='2. Metadata'!B$1,'2. Metadata'!B$6, if(B3479='2. Metadata'!C$1,'2. Metadata'!C$6,if(B3479='2. Metadata'!D$1,'2. Metadata'!D$6, if(B3479='2. Metadata'!E$1,'2. Metadata'!E$6,if( B3479='2. Metadata'!F$1,'2. Metadata'!F$6,if(B3479='2. Metadata'!G$1,'2. Metadata'!G$6,if(B3479='2. Metadata'!H$1,'2. Metadata'!H$6, if(B3479='2. Metadata'!I$1,'2. Metadata'!I$6, if(B3479='2. Metadata'!J$1,'2. Metadata'!J$6, if(B3479='2. Metadata'!K$1,'2. Metadata'!K$6, if(B3479='2. Metadata'!L$1,'2. Metadata'!L$6, if(B3479='2. Metadata'!M$1,'2. Metadata'!M$6, if(B3479='2. Metadata'!N$1,'2. Metadata'!N$6))))))))))))))</f>
        <v>-117.12222</v>
      </c>
      <c r="E3479" s="10" t="s">
        <v>7</v>
      </c>
      <c r="F3479" s="19">
        <v>3.932</v>
      </c>
      <c r="G3479" s="11" t="str">
        <f>if(isblank(F3479)=TRUE," ",'2. Metadata'!B$14)</f>
        <v>degrees Celsius</v>
      </c>
      <c r="H3479" s="3" t="s">
        <v>7</v>
      </c>
      <c r="I3479" s="20"/>
      <c r="J3479" s="20"/>
      <c r="K3479" s="20"/>
      <c r="L3479" s="20"/>
      <c r="M3479" s="20"/>
      <c r="N3479" s="20"/>
      <c r="O3479" s="20"/>
      <c r="P3479" s="20"/>
      <c r="Q3479" s="20"/>
      <c r="R3479" s="20"/>
      <c r="S3479" s="20"/>
    </row>
    <row r="3480">
      <c r="A3480" s="18">
        <v>41376.625</v>
      </c>
      <c r="B3480" s="19" t="s">
        <v>6</v>
      </c>
      <c r="C3480" s="2">
        <f>if(isblank(B3480)=TRUE," ", IF(B3480='2. Metadata'!B$1,'2. Metadata'!B$5, if(B3480='2. Metadata'!C$1,'2. Metadata'!C$5,if(B3480='2. Metadata'!D$1,'2. Metadata'!D$5, if(B3480='2. Metadata'!E$1,'2. Metadata'!E$5,if( B3480='2. Metadata'!F$1,'2. Metadata'!F$5,if(B3480='2. Metadata'!G$1,'2. Metadata'!G$5,if(B3480='2. Metadata'!H$1,'2. Metadata'!H$5, if(B3480='2. Metadata'!I$1,'2. Metadata'!I$5, if(B3480='2. Metadata'!J$1,'2. Metadata'!J$5, if(B3480='2. Metadata'!K$1,'2. Metadata'!K$5, if(B3480='2. Metadata'!L$1,'2. Metadata'!L$5, if(B3480='2. Metadata'!M$1,'2. Metadata'!M$5, if(B3480='2. Metadata'!N$1,'2. Metadata'!N$5))))))))))))))</f>
        <v>50.41528</v>
      </c>
      <c r="D3480" s="9">
        <f>if(isblank(B3480)=TRUE," ", IF(B3480='2. Metadata'!B$1,'2. Metadata'!B$6, if(B3480='2. Metadata'!C$1,'2. Metadata'!C$6,if(B3480='2. Metadata'!D$1,'2. Metadata'!D$6, if(B3480='2. Metadata'!E$1,'2. Metadata'!E$6,if( B3480='2. Metadata'!F$1,'2. Metadata'!F$6,if(B3480='2. Metadata'!G$1,'2. Metadata'!G$6,if(B3480='2. Metadata'!H$1,'2. Metadata'!H$6, if(B3480='2. Metadata'!I$1,'2. Metadata'!I$6, if(B3480='2. Metadata'!J$1,'2. Metadata'!J$6, if(B3480='2. Metadata'!K$1,'2. Metadata'!K$6, if(B3480='2. Metadata'!L$1,'2. Metadata'!L$6, if(B3480='2. Metadata'!M$1,'2. Metadata'!M$6, if(B3480='2. Metadata'!N$1,'2. Metadata'!N$6))))))))))))))</f>
        <v>-117.12222</v>
      </c>
      <c r="E3480" s="10" t="s">
        <v>7</v>
      </c>
      <c r="F3480" s="19">
        <v>4.115</v>
      </c>
      <c r="G3480" s="11" t="str">
        <f>if(isblank(F3480)=TRUE," ",'2. Metadata'!B$14)</f>
        <v>degrees Celsius</v>
      </c>
      <c r="H3480" s="3" t="s">
        <v>7</v>
      </c>
      <c r="I3480" s="20"/>
      <c r="J3480" s="20"/>
      <c r="K3480" s="20"/>
      <c r="L3480" s="20"/>
      <c r="M3480" s="20"/>
      <c r="N3480" s="20"/>
      <c r="O3480" s="20"/>
      <c r="P3480" s="20"/>
      <c r="Q3480" s="20"/>
      <c r="R3480" s="20"/>
      <c r="S3480" s="20"/>
    </row>
    <row r="3481">
      <c r="A3481" s="18">
        <v>41376.666666666664</v>
      </c>
      <c r="B3481" s="19" t="s">
        <v>6</v>
      </c>
      <c r="C3481" s="2">
        <f>if(isblank(B3481)=TRUE," ", IF(B3481='2. Metadata'!B$1,'2. Metadata'!B$5, if(B3481='2. Metadata'!C$1,'2. Metadata'!C$5,if(B3481='2. Metadata'!D$1,'2. Metadata'!D$5, if(B3481='2. Metadata'!E$1,'2. Metadata'!E$5,if( B3481='2. Metadata'!F$1,'2. Metadata'!F$5,if(B3481='2. Metadata'!G$1,'2. Metadata'!G$5,if(B3481='2. Metadata'!H$1,'2. Metadata'!H$5, if(B3481='2. Metadata'!I$1,'2. Metadata'!I$5, if(B3481='2. Metadata'!J$1,'2. Metadata'!J$5, if(B3481='2. Metadata'!K$1,'2. Metadata'!K$5, if(B3481='2. Metadata'!L$1,'2. Metadata'!L$5, if(B3481='2. Metadata'!M$1,'2. Metadata'!M$5, if(B3481='2. Metadata'!N$1,'2. Metadata'!N$5))))))))))))))</f>
        <v>50.41528</v>
      </c>
      <c r="D3481" s="9">
        <f>if(isblank(B3481)=TRUE," ", IF(B3481='2. Metadata'!B$1,'2. Metadata'!B$6, if(B3481='2. Metadata'!C$1,'2. Metadata'!C$6,if(B3481='2. Metadata'!D$1,'2. Metadata'!D$6, if(B3481='2. Metadata'!E$1,'2. Metadata'!E$6,if( B3481='2. Metadata'!F$1,'2. Metadata'!F$6,if(B3481='2. Metadata'!G$1,'2. Metadata'!G$6,if(B3481='2. Metadata'!H$1,'2. Metadata'!H$6, if(B3481='2. Metadata'!I$1,'2. Metadata'!I$6, if(B3481='2. Metadata'!J$1,'2. Metadata'!J$6, if(B3481='2. Metadata'!K$1,'2. Metadata'!K$6, if(B3481='2. Metadata'!L$1,'2. Metadata'!L$6, if(B3481='2. Metadata'!M$1,'2. Metadata'!M$6, if(B3481='2. Metadata'!N$1,'2. Metadata'!N$6))))))))))))))</f>
        <v>-117.12222</v>
      </c>
      <c r="E3481" s="10" t="s">
        <v>7</v>
      </c>
      <c r="F3481" s="19">
        <v>4.22</v>
      </c>
      <c r="G3481" s="11" t="str">
        <f>if(isblank(F3481)=TRUE," ",'2. Metadata'!B$14)</f>
        <v>degrees Celsius</v>
      </c>
      <c r="H3481" s="3" t="s">
        <v>7</v>
      </c>
      <c r="I3481" s="20"/>
      <c r="J3481" s="20"/>
      <c r="K3481" s="20"/>
      <c r="L3481" s="20"/>
      <c r="M3481" s="20"/>
      <c r="N3481" s="20"/>
      <c r="O3481" s="20"/>
      <c r="P3481" s="20"/>
      <c r="Q3481" s="20"/>
      <c r="R3481" s="20"/>
      <c r="S3481" s="20"/>
    </row>
    <row r="3482">
      <c r="A3482" s="18">
        <v>41376.708333333336</v>
      </c>
      <c r="B3482" s="19" t="s">
        <v>6</v>
      </c>
      <c r="C3482" s="2">
        <f>if(isblank(B3482)=TRUE," ", IF(B3482='2. Metadata'!B$1,'2. Metadata'!B$5, if(B3482='2. Metadata'!C$1,'2. Metadata'!C$5,if(B3482='2. Metadata'!D$1,'2. Metadata'!D$5, if(B3482='2. Metadata'!E$1,'2. Metadata'!E$5,if( B3482='2. Metadata'!F$1,'2. Metadata'!F$5,if(B3482='2. Metadata'!G$1,'2. Metadata'!G$5,if(B3482='2. Metadata'!H$1,'2. Metadata'!H$5, if(B3482='2. Metadata'!I$1,'2. Metadata'!I$5, if(B3482='2. Metadata'!J$1,'2. Metadata'!J$5, if(B3482='2. Metadata'!K$1,'2. Metadata'!K$5, if(B3482='2. Metadata'!L$1,'2. Metadata'!L$5, if(B3482='2. Metadata'!M$1,'2. Metadata'!M$5, if(B3482='2. Metadata'!N$1,'2. Metadata'!N$5))))))))))))))</f>
        <v>50.41528</v>
      </c>
      <c r="D3482" s="9">
        <f>if(isblank(B3482)=TRUE," ", IF(B3482='2. Metadata'!B$1,'2. Metadata'!B$6, if(B3482='2. Metadata'!C$1,'2. Metadata'!C$6,if(B3482='2. Metadata'!D$1,'2. Metadata'!D$6, if(B3482='2. Metadata'!E$1,'2. Metadata'!E$6,if( B3482='2. Metadata'!F$1,'2. Metadata'!F$6,if(B3482='2. Metadata'!G$1,'2. Metadata'!G$6,if(B3482='2. Metadata'!H$1,'2. Metadata'!H$6, if(B3482='2. Metadata'!I$1,'2. Metadata'!I$6, if(B3482='2. Metadata'!J$1,'2. Metadata'!J$6, if(B3482='2. Metadata'!K$1,'2. Metadata'!K$6, if(B3482='2. Metadata'!L$1,'2. Metadata'!L$6, if(B3482='2. Metadata'!M$1,'2. Metadata'!M$6, if(B3482='2. Metadata'!N$1,'2. Metadata'!N$6))))))))))))))</f>
        <v>-117.12222</v>
      </c>
      <c r="E3482" s="10" t="s">
        <v>7</v>
      </c>
      <c r="F3482" s="19">
        <v>4.168</v>
      </c>
      <c r="G3482" s="11" t="str">
        <f>if(isblank(F3482)=TRUE," ",'2. Metadata'!B$14)</f>
        <v>degrees Celsius</v>
      </c>
      <c r="H3482" s="3" t="s">
        <v>7</v>
      </c>
      <c r="I3482" s="20"/>
      <c r="J3482" s="20"/>
      <c r="K3482" s="20"/>
      <c r="L3482" s="20"/>
      <c r="M3482" s="20"/>
      <c r="N3482" s="20"/>
      <c r="O3482" s="20"/>
      <c r="P3482" s="20"/>
      <c r="Q3482" s="20"/>
      <c r="R3482" s="20"/>
      <c r="S3482" s="20"/>
    </row>
    <row r="3483">
      <c r="A3483" s="18">
        <v>41376.75</v>
      </c>
      <c r="B3483" s="19" t="s">
        <v>6</v>
      </c>
      <c r="C3483" s="2">
        <f>if(isblank(B3483)=TRUE," ", IF(B3483='2. Metadata'!B$1,'2. Metadata'!B$5, if(B3483='2. Metadata'!C$1,'2. Metadata'!C$5,if(B3483='2. Metadata'!D$1,'2. Metadata'!D$5, if(B3483='2. Metadata'!E$1,'2. Metadata'!E$5,if( B3483='2. Metadata'!F$1,'2. Metadata'!F$5,if(B3483='2. Metadata'!G$1,'2. Metadata'!G$5,if(B3483='2. Metadata'!H$1,'2. Metadata'!H$5, if(B3483='2. Metadata'!I$1,'2. Metadata'!I$5, if(B3483='2. Metadata'!J$1,'2. Metadata'!J$5, if(B3483='2. Metadata'!K$1,'2. Metadata'!K$5, if(B3483='2. Metadata'!L$1,'2. Metadata'!L$5, if(B3483='2. Metadata'!M$1,'2. Metadata'!M$5, if(B3483='2. Metadata'!N$1,'2. Metadata'!N$5))))))))))))))</f>
        <v>50.41528</v>
      </c>
      <c r="D3483" s="9">
        <f>if(isblank(B3483)=TRUE," ", IF(B3483='2. Metadata'!B$1,'2. Metadata'!B$6, if(B3483='2. Metadata'!C$1,'2. Metadata'!C$6,if(B3483='2. Metadata'!D$1,'2. Metadata'!D$6, if(B3483='2. Metadata'!E$1,'2. Metadata'!E$6,if( B3483='2. Metadata'!F$1,'2. Metadata'!F$6,if(B3483='2. Metadata'!G$1,'2. Metadata'!G$6,if(B3483='2. Metadata'!H$1,'2. Metadata'!H$6, if(B3483='2. Metadata'!I$1,'2. Metadata'!I$6, if(B3483='2. Metadata'!J$1,'2. Metadata'!J$6, if(B3483='2. Metadata'!K$1,'2. Metadata'!K$6, if(B3483='2. Metadata'!L$1,'2. Metadata'!L$6, if(B3483='2. Metadata'!M$1,'2. Metadata'!M$6, if(B3483='2. Metadata'!N$1,'2. Metadata'!N$6))))))))))))))</f>
        <v>-117.12222</v>
      </c>
      <c r="E3483" s="10" t="s">
        <v>7</v>
      </c>
      <c r="F3483" s="19">
        <v>4.089</v>
      </c>
      <c r="G3483" s="11" t="str">
        <f>if(isblank(F3483)=TRUE," ",'2. Metadata'!B$14)</f>
        <v>degrees Celsius</v>
      </c>
      <c r="H3483" s="3" t="s">
        <v>7</v>
      </c>
      <c r="I3483" s="20"/>
      <c r="J3483" s="20"/>
      <c r="K3483" s="20"/>
      <c r="L3483" s="20"/>
      <c r="M3483" s="20"/>
      <c r="N3483" s="20"/>
      <c r="O3483" s="20"/>
      <c r="P3483" s="20"/>
      <c r="Q3483" s="20"/>
      <c r="R3483" s="20"/>
      <c r="S3483" s="20"/>
    </row>
    <row r="3484">
      <c r="A3484" s="18">
        <v>41376.791666666664</v>
      </c>
      <c r="B3484" s="19" t="s">
        <v>6</v>
      </c>
      <c r="C3484" s="2">
        <f>if(isblank(B3484)=TRUE," ", IF(B3484='2. Metadata'!B$1,'2. Metadata'!B$5, if(B3484='2. Metadata'!C$1,'2. Metadata'!C$5,if(B3484='2. Metadata'!D$1,'2. Metadata'!D$5, if(B3484='2. Metadata'!E$1,'2. Metadata'!E$5,if( B3484='2. Metadata'!F$1,'2. Metadata'!F$5,if(B3484='2. Metadata'!G$1,'2. Metadata'!G$5,if(B3484='2. Metadata'!H$1,'2. Metadata'!H$5, if(B3484='2. Metadata'!I$1,'2. Metadata'!I$5, if(B3484='2. Metadata'!J$1,'2. Metadata'!J$5, if(B3484='2. Metadata'!K$1,'2. Metadata'!K$5, if(B3484='2. Metadata'!L$1,'2. Metadata'!L$5, if(B3484='2. Metadata'!M$1,'2. Metadata'!M$5, if(B3484='2. Metadata'!N$1,'2. Metadata'!N$5))))))))))))))</f>
        <v>50.41528</v>
      </c>
      <c r="D3484" s="9">
        <f>if(isblank(B3484)=TRUE," ", IF(B3484='2. Metadata'!B$1,'2. Metadata'!B$6, if(B3484='2. Metadata'!C$1,'2. Metadata'!C$6,if(B3484='2. Metadata'!D$1,'2. Metadata'!D$6, if(B3484='2. Metadata'!E$1,'2. Metadata'!E$6,if( B3484='2. Metadata'!F$1,'2. Metadata'!F$6,if(B3484='2. Metadata'!G$1,'2. Metadata'!G$6,if(B3484='2. Metadata'!H$1,'2. Metadata'!H$6, if(B3484='2. Metadata'!I$1,'2. Metadata'!I$6, if(B3484='2. Metadata'!J$1,'2. Metadata'!J$6, if(B3484='2. Metadata'!K$1,'2. Metadata'!K$6, if(B3484='2. Metadata'!L$1,'2. Metadata'!L$6, if(B3484='2. Metadata'!M$1,'2. Metadata'!M$6, if(B3484='2. Metadata'!N$1,'2. Metadata'!N$6))))))))))))))</f>
        <v>-117.12222</v>
      </c>
      <c r="E3484" s="10" t="s">
        <v>7</v>
      </c>
      <c r="F3484" s="19">
        <v>3.958</v>
      </c>
      <c r="G3484" s="11" t="str">
        <f>if(isblank(F3484)=TRUE," ",'2. Metadata'!B$14)</f>
        <v>degrees Celsius</v>
      </c>
      <c r="H3484" s="3" t="s">
        <v>7</v>
      </c>
      <c r="I3484" s="20"/>
      <c r="J3484" s="20"/>
      <c r="K3484" s="20"/>
      <c r="L3484" s="20"/>
      <c r="M3484" s="20"/>
      <c r="N3484" s="20"/>
      <c r="O3484" s="20"/>
      <c r="P3484" s="20"/>
      <c r="Q3484" s="20"/>
      <c r="R3484" s="20"/>
      <c r="S3484" s="20"/>
    </row>
    <row r="3485">
      <c r="A3485" s="18">
        <v>41376.833333333336</v>
      </c>
      <c r="B3485" s="19" t="s">
        <v>6</v>
      </c>
      <c r="C3485" s="2">
        <f>if(isblank(B3485)=TRUE," ", IF(B3485='2. Metadata'!B$1,'2. Metadata'!B$5, if(B3485='2. Metadata'!C$1,'2. Metadata'!C$5,if(B3485='2. Metadata'!D$1,'2. Metadata'!D$5, if(B3485='2. Metadata'!E$1,'2. Metadata'!E$5,if( B3485='2. Metadata'!F$1,'2. Metadata'!F$5,if(B3485='2. Metadata'!G$1,'2. Metadata'!G$5,if(B3485='2. Metadata'!H$1,'2. Metadata'!H$5, if(B3485='2. Metadata'!I$1,'2. Metadata'!I$5, if(B3485='2. Metadata'!J$1,'2. Metadata'!J$5, if(B3485='2. Metadata'!K$1,'2. Metadata'!K$5, if(B3485='2. Metadata'!L$1,'2. Metadata'!L$5, if(B3485='2. Metadata'!M$1,'2. Metadata'!M$5, if(B3485='2. Metadata'!N$1,'2. Metadata'!N$5))))))))))))))</f>
        <v>50.41528</v>
      </c>
      <c r="D3485" s="9">
        <f>if(isblank(B3485)=TRUE," ", IF(B3485='2. Metadata'!B$1,'2. Metadata'!B$6, if(B3485='2. Metadata'!C$1,'2. Metadata'!C$6,if(B3485='2. Metadata'!D$1,'2. Metadata'!D$6, if(B3485='2. Metadata'!E$1,'2. Metadata'!E$6,if( B3485='2. Metadata'!F$1,'2. Metadata'!F$6,if(B3485='2. Metadata'!G$1,'2. Metadata'!G$6,if(B3485='2. Metadata'!H$1,'2. Metadata'!H$6, if(B3485='2. Metadata'!I$1,'2. Metadata'!I$6, if(B3485='2. Metadata'!J$1,'2. Metadata'!J$6, if(B3485='2. Metadata'!K$1,'2. Metadata'!K$6, if(B3485='2. Metadata'!L$1,'2. Metadata'!L$6, if(B3485='2. Metadata'!M$1,'2. Metadata'!M$6, if(B3485='2. Metadata'!N$1,'2. Metadata'!N$6))))))))))))))</f>
        <v>-117.12222</v>
      </c>
      <c r="E3485" s="10" t="s">
        <v>7</v>
      </c>
      <c r="F3485" s="19">
        <v>3.801</v>
      </c>
      <c r="G3485" s="11" t="str">
        <f>if(isblank(F3485)=TRUE," ",'2. Metadata'!B$14)</f>
        <v>degrees Celsius</v>
      </c>
      <c r="H3485" s="3" t="s">
        <v>7</v>
      </c>
      <c r="I3485" s="20"/>
      <c r="J3485" s="20"/>
      <c r="K3485" s="20"/>
      <c r="L3485" s="20"/>
      <c r="M3485" s="20"/>
      <c r="N3485" s="20"/>
      <c r="O3485" s="20"/>
      <c r="P3485" s="20"/>
      <c r="Q3485" s="20"/>
      <c r="R3485" s="20"/>
      <c r="S3485" s="20"/>
    </row>
    <row r="3486">
      <c r="A3486" s="18">
        <v>41376.875</v>
      </c>
      <c r="B3486" s="19" t="s">
        <v>6</v>
      </c>
      <c r="C3486" s="2">
        <f>if(isblank(B3486)=TRUE," ", IF(B3486='2. Metadata'!B$1,'2. Metadata'!B$5, if(B3486='2. Metadata'!C$1,'2. Metadata'!C$5,if(B3486='2. Metadata'!D$1,'2. Metadata'!D$5, if(B3486='2. Metadata'!E$1,'2. Metadata'!E$5,if( B3486='2. Metadata'!F$1,'2. Metadata'!F$5,if(B3486='2. Metadata'!G$1,'2. Metadata'!G$5,if(B3486='2. Metadata'!H$1,'2. Metadata'!H$5, if(B3486='2. Metadata'!I$1,'2. Metadata'!I$5, if(B3486='2. Metadata'!J$1,'2. Metadata'!J$5, if(B3486='2. Metadata'!K$1,'2. Metadata'!K$5, if(B3486='2. Metadata'!L$1,'2. Metadata'!L$5, if(B3486='2. Metadata'!M$1,'2. Metadata'!M$5, if(B3486='2. Metadata'!N$1,'2. Metadata'!N$5))))))))))))))</f>
        <v>50.41528</v>
      </c>
      <c r="D3486" s="9">
        <f>if(isblank(B3486)=TRUE," ", IF(B3486='2. Metadata'!B$1,'2. Metadata'!B$6, if(B3486='2. Metadata'!C$1,'2. Metadata'!C$6,if(B3486='2. Metadata'!D$1,'2. Metadata'!D$6, if(B3486='2. Metadata'!E$1,'2. Metadata'!E$6,if( B3486='2. Metadata'!F$1,'2. Metadata'!F$6,if(B3486='2. Metadata'!G$1,'2. Metadata'!G$6,if(B3486='2. Metadata'!H$1,'2. Metadata'!H$6, if(B3486='2. Metadata'!I$1,'2. Metadata'!I$6, if(B3486='2. Metadata'!J$1,'2. Metadata'!J$6, if(B3486='2. Metadata'!K$1,'2. Metadata'!K$6, if(B3486='2. Metadata'!L$1,'2. Metadata'!L$6, if(B3486='2. Metadata'!M$1,'2. Metadata'!M$6, if(B3486='2. Metadata'!N$1,'2. Metadata'!N$6))))))))))))))</f>
        <v>-117.12222</v>
      </c>
      <c r="E3486" s="10" t="s">
        <v>7</v>
      </c>
      <c r="F3486" s="19">
        <v>3.617</v>
      </c>
      <c r="G3486" s="11" t="str">
        <f>if(isblank(F3486)=TRUE," ",'2. Metadata'!B$14)</f>
        <v>degrees Celsius</v>
      </c>
      <c r="H3486" s="3" t="s">
        <v>7</v>
      </c>
      <c r="I3486" s="20"/>
      <c r="J3486" s="20"/>
      <c r="K3486" s="20"/>
      <c r="L3486" s="20"/>
      <c r="M3486" s="20"/>
      <c r="N3486" s="20"/>
      <c r="O3486" s="20"/>
      <c r="P3486" s="20"/>
      <c r="Q3486" s="20"/>
      <c r="R3486" s="20"/>
      <c r="S3486" s="20"/>
    </row>
    <row r="3487">
      <c r="A3487" s="18">
        <v>41376.916666666664</v>
      </c>
      <c r="B3487" s="19" t="s">
        <v>6</v>
      </c>
      <c r="C3487" s="2">
        <f>if(isblank(B3487)=TRUE," ", IF(B3487='2. Metadata'!B$1,'2. Metadata'!B$5, if(B3487='2. Metadata'!C$1,'2. Metadata'!C$5,if(B3487='2. Metadata'!D$1,'2. Metadata'!D$5, if(B3487='2. Metadata'!E$1,'2. Metadata'!E$5,if( B3487='2. Metadata'!F$1,'2. Metadata'!F$5,if(B3487='2. Metadata'!G$1,'2. Metadata'!G$5,if(B3487='2. Metadata'!H$1,'2. Metadata'!H$5, if(B3487='2. Metadata'!I$1,'2. Metadata'!I$5, if(B3487='2. Metadata'!J$1,'2. Metadata'!J$5, if(B3487='2. Metadata'!K$1,'2. Metadata'!K$5, if(B3487='2. Metadata'!L$1,'2. Metadata'!L$5, if(B3487='2. Metadata'!M$1,'2. Metadata'!M$5, if(B3487='2. Metadata'!N$1,'2. Metadata'!N$5))))))))))))))</f>
        <v>50.41528</v>
      </c>
      <c r="D3487" s="9">
        <f>if(isblank(B3487)=TRUE," ", IF(B3487='2. Metadata'!B$1,'2. Metadata'!B$6, if(B3487='2. Metadata'!C$1,'2. Metadata'!C$6,if(B3487='2. Metadata'!D$1,'2. Metadata'!D$6, if(B3487='2. Metadata'!E$1,'2. Metadata'!E$6,if( B3487='2. Metadata'!F$1,'2. Metadata'!F$6,if(B3487='2. Metadata'!G$1,'2. Metadata'!G$6,if(B3487='2. Metadata'!H$1,'2. Metadata'!H$6, if(B3487='2. Metadata'!I$1,'2. Metadata'!I$6, if(B3487='2. Metadata'!J$1,'2. Metadata'!J$6, if(B3487='2. Metadata'!K$1,'2. Metadata'!K$6, if(B3487='2. Metadata'!L$1,'2. Metadata'!L$6, if(B3487='2. Metadata'!M$1,'2. Metadata'!M$6, if(B3487='2. Metadata'!N$1,'2. Metadata'!N$6))))))))))))))</f>
        <v>-117.12222</v>
      </c>
      <c r="E3487" s="10" t="s">
        <v>7</v>
      </c>
      <c r="F3487" s="19">
        <v>3.433</v>
      </c>
      <c r="G3487" s="11" t="str">
        <f>if(isblank(F3487)=TRUE," ",'2. Metadata'!B$14)</f>
        <v>degrees Celsius</v>
      </c>
      <c r="H3487" s="3" t="s">
        <v>7</v>
      </c>
      <c r="I3487" s="20"/>
      <c r="J3487" s="20"/>
      <c r="K3487" s="20"/>
      <c r="L3487" s="20"/>
      <c r="M3487" s="20"/>
      <c r="N3487" s="20"/>
      <c r="O3487" s="20"/>
      <c r="P3487" s="20"/>
      <c r="Q3487" s="20"/>
      <c r="R3487" s="20"/>
      <c r="S3487" s="20"/>
    </row>
    <row r="3488">
      <c r="A3488" s="18">
        <v>41376.958333333336</v>
      </c>
      <c r="B3488" s="19" t="s">
        <v>6</v>
      </c>
      <c r="C3488" s="2">
        <f>if(isblank(B3488)=TRUE," ", IF(B3488='2. Metadata'!B$1,'2. Metadata'!B$5, if(B3488='2. Metadata'!C$1,'2. Metadata'!C$5,if(B3488='2. Metadata'!D$1,'2. Metadata'!D$5, if(B3488='2. Metadata'!E$1,'2. Metadata'!E$5,if( B3488='2. Metadata'!F$1,'2. Metadata'!F$5,if(B3488='2. Metadata'!G$1,'2. Metadata'!G$5,if(B3488='2. Metadata'!H$1,'2. Metadata'!H$5, if(B3488='2. Metadata'!I$1,'2. Metadata'!I$5, if(B3488='2. Metadata'!J$1,'2. Metadata'!J$5, if(B3488='2. Metadata'!K$1,'2. Metadata'!K$5, if(B3488='2. Metadata'!L$1,'2. Metadata'!L$5, if(B3488='2. Metadata'!M$1,'2. Metadata'!M$5, if(B3488='2. Metadata'!N$1,'2. Metadata'!N$5))))))))))))))</f>
        <v>50.41528</v>
      </c>
      <c r="D3488" s="9">
        <f>if(isblank(B3488)=TRUE," ", IF(B3488='2. Metadata'!B$1,'2. Metadata'!B$6, if(B3488='2. Metadata'!C$1,'2. Metadata'!C$6,if(B3488='2. Metadata'!D$1,'2. Metadata'!D$6, if(B3488='2. Metadata'!E$1,'2. Metadata'!E$6,if( B3488='2. Metadata'!F$1,'2. Metadata'!F$6,if(B3488='2. Metadata'!G$1,'2. Metadata'!G$6,if(B3488='2. Metadata'!H$1,'2. Metadata'!H$6, if(B3488='2. Metadata'!I$1,'2. Metadata'!I$6, if(B3488='2. Metadata'!J$1,'2. Metadata'!J$6, if(B3488='2. Metadata'!K$1,'2. Metadata'!K$6, if(B3488='2. Metadata'!L$1,'2. Metadata'!L$6, if(B3488='2. Metadata'!M$1,'2. Metadata'!M$6, if(B3488='2. Metadata'!N$1,'2. Metadata'!N$6))))))))))))))</f>
        <v>-117.12222</v>
      </c>
      <c r="E3488" s="10" t="s">
        <v>7</v>
      </c>
      <c r="F3488" s="19">
        <v>3.327</v>
      </c>
      <c r="G3488" s="11" t="str">
        <f>if(isblank(F3488)=TRUE," ",'2. Metadata'!B$14)</f>
        <v>degrees Celsius</v>
      </c>
      <c r="H3488" s="3" t="s">
        <v>7</v>
      </c>
      <c r="I3488" s="20"/>
      <c r="J3488" s="20"/>
      <c r="K3488" s="20"/>
      <c r="L3488" s="20"/>
      <c r="M3488" s="20"/>
      <c r="N3488" s="20"/>
      <c r="O3488" s="20"/>
      <c r="P3488" s="20"/>
      <c r="Q3488" s="20"/>
      <c r="R3488" s="20"/>
      <c r="S3488" s="20"/>
    </row>
    <row r="3489">
      <c r="A3489" s="18">
        <v>41377.0</v>
      </c>
      <c r="B3489" s="19" t="s">
        <v>6</v>
      </c>
      <c r="C3489" s="2">
        <f>if(isblank(B3489)=TRUE," ", IF(B3489='2. Metadata'!B$1,'2. Metadata'!B$5, if(B3489='2. Metadata'!C$1,'2. Metadata'!C$5,if(B3489='2. Metadata'!D$1,'2. Metadata'!D$5, if(B3489='2. Metadata'!E$1,'2. Metadata'!E$5,if( B3489='2. Metadata'!F$1,'2. Metadata'!F$5,if(B3489='2. Metadata'!G$1,'2. Metadata'!G$5,if(B3489='2. Metadata'!H$1,'2. Metadata'!H$5, if(B3489='2. Metadata'!I$1,'2. Metadata'!I$5, if(B3489='2. Metadata'!J$1,'2. Metadata'!J$5, if(B3489='2. Metadata'!K$1,'2. Metadata'!K$5, if(B3489='2. Metadata'!L$1,'2. Metadata'!L$5, if(B3489='2. Metadata'!M$1,'2. Metadata'!M$5, if(B3489='2. Metadata'!N$1,'2. Metadata'!N$5))))))))))))))</f>
        <v>50.41528</v>
      </c>
      <c r="D3489" s="9">
        <f>if(isblank(B3489)=TRUE," ", IF(B3489='2. Metadata'!B$1,'2. Metadata'!B$6, if(B3489='2. Metadata'!C$1,'2. Metadata'!C$6,if(B3489='2. Metadata'!D$1,'2. Metadata'!D$6, if(B3489='2. Metadata'!E$1,'2. Metadata'!E$6,if( B3489='2. Metadata'!F$1,'2. Metadata'!F$6,if(B3489='2. Metadata'!G$1,'2. Metadata'!G$6,if(B3489='2. Metadata'!H$1,'2. Metadata'!H$6, if(B3489='2. Metadata'!I$1,'2. Metadata'!I$6, if(B3489='2. Metadata'!J$1,'2. Metadata'!J$6, if(B3489='2. Metadata'!K$1,'2. Metadata'!K$6, if(B3489='2. Metadata'!L$1,'2. Metadata'!L$6, if(B3489='2. Metadata'!M$1,'2. Metadata'!M$6, if(B3489='2. Metadata'!N$1,'2. Metadata'!N$6))))))))))))))</f>
        <v>-117.12222</v>
      </c>
      <c r="E3489" s="10" t="s">
        <v>7</v>
      </c>
      <c r="F3489" s="19">
        <v>3.221</v>
      </c>
      <c r="G3489" s="11" t="str">
        <f>if(isblank(F3489)=TRUE," ",'2. Metadata'!B$14)</f>
        <v>degrees Celsius</v>
      </c>
      <c r="H3489" s="3" t="s">
        <v>7</v>
      </c>
      <c r="I3489" s="20"/>
      <c r="J3489" s="20"/>
      <c r="K3489" s="20"/>
      <c r="L3489" s="20"/>
      <c r="M3489" s="20"/>
      <c r="N3489" s="20"/>
      <c r="O3489" s="20"/>
      <c r="P3489" s="20"/>
      <c r="Q3489" s="20"/>
      <c r="R3489" s="20"/>
      <c r="S3489" s="20"/>
    </row>
    <row r="3490">
      <c r="A3490" s="18">
        <v>41377.041666666664</v>
      </c>
      <c r="B3490" s="19" t="s">
        <v>6</v>
      </c>
      <c r="C3490" s="2">
        <f>if(isblank(B3490)=TRUE," ", IF(B3490='2. Metadata'!B$1,'2. Metadata'!B$5, if(B3490='2. Metadata'!C$1,'2. Metadata'!C$5,if(B3490='2. Metadata'!D$1,'2. Metadata'!D$5, if(B3490='2. Metadata'!E$1,'2. Metadata'!E$5,if( B3490='2. Metadata'!F$1,'2. Metadata'!F$5,if(B3490='2. Metadata'!G$1,'2. Metadata'!G$5,if(B3490='2. Metadata'!H$1,'2. Metadata'!H$5, if(B3490='2. Metadata'!I$1,'2. Metadata'!I$5, if(B3490='2. Metadata'!J$1,'2. Metadata'!J$5, if(B3490='2. Metadata'!K$1,'2. Metadata'!K$5, if(B3490='2. Metadata'!L$1,'2. Metadata'!L$5, if(B3490='2. Metadata'!M$1,'2. Metadata'!M$5, if(B3490='2. Metadata'!N$1,'2. Metadata'!N$5))))))))))))))</f>
        <v>50.41528</v>
      </c>
      <c r="D3490" s="9">
        <f>if(isblank(B3490)=TRUE," ", IF(B3490='2. Metadata'!B$1,'2. Metadata'!B$6, if(B3490='2. Metadata'!C$1,'2. Metadata'!C$6,if(B3490='2. Metadata'!D$1,'2. Metadata'!D$6, if(B3490='2. Metadata'!E$1,'2. Metadata'!E$6,if( B3490='2. Metadata'!F$1,'2. Metadata'!F$6,if(B3490='2. Metadata'!G$1,'2. Metadata'!G$6,if(B3490='2. Metadata'!H$1,'2. Metadata'!H$6, if(B3490='2. Metadata'!I$1,'2. Metadata'!I$6, if(B3490='2. Metadata'!J$1,'2. Metadata'!J$6, if(B3490='2. Metadata'!K$1,'2. Metadata'!K$6, if(B3490='2. Metadata'!L$1,'2. Metadata'!L$6, if(B3490='2. Metadata'!M$1,'2. Metadata'!M$6, if(B3490='2. Metadata'!N$1,'2. Metadata'!N$6))))))))))))))</f>
        <v>-117.12222</v>
      </c>
      <c r="E3490" s="10" t="s">
        <v>7</v>
      </c>
      <c r="F3490" s="19">
        <v>3.116</v>
      </c>
      <c r="G3490" s="11" t="str">
        <f>if(isblank(F3490)=TRUE," ",'2. Metadata'!B$14)</f>
        <v>degrees Celsius</v>
      </c>
      <c r="H3490" s="3" t="s">
        <v>7</v>
      </c>
      <c r="I3490" s="20"/>
      <c r="J3490" s="20"/>
      <c r="K3490" s="20"/>
      <c r="L3490" s="20"/>
      <c r="M3490" s="20"/>
      <c r="N3490" s="20"/>
      <c r="O3490" s="20"/>
      <c r="P3490" s="20"/>
      <c r="Q3490" s="20"/>
      <c r="R3490" s="20"/>
      <c r="S3490" s="20"/>
    </row>
    <row r="3491">
      <c r="A3491" s="18">
        <v>41377.083333333336</v>
      </c>
      <c r="B3491" s="19" t="s">
        <v>6</v>
      </c>
      <c r="C3491" s="2">
        <f>if(isblank(B3491)=TRUE," ", IF(B3491='2. Metadata'!B$1,'2. Metadata'!B$5, if(B3491='2. Metadata'!C$1,'2. Metadata'!C$5,if(B3491='2. Metadata'!D$1,'2. Metadata'!D$5, if(B3491='2. Metadata'!E$1,'2. Metadata'!E$5,if( B3491='2. Metadata'!F$1,'2. Metadata'!F$5,if(B3491='2. Metadata'!G$1,'2. Metadata'!G$5,if(B3491='2. Metadata'!H$1,'2. Metadata'!H$5, if(B3491='2. Metadata'!I$1,'2. Metadata'!I$5, if(B3491='2. Metadata'!J$1,'2. Metadata'!J$5, if(B3491='2. Metadata'!K$1,'2. Metadata'!K$5, if(B3491='2. Metadata'!L$1,'2. Metadata'!L$5, if(B3491='2. Metadata'!M$1,'2. Metadata'!M$5, if(B3491='2. Metadata'!N$1,'2. Metadata'!N$5))))))))))))))</f>
        <v>50.41528</v>
      </c>
      <c r="D3491" s="9">
        <f>if(isblank(B3491)=TRUE," ", IF(B3491='2. Metadata'!B$1,'2. Metadata'!B$6, if(B3491='2. Metadata'!C$1,'2. Metadata'!C$6,if(B3491='2. Metadata'!D$1,'2. Metadata'!D$6, if(B3491='2. Metadata'!E$1,'2. Metadata'!E$6,if( B3491='2. Metadata'!F$1,'2. Metadata'!F$6,if(B3491='2. Metadata'!G$1,'2. Metadata'!G$6,if(B3491='2. Metadata'!H$1,'2. Metadata'!H$6, if(B3491='2. Metadata'!I$1,'2. Metadata'!I$6, if(B3491='2. Metadata'!J$1,'2. Metadata'!J$6, if(B3491='2. Metadata'!K$1,'2. Metadata'!K$6, if(B3491='2. Metadata'!L$1,'2. Metadata'!L$6, if(B3491='2. Metadata'!M$1,'2. Metadata'!M$6, if(B3491='2. Metadata'!N$1,'2. Metadata'!N$6))))))))))))))</f>
        <v>-117.12222</v>
      </c>
      <c r="E3491" s="10" t="s">
        <v>7</v>
      </c>
      <c r="F3491" s="19">
        <v>3.036</v>
      </c>
      <c r="G3491" s="11" t="str">
        <f>if(isblank(F3491)=TRUE," ",'2. Metadata'!B$14)</f>
        <v>degrees Celsius</v>
      </c>
      <c r="H3491" s="3" t="s">
        <v>7</v>
      </c>
      <c r="I3491" s="20"/>
      <c r="J3491" s="20"/>
      <c r="K3491" s="20"/>
      <c r="L3491" s="20"/>
      <c r="M3491" s="20"/>
      <c r="N3491" s="20"/>
      <c r="O3491" s="20"/>
      <c r="P3491" s="20"/>
      <c r="Q3491" s="20"/>
      <c r="R3491" s="20"/>
      <c r="S3491" s="20"/>
    </row>
    <row r="3492">
      <c r="A3492" s="18">
        <v>41377.125</v>
      </c>
      <c r="B3492" s="19" t="s">
        <v>6</v>
      </c>
      <c r="C3492" s="2">
        <f>if(isblank(B3492)=TRUE," ", IF(B3492='2. Metadata'!B$1,'2. Metadata'!B$5, if(B3492='2. Metadata'!C$1,'2. Metadata'!C$5,if(B3492='2. Metadata'!D$1,'2. Metadata'!D$5, if(B3492='2. Metadata'!E$1,'2. Metadata'!E$5,if( B3492='2. Metadata'!F$1,'2. Metadata'!F$5,if(B3492='2. Metadata'!G$1,'2. Metadata'!G$5,if(B3492='2. Metadata'!H$1,'2. Metadata'!H$5, if(B3492='2. Metadata'!I$1,'2. Metadata'!I$5, if(B3492='2. Metadata'!J$1,'2. Metadata'!J$5, if(B3492='2. Metadata'!K$1,'2. Metadata'!K$5, if(B3492='2. Metadata'!L$1,'2. Metadata'!L$5, if(B3492='2. Metadata'!M$1,'2. Metadata'!M$5, if(B3492='2. Metadata'!N$1,'2. Metadata'!N$5))))))))))))))</f>
        <v>50.41528</v>
      </c>
      <c r="D3492" s="9">
        <f>if(isblank(B3492)=TRUE," ", IF(B3492='2. Metadata'!B$1,'2. Metadata'!B$6, if(B3492='2. Metadata'!C$1,'2. Metadata'!C$6,if(B3492='2. Metadata'!D$1,'2. Metadata'!D$6, if(B3492='2. Metadata'!E$1,'2. Metadata'!E$6,if( B3492='2. Metadata'!F$1,'2. Metadata'!F$6,if(B3492='2. Metadata'!G$1,'2. Metadata'!G$6,if(B3492='2. Metadata'!H$1,'2. Metadata'!H$6, if(B3492='2. Metadata'!I$1,'2. Metadata'!I$6, if(B3492='2. Metadata'!J$1,'2. Metadata'!J$6, if(B3492='2. Metadata'!K$1,'2. Metadata'!K$6, if(B3492='2. Metadata'!L$1,'2. Metadata'!L$6, if(B3492='2. Metadata'!M$1,'2. Metadata'!M$6, if(B3492='2. Metadata'!N$1,'2. Metadata'!N$6))))))))))))))</f>
        <v>-117.12222</v>
      </c>
      <c r="E3492" s="10" t="s">
        <v>7</v>
      </c>
      <c r="F3492" s="19">
        <v>2.93</v>
      </c>
      <c r="G3492" s="11" t="str">
        <f>if(isblank(F3492)=TRUE," ",'2. Metadata'!B$14)</f>
        <v>degrees Celsius</v>
      </c>
      <c r="H3492" s="3" t="s">
        <v>7</v>
      </c>
      <c r="I3492" s="20"/>
      <c r="J3492" s="20"/>
      <c r="K3492" s="20"/>
      <c r="L3492" s="20"/>
      <c r="M3492" s="20"/>
      <c r="N3492" s="20"/>
      <c r="O3492" s="20"/>
      <c r="P3492" s="20"/>
      <c r="Q3492" s="20"/>
      <c r="R3492" s="20"/>
      <c r="S3492" s="20"/>
    </row>
    <row r="3493">
      <c r="A3493" s="18">
        <v>41377.166666666664</v>
      </c>
      <c r="B3493" s="19" t="s">
        <v>6</v>
      </c>
      <c r="C3493" s="2">
        <f>if(isblank(B3493)=TRUE," ", IF(B3493='2. Metadata'!B$1,'2. Metadata'!B$5, if(B3493='2. Metadata'!C$1,'2. Metadata'!C$5,if(B3493='2. Metadata'!D$1,'2. Metadata'!D$5, if(B3493='2. Metadata'!E$1,'2. Metadata'!E$5,if( B3493='2. Metadata'!F$1,'2. Metadata'!F$5,if(B3493='2. Metadata'!G$1,'2. Metadata'!G$5,if(B3493='2. Metadata'!H$1,'2. Metadata'!H$5, if(B3493='2. Metadata'!I$1,'2. Metadata'!I$5, if(B3493='2. Metadata'!J$1,'2. Metadata'!J$5, if(B3493='2. Metadata'!K$1,'2. Metadata'!K$5, if(B3493='2. Metadata'!L$1,'2. Metadata'!L$5, if(B3493='2. Metadata'!M$1,'2. Metadata'!M$5, if(B3493='2. Metadata'!N$1,'2. Metadata'!N$5))))))))))))))</f>
        <v>50.41528</v>
      </c>
      <c r="D3493" s="9">
        <f>if(isblank(B3493)=TRUE," ", IF(B3493='2. Metadata'!B$1,'2. Metadata'!B$6, if(B3493='2. Metadata'!C$1,'2. Metadata'!C$6,if(B3493='2. Metadata'!D$1,'2. Metadata'!D$6, if(B3493='2. Metadata'!E$1,'2. Metadata'!E$6,if( B3493='2. Metadata'!F$1,'2. Metadata'!F$6,if(B3493='2. Metadata'!G$1,'2. Metadata'!G$6,if(B3493='2. Metadata'!H$1,'2. Metadata'!H$6, if(B3493='2. Metadata'!I$1,'2. Metadata'!I$6, if(B3493='2. Metadata'!J$1,'2. Metadata'!J$6, if(B3493='2. Metadata'!K$1,'2. Metadata'!K$6, if(B3493='2. Metadata'!L$1,'2. Metadata'!L$6, if(B3493='2. Metadata'!M$1,'2. Metadata'!M$6, if(B3493='2. Metadata'!N$1,'2. Metadata'!N$6))))))))))))))</f>
        <v>-117.12222</v>
      </c>
      <c r="E3493" s="10" t="s">
        <v>7</v>
      </c>
      <c r="F3493" s="19">
        <v>2.877</v>
      </c>
      <c r="G3493" s="11" t="str">
        <f>if(isblank(F3493)=TRUE," ",'2. Metadata'!B$14)</f>
        <v>degrees Celsius</v>
      </c>
      <c r="H3493" s="3" t="s">
        <v>7</v>
      </c>
      <c r="I3493" s="20"/>
      <c r="J3493" s="20"/>
      <c r="K3493" s="20"/>
      <c r="L3493" s="20"/>
      <c r="M3493" s="20"/>
      <c r="N3493" s="20"/>
      <c r="O3493" s="20"/>
      <c r="P3493" s="20"/>
      <c r="Q3493" s="20"/>
      <c r="R3493" s="20"/>
      <c r="S3493" s="20"/>
    </row>
    <row r="3494">
      <c r="A3494" s="18">
        <v>41377.208333333336</v>
      </c>
      <c r="B3494" s="19" t="s">
        <v>6</v>
      </c>
      <c r="C3494" s="2">
        <f>if(isblank(B3494)=TRUE," ", IF(B3494='2. Metadata'!B$1,'2. Metadata'!B$5, if(B3494='2. Metadata'!C$1,'2. Metadata'!C$5,if(B3494='2. Metadata'!D$1,'2. Metadata'!D$5, if(B3494='2. Metadata'!E$1,'2. Metadata'!E$5,if( B3494='2. Metadata'!F$1,'2. Metadata'!F$5,if(B3494='2. Metadata'!G$1,'2. Metadata'!G$5,if(B3494='2. Metadata'!H$1,'2. Metadata'!H$5, if(B3494='2. Metadata'!I$1,'2. Metadata'!I$5, if(B3494='2. Metadata'!J$1,'2. Metadata'!J$5, if(B3494='2. Metadata'!K$1,'2. Metadata'!K$5, if(B3494='2. Metadata'!L$1,'2. Metadata'!L$5, if(B3494='2. Metadata'!M$1,'2. Metadata'!M$5, if(B3494='2. Metadata'!N$1,'2. Metadata'!N$5))))))))))))))</f>
        <v>50.41528</v>
      </c>
      <c r="D3494" s="9">
        <f>if(isblank(B3494)=TRUE," ", IF(B3494='2. Metadata'!B$1,'2. Metadata'!B$6, if(B3494='2. Metadata'!C$1,'2. Metadata'!C$6,if(B3494='2. Metadata'!D$1,'2. Metadata'!D$6, if(B3494='2. Metadata'!E$1,'2. Metadata'!E$6,if( B3494='2. Metadata'!F$1,'2. Metadata'!F$6,if(B3494='2. Metadata'!G$1,'2. Metadata'!G$6,if(B3494='2. Metadata'!H$1,'2. Metadata'!H$6, if(B3494='2. Metadata'!I$1,'2. Metadata'!I$6, if(B3494='2. Metadata'!J$1,'2. Metadata'!J$6, if(B3494='2. Metadata'!K$1,'2. Metadata'!K$6, if(B3494='2. Metadata'!L$1,'2. Metadata'!L$6, if(B3494='2. Metadata'!M$1,'2. Metadata'!M$6, if(B3494='2. Metadata'!N$1,'2. Metadata'!N$6))))))))))))))</f>
        <v>-117.12222</v>
      </c>
      <c r="E3494" s="10" t="s">
        <v>7</v>
      </c>
      <c r="F3494" s="19">
        <v>2.877</v>
      </c>
      <c r="G3494" s="11" t="str">
        <f>if(isblank(F3494)=TRUE," ",'2. Metadata'!B$14)</f>
        <v>degrees Celsius</v>
      </c>
      <c r="H3494" s="3" t="s">
        <v>7</v>
      </c>
      <c r="I3494" s="20"/>
      <c r="J3494" s="20"/>
      <c r="K3494" s="20"/>
      <c r="L3494" s="20"/>
      <c r="M3494" s="20"/>
      <c r="N3494" s="20"/>
      <c r="O3494" s="20"/>
      <c r="P3494" s="20"/>
      <c r="Q3494" s="20"/>
      <c r="R3494" s="20"/>
      <c r="S3494" s="20"/>
    </row>
    <row r="3495">
      <c r="A3495" s="18">
        <v>41377.25</v>
      </c>
      <c r="B3495" s="19" t="s">
        <v>6</v>
      </c>
      <c r="C3495" s="2">
        <f>if(isblank(B3495)=TRUE," ", IF(B3495='2. Metadata'!B$1,'2. Metadata'!B$5, if(B3495='2. Metadata'!C$1,'2. Metadata'!C$5,if(B3495='2. Metadata'!D$1,'2. Metadata'!D$5, if(B3495='2. Metadata'!E$1,'2. Metadata'!E$5,if( B3495='2. Metadata'!F$1,'2. Metadata'!F$5,if(B3495='2. Metadata'!G$1,'2. Metadata'!G$5,if(B3495='2. Metadata'!H$1,'2. Metadata'!H$5, if(B3495='2. Metadata'!I$1,'2. Metadata'!I$5, if(B3495='2. Metadata'!J$1,'2. Metadata'!J$5, if(B3495='2. Metadata'!K$1,'2. Metadata'!K$5, if(B3495='2. Metadata'!L$1,'2. Metadata'!L$5, if(B3495='2. Metadata'!M$1,'2. Metadata'!M$5, if(B3495='2. Metadata'!N$1,'2. Metadata'!N$5))))))))))))))</f>
        <v>50.41528</v>
      </c>
      <c r="D3495" s="9">
        <f>if(isblank(B3495)=TRUE," ", IF(B3495='2. Metadata'!B$1,'2. Metadata'!B$6, if(B3495='2. Metadata'!C$1,'2. Metadata'!C$6,if(B3495='2. Metadata'!D$1,'2. Metadata'!D$6, if(B3495='2. Metadata'!E$1,'2. Metadata'!E$6,if( B3495='2. Metadata'!F$1,'2. Metadata'!F$6,if(B3495='2. Metadata'!G$1,'2. Metadata'!G$6,if(B3495='2. Metadata'!H$1,'2. Metadata'!H$6, if(B3495='2. Metadata'!I$1,'2. Metadata'!I$6, if(B3495='2. Metadata'!J$1,'2. Metadata'!J$6, if(B3495='2. Metadata'!K$1,'2. Metadata'!K$6, if(B3495='2. Metadata'!L$1,'2. Metadata'!L$6, if(B3495='2. Metadata'!M$1,'2. Metadata'!M$6, if(B3495='2. Metadata'!N$1,'2. Metadata'!N$6))))))))))))))</f>
        <v>-117.12222</v>
      </c>
      <c r="E3495" s="10" t="s">
        <v>7</v>
      </c>
      <c r="F3495" s="19">
        <v>2.85</v>
      </c>
      <c r="G3495" s="11" t="str">
        <f>if(isblank(F3495)=TRUE," ",'2. Metadata'!B$14)</f>
        <v>degrees Celsius</v>
      </c>
      <c r="H3495" s="3" t="s">
        <v>7</v>
      </c>
      <c r="I3495" s="20"/>
      <c r="J3495" s="20"/>
      <c r="K3495" s="20"/>
      <c r="L3495" s="20"/>
      <c r="M3495" s="20"/>
      <c r="N3495" s="20"/>
      <c r="O3495" s="20"/>
      <c r="P3495" s="20"/>
      <c r="Q3495" s="20"/>
      <c r="R3495" s="20"/>
      <c r="S3495" s="20"/>
    </row>
    <row r="3496">
      <c r="A3496" s="18">
        <v>41377.291666666664</v>
      </c>
      <c r="B3496" s="19" t="s">
        <v>6</v>
      </c>
      <c r="C3496" s="2">
        <f>if(isblank(B3496)=TRUE," ", IF(B3496='2. Metadata'!B$1,'2. Metadata'!B$5, if(B3496='2. Metadata'!C$1,'2. Metadata'!C$5,if(B3496='2. Metadata'!D$1,'2. Metadata'!D$5, if(B3496='2. Metadata'!E$1,'2. Metadata'!E$5,if( B3496='2. Metadata'!F$1,'2. Metadata'!F$5,if(B3496='2. Metadata'!G$1,'2. Metadata'!G$5,if(B3496='2. Metadata'!H$1,'2. Metadata'!H$5, if(B3496='2. Metadata'!I$1,'2. Metadata'!I$5, if(B3496='2. Metadata'!J$1,'2. Metadata'!J$5, if(B3496='2. Metadata'!K$1,'2. Metadata'!K$5, if(B3496='2. Metadata'!L$1,'2. Metadata'!L$5, if(B3496='2. Metadata'!M$1,'2. Metadata'!M$5, if(B3496='2. Metadata'!N$1,'2. Metadata'!N$5))))))))))))))</f>
        <v>50.41528</v>
      </c>
      <c r="D3496" s="9">
        <f>if(isblank(B3496)=TRUE," ", IF(B3496='2. Metadata'!B$1,'2. Metadata'!B$6, if(B3496='2. Metadata'!C$1,'2. Metadata'!C$6,if(B3496='2. Metadata'!D$1,'2. Metadata'!D$6, if(B3496='2. Metadata'!E$1,'2. Metadata'!E$6,if( B3496='2. Metadata'!F$1,'2. Metadata'!F$6,if(B3496='2. Metadata'!G$1,'2. Metadata'!G$6,if(B3496='2. Metadata'!H$1,'2. Metadata'!H$6, if(B3496='2. Metadata'!I$1,'2. Metadata'!I$6, if(B3496='2. Metadata'!J$1,'2. Metadata'!J$6, if(B3496='2. Metadata'!K$1,'2. Metadata'!K$6, if(B3496='2. Metadata'!L$1,'2. Metadata'!L$6, if(B3496='2. Metadata'!M$1,'2. Metadata'!M$6, if(B3496='2. Metadata'!N$1,'2. Metadata'!N$6))))))))))))))</f>
        <v>-117.12222</v>
      </c>
      <c r="E3496" s="10" t="s">
        <v>7</v>
      </c>
      <c r="F3496" s="19">
        <v>2.877</v>
      </c>
      <c r="G3496" s="11" t="str">
        <f>if(isblank(F3496)=TRUE," ",'2. Metadata'!B$14)</f>
        <v>degrees Celsius</v>
      </c>
      <c r="H3496" s="3" t="s">
        <v>7</v>
      </c>
      <c r="I3496" s="20"/>
      <c r="J3496" s="20"/>
      <c r="K3496" s="20"/>
      <c r="L3496" s="20"/>
      <c r="M3496" s="20"/>
      <c r="N3496" s="20"/>
      <c r="O3496" s="20"/>
      <c r="P3496" s="20"/>
      <c r="Q3496" s="20"/>
      <c r="R3496" s="20"/>
      <c r="S3496" s="20"/>
    </row>
    <row r="3497">
      <c r="A3497" s="18">
        <v>41377.333333333336</v>
      </c>
      <c r="B3497" s="19" t="s">
        <v>6</v>
      </c>
      <c r="C3497" s="2">
        <f>if(isblank(B3497)=TRUE," ", IF(B3497='2. Metadata'!B$1,'2. Metadata'!B$5, if(B3497='2. Metadata'!C$1,'2. Metadata'!C$5,if(B3497='2. Metadata'!D$1,'2. Metadata'!D$5, if(B3497='2. Metadata'!E$1,'2. Metadata'!E$5,if( B3497='2. Metadata'!F$1,'2. Metadata'!F$5,if(B3497='2. Metadata'!G$1,'2. Metadata'!G$5,if(B3497='2. Metadata'!H$1,'2. Metadata'!H$5, if(B3497='2. Metadata'!I$1,'2. Metadata'!I$5, if(B3497='2. Metadata'!J$1,'2. Metadata'!J$5, if(B3497='2. Metadata'!K$1,'2. Metadata'!K$5, if(B3497='2. Metadata'!L$1,'2. Metadata'!L$5, if(B3497='2. Metadata'!M$1,'2. Metadata'!M$5, if(B3497='2. Metadata'!N$1,'2. Metadata'!N$5))))))))))))))</f>
        <v>50.41528</v>
      </c>
      <c r="D3497" s="9">
        <f>if(isblank(B3497)=TRUE," ", IF(B3497='2. Metadata'!B$1,'2. Metadata'!B$6, if(B3497='2. Metadata'!C$1,'2. Metadata'!C$6,if(B3497='2. Metadata'!D$1,'2. Metadata'!D$6, if(B3497='2. Metadata'!E$1,'2. Metadata'!E$6,if( B3497='2. Metadata'!F$1,'2. Metadata'!F$6,if(B3497='2. Metadata'!G$1,'2. Metadata'!G$6,if(B3497='2. Metadata'!H$1,'2. Metadata'!H$6, if(B3497='2. Metadata'!I$1,'2. Metadata'!I$6, if(B3497='2. Metadata'!J$1,'2. Metadata'!J$6, if(B3497='2. Metadata'!K$1,'2. Metadata'!K$6, if(B3497='2. Metadata'!L$1,'2. Metadata'!L$6, if(B3497='2. Metadata'!M$1,'2. Metadata'!M$6, if(B3497='2. Metadata'!N$1,'2. Metadata'!N$6))))))))))))))</f>
        <v>-117.12222</v>
      </c>
      <c r="E3497" s="10" t="s">
        <v>7</v>
      </c>
      <c r="F3497" s="19">
        <v>2.903</v>
      </c>
      <c r="G3497" s="11" t="str">
        <f>if(isblank(F3497)=TRUE," ",'2. Metadata'!B$14)</f>
        <v>degrees Celsius</v>
      </c>
      <c r="H3497" s="3" t="s">
        <v>7</v>
      </c>
      <c r="I3497" s="20"/>
      <c r="J3497" s="20"/>
      <c r="K3497" s="20"/>
      <c r="L3497" s="20"/>
      <c r="M3497" s="20"/>
      <c r="N3497" s="20"/>
      <c r="O3497" s="20"/>
      <c r="P3497" s="20"/>
      <c r="Q3497" s="20"/>
      <c r="R3497" s="20"/>
      <c r="S3497" s="20"/>
    </row>
    <row r="3498">
      <c r="A3498" s="18">
        <v>41377.375</v>
      </c>
      <c r="B3498" s="19" t="s">
        <v>6</v>
      </c>
      <c r="C3498" s="2">
        <f>if(isblank(B3498)=TRUE," ", IF(B3498='2. Metadata'!B$1,'2. Metadata'!B$5, if(B3498='2. Metadata'!C$1,'2. Metadata'!C$5,if(B3498='2. Metadata'!D$1,'2. Metadata'!D$5, if(B3498='2. Metadata'!E$1,'2. Metadata'!E$5,if( B3498='2. Metadata'!F$1,'2. Metadata'!F$5,if(B3498='2. Metadata'!G$1,'2. Metadata'!G$5,if(B3498='2. Metadata'!H$1,'2. Metadata'!H$5, if(B3498='2. Metadata'!I$1,'2. Metadata'!I$5, if(B3498='2. Metadata'!J$1,'2. Metadata'!J$5, if(B3498='2. Metadata'!K$1,'2. Metadata'!K$5, if(B3498='2. Metadata'!L$1,'2. Metadata'!L$5, if(B3498='2. Metadata'!M$1,'2. Metadata'!M$5, if(B3498='2. Metadata'!N$1,'2. Metadata'!N$5))))))))))))))</f>
        <v>50.41528</v>
      </c>
      <c r="D3498" s="9">
        <f>if(isblank(B3498)=TRUE," ", IF(B3498='2. Metadata'!B$1,'2. Metadata'!B$6, if(B3498='2. Metadata'!C$1,'2. Metadata'!C$6,if(B3498='2. Metadata'!D$1,'2. Metadata'!D$6, if(B3498='2. Metadata'!E$1,'2. Metadata'!E$6,if( B3498='2. Metadata'!F$1,'2. Metadata'!F$6,if(B3498='2. Metadata'!G$1,'2. Metadata'!G$6,if(B3498='2. Metadata'!H$1,'2. Metadata'!H$6, if(B3498='2. Metadata'!I$1,'2. Metadata'!I$6, if(B3498='2. Metadata'!J$1,'2. Metadata'!J$6, if(B3498='2. Metadata'!K$1,'2. Metadata'!K$6, if(B3498='2. Metadata'!L$1,'2. Metadata'!L$6, if(B3498='2. Metadata'!M$1,'2. Metadata'!M$6, if(B3498='2. Metadata'!N$1,'2. Metadata'!N$6))))))))))))))</f>
        <v>-117.12222</v>
      </c>
      <c r="E3498" s="10" t="s">
        <v>7</v>
      </c>
      <c r="F3498" s="19">
        <v>3.036</v>
      </c>
      <c r="G3498" s="11" t="str">
        <f>if(isblank(F3498)=TRUE," ",'2. Metadata'!B$14)</f>
        <v>degrees Celsius</v>
      </c>
      <c r="H3498" s="3" t="s">
        <v>7</v>
      </c>
      <c r="I3498" s="20"/>
      <c r="J3498" s="20"/>
      <c r="K3498" s="20"/>
      <c r="L3498" s="20"/>
      <c r="M3498" s="20"/>
      <c r="N3498" s="20"/>
      <c r="O3498" s="20"/>
      <c r="P3498" s="20"/>
      <c r="Q3498" s="20"/>
      <c r="R3498" s="20"/>
      <c r="S3498" s="20"/>
    </row>
    <row r="3499">
      <c r="A3499" s="18">
        <v>41377.416666666664</v>
      </c>
      <c r="B3499" s="19" t="s">
        <v>6</v>
      </c>
      <c r="C3499" s="2">
        <f>if(isblank(B3499)=TRUE," ", IF(B3499='2. Metadata'!B$1,'2. Metadata'!B$5, if(B3499='2. Metadata'!C$1,'2. Metadata'!C$5,if(B3499='2. Metadata'!D$1,'2. Metadata'!D$5, if(B3499='2. Metadata'!E$1,'2. Metadata'!E$5,if( B3499='2. Metadata'!F$1,'2. Metadata'!F$5,if(B3499='2. Metadata'!G$1,'2. Metadata'!G$5,if(B3499='2. Metadata'!H$1,'2. Metadata'!H$5, if(B3499='2. Metadata'!I$1,'2. Metadata'!I$5, if(B3499='2. Metadata'!J$1,'2. Metadata'!J$5, if(B3499='2. Metadata'!K$1,'2. Metadata'!K$5, if(B3499='2. Metadata'!L$1,'2. Metadata'!L$5, if(B3499='2. Metadata'!M$1,'2. Metadata'!M$5, if(B3499='2. Metadata'!N$1,'2. Metadata'!N$5))))))))))))))</f>
        <v>50.41528</v>
      </c>
      <c r="D3499" s="9">
        <f>if(isblank(B3499)=TRUE," ", IF(B3499='2. Metadata'!B$1,'2. Metadata'!B$6, if(B3499='2. Metadata'!C$1,'2. Metadata'!C$6,if(B3499='2. Metadata'!D$1,'2. Metadata'!D$6, if(B3499='2. Metadata'!E$1,'2. Metadata'!E$6,if( B3499='2. Metadata'!F$1,'2. Metadata'!F$6,if(B3499='2. Metadata'!G$1,'2. Metadata'!G$6,if(B3499='2. Metadata'!H$1,'2. Metadata'!H$6, if(B3499='2. Metadata'!I$1,'2. Metadata'!I$6, if(B3499='2. Metadata'!J$1,'2. Metadata'!J$6, if(B3499='2. Metadata'!K$1,'2. Metadata'!K$6, if(B3499='2. Metadata'!L$1,'2. Metadata'!L$6, if(B3499='2. Metadata'!M$1,'2. Metadata'!M$6, if(B3499='2. Metadata'!N$1,'2. Metadata'!N$6))))))))))))))</f>
        <v>-117.12222</v>
      </c>
      <c r="E3499" s="10" t="s">
        <v>7</v>
      </c>
      <c r="F3499" s="19">
        <v>3.195</v>
      </c>
      <c r="G3499" s="11" t="str">
        <f>if(isblank(F3499)=TRUE," ",'2. Metadata'!B$14)</f>
        <v>degrees Celsius</v>
      </c>
      <c r="H3499" s="3" t="s">
        <v>7</v>
      </c>
      <c r="I3499" s="20"/>
      <c r="J3499" s="20"/>
      <c r="K3499" s="20"/>
      <c r="L3499" s="20"/>
      <c r="M3499" s="20"/>
      <c r="N3499" s="20"/>
      <c r="O3499" s="20"/>
      <c r="P3499" s="20"/>
      <c r="Q3499" s="20"/>
      <c r="R3499" s="20"/>
      <c r="S3499" s="20"/>
    </row>
    <row r="3500">
      <c r="A3500" s="18">
        <v>41377.458333333336</v>
      </c>
      <c r="B3500" s="19" t="s">
        <v>6</v>
      </c>
      <c r="C3500" s="2">
        <f>if(isblank(B3500)=TRUE," ", IF(B3500='2. Metadata'!B$1,'2. Metadata'!B$5, if(B3500='2. Metadata'!C$1,'2. Metadata'!C$5,if(B3500='2. Metadata'!D$1,'2. Metadata'!D$5, if(B3500='2. Metadata'!E$1,'2. Metadata'!E$5,if( B3500='2. Metadata'!F$1,'2. Metadata'!F$5,if(B3500='2. Metadata'!G$1,'2. Metadata'!G$5,if(B3500='2. Metadata'!H$1,'2. Metadata'!H$5, if(B3500='2. Metadata'!I$1,'2. Metadata'!I$5, if(B3500='2. Metadata'!J$1,'2. Metadata'!J$5, if(B3500='2. Metadata'!K$1,'2. Metadata'!K$5, if(B3500='2. Metadata'!L$1,'2. Metadata'!L$5, if(B3500='2. Metadata'!M$1,'2. Metadata'!M$5, if(B3500='2. Metadata'!N$1,'2. Metadata'!N$5))))))))))))))</f>
        <v>50.41528</v>
      </c>
      <c r="D3500" s="9">
        <f>if(isblank(B3500)=TRUE," ", IF(B3500='2. Metadata'!B$1,'2. Metadata'!B$6, if(B3500='2. Metadata'!C$1,'2. Metadata'!C$6,if(B3500='2. Metadata'!D$1,'2. Metadata'!D$6, if(B3500='2. Metadata'!E$1,'2. Metadata'!E$6,if( B3500='2. Metadata'!F$1,'2. Metadata'!F$6,if(B3500='2. Metadata'!G$1,'2. Metadata'!G$6,if(B3500='2. Metadata'!H$1,'2. Metadata'!H$6, if(B3500='2. Metadata'!I$1,'2. Metadata'!I$6, if(B3500='2. Metadata'!J$1,'2. Metadata'!J$6, if(B3500='2. Metadata'!K$1,'2. Metadata'!K$6, if(B3500='2. Metadata'!L$1,'2. Metadata'!L$6, if(B3500='2. Metadata'!M$1,'2. Metadata'!M$6, if(B3500='2. Metadata'!N$1,'2. Metadata'!N$6))))))))))))))</f>
        <v>-117.12222</v>
      </c>
      <c r="E3500" s="10" t="s">
        <v>7</v>
      </c>
      <c r="F3500" s="19">
        <v>3.512</v>
      </c>
      <c r="G3500" s="11" t="str">
        <f>if(isblank(F3500)=TRUE," ",'2. Metadata'!B$14)</f>
        <v>degrees Celsius</v>
      </c>
      <c r="H3500" s="3" t="s">
        <v>7</v>
      </c>
      <c r="I3500" s="20"/>
      <c r="J3500" s="20"/>
      <c r="K3500" s="20"/>
      <c r="L3500" s="20"/>
      <c r="M3500" s="20"/>
      <c r="N3500" s="20"/>
      <c r="O3500" s="20"/>
      <c r="P3500" s="20"/>
      <c r="Q3500" s="20"/>
      <c r="R3500" s="20"/>
      <c r="S3500" s="20"/>
    </row>
    <row r="3501">
      <c r="A3501" s="18">
        <v>41377.5</v>
      </c>
      <c r="B3501" s="19" t="s">
        <v>6</v>
      </c>
      <c r="C3501" s="2">
        <f>if(isblank(B3501)=TRUE," ", IF(B3501='2. Metadata'!B$1,'2. Metadata'!B$5, if(B3501='2. Metadata'!C$1,'2. Metadata'!C$5,if(B3501='2. Metadata'!D$1,'2. Metadata'!D$5, if(B3501='2. Metadata'!E$1,'2. Metadata'!E$5,if( B3501='2. Metadata'!F$1,'2. Metadata'!F$5,if(B3501='2. Metadata'!G$1,'2. Metadata'!G$5,if(B3501='2. Metadata'!H$1,'2. Metadata'!H$5, if(B3501='2. Metadata'!I$1,'2. Metadata'!I$5, if(B3501='2. Metadata'!J$1,'2. Metadata'!J$5, if(B3501='2. Metadata'!K$1,'2. Metadata'!K$5, if(B3501='2. Metadata'!L$1,'2. Metadata'!L$5, if(B3501='2. Metadata'!M$1,'2. Metadata'!M$5, if(B3501='2. Metadata'!N$1,'2. Metadata'!N$5))))))))))))))</f>
        <v>50.41528</v>
      </c>
      <c r="D3501" s="9">
        <f>if(isblank(B3501)=TRUE," ", IF(B3501='2. Metadata'!B$1,'2. Metadata'!B$6, if(B3501='2. Metadata'!C$1,'2. Metadata'!C$6,if(B3501='2. Metadata'!D$1,'2. Metadata'!D$6, if(B3501='2. Metadata'!E$1,'2. Metadata'!E$6,if( B3501='2. Metadata'!F$1,'2. Metadata'!F$6,if(B3501='2. Metadata'!G$1,'2. Metadata'!G$6,if(B3501='2. Metadata'!H$1,'2. Metadata'!H$6, if(B3501='2. Metadata'!I$1,'2. Metadata'!I$6, if(B3501='2. Metadata'!J$1,'2. Metadata'!J$6, if(B3501='2. Metadata'!K$1,'2. Metadata'!K$6, if(B3501='2. Metadata'!L$1,'2. Metadata'!L$6, if(B3501='2. Metadata'!M$1,'2. Metadata'!M$6, if(B3501='2. Metadata'!N$1,'2. Metadata'!N$6))))))))))))))</f>
        <v>-117.12222</v>
      </c>
      <c r="E3501" s="10" t="s">
        <v>7</v>
      </c>
      <c r="F3501" s="19">
        <v>3.854</v>
      </c>
      <c r="G3501" s="11" t="str">
        <f>if(isblank(F3501)=TRUE," ",'2. Metadata'!B$14)</f>
        <v>degrees Celsius</v>
      </c>
      <c r="H3501" s="3" t="s">
        <v>7</v>
      </c>
      <c r="I3501" s="20"/>
      <c r="J3501" s="20"/>
      <c r="K3501" s="20"/>
      <c r="L3501" s="20"/>
      <c r="M3501" s="20"/>
      <c r="N3501" s="20"/>
      <c r="O3501" s="20"/>
      <c r="P3501" s="20"/>
      <c r="Q3501" s="20"/>
      <c r="R3501" s="20"/>
      <c r="S3501" s="20"/>
    </row>
    <row r="3502">
      <c r="A3502" s="18">
        <v>41377.541666666664</v>
      </c>
      <c r="B3502" s="19" t="s">
        <v>6</v>
      </c>
      <c r="C3502" s="2">
        <f>if(isblank(B3502)=TRUE," ", IF(B3502='2. Metadata'!B$1,'2. Metadata'!B$5, if(B3502='2. Metadata'!C$1,'2. Metadata'!C$5,if(B3502='2. Metadata'!D$1,'2. Metadata'!D$5, if(B3502='2. Metadata'!E$1,'2. Metadata'!E$5,if( B3502='2. Metadata'!F$1,'2. Metadata'!F$5,if(B3502='2. Metadata'!G$1,'2. Metadata'!G$5,if(B3502='2. Metadata'!H$1,'2. Metadata'!H$5, if(B3502='2. Metadata'!I$1,'2. Metadata'!I$5, if(B3502='2. Metadata'!J$1,'2. Metadata'!J$5, if(B3502='2. Metadata'!K$1,'2. Metadata'!K$5, if(B3502='2. Metadata'!L$1,'2. Metadata'!L$5, if(B3502='2. Metadata'!M$1,'2. Metadata'!M$5, if(B3502='2. Metadata'!N$1,'2. Metadata'!N$5))))))))))))))</f>
        <v>50.41528</v>
      </c>
      <c r="D3502" s="9">
        <f>if(isblank(B3502)=TRUE," ", IF(B3502='2. Metadata'!B$1,'2. Metadata'!B$6, if(B3502='2. Metadata'!C$1,'2. Metadata'!C$6,if(B3502='2. Metadata'!D$1,'2. Metadata'!D$6, if(B3502='2. Metadata'!E$1,'2. Metadata'!E$6,if( B3502='2. Metadata'!F$1,'2. Metadata'!F$6,if(B3502='2. Metadata'!G$1,'2. Metadata'!G$6,if(B3502='2. Metadata'!H$1,'2. Metadata'!H$6, if(B3502='2. Metadata'!I$1,'2. Metadata'!I$6, if(B3502='2. Metadata'!J$1,'2. Metadata'!J$6, if(B3502='2. Metadata'!K$1,'2. Metadata'!K$6, if(B3502='2. Metadata'!L$1,'2. Metadata'!L$6, if(B3502='2. Metadata'!M$1,'2. Metadata'!M$6, if(B3502='2. Metadata'!N$1,'2. Metadata'!N$6))))))))))))))</f>
        <v>-117.12222</v>
      </c>
      <c r="E3502" s="10" t="s">
        <v>7</v>
      </c>
      <c r="F3502" s="19">
        <v>4.063</v>
      </c>
      <c r="G3502" s="11" t="str">
        <f>if(isblank(F3502)=TRUE," ",'2. Metadata'!B$14)</f>
        <v>degrees Celsius</v>
      </c>
      <c r="H3502" s="3" t="s">
        <v>7</v>
      </c>
      <c r="I3502" s="20"/>
      <c r="J3502" s="20"/>
      <c r="K3502" s="20"/>
      <c r="L3502" s="20"/>
      <c r="M3502" s="20"/>
      <c r="N3502" s="20"/>
      <c r="O3502" s="20"/>
      <c r="P3502" s="20"/>
      <c r="Q3502" s="20"/>
      <c r="R3502" s="20"/>
      <c r="S3502" s="20"/>
    </row>
    <row r="3503">
      <c r="A3503" s="18">
        <v>41377.583333333336</v>
      </c>
      <c r="B3503" s="19" t="s">
        <v>6</v>
      </c>
      <c r="C3503" s="2">
        <f>if(isblank(B3503)=TRUE," ", IF(B3503='2. Metadata'!B$1,'2. Metadata'!B$5, if(B3503='2. Metadata'!C$1,'2. Metadata'!C$5,if(B3503='2. Metadata'!D$1,'2. Metadata'!D$5, if(B3503='2. Metadata'!E$1,'2. Metadata'!E$5,if( B3503='2. Metadata'!F$1,'2. Metadata'!F$5,if(B3503='2. Metadata'!G$1,'2. Metadata'!G$5,if(B3503='2. Metadata'!H$1,'2. Metadata'!H$5, if(B3503='2. Metadata'!I$1,'2. Metadata'!I$5, if(B3503='2. Metadata'!J$1,'2. Metadata'!J$5, if(B3503='2. Metadata'!K$1,'2. Metadata'!K$5, if(B3503='2. Metadata'!L$1,'2. Metadata'!L$5, if(B3503='2. Metadata'!M$1,'2. Metadata'!M$5, if(B3503='2. Metadata'!N$1,'2. Metadata'!N$5))))))))))))))</f>
        <v>50.41528</v>
      </c>
      <c r="D3503" s="9">
        <f>if(isblank(B3503)=TRUE," ", IF(B3503='2. Metadata'!B$1,'2. Metadata'!B$6, if(B3503='2. Metadata'!C$1,'2. Metadata'!C$6,if(B3503='2. Metadata'!D$1,'2. Metadata'!D$6, if(B3503='2. Metadata'!E$1,'2. Metadata'!E$6,if( B3503='2. Metadata'!F$1,'2. Metadata'!F$6,if(B3503='2. Metadata'!G$1,'2. Metadata'!G$6,if(B3503='2. Metadata'!H$1,'2. Metadata'!H$6, if(B3503='2. Metadata'!I$1,'2. Metadata'!I$6, if(B3503='2. Metadata'!J$1,'2. Metadata'!J$6, if(B3503='2. Metadata'!K$1,'2. Metadata'!K$6, if(B3503='2. Metadata'!L$1,'2. Metadata'!L$6, if(B3503='2. Metadata'!M$1,'2. Metadata'!M$6, if(B3503='2. Metadata'!N$1,'2. Metadata'!N$6))))))))))))))</f>
        <v>-117.12222</v>
      </c>
      <c r="E3503" s="10" t="s">
        <v>7</v>
      </c>
      <c r="F3503" s="19">
        <v>4.506</v>
      </c>
      <c r="G3503" s="11" t="str">
        <f>if(isblank(F3503)=TRUE," ",'2. Metadata'!B$14)</f>
        <v>degrees Celsius</v>
      </c>
      <c r="H3503" s="3" t="s">
        <v>7</v>
      </c>
      <c r="I3503" s="20"/>
      <c r="J3503" s="20"/>
      <c r="K3503" s="20"/>
      <c r="L3503" s="20"/>
      <c r="M3503" s="20"/>
      <c r="N3503" s="20"/>
      <c r="O3503" s="20"/>
      <c r="P3503" s="20"/>
      <c r="Q3503" s="20"/>
      <c r="R3503" s="20"/>
      <c r="S3503" s="20"/>
    </row>
    <row r="3504">
      <c r="A3504" s="18">
        <v>41377.625</v>
      </c>
      <c r="B3504" s="19" t="s">
        <v>6</v>
      </c>
      <c r="C3504" s="2">
        <f>if(isblank(B3504)=TRUE," ", IF(B3504='2. Metadata'!B$1,'2. Metadata'!B$5, if(B3504='2. Metadata'!C$1,'2. Metadata'!C$5,if(B3504='2. Metadata'!D$1,'2. Metadata'!D$5, if(B3504='2. Metadata'!E$1,'2. Metadata'!E$5,if( B3504='2. Metadata'!F$1,'2. Metadata'!F$5,if(B3504='2. Metadata'!G$1,'2. Metadata'!G$5,if(B3504='2. Metadata'!H$1,'2. Metadata'!H$5, if(B3504='2. Metadata'!I$1,'2. Metadata'!I$5, if(B3504='2. Metadata'!J$1,'2. Metadata'!J$5, if(B3504='2. Metadata'!K$1,'2. Metadata'!K$5, if(B3504='2. Metadata'!L$1,'2. Metadata'!L$5, if(B3504='2. Metadata'!M$1,'2. Metadata'!M$5, if(B3504='2. Metadata'!N$1,'2. Metadata'!N$5))))))))))))))</f>
        <v>50.41528</v>
      </c>
      <c r="D3504" s="9">
        <f>if(isblank(B3504)=TRUE," ", IF(B3504='2. Metadata'!B$1,'2. Metadata'!B$6, if(B3504='2. Metadata'!C$1,'2. Metadata'!C$6,if(B3504='2. Metadata'!D$1,'2. Metadata'!D$6, if(B3504='2. Metadata'!E$1,'2. Metadata'!E$6,if( B3504='2. Metadata'!F$1,'2. Metadata'!F$6,if(B3504='2. Metadata'!G$1,'2. Metadata'!G$6,if(B3504='2. Metadata'!H$1,'2. Metadata'!H$6, if(B3504='2. Metadata'!I$1,'2. Metadata'!I$6, if(B3504='2. Metadata'!J$1,'2. Metadata'!J$6, if(B3504='2. Metadata'!K$1,'2. Metadata'!K$6, if(B3504='2. Metadata'!L$1,'2. Metadata'!L$6, if(B3504='2. Metadata'!M$1,'2. Metadata'!M$6, if(B3504='2. Metadata'!N$1,'2. Metadata'!N$6))))))))))))))</f>
        <v>-117.12222</v>
      </c>
      <c r="E3504" s="10" t="s">
        <v>7</v>
      </c>
      <c r="F3504" s="19">
        <v>4.818</v>
      </c>
      <c r="G3504" s="11" t="str">
        <f>if(isblank(F3504)=TRUE," ",'2. Metadata'!B$14)</f>
        <v>degrees Celsius</v>
      </c>
      <c r="H3504" s="3" t="s">
        <v>7</v>
      </c>
      <c r="I3504" s="20"/>
      <c r="J3504" s="20"/>
      <c r="K3504" s="20"/>
      <c r="L3504" s="20"/>
      <c r="M3504" s="20"/>
      <c r="N3504" s="20"/>
      <c r="O3504" s="20"/>
      <c r="P3504" s="20"/>
      <c r="Q3504" s="20"/>
      <c r="R3504" s="20"/>
      <c r="S3504" s="20"/>
    </row>
    <row r="3505">
      <c r="A3505" s="18">
        <v>41377.666666666664</v>
      </c>
      <c r="B3505" s="19" t="s">
        <v>6</v>
      </c>
      <c r="C3505" s="2">
        <f>if(isblank(B3505)=TRUE," ", IF(B3505='2. Metadata'!B$1,'2. Metadata'!B$5, if(B3505='2. Metadata'!C$1,'2. Metadata'!C$5,if(B3505='2. Metadata'!D$1,'2. Metadata'!D$5, if(B3505='2. Metadata'!E$1,'2. Metadata'!E$5,if( B3505='2. Metadata'!F$1,'2. Metadata'!F$5,if(B3505='2. Metadata'!G$1,'2. Metadata'!G$5,if(B3505='2. Metadata'!H$1,'2. Metadata'!H$5, if(B3505='2. Metadata'!I$1,'2. Metadata'!I$5, if(B3505='2. Metadata'!J$1,'2. Metadata'!J$5, if(B3505='2. Metadata'!K$1,'2. Metadata'!K$5, if(B3505='2. Metadata'!L$1,'2. Metadata'!L$5, if(B3505='2. Metadata'!M$1,'2. Metadata'!M$5, if(B3505='2. Metadata'!N$1,'2. Metadata'!N$5))))))))))))))</f>
        <v>50.41528</v>
      </c>
      <c r="D3505" s="9">
        <f>if(isblank(B3505)=TRUE," ", IF(B3505='2. Metadata'!B$1,'2. Metadata'!B$6, if(B3505='2. Metadata'!C$1,'2. Metadata'!C$6,if(B3505='2. Metadata'!D$1,'2. Metadata'!D$6, if(B3505='2. Metadata'!E$1,'2. Metadata'!E$6,if( B3505='2. Metadata'!F$1,'2. Metadata'!F$6,if(B3505='2. Metadata'!G$1,'2. Metadata'!G$6,if(B3505='2. Metadata'!H$1,'2. Metadata'!H$6, if(B3505='2. Metadata'!I$1,'2. Metadata'!I$6, if(B3505='2. Metadata'!J$1,'2. Metadata'!J$6, if(B3505='2. Metadata'!K$1,'2. Metadata'!K$6, if(B3505='2. Metadata'!L$1,'2. Metadata'!L$6, if(B3505='2. Metadata'!M$1,'2. Metadata'!M$6, if(B3505='2. Metadata'!N$1,'2. Metadata'!N$6))))))))))))))</f>
        <v>-117.12222</v>
      </c>
      <c r="E3505" s="10" t="s">
        <v>7</v>
      </c>
      <c r="F3505" s="19">
        <v>5.05</v>
      </c>
      <c r="G3505" s="11" t="str">
        <f>if(isblank(F3505)=TRUE," ",'2. Metadata'!B$14)</f>
        <v>degrees Celsius</v>
      </c>
      <c r="H3505" s="3" t="s">
        <v>7</v>
      </c>
      <c r="I3505" s="20"/>
      <c r="J3505" s="20"/>
      <c r="K3505" s="20"/>
      <c r="L3505" s="20"/>
      <c r="M3505" s="20"/>
      <c r="N3505" s="20"/>
      <c r="O3505" s="20"/>
      <c r="P3505" s="20"/>
      <c r="Q3505" s="20"/>
      <c r="R3505" s="20"/>
      <c r="S3505" s="20"/>
    </row>
    <row r="3506">
      <c r="A3506" s="18">
        <v>41377.708333333336</v>
      </c>
      <c r="B3506" s="19" t="s">
        <v>6</v>
      </c>
      <c r="C3506" s="2">
        <f>if(isblank(B3506)=TRUE," ", IF(B3506='2. Metadata'!B$1,'2. Metadata'!B$5, if(B3506='2. Metadata'!C$1,'2. Metadata'!C$5,if(B3506='2. Metadata'!D$1,'2. Metadata'!D$5, if(B3506='2. Metadata'!E$1,'2. Metadata'!E$5,if( B3506='2. Metadata'!F$1,'2. Metadata'!F$5,if(B3506='2. Metadata'!G$1,'2. Metadata'!G$5,if(B3506='2. Metadata'!H$1,'2. Metadata'!H$5, if(B3506='2. Metadata'!I$1,'2. Metadata'!I$5, if(B3506='2. Metadata'!J$1,'2. Metadata'!J$5, if(B3506='2. Metadata'!K$1,'2. Metadata'!K$5, if(B3506='2. Metadata'!L$1,'2. Metadata'!L$5, if(B3506='2. Metadata'!M$1,'2. Metadata'!M$5, if(B3506='2. Metadata'!N$1,'2. Metadata'!N$5))))))))))))))</f>
        <v>50.41528</v>
      </c>
      <c r="D3506" s="9">
        <f>if(isblank(B3506)=TRUE," ", IF(B3506='2. Metadata'!B$1,'2. Metadata'!B$6, if(B3506='2. Metadata'!C$1,'2. Metadata'!C$6,if(B3506='2. Metadata'!D$1,'2. Metadata'!D$6, if(B3506='2. Metadata'!E$1,'2. Metadata'!E$6,if( B3506='2. Metadata'!F$1,'2. Metadata'!F$6,if(B3506='2. Metadata'!G$1,'2. Metadata'!G$6,if(B3506='2. Metadata'!H$1,'2. Metadata'!H$6, if(B3506='2. Metadata'!I$1,'2. Metadata'!I$6, if(B3506='2. Metadata'!J$1,'2. Metadata'!J$6, if(B3506='2. Metadata'!K$1,'2. Metadata'!K$6, if(B3506='2. Metadata'!L$1,'2. Metadata'!L$6, if(B3506='2. Metadata'!M$1,'2. Metadata'!M$6, if(B3506='2. Metadata'!N$1,'2. Metadata'!N$6))))))))))))))</f>
        <v>-117.12222</v>
      </c>
      <c r="E3506" s="10" t="s">
        <v>7</v>
      </c>
      <c r="F3506" s="19">
        <v>5.179</v>
      </c>
      <c r="G3506" s="11" t="str">
        <f>if(isblank(F3506)=TRUE," ",'2. Metadata'!B$14)</f>
        <v>degrees Celsius</v>
      </c>
      <c r="H3506" s="3" t="s">
        <v>7</v>
      </c>
      <c r="I3506" s="20"/>
      <c r="J3506" s="20"/>
      <c r="K3506" s="20"/>
      <c r="L3506" s="20"/>
      <c r="M3506" s="20"/>
      <c r="N3506" s="20"/>
      <c r="O3506" s="20"/>
      <c r="P3506" s="20"/>
      <c r="Q3506" s="20"/>
      <c r="R3506" s="20"/>
      <c r="S3506" s="20"/>
    </row>
    <row r="3507">
      <c r="A3507" s="18">
        <v>41377.75</v>
      </c>
      <c r="B3507" s="19" t="s">
        <v>6</v>
      </c>
      <c r="C3507" s="2">
        <f>if(isblank(B3507)=TRUE," ", IF(B3507='2. Metadata'!B$1,'2. Metadata'!B$5, if(B3507='2. Metadata'!C$1,'2. Metadata'!C$5,if(B3507='2. Metadata'!D$1,'2. Metadata'!D$5, if(B3507='2. Metadata'!E$1,'2. Metadata'!E$5,if( B3507='2. Metadata'!F$1,'2. Metadata'!F$5,if(B3507='2. Metadata'!G$1,'2. Metadata'!G$5,if(B3507='2. Metadata'!H$1,'2. Metadata'!H$5, if(B3507='2. Metadata'!I$1,'2. Metadata'!I$5, if(B3507='2. Metadata'!J$1,'2. Metadata'!J$5, if(B3507='2. Metadata'!K$1,'2. Metadata'!K$5, if(B3507='2. Metadata'!L$1,'2. Metadata'!L$5, if(B3507='2. Metadata'!M$1,'2. Metadata'!M$5, if(B3507='2. Metadata'!N$1,'2. Metadata'!N$5))))))))))))))</f>
        <v>50.41528</v>
      </c>
      <c r="D3507" s="9">
        <f>if(isblank(B3507)=TRUE," ", IF(B3507='2. Metadata'!B$1,'2. Metadata'!B$6, if(B3507='2. Metadata'!C$1,'2. Metadata'!C$6,if(B3507='2. Metadata'!D$1,'2. Metadata'!D$6, if(B3507='2. Metadata'!E$1,'2. Metadata'!E$6,if( B3507='2. Metadata'!F$1,'2. Metadata'!F$6,if(B3507='2. Metadata'!G$1,'2. Metadata'!G$6,if(B3507='2. Metadata'!H$1,'2. Metadata'!H$6, if(B3507='2. Metadata'!I$1,'2. Metadata'!I$6, if(B3507='2. Metadata'!J$1,'2. Metadata'!J$6, if(B3507='2. Metadata'!K$1,'2. Metadata'!K$6, if(B3507='2. Metadata'!L$1,'2. Metadata'!L$6, if(B3507='2. Metadata'!M$1,'2. Metadata'!M$6, if(B3507='2. Metadata'!N$1,'2. Metadata'!N$6))))))))))))))</f>
        <v>-117.12222</v>
      </c>
      <c r="E3507" s="10" t="s">
        <v>7</v>
      </c>
      <c r="F3507" s="19">
        <v>5.179</v>
      </c>
      <c r="G3507" s="11" t="str">
        <f>if(isblank(F3507)=TRUE," ",'2. Metadata'!B$14)</f>
        <v>degrees Celsius</v>
      </c>
      <c r="H3507" s="3" t="s">
        <v>7</v>
      </c>
      <c r="I3507" s="20"/>
      <c r="J3507" s="20"/>
      <c r="K3507" s="20"/>
      <c r="L3507" s="20"/>
      <c r="M3507" s="20"/>
      <c r="N3507" s="20"/>
      <c r="O3507" s="20"/>
      <c r="P3507" s="20"/>
      <c r="Q3507" s="20"/>
      <c r="R3507" s="20"/>
      <c r="S3507" s="20"/>
    </row>
    <row r="3508">
      <c r="A3508" s="18">
        <v>41377.791666666664</v>
      </c>
      <c r="B3508" s="19" t="s">
        <v>6</v>
      </c>
      <c r="C3508" s="2">
        <f>if(isblank(B3508)=TRUE," ", IF(B3508='2. Metadata'!B$1,'2. Metadata'!B$5, if(B3508='2. Metadata'!C$1,'2. Metadata'!C$5,if(B3508='2. Metadata'!D$1,'2. Metadata'!D$5, if(B3508='2. Metadata'!E$1,'2. Metadata'!E$5,if( B3508='2. Metadata'!F$1,'2. Metadata'!F$5,if(B3508='2. Metadata'!G$1,'2. Metadata'!G$5,if(B3508='2. Metadata'!H$1,'2. Metadata'!H$5, if(B3508='2. Metadata'!I$1,'2. Metadata'!I$5, if(B3508='2. Metadata'!J$1,'2. Metadata'!J$5, if(B3508='2. Metadata'!K$1,'2. Metadata'!K$5, if(B3508='2. Metadata'!L$1,'2. Metadata'!L$5, if(B3508='2. Metadata'!M$1,'2. Metadata'!M$5, if(B3508='2. Metadata'!N$1,'2. Metadata'!N$5))))))))))))))</f>
        <v>50.41528</v>
      </c>
      <c r="D3508" s="9">
        <f>if(isblank(B3508)=TRUE," ", IF(B3508='2. Metadata'!B$1,'2. Metadata'!B$6, if(B3508='2. Metadata'!C$1,'2. Metadata'!C$6,if(B3508='2. Metadata'!D$1,'2. Metadata'!D$6, if(B3508='2. Metadata'!E$1,'2. Metadata'!E$6,if( B3508='2. Metadata'!F$1,'2. Metadata'!F$6,if(B3508='2. Metadata'!G$1,'2. Metadata'!G$6,if(B3508='2. Metadata'!H$1,'2. Metadata'!H$6, if(B3508='2. Metadata'!I$1,'2. Metadata'!I$6, if(B3508='2. Metadata'!J$1,'2. Metadata'!J$6, if(B3508='2. Metadata'!K$1,'2. Metadata'!K$6, if(B3508='2. Metadata'!L$1,'2. Metadata'!L$6, if(B3508='2. Metadata'!M$1,'2. Metadata'!M$6, if(B3508='2. Metadata'!N$1,'2. Metadata'!N$6))))))))))))))</f>
        <v>-117.12222</v>
      </c>
      <c r="E3508" s="10" t="s">
        <v>7</v>
      </c>
      <c r="F3508" s="19">
        <v>4.999</v>
      </c>
      <c r="G3508" s="11" t="str">
        <f>if(isblank(F3508)=TRUE," ",'2. Metadata'!B$14)</f>
        <v>degrees Celsius</v>
      </c>
      <c r="H3508" s="3" t="s">
        <v>7</v>
      </c>
      <c r="I3508" s="20"/>
      <c r="J3508" s="20"/>
      <c r="K3508" s="20"/>
      <c r="L3508" s="20"/>
      <c r="M3508" s="20"/>
      <c r="N3508" s="20"/>
      <c r="O3508" s="20"/>
      <c r="P3508" s="20"/>
      <c r="Q3508" s="20"/>
      <c r="R3508" s="20"/>
      <c r="S3508" s="20"/>
    </row>
    <row r="3509">
      <c r="A3509" s="18">
        <v>41377.833333333336</v>
      </c>
      <c r="B3509" s="19" t="s">
        <v>6</v>
      </c>
      <c r="C3509" s="2">
        <f>if(isblank(B3509)=TRUE," ", IF(B3509='2. Metadata'!B$1,'2. Metadata'!B$5, if(B3509='2. Metadata'!C$1,'2. Metadata'!C$5,if(B3509='2. Metadata'!D$1,'2. Metadata'!D$5, if(B3509='2. Metadata'!E$1,'2. Metadata'!E$5,if( B3509='2. Metadata'!F$1,'2. Metadata'!F$5,if(B3509='2. Metadata'!G$1,'2. Metadata'!G$5,if(B3509='2. Metadata'!H$1,'2. Metadata'!H$5, if(B3509='2. Metadata'!I$1,'2. Metadata'!I$5, if(B3509='2. Metadata'!J$1,'2. Metadata'!J$5, if(B3509='2. Metadata'!K$1,'2. Metadata'!K$5, if(B3509='2. Metadata'!L$1,'2. Metadata'!L$5, if(B3509='2. Metadata'!M$1,'2. Metadata'!M$5, if(B3509='2. Metadata'!N$1,'2. Metadata'!N$5))))))))))))))</f>
        <v>50.41528</v>
      </c>
      <c r="D3509" s="9">
        <f>if(isblank(B3509)=TRUE," ", IF(B3509='2. Metadata'!B$1,'2. Metadata'!B$6, if(B3509='2. Metadata'!C$1,'2. Metadata'!C$6,if(B3509='2. Metadata'!D$1,'2. Metadata'!D$6, if(B3509='2. Metadata'!E$1,'2. Metadata'!E$6,if( B3509='2. Metadata'!F$1,'2. Metadata'!F$6,if(B3509='2. Metadata'!G$1,'2. Metadata'!G$6,if(B3509='2. Metadata'!H$1,'2. Metadata'!H$6, if(B3509='2. Metadata'!I$1,'2. Metadata'!I$6, if(B3509='2. Metadata'!J$1,'2. Metadata'!J$6, if(B3509='2. Metadata'!K$1,'2. Metadata'!K$6, if(B3509='2. Metadata'!L$1,'2. Metadata'!L$6, if(B3509='2. Metadata'!M$1,'2. Metadata'!M$6, if(B3509='2. Metadata'!N$1,'2. Metadata'!N$6))))))))))))))</f>
        <v>-117.12222</v>
      </c>
      <c r="E3509" s="10" t="s">
        <v>7</v>
      </c>
      <c r="F3509" s="19">
        <v>4.688</v>
      </c>
      <c r="G3509" s="11" t="str">
        <f>if(isblank(F3509)=TRUE," ",'2. Metadata'!B$14)</f>
        <v>degrees Celsius</v>
      </c>
      <c r="H3509" s="3" t="s">
        <v>7</v>
      </c>
      <c r="I3509" s="20"/>
      <c r="J3509" s="20"/>
      <c r="K3509" s="20"/>
      <c r="L3509" s="20"/>
      <c r="M3509" s="20"/>
      <c r="N3509" s="20"/>
      <c r="O3509" s="20"/>
      <c r="P3509" s="20"/>
      <c r="Q3509" s="20"/>
      <c r="R3509" s="20"/>
      <c r="S3509" s="20"/>
    </row>
    <row r="3510">
      <c r="A3510" s="18">
        <v>41377.875</v>
      </c>
      <c r="B3510" s="19" t="s">
        <v>6</v>
      </c>
      <c r="C3510" s="2">
        <f>if(isblank(B3510)=TRUE," ", IF(B3510='2. Metadata'!B$1,'2. Metadata'!B$5, if(B3510='2. Metadata'!C$1,'2. Metadata'!C$5,if(B3510='2. Metadata'!D$1,'2. Metadata'!D$5, if(B3510='2. Metadata'!E$1,'2. Metadata'!E$5,if( B3510='2. Metadata'!F$1,'2. Metadata'!F$5,if(B3510='2. Metadata'!G$1,'2. Metadata'!G$5,if(B3510='2. Metadata'!H$1,'2. Metadata'!H$5, if(B3510='2. Metadata'!I$1,'2. Metadata'!I$5, if(B3510='2. Metadata'!J$1,'2. Metadata'!J$5, if(B3510='2. Metadata'!K$1,'2. Metadata'!K$5, if(B3510='2. Metadata'!L$1,'2. Metadata'!L$5, if(B3510='2. Metadata'!M$1,'2. Metadata'!M$5, if(B3510='2. Metadata'!N$1,'2. Metadata'!N$5))))))))))))))</f>
        <v>50.41528</v>
      </c>
      <c r="D3510" s="9">
        <f>if(isblank(B3510)=TRUE," ", IF(B3510='2. Metadata'!B$1,'2. Metadata'!B$6, if(B3510='2. Metadata'!C$1,'2. Metadata'!C$6,if(B3510='2. Metadata'!D$1,'2. Metadata'!D$6, if(B3510='2. Metadata'!E$1,'2. Metadata'!E$6,if( B3510='2. Metadata'!F$1,'2. Metadata'!F$6,if(B3510='2. Metadata'!G$1,'2. Metadata'!G$6,if(B3510='2. Metadata'!H$1,'2. Metadata'!H$6, if(B3510='2. Metadata'!I$1,'2. Metadata'!I$6, if(B3510='2. Metadata'!J$1,'2. Metadata'!J$6, if(B3510='2. Metadata'!K$1,'2. Metadata'!K$6, if(B3510='2. Metadata'!L$1,'2. Metadata'!L$6, if(B3510='2. Metadata'!M$1,'2. Metadata'!M$6, if(B3510='2. Metadata'!N$1,'2. Metadata'!N$6))))))))))))))</f>
        <v>-117.12222</v>
      </c>
      <c r="E3510" s="10" t="s">
        <v>7</v>
      </c>
      <c r="F3510" s="19">
        <v>4.376</v>
      </c>
      <c r="G3510" s="11" t="str">
        <f>if(isblank(F3510)=TRUE," ",'2. Metadata'!B$14)</f>
        <v>degrees Celsius</v>
      </c>
      <c r="H3510" s="3" t="s">
        <v>7</v>
      </c>
      <c r="I3510" s="20"/>
      <c r="J3510" s="20"/>
      <c r="K3510" s="20"/>
      <c r="L3510" s="20"/>
      <c r="M3510" s="20"/>
      <c r="N3510" s="20"/>
      <c r="O3510" s="20"/>
      <c r="P3510" s="20"/>
      <c r="Q3510" s="20"/>
      <c r="R3510" s="20"/>
      <c r="S3510" s="20"/>
    </row>
    <row r="3511">
      <c r="A3511" s="18">
        <v>41377.916666666664</v>
      </c>
      <c r="B3511" s="19" t="s">
        <v>6</v>
      </c>
      <c r="C3511" s="2">
        <f>if(isblank(B3511)=TRUE," ", IF(B3511='2. Metadata'!B$1,'2. Metadata'!B$5, if(B3511='2. Metadata'!C$1,'2. Metadata'!C$5,if(B3511='2. Metadata'!D$1,'2. Metadata'!D$5, if(B3511='2. Metadata'!E$1,'2. Metadata'!E$5,if( B3511='2. Metadata'!F$1,'2. Metadata'!F$5,if(B3511='2. Metadata'!G$1,'2. Metadata'!G$5,if(B3511='2. Metadata'!H$1,'2. Metadata'!H$5, if(B3511='2. Metadata'!I$1,'2. Metadata'!I$5, if(B3511='2. Metadata'!J$1,'2. Metadata'!J$5, if(B3511='2. Metadata'!K$1,'2. Metadata'!K$5, if(B3511='2. Metadata'!L$1,'2. Metadata'!L$5, if(B3511='2. Metadata'!M$1,'2. Metadata'!M$5, if(B3511='2. Metadata'!N$1,'2. Metadata'!N$5))))))))))))))</f>
        <v>50.41528</v>
      </c>
      <c r="D3511" s="9">
        <f>if(isblank(B3511)=TRUE," ", IF(B3511='2. Metadata'!B$1,'2. Metadata'!B$6, if(B3511='2. Metadata'!C$1,'2. Metadata'!C$6,if(B3511='2. Metadata'!D$1,'2. Metadata'!D$6, if(B3511='2. Metadata'!E$1,'2. Metadata'!E$6,if( B3511='2. Metadata'!F$1,'2. Metadata'!F$6,if(B3511='2. Metadata'!G$1,'2. Metadata'!G$6,if(B3511='2. Metadata'!H$1,'2. Metadata'!H$6, if(B3511='2. Metadata'!I$1,'2. Metadata'!I$6, if(B3511='2. Metadata'!J$1,'2. Metadata'!J$6, if(B3511='2. Metadata'!K$1,'2. Metadata'!K$6, if(B3511='2. Metadata'!L$1,'2. Metadata'!L$6, if(B3511='2. Metadata'!M$1,'2. Metadata'!M$6, if(B3511='2. Metadata'!N$1,'2. Metadata'!N$6))))))))))))))</f>
        <v>-117.12222</v>
      </c>
      <c r="E3511" s="10" t="s">
        <v>7</v>
      </c>
      <c r="F3511" s="19">
        <v>4.089</v>
      </c>
      <c r="G3511" s="11" t="str">
        <f>if(isblank(F3511)=TRUE," ",'2. Metadata'!B$14)</f>
        <v>degrees Celsius</v>
      </c>
      <c r="H3511" s="3" t="s">
        <v>7</v>
      </c>
      <c r="I3511" s="20"/>
      <c r="J3511" s="20"/>
      <c r="K3511" s="20"/>
      <c r="L3511" s="20"/>
      <c r="M3511" s="20"/>
      <c r="N3511" s="20"/>
      <c r="O3511" s="20"/>
      <c r="P3511" s="20"/>
      <c r="Q3511" s="20"/>
      <c r="R3511" s="20"/>
      <c r="S3511" s="20"/>
    </row>
    <row r="3512">
      <c r="A3512" s="18">
        <v>41377.958333333336</v>
      </c>
      <c r="B3512" s="19" t="s">
        <v>6</v>
      </c>
      <c r="C3512" s="2">
        <f>if(isblank(B3512)=TRUE," ", IF(B3512='2. Metadata'!B$1,'2. Metadata'!B$5, if(B3512='2. Metadata'!C$1,'2. Metadata'!C$5,if(B3512='2. Metadata'!D$1,'2. Metadata'!D$5, if(B3512='2. Metadata'!E$1,'2. Metadata'!E$5,if( B3512='2. Metadata'!F$1,'2. Metadata'!F$5,if(B3512='2. Metadata'!G$1,'2. Metadata'!G$5,if(B3512='2. Metadata'!H$1,'2. Metadata'!H$5, if(B3512='2. Metadata'!I$1,'2. Metadata'!I$5, if(B3512='2. Metadata'!J$1,'2. Metadata'!J$5, if(B3512='2. Metadata'!K$1,'2. Metadata'!K$5, if(B3512='2. Metadata'!L$1,'2. Metadata'!L$5, if(B3512='2. Metadata'!M$1,'2. Metadata'!M$5, if(B3512='2. Metadata'!N$1,'2. Metadata'!N$5))))))))))))))</f>
        <v>50.41528</v>
      </c>
      <c r="D3512" s="9">
        <f>if(isblank(B3512)=TRUE," ", IF(B3512='2. Metadata'!B$1,'2. Metadata'!B$6, if(B3512='2. Metadata'!C$1,'2. Metadata'!C$6,if(B3512='2. Metadata'!D$1,'2. Metadata'!D$6, if(B3512='2. Metadata'!E$1,'2. Metadata'!E$6,if( B3512='2. Metadata'!F$1,'2. Metadata'!F$6,if(B3512='2. Metadata'!G$1,'2. Metadata'!G$6,if(B3512='2. Metadata'!H$1,'2. Metadata'!H$6, if(B3512='2. Metadata'!I$1,'2. Metadata'!I$6, if(B3512='2. Metadata'!J$1,'2. Metadata'!J$6, if(B3512='2. Metadata'!K$1,'2. Metadata'!K$6, if(B3512='2. Metadata'!L$1,'2. Metadata'!L$6, if(B3512='2. Metadata'!M$1,'2. Metadata'!M$6, if(B3512='2. Metadata'!N$1,'2. Metadata'!N$6))))))))))))))</f>
        <v>-117.12222</v>
      </c>
      <c r="E3512" s="10" t="s">
        <v>7</v>
      </c>
      <c r="F3512" s="19">
        <v>3.906</v>
      </c>
      <c r="G3512" s="11" t="str">
        <f>if(isblank(F3512)=TRUE," ",'2. Metadata'!B$14)</f>
        <v>degrees Celsius</v>
      </c>
      <c r="H3512" s="3" t="s">
        <v>7</v>
      </c>
      <c r="I3512" s="20"/>
      <c r="J3512" s="20"/>
      <c r="K3512" s="20"/>
      <c r="L3512" s="20"/>
      <c r="M3512" s="20"/>
      <c r="N3512" s="20"/>
      <c r="O3512" s="20"/>
      <c r="P3512" s="20"/>
      <c r="Q3512" s="20"/>
      <c r="R3512" s="20"/>
      <c r="S3512" s="20"/>
    </row>
    <row r="3513">
      <c r="A3513" s="18">
        <v>41378.0</v>
      </c>
      <c r="B3513" s="19" t="s">
        <v>6</v>
      </c>
      <c r="C3513" s="2">
        <f>if(isblank(B3513)=TRUE," ", IF(B3513='2. Metadata'!B$1,'2. Metadata'!B$5, if(B3513='2. Metadata'!C$1,'2. Metadata'!C$5,if(B3513='2. Metadata'!D$1,'2. Metadata'!D$5, if(B3513='2. Metadata'!E$1,'2. Metadata'!E$5,if( B3513='2. Metadata'!F$1,'2. Metadata'!F$5,if(B3513='2. Metadata'!G$1,'2. Metadata'!G$5,if(B3513='2. Metadata'!H$1,'2. Metadata'!H$5, if(B3513='2. Metadata'!I$1,'2. Metadata'!I$5, if(B3513='2. Metadata'!J$1,'2. Metadata'!J$5, if(B3513='2. Metadata'!K$1,'2. Metadata'!K$5, if(B3513='2. Metadata'!L$1,'2. Metadata'!L$5, if(B3513='2. Metadata'!M$1,'2. Metadata'!M$5, if(B3513='2. Metadata'!N$1,'2. Metadata'!N$5))))))))))))))</f>
        <v>50.41528</v>
      </c>
      <c r="D3513" s="9">
        <f>if(isblank(B3513)=TRUE," ", IF(B3513='2. Metadata'!B$1,'2. Metadata'!B$6, if(B3513='2. Metadata'!C$1,'2. Metadata'!C$6,if(B3513='2. Metadata'!D$1,'2. Metadata'!D$6, if(B3513='2. Metadata'!E$1,'2. Metadata'!E$6,if( B3513='2. Metadata'!F$1,'2. Metadata'!F$6,if(B3513='2. Metadata'!G$1,'2. Metadata'!G$6,if(B3513='2. Metadata'!H$1,'2. Metadata'!H$6, if(B3513='2. Metadata'!I$1,'2. Metadata'!I$6, if(B3513='2. Metadata'!J$1,'2. Metadata'!J$6, if(B3513='2. Metadata'!K$1,'2. Metadata'!K$6, if(B3513='2. Metadata'!L$1,'2. Metadata'!L$6, if(B3513='2. Metadata'!M$1,'2. Metadata'!M$6, if(B3513='2. Metadata'!N$1,'2. Metadata'!N$6))))))))))))))</f>
        <v>-117.12222</v>
      </c>
      <c r="E3513" s="10" t="s">
        <v>7</v>
      </c>
      <c r="F3513" s="19">
        <v>3.722</v>
      </c>
      <c r="G3513" s="11" t="str">
        <f>if(isblank(F3513)=TRUE," ",'2. Metadata'!B$14)</f>
        <v>degrees Celsius</v>
      </c>
      <c r="H3513" s="3" t="s">
        <v>7</v>
      </c>
      <c r="I3513" s="20"/>
      <c r="J3513" s="20"/>
      <c r="K3513" s="20"/>
      <c r="L3513" s="20"/>
      <c r="M3513" s="20"/>
      <c r="N3513" s="20"/>
      <c r="O3513" s="20"/>
      <c r="P3513" s="20"/>
      <c r="Q3513" s="20"/>
      <c r="R3513" s="20"/>
      <c r="S3513" s="20"/>
    </row>
    <row r="3514">
      <c r="A3514" s="18">
        <v>41378.041666666664</v>
      </c>
      <c r="B3514" s="19" t="s">
        <v>6</v>
      </c>
      <c r="C3514" s="2">
        <f>if(isblank(B3514)=TRUE," ", IF(B3514='2. Metadata'!B$1,'2. Metadata'!B$5, if(B3514='2. Metadata'!C$1,'2. Metadata'!C$5,if(B3514='2. Metadata'!D$1,'2. Metadata'!D$5, if(B3514='2. Metadata'!E$1,'2. Metadata'!E$5,if( B3514='2. Metadata'!F$1,'2. Metadata'!F$5,if(B3514='2. Metadata'!G$1,'2. Metadata'!G$5,if(B3514='2. Metadata'!H$1,'2. Metadata'!H$5, if(B3514='2. Metadata'!I$1,'2. Metadata'!I$5, if(B3514='2. Metadata'!J$1,'2. Metadata'!J$5, if(B3514='2. Metadata'!K$1,'2. Metadata'!K$5, if(B3514='2. Metadata'!L$1,'2. Metadata'!L$5, if(B3514='2. Metadata'!M$1,'2. Metadata'!M$5, if(B3514='2. Metadata'!N$1,'2. Metadata'!N$5))))))))))))))</f>
        <v>50.41528</v>
      </c>
      <c r="D3514" s="9">
        <f>if(isblank(B3514)=TRUE," ", IF(B3514='2. Metadata'!B$1,'2. Metadata'!B$6, if(B3514='2. Metadata'!C$1,'2. Metadata'!C$6,if(B3514='2. Metadata'!D$1,'2. Metadata'!D$6, if(B3514='2. Metadata'!E$1,'2. Metadata'!E$6,if( B3514='2. Metadata'!F$1,'2. Metadata'!F$6,if(B3514='2. Metadata'!G$1,'2. Metadata'!G$6,if(B3514='2. Metadata'!H$1,'2. Metadata'!H$6, if(B3514='2. Metadata'!I$1,'2. Metadata'!I$6, if(B3514='2. Metadata'!J$1,'2. Metadata'!J$6, if(B3514='2. Metadata'!K$1,'2. Metadata'!K$6, if(B3514='2. Metadata'!L$1,'2. Metadata'!L$6, if(B3514='2. Metadata'!M$1,'2. Metadata'!M$6, if(B3514='2. Metadata'!N$1,'2. Metadata'!N$6))))))))))))))</f>
        <v>-117.12222</v>
      </c>
      <c r="E3514" s="10" t="s">
        <v>7</v>
      </c>
      <c r="F3514" s="19">
        <v>3.538</v>
      </c>
      <c r="G3514" s="11" t="str">
        <f>if(isblank(F3514)=TRUE," ",'2. Metadata'!B$14)</f>
        <v>degrees Celsius</v>
      </c>
      <c r="H3514" s="3" t="s">
        <v>7</v>
      </c>
      <c r="I3514" s="20"/>
      <c r="J3514" s="20"/>
      <c r="K3514" s="20"/>
      <c r="L3514" s="20"/>
      <c r="M3514" s="20"/>
      <c r="N3514" s="20"/>
      <c r="O3514" s="20"/>
      <c r="P3514" s="20"/>
      <c r="Q3514" s="20"/>
      <c r="R3514" s="20"/>
      <c r="S3514" s="20"/>
    </row>
    <row r="3515">
      <c r="A3515" s="18">
        <v>41378.083333333336</v>
      </c>
      <c r="B3515" s="19" t="s">
        <v>6</v>
      </c>
      <c r="C3515" s="2">
        <f>if(isblank(B3515)=TRUE," ", IF(B3515='2. Metadata'!B$1,'2. Metadata'!B$5, if(B3515='2. Metadata'!C$1,'2. Metadata'!C$5,if(B3515='2. Metadata'!D$1,'2. Metadata'!D$5, if(B3515='2. Metadata'!E$1,'2. Metadata'!E$5,if( B3515='2. Metadata'!F$1,'2. Metadata'!F$5,if(B3515='2. Metadata'!G$1,'2. Metadata'!G$5,if(B3515='2. Metadata'!H$1,'2. Metadata'!H$5, if(B3515='2. Metadata'!I$1,'2. Metadata'!I$5, if(B3515='2. Metadata'!J$1,'2. Metadata'!J$5, if(B3515='2. Metadata'!K$1,'2. Metadata'!K$5, if(B3515='2. Metadata'!L$1,'2. Metadata'!L$5, if(B3515='2. Metadata'!M$1,'2. Metadata'!M$5, if(B3515='2. Metadata'!N$1,'2. Metadata'!N$5))))))))))))))</f>
        <v>50.41528</v>
      </c>
      <c r="D3515" s="9">
        <f>if(isblank(B3515)=TRUE," ", IF(B3515='2. Metadata'!B$1,'2. Metadata'!B$6, if(B3515='2. Metadata'!C$1,'2. Metadata'!C$6,if(B3515='2. Metadata'!D$1,'2. Metadata'!D$6, if(B3515='2. Metadata'!E$1,'2. Metadata'!E$6,if( B3515='2. Metadata'!F$1,'2. Metadata'!F$6,if(B3515='2. Metadata'!G$1,'2. Metadata'!G$6,if(B3515='2. Metadata'!H$1,'2. Metadata'!H$6, if(B3515='2. Metadata'!I$1,'2. Metadata'!I$6, if(B3515='2. Metadata'!J$1,'2. Metadata'!J$6, if(B3515='2. Metadata'!K$1,'2. Metadata'!K$6, if(B3515='2. Metadata'!L$1,'2. Metadata'!L$6, if(B3515='2. Metadata'!M$1,'2. Metadata'!M$6, if(B3515='2. Metadata'!N$1,'2. Metadata'!N$6))))))))))))))</f>
        <v>-117.12222</v>
      </c>
      <c r="E3515" s="10" t="s">
        <v>7</v>
      </c>
      <c r="F3515" s="19">
        <v>3.354</v>
      </c>
      <c r="G3515" s="11" t="str">
        <f>if(isblank(F3515)=TRUE," ",'2. Metadata'!B$14)</f>
        <v>degrees Celsius</v>
      </c>
      <c r="H3515" s="3" t="s">
        <v>7</v>
      </c>
      <c r="I3515" s="20"/>
      <c r="J3515" s="20"/>
      <c r="K3515" s="20"/>
      <c r="L3515" s="20"/>
      <c r="M3515" s="20"/>
      <c r="N3515" s="20"/>
      <c r="O3515" s="20"/>
      <c r="P3515" s="20"/>
      <c r="Q3515" s="20"/>
      <c r="R3515" s="20"/>
      <c r="S3515" s="20"/>
    </row>
    <row r="3516">
      <c r="A3516" s="18">
        <v>41378.125</v>
      </c>
      <c r="B3516" s="19" t="s">
        <v>6</v>
      </c>
      <c r="C3516" s="2">
        <f>if(isblank(B3516)=TRUE," ", IF(B3516='2. Metadata'!B$1,'2. Metadata'!B$5, if(B3516='2. Metadata'!C$1,'2. Metadata'!C$5,if(B3516='2. Metadata'!D$1,'2. Metadata'!D$5, if(B3516='2. Metadata'!E$1,'2. Metadata'!E$5,if( B3516='2. Metadata'!F$1,'2. Metadata'!F$5,if(B3516='2. Metadata'!G$1,'2. Metadata'!G$5,if(B3516='2. Metadata'!H$1,'2. Metadata'!H$5, if(B3516='2. Metadata'!I$1,'2. Metadata'!I$5, if(B3516='2. Metadata'!J$1,'2. Metadata'!J$5, if(B3516='2. Metadata'!K$1,'2. Metadata'!K$5, if(B3516='2. Metadata'!L$1,'2. Metadata'!L$5, if(B3516='2. Metadata'!M$1,'2. Metadata'!M$5, if(B3516='2. Metadata'!N$1,'2. Metadata'!N$5))))))))))))))</f>
        <v>50.41528</v>
      </c>
      <c r="D3516" s="9">
        <f>if(isblank(B3516)=TRUE," ", IF(B3516='2. Metadata'!B$1,'2. Metadata'!B$6, if(B3516='2. Metadata'!C$1,'2. Metadata'!C$6,if(B3516='2. Metadata'!D$1,'2. Metadata'!D$6, if(B3516='2. Metadata'!E$1,'2. Metadata'!E$6,if( B3516='2. Metadata'!F$1,'2. Metadata'!F$6,if(B3516='2. Metadata'!G$1,'2. Metadata'!G$6,if(B3516='2. Metadata'!H$1,'2. Metadata'!H$6, if(B3516='2. Metadata'!I$1,'2. Metadata'!I$6, if(B3516='2. Metadata'!J$1,'2. Metadata'!J$6, if(B3516='2. Metadata'!K$1,'2. Metadata'!K$6, if(B3516='2. Metadata'!L$1,'2. Metadata'!L$6, if(B3516='2. Metadata'!M$1,'2. Metadata'!M$6, if(B3516='2. Metadata'!N$1,'2. Metadata'!N$6))))))))))))))</f>
        <v>-117.12222</v>
      </c>
      <c r="E3516" s="10" t="s">
        <v>7</v>
      </c>
      <c r="F3516" s="19">
        <v>3.168</v>
      </c>
      <c r="G3516" s="11" t="str">
        <f>if(isblank(F3516)=TRUE," ",'2. Metadata'!B$14)</f>
        <v>degrees Celsius</v>
      </c>
      <c r="H3516" s="3" t="s">
        <v>7</v>
      </c>
      <c r="I3516" s="20"/>
      <c r="J3516" s="20"/>
      <c r="K3516" s="20"/>
      <c r="L3516" s="20"/>
      <c r="M3516" s="20"/>
      <c r="N3516" s="20"/>
      <c r="O3516" s="20"/>
      <c r="P3516" s="20"/>
      <c r="Q3516" s="20"/>
      <c r="R3516" s="20"/>
      <c r="S3516" s="20"/>
    </row>
    <row r="3517">
      <c r="A3517" s="18">
        <v>41378.166666666664</v>
      </c>
      <c r="B3517" s="19" t="s">
        <v>6</v>
      </c>
      <c r="C3517" s="2">
        <f>if(isblank(B3517)=TRUE," ", IF(B3517='2. Metadata'!B$1,'2. Metadata'!B$5, if(B3517='2. Metadata'!C$1,'2. Metadata'!C$5,if(B3517='2. Metadata'!D$1,'2. Metadata'!D$5, if(B3517='2. Metadata'!E$1,'2. Metadata'!E$5,if( B3517='2. Metadata'!F$1,'2. Metadata'!F$5,if(B3517='2. Metadata'!G$1,'2. Metadata'!G$5,if(B3517='2. Metadata'!H$1,'2. Metadata'!H$5, if(B3517='2. Metadata'!I$1,'2. Metadata'!I$5, if(B3517='2. Metadata'!J$1,'2. Metadata'!J$5, if(B3517='2. Metadata'!K$1,'2. Metadata'!K$5, if(B3517='2. Metadata'!L$1,'2. Metadata'!L$5, if(B3517='2. Metadata'!M$1,'2. Metadata'!M$5, if(B3517='2. Metadata'!N$1,'2. Metadata'!N$5))))))))))))))</f>
        <v>50.41528</v>
      </c>
      <c r="D3517" s="9">
        <f>if(isblank(B3517)=TRUE," ", IF(B3517='2. Metadata'!B$1,'2. Metadata'!B$6, if(B3517='2. Metadata'!C$1,'2. Metadata'!C$6,if(B3517='2. Metadata'!D$1,'2. Metadata'!D$6, if(B3517='2. Metadata'!E$1,'2. Metadata'!E$6,if( B3517='2. Metadata'!F$1,'2. Metadata'!F$6,if(B3517='2. Metadata'!G$1,'2. Metadata'!G$6,if(B3517='2. Metadata'!H$1,'2. Metadata'!H$6, if(B3517='2. Metadata'!I$1,'2. Metadata'!I$6, if(B3517='2. Metadata'!J$1,'2. Metadata'!J$6, if(B3517='2. Metadata'!K$1,'2. Metadata'!K$6, if(B3517='2. Metadata'!L$1,'2. Metadata'!L$6, if(B3517='2. Metadata'!M$1,'2. Metadata'!M$6, if(B3517='2. Metadata'!N$1,'2. Metadata'!N$6))))))))))))))</f>
        <v>-117.12222</v>
      </c>
      <c r="E3517" s="10" t="s">
        <v>7</v>
      </c>
      <c r="F3517" s="19">
        <v>3.009</v>
      </c>
      <c r="G3517" s="11" t="str">
        <f>if(isblank(F3517)=TRUE," ",'2. Metadata'!B$14)</f>
        <v>degrees Celsius</v>
      </c>
      <c r="H3517" s="3" t="s">
        <v>7</v>
      </c>
      <c r="I3517" s="20"/>
      <c r="J3517" s="20"/>
      <c r="K3517" s="20"/>
      <c r="L3517" s="20"/>
      <c r="M3517" s="20"/>
      <c r="N3517" s="20"/>
      <c r="O3517" s="20"/>
      <c r="P3517" s="20"/>
      <c r="Q3517" s="20"/>
      <c r="R3517" s="20"/>
      <c r="S3517" s="20"/>
    </row>
    <row r="3518">
      <c r="A3518" s="18">
        <v>41378.208333333336</v>
      </c>
      <c r="B3518" s="19" t="s">
        <v>6</v>
      </c>
      <c r="C3518" s="2">
        <f>if(isblank(B3518)=TRUE," ", IF(B3518='2. Metadata'!B$1,'2. Metadata'!B$5, if(B3518='2. Metadata'!C$1,'2. Metadata'!C$5,if(B3518='2. Metadata'!D$1,'2. Metadata'!D$5, if(B3518='2. Metadata'!E$1,'2. Metadata'!E$5,if( B3518='2. Metadata'!F$1,'2. Metadata'!F$5,if(B3518='2. Metadata'!G$1,'2. Metadata'!G$5,if(B3518='2. Metadata'!H$1,'2. Metadata'!H$5, if(B3518='2. Metadata'!I$1,'2. Metadata'!I$5, if(B3518='2. Metadata'!J$1,'2. Metadata'!J$5, if(B3518='2. Metadata'!K$1,'2. Metadata'!K$5, if(B3518='2. Metadata'!L$1,'2. Metadata'!L$5, if(B3518='2. Metadata'!M$1,'2. Metadata'!M$5, if(B3518='2. Metadata'!N$1,'2. Metadata'!N$5))))))))))))))</f>
        <v>50.41528</v>
      </c>
      <c r="D3518" s="9">
        <f>if(isblank(B3518)=TRUE," ", IF(B3518='2. Metadata'!B$1,'2. Metadata'!B$6, if(B3518='2. Metadata'!C$1,'2. Metadata'!C$6,if(B3518='2. Metadata'!D$1,'2. Metadata'!D$6, if(B3518='2. Metadata'!E$1,'2. Metadata'!E$6,if( B3518='2. Metadata'!F$1,'2. Metadata'!F$6,if(B3518='2. Metadata'!G$1,'2. Metadata'!G$6,if(B3518='2. Metadata'!H$1,'2. Metadata'!H$6, if(B3518='2. Metadata'!I$1,'2. Metadata'!I$6, if(B3518='2. Metadata'!J$1,'2. Metadata'!J$6, if(B3518='2. Metadata'!K$1,'2. Metadata'!K$6, if(B3518='2. Metadata'!L$1,'2. Metadata'!L$6, if(B3518='2. Metadata'!M$1,'2. Metadata'!M$6, if(B3518='2. Metadata'!N$1,'2. Metadata'!N$6))))))))))))))</f>
        <v>-117.12222</v>
      </c>
      <c r="E3518" s="10" t="s">
        <v>7</v>
      </c>
      <c r="F3518" s="19">
        <v>2.903</v>
      </c>
      <c r="G3518" s="11" t="str">
        <f>if(isblank(F3518)=TRUE," ",'2. Metadata'!B$14)</f>
        <v>degrees Celsius</v>
      </c>
      <c r="H3518" s="3" t="s">
        <v>7</v>
      </c>
      <c r="I3518" s="20"/>
      <c r="J3518" s="20"/>
      <c r="K3518" s="20"/>
      <c r="L3518" s="20"/>
      <c r="M3518" s="20"/>
      <c r="N3518" s="20"/>
      <c r="O3518" s="20"/>
      <c r="P3518" s="20"/>
      <c r="Q3518" s="20"/>
      <c r="R3518" s="20"/>
      <c r="S3518" s="20"/>
    </row>
    <row r="3519">
      <c r="A3519" s="18">
        <v>41378.25</v>
      </c>
      <c r="B3519" s="19" t="s">
        <v>6</v>
      </c>
      <c r="C3519" s="2">
        <f>if(isblank(B3519)=TRUE," ", IF(B3519='2. Metadata'!B$1,'2. Metadata'!B$5, if(B3519='2. Metadata'!C$1,'2. Metadata'!C$5,if(B3519='2. Metadata'!D$1,'2. Metadata'!D$5, if(B3519='2. Metadata'!E$1,'2. Metadata'!E$5,if( B3519='2. Metadata'!F$1,'2. Metadata'!F$5,if(B3519='2. Metadata'!G$1,'2. Metadata'!G$5,if(B3519='2. Metadata'!H$1,'2. Metadata'!H$5, if(B3519='2. Metadata'!I$1,'2. Metadata'!I$5, if(B3519='2. Metadata'!J$1,'2. Metadata'!J$5, if(B3519='2. Metadata'!K$1,'2. Metadata'!K$5, if(B3519='2. Metadata'!L$1,'2. Metadata'!L$5, if(B3519='2. Metadata'!M$1,'2. Metadata'!M$5, if(B3519='2. Metadata'!N$1,'2. Metadata'!N$5))))))))))))))</f>
        <v>50.41528</v>
      </c>
      <c r="D3519" s="9">
        <f>if(isblank(B3519)=TRUE," ", IF(B3519='2. Metadata'!B$1,'2. Metadata'!B$6, if(B3519='2. Metadata'!C$1,'2. Metadata'!C$6,if(B3519='2. Metadata'!D$1,'2. Metadata'!D$6, if(B3519='2. Metadata'!E$1,'2. Metadata'!E$6,if( B3519='2. Metadata'!F$1,'2. Metadata'!F$6,if(B3519='2. Metadata'!G$1,'2. Metadata'!G$6,if(B3519='2. Metadata'!H$1,'2. Metadata'!H$6, if(B3519='2. Metadata'!I$1,'2. Metadata'!I$6, if(B3519='2. Metadata'!J$1,'2. Metadata'!J$6, if(B3519='2. Metadata'!K$1,'2. Metadata'!K$6, if(B3519='2. Metadata'!L$1,'2. Metadata'!L$6, if(B3519='2. Metadata'!M$1,'2. Metadata'!M$6, if(B3519='2. Metadata'!N$1,'2. Metadata'!N$6))))))))))))))</f>
        <v>-117.12222</v>
      </c>
      <c r="E3519" s="10" t="s">
        <v>7</v>
      </c>
      <c r="F3519" s="19">
        <v>2.797</v>
      </c>
      <c r="G3519" s="11" t="str">
        <f>if(isblank(F3519)=TRUE," ",'2. Metadata'!B$14)</f>
        <v>degrees Celsius</v>
      </c>
      <c r="H3519" s="3" t="s">
        <v>7</v>
      </c>
      <c r="I3519" s="20"/>
      <c r="J3519" s="20"/>
      <c r="K3519" s="20"/>
      <c r="L3519" s="20"/>
      <c r="M3519" s="20"/>
      <c r="N3519" s="20"/>
      <c r="O3519" s="20"/>
      <c r="P3519" s="20"/>
      <c r="Q3519" s="20"/>
      <c r="R3519" s="20"/>
      <c r="S3519" s="20"/>
    </row>
    <row r="3520">
      <c r="A3520" s="18">
        <v>41378.291666666664</v>
      </c>
      <c r="B3520" s="19" t="s">
        <v>6</v>
      </c>
      <c r="C3520" s="2">
        <f>if(isblank(B3520)=TRUE," ", IF(B3520='2. Metadata'!B$1,'2. Metadata'!B$5, if(B3520='2. Metadata'!C$1,'2. Metadata'!C$5,if(B3520='2. Metadata'!D$1,'2. Metadata'!D$5, if(B3520='2. Metadata'!E$1,'2. Metadata'!E$5,if( B3520='2. Metadata'!F$1,'2. Metadata'!F$5,if(B3520='2. Metadata'!G$1,'2. Metadata'!G$5,if(B3520='2. Metadata'!H$1,'2. Metadata'!H$5, if(B3520='2. Metadata'!I$1,'2. Metadata'!I$5, if(B3520='2. Metadata'!J$1,'2. Metadata'!J$5, if(B3520='2. Metadata'!K$1,'2. Metadata'!K$5, if(B3520='2. Metadata'!L$1,'2. Metadata'!L$5, if(B3520='2. Metadata'!M$1,'2. Metadata'!M$5, if(B3520='2. Metadata'!N$1,'2. Metadata'!N$5))))))))))))))</f>
        <v>50.41528</v>
      </c>
      <c r="D3520" s="9">
        <f>if(isblank(B3520)=TRUE," ", IF(B3520='2. Metadata'!B$1,'2. Metadata'!B$6, if(B3520='2. Metadata'!C$1,'2. Metadata'!C$6,if(B3520='2. Metadata'!D$1,'2. Metadata'!D$6, if(B3520='2. Metadata'!E$1,'2. Metadata'!E$6,if( B3520='2. Metadata'!F$1,'2. Metadata'!F$6,if(B3520='2. Metadata'!G$1,'2. Metadata'!G$6,if(B3520='2. Metadata'!H$1,'2. Metadata'!H$6, if(B3520='2. Metadata'!I$1,'2. Metadata'!I$6, if(B3520='2. Metadata'!J$1,'2. Metadata'!J$6, if(B3520='2. Metadata'!K$1,'2. Metadata'!K$6, if(B3520='2. Metadata'!L$1,'2. Metadata'!L$6, if(B3520='2. Metadata'!M$1,'2. Metadata'!M$6, if(B3520='2. Metadata'!N$1,'2. Metadata'!N$6))))))))))))))</f>
        <v>-117.12222</v>
      </c>
      <c r="E3520" s="10" t="s">
        <v>7</v>
      </c>
      <c r="F3520" s="19">
        <v>2.717</v>
      </c>
      <c r="G3520" s="11" t="str">
        <f>if(isblank(F3520)=TRUE," ",'2. Metadata'!B$14)</f>
        <v>degrees Celsius</v>
      </c>
      <c r="H3520" s="3" t="s">
        <v>7</v>
      </c>
      <c r="I3520" s="20"/>
      <c r="J3520" s="20"/>
      <c r="K3520" s="20"/>
      <c r="L3520" s="20"/>
      <c r="M3520" s="20"/>
      <c r="N3520" s="20"/>
      <c r="O3520" s="20"/>
      <c r="P3520" s="20"/>
      <c r="Q3520" s="20"/>
      <c r="R3520" s="20"/>
      <c r="S3520" s="20"/>
    </row>
    <row r="3521">
      <c r="A3521" s="18">
        <v>41378.333333333336</v>
      </c>
      <c r="B3521" s="19" t="s">
        <v>6</v>
      </c>
      <c r="C3521" s="2">
        <f>if(isblank(B3521)=TRUE," ", IF(B3521='2. Metadata'!B$1,'2. Metadata'!B$5, if(B3521='2. Metadata'!C$1,'2. Metadata'!C$5,if(B3521='2. Metadata'!D$1,'2. Metadata'!D$5, if(B3521='2. Metadata'!E$1,'2. Metadata'!E$5,if( B3521='2. Metadata'!F$1,'2. Metadata'!F$5,if(B3521='2. Metadata'!G$1,'2. Metadata'!G$5,if(B3521='2. Metadata'!H$1,'2. Metadata'!H$5, if(B3521='2. Metadata'!I$1,'2. Metadata'!I$5, if(B3521='2. Metadata'!J$1,'2. Metadata'!J$5, if(B3521='2. Metadata'!K$1,'2. Metadata'!K$5, if(B3521='2. Metadata'!L$1,'2. Metadata'!L$5, if(B3521='2. Metadata'!M$1,'2. Metadata'!M$5, if(B3521='2. Metadata'!N$1,'2. Metadata'!N$5))))))))))))))</f>
        <v>50.41528</v>
      </c>
      <c r="D3521" s="9">
        <f>if(isblank(B3521)=TRUE," ", IF(B3521='2. Metadata'!B$1,'2. Metadata'!B$6, if(B3521='2. Metadata'!C$1,'2. Metadata'!C$6,if(B3521='2. Metadata'!D$1,'2. Metadata'!D$6, if(B3521='2. Metadata'!E$1,'2. Metadata'!E$6,if( B3521='2. Metadata'!F$1,'2. Metadata'!F$6,if(B3521='2. Metadata'!G$1,'2. Metadata'!G$6,if(B3521='2. Metadata'!H$1,'2. Metadata'!H$6, if(B3521='2. Metadata'!I$1,'2. Metadata'!I$6, if(B3521='2. Metadata'!J$1,'2. Metadata'!J$6, if(B3521='2. Metadata'!K$1,'2. Metadata'!K$6, if(B3521='2. Metadata'!L$1,'2. Metadata'!L$6, if(B3521='2. Metadata'!M$1,'2. Metadata'!M$6, if(B3521='2. Metadata'!N$1,'2. Metadata'!N$6))))))))))))))</f>
        <v>-117.12222</v>
      </c>
      <c r="E3521" s="10" t="s">
        <v>7</v>
      </c>
      <c r="F3521" s="19">
        <v>2.717</v>
      </c>
      <c r="G3521" s="11" t="str">
        <f>if(isblank(F3521)=TRUE," ",'2. Metadata'!B$14)</f>
        <v>degrees Celsius</v>
      </c>
      <c r="H3521" s="3" t="s">
        <v>7</v>
      </c>
      <c r="I3521" s="20"/>
      <c r="J3521" s="20"/>
      <c r="K3521" s="20"/>
      <c r="L3521" s="20"/>
      <c r="M3521" s="20"/>
      <c r="N3521" s="20"/>
      <c r="O3521" s="20"/>
      <c r="P3521" s="20"/>
      <c r="Q3521" s="20"/>
      <c r="R3521" s="20"/>
      <c r="S3521" s="20"/>
    </row>
    <row r="3522">
      <c r="A3522" s="18">
        <v>41378.375</v>
      </c>
      <c r="B3522" s="19" t="s">
        <v>6</v>
      </c>
      <c r="C3522" s="2">
        <f>if(isblank(B3522)=TRUE," ", IF(B3522='2. Metadata'!B$1,'2. Metadata'!B$5, if(B3522='2. Metadata'!C$1,'2. Metadata'!C$5,if(B3522='2. Metadata'!D$1,'2. Metadata'!D$5, if(B3522='2. Metadata'!E$1,'2. Metadata'!E$5,if( B3522='2. Metadata'!F$1,'2. Metadata'!F$5,if(B3522='2. Metadata'!G$1,'2. Metadata'!G$5,if(B3522='2. Metadata'!H$1,'2. Metadata'!H$5, if(B3522='2. Metadata'!I$1,'2. Metadata'!I$5, if(B3522='2. Metadata'!J$1,'2. Metadata'!J$5, if(B3522='2. Metadata'!K$1,'2. Metadata'!K$5, if(B3522='2. Metadata'!L$1,'2. Metadata'!L$5, if(B3522='2. Metadata'!M$1,'2. Metadata'!M$5, if(B3522='2. Metadata'!N$1,'2. Metadata'!N$5))))))))))))))</f>
        <v>50.41528</v>
      </c>
      <c r="D3522" s="9">
        <f>if(isblank(B3522)=TRUE," ", IF(B3522='2. Metadata'!B$1,'2. Metadata'!B$6, if(B3522='2. Metadata'!C$1,'2. Metadata'!C$6,if(B3522='2. Metadata'!D$1,'2. Metadata'!D$6, if(B3522='2. Metadata'!E$1,'2. Metadata'!E$6,if( B3522='2. Metadata'!F$1,'2. Metadata'!F$6,if(B3522='2. Metadata'!G$1,'2. Metadata'!G$6,if(B3522='2. Metadata'!H$1,'2. Metadata'!H$6, if(B3522='2. Metadata'!I$1,'2. Metadata'!I$6, if(B3522='2. Metadata'!J$1,'2. Metadata'!J$6, if(B3522='2. Metadata'!K$1,'2. Metadata'!K$6, if(B3522='2. Metadata'!L$1,'2. Metadata'!L$6, if(B3522='2. Metadata'!M$1,'2. Metadata'!M$6, if(B3522='2. Metadata'!N$1,'2. Metadata'!N$6))))))))))))))</f>
        <v>-117.12222</v>
      </c>
      <c r="E3522" s="10" t="s">
        <v>7</v>
      </c>
      <c r="F3522" s="19">
        <v>2.797</v>
      </c>
      <c r="G3522" s="11" t="str">
        <f>if(isblank(F3522)=TRUE," ",'2. Metadata'!B$14)</f>
        <v>degrees Celsius</v>
      </c>
      <c r="H3522" s="3" t="s">
        <v>7</v>
      </c>
      <c r="I3522" s="20"/>
      <c r="J3522" s="20"/>
      <c r="K3522" s="20"/>
      <c r="L3522" s="20"/>
      <c r="M3522" s="20"/>
      <c r="N3522" s="20"/>
      <c r="O3522" s="20"/>
      <c r="P3522" s="20"/>
      <c r="Q3522" s="20"/>
      <c r="R3522" s="20"/>
      <c r="S3522" s="20"/>
    </row>
    <row r="3523">
      <c r="A3523" s="18">
        <v>41378.416666666664</v>
      </c>
      <c r="B3523" s="19" t="s">
        <v>6</v>
      </c>
      <c r="C3523" s="2">
        <f>if(isblank(B3523)=TRUE," ", IF(B3523='2. Metadata'!B$1,'2. Metadata'!B$5, if(B3523='2. Metadata'!C$1,'2. Metadata'!C$5,if(B3523='2. Metadata'!D$1,'2. Metadata'!D$5, if(B3523='2. Metadata'!E$1,'2. Metadata'!E$5,if( B3523='2. Metadata'!F$1,'2. Metadata'!F$5,if(B3523='2. Metadata'!G$1,'2. Metadata'!G$5,if(B3523='2. Metadata'!H$1,'2. Metadata'!H$5, if(B3523='2. Metadata'!I$1,'2. Metadata'!I$5, if(B3523='2. Metadata'!J$1,'2. Metadata'!J$5, if(B3523='2. Metadata'!K$1,'2. Metadata'!K$5, if(B3523='2. Metadata'!L$1,'2. Metadata'!L$5, if(B3523='2. Metadata'!M$1,'2. Metadata'!M$5, if(B3523='2. Metadata'!N$1,'2. Metadata'!N$5))))))))))))))</f>
        <v>50.41528</v>
      </c>
      <c r="D3523" s="9">
        <f>if(isblank(B3523)=TRUE," ", IF(B3523='2. Metadata'!B$1,'2. Metadata'!B$6, if(B3523='2. Metadata'!C$1,'2. Metadata'!C$6,if(B3523='2. Metadata'!D$1,'2. Metadata'!D$6, if(B3523='2. Metadata'!E$1,'2. Metadata'!E$6,if( B3523='2. Metadata'!F$1,'2. Metadata'!F$6,if(B3523='2. Metadata'!G$1,'2. Metadata'!G$6,if(B3523='2. Metadata'!H$1,'2. Metadata'!H$6, if(B3523='2. Metadata'!I$1,'2. Metadata'!I$6, if(B3523='2. Metadata'!J$1,'2. Metadata'!J$6, if(B3523='2. Metadata'!K$1,'2. Metadata'!K$6, if(B3523='2. Metadata'!L$1,'2. Metadata'!L$6, if(B3523='2. Metadata'!M$1,'2. Metadata'!M$6, if(B3523='2. Metadata'!N$1,'2. Metadata'!N$6))))))))))))))</f>
        <v>-117.12222</v>
      </c>
      <c r="E3523" s="10" t="s">
        <v>7</v>
      </c>
      <c r="F3523" s="19">
        <v>2.93</v>
      </c>
      <c r="G3523" s="11" t="str">
        <f>if(isblank(F3523)=TRUE," ",'2. Metadata'!B$14)</f>
        <v>degrees Celsius</v>
      </c>
      <c r="H3523" s="3" t="s">
        <v>7</v>
      </c>
      <c r="I3523" s="20"/>
      <c r="J3523" s="20"/>
      <c r="K3523" s="20"/>
      <c r="L3523" s="20"/>
      <c r="M3523" s="20"/>
      <c r="N3523" s="20"/>
      <c r="O3523" s="20"/>
      <c r="P3523" s="20"/>
      <c r="Q3523" s="20"/>
      <c r="R3523" s="20"/>
      <c r="S3523" s="20"/>
    </row>
    <row r="3524">
      <c r="A3524" s="18">
        <v>41378.458333333336</v>
      </c>
      <c r="B3524" s="19" t="s">
        <v>6</v>
      </c>
      <c r="C3524" s="2">
        <f>if(isblank(B3524)=TRUE," ", IF(B3524='2. Metadata'!B$1,'2. Metadata'!B$5, if(B3524='2. Metadata'!C$1,'2. Metadata'!C$5,if(B3524='2. Metadata'!D$1,'2. Metadata'!D$5, if(B3524='2. Metadata'!E$1,'2. Metadata'!E$5,if( B3524='2. Metadata'!F$1,'2. Metadata'!F$5,if(B3524='2. Metadata'!G$1,'2. Metadata'!G$5,if(B3524='2. Metadata'!H$1,'2. Metadata'!H$5, if(B3524='2. Metadata'!I$1,'2. Metadata'!I$5, if(B3524='2. Metadata'!J$1,'2. Metadata'!J$5, if(B3524='2. Metadata'!K$1,'2. Metadata'!K$5, if(B3524='2. Metadata'!L$1,'2. Metadata'!L$5, if(B3524='2. Metadata'!M$1,'2. Metadata'!M$5, if(B3524='2. Metadata'!N$1,'2. Metadata'!N$5))))))))))))))</f>
        <v>50.41528</v>
      </c>
      <c r="D3524" s="9">
        <f>if(isblank(B3524)=TRUE," ", IF(B3524='2. Metadata'!B$1,'2. Metadata'!B$6, if(B3524='2. Metadata'!C$1,'2. Metadata'!C$6,if(B3524='2. Metadata'!D$1,'2. Metadata'!D$6, if(B3524='2. Metadata'!E$1,'2. Metadata'!E$6,if( B3524='2. Metadata'!F$1,'2. Metadata'!F$6,if(B3524='2. Metadata'!G$1,'2. Metadata'!G$6,if(B3524='2. Metadata'!H$1,'2. Metadata'!H$6, if(B3524='2. Metadata'!I$1,'2. Metadata'!I$6, if(B3524='2. Metadata'!J$1,'2. Metadata'!J$6, if(B3524='2. Metadata'!K$1,'2. Metadata'!K$6, if(B3524='2. Metadata'!L$1,'2. Metadata'!L$6, if(B3524='2. Metadata'!M$1,'2. Metadata'!M$6, if(B3524='2. Metadata'!N$1,'2. Metadata'!N$6))))))))))))))</f>
        <v>-117.12222</v>
      </c>
      <c r="E3524" s="10" t="s">
        <v>7</v>
      </c>
      <c r="F3524" s="19">
        <v>3.248</v>
      </c>
      <c r="G3524" s="11" t="str">
        <f>if(isblank(F3524)=TRUE," ",'2. Metadata'!B$14)</f>
        <v>degrees Celsius</v>
      </c>
      <c r="H3524" s="3" t="s">
        <v>7</v>
      </c>
      <c r="I3524" s="20"/>
      <c r="J3524" s="20"/>
      <c r="K3524" s="20"/>
      <c r="L3524" s="20"/>
      <c r="M3524" s="20"/>
      <c r="N3524" s="20"/>
      <c r="O3524" s="20"/>
      <c r="P3524" s="20"/>
      <c r="Q3524" s="20"/>
      <c r="R3524" s="20"/>
      <c r="S3524" s="20"/>
    </row>
    <row r="3525">
      <c r="A3525" s="18">
        <v>41378.5</v>
      </c>
      <c r="B3525" s="19" t="s">
        <v>6</v>
      </c>
      <c r="C3525" s="2">
        <f>if(isblank(B3525)=TRUE," ", IF(B3525='2. Metadata'!B$1,'2. Metadata'!B$5, if(B3525='2. Metadata'!C$1,'2. Metadata'!C$5,if(B3525='2. Metadata'!D$1,'2. Metadata'!D$5, if(B3525='2. Metadata'!E$1,'2. Metadata'!E$5,if( B3525='2. Metadata'!F$1,'2. Metadata'!F$5,if(B3525='2. Metadata'!G$1,'2. Metadata'!G$5,if(B3525='2. Metadata'!H$1,'2. Metadata'!H$5, if(B3525='2. Metadata'!I$1,'2. Metadata'!I$5, if(B3525='2. Metadata'!J$1,'2. Metadata'!J$5, if(B3525='2. Metadata'!K$1,'2. Metadata'!K$5, if(B3525='2. Metadata'!L$1,'2. Metadata'!L$5, if(B3525='2. Metadata'!M$1,'2. Metadata'!M$5, if(B3525='2. Metadata'!N$1,'2. Metadata'!N$5))))))))))))))</f>
        <v>50.41528</v>
      </c>
      <c r="D3525" s="9">
        <f>if(isblank(B3525)=TRUE," ", IF(B3525='2. Metadata'!B$1,'2. Metadata'!B$6, if(B3525='2. Metadata'!C$1,'2. Metadata'!C$6,if(B3525='2. Metadata'!D$1,'2. Metadata'!D$6, if(B3525='2. Metadata'!E$1,'2. Metadata'!E$6,if( B3525='2. Metadata'!F$1,'2. Metadata'!F$6,if(B3525='2. Metadata'!G$1,'2. Metadata'!G$6,if(B3525='2. Metadata'!H$1,'2. Metadata'!H$6, if(B3525='2. Metadata'!I$1,'2. Metadata'!I$6, if(B3525='2. Metadata'!J$1,'2. Metadata'!J$6, if(B3525='2. Metadata'!K$1,'2. Metadata'!K$6, if(B3525='2. Metadata'!L$1,'2. Metadata'!L$6, if(B3525='2. Metadata'!M$1,'2. Metadata'!M$6, if(B3525='2. Metadata'!N$1,'2. Metadata'!N$6))))))))))))))</f>
        <v>-117.12222</v>
      </c>
      <c r="E3525" s="10" t="s">
        <v>7</v>
      </c>
      <c r="F3525" s="19">
        <v>3.459</v>
      </c>
      <c r="G3525" s="11" t="str">
        <f>if(isblank(F3525)=TRUE," ",'2. Metadata'!B$14)</f>
        <v>degrees Celsius</v>
      </c>
      <c r="H3525" s="3" t="s">
        <v>7</v>
      </c>
      <c r="I3525" s="20"/>
      <c r="J3525" s="20"/>
      <c r="K3525" s="20"/>
      <c r="L3525" s="20"/>
      <c r="M3525" s="20"/>
      <c r="N3525" s="20"/>
      <c r="O3525" s="20"/>
      <c r="P3525" s="20"/>
      <c r="Q3525" s="20"/>
      <c r="R3525" s="20"/>
      <c r="S3525" s="20"/>
    </row>
    <row r="3526">
      <c r="A3526" s="18">
        <v>41378.541666666664</v>
      </c>
      <c r="B3526" s="19" t="s">
        <v>6</v>
      </c>
      <c r="C3526" s="2">
        <f>if(isblank(B3526)=TRUE," ", IF(B3526='2. Metadata'!B$1,'2. Metadata'!B$5, if(B3526='2. Metadata'!C$1,'2. Metadata'!C$5,if(B3526='2. Metadata'!D$1,'2. Metadata'!D$5, if(B3526='2. Metadata'!E$1,'2. Metadata'!E$5,if( B3526='2. Metadata'!F$1,'2. Metadata'!F$5,if(B3526='2. Metadata'!G$1,'2. Metadata'!G$5,if(B3526='2. Metadata'!H$1,'2. Metadata'!H$5, if(B3526='2. Metadata'!I$1,'2. Metadata'!I$5, if(B3526='2. Metadata'!J$1,'2. Metadata'!J$5, if(B3526='2. Metadata'!K$1,'2. Metadata'!K$5, if(B3526='2. Metadata'!L$1,'2. Metadata'!L$5, if(B3526='2. Metadata'!M$1,'2. Metadata'!M$5, if(B3526='2. Metadata'!N$1,'2. Metadata'!N$5))))))))))))))</f>
        <v>50.41528</v>
      </c>
      <c r="D3526" s="9">
        <f>if(isblank(B3526)=TRUE," ", IF(B3526='2. Metadata'!B$1,'2. Metadata'!B$6, if(B3526='2. Metadata'!C$1,'2. Metadata'!C$6,if(B3526='2. Metadata'!D$1,'2. Metadata'!D$6, if(B3526='2. Metadata'!E$1,'2. Metadata'!E$6,if( B3526='2. Metadata'!F$1,'2. Metadata'!F$6,if(B3526='2. Metadata'!G$1,'2. Metadata'!G$6,if(B3526='2. Metadata'!H$1,'2. Metadata'!H$6, if(B3526='2. Metadata'!I$1,'2. Metadata'!I$6, if(B3526='2. Metadata'!J$1,'2. Metadata'!J$6, if(B3526='2. Metadata'!K$1,'2. Metadata'!K$6, if(B3526='2. Metadata'!L$1,'2. Metadata'!L$6, if(B3526='2. Metadata'!M$1,'2. Metadata'!M$6, if(B3526='2. Metadata'!N$1,'2. Metadata'!N$6))))))))))))))</f>
        <v>-117.12222</v>
      </c>
      <c r="E3526" s="10" t="s">
        <v>7</v>
      </c>
      <c r="F3526" s="19">
        <v>3.749</v>
      </c>
      <c r="G3526" s="11" t="str">
        <f>if(isblank(F3526)=TRUE," ",'2. Metadata'!B$14)</f>
        <v>degrees Celsius</v>
      </c>
      <c r="H3526" s="3" t="s">
        <v>7</v>
      </c>
      <c r="I3526" s="20"/>
      <c r="J3526" s="20"/>
      <c r="K3526" s="20"/>
      <c r="L3526" s="20"/>
      <c r="M3526" s="20"/>
      <c r="N3526" s="20"/>
      <c r="O3526" s="20"/>
      <c r="P3526" s="20"/>
      <c r="Q3526" s="20"/>
      <c r="R3526" s="20"/>
      <c r="S3526" s="20"/>
    </row>
    <row r="3527">
      <c r="A3527" s="18">
        <v>41378.583333333336</v>
      </c>
      <c r="B3527" s="19" t="s">
        <v>6</v>
      </c>
      <c r="C3527" s="2">
        <f>if(isblank(B3527)=TRUE," ", IF(B3527='2. Metadata'!B$1,'2. Metadata'!B$5, if(B3527='2. Metadata'!C$1,'2. Metadata'!C$5,if(B3527='2. Metadata'!D$1,'2. Metadata'!D$5, if(B3527='2. Metadata'!E$1,'2. Metadata'!E$5,if( B3527='2. Metadata'!F$1,'2. Metadata'!F$5,if(B3527='2. Metadata'!G$1,'2. Metadata'!G$5,if(B3527='2. Metadata'!H$1,'2. Metadata'!H$5, if(B3527='2. Metadata'!I$1,'2. Metadata'!I$5, if(B3527='2. Metadata'!J$1,'2. Metadata'!J$5, if(B3527='2. Metadata'!K$1,'2. Metadata'!K$5, if(B3527='2. Metadata'!L$1,'2. Metadata'!L$5, if(B3527='2. Metadata'!M$1,'2. Metadata'!M$5, if(B3527='2. Metadata'!N$1,'2. Metadata'!N$5))))))))))))))</f>
        <v>50.41528</v>
      </c>
      <c r="D3527" s="9">
        <f>if(isblank(B3527)=TRUE," ", IF(B3527='2. Metadata'!B$1,'2. Metadata'!B$6, if(B3527='2. Metadata'!C$1,'2. Metadata'!C$6,if(B3527='2. Metadata'!D$1,'2. Metadata'!D$6, if(B3527='2. Metadata'!E$1,'2. Metadata'!E$6,if( B3527='2. Metadata'!F$1,'2. Metadata'!F$6,if(B3527='2. Metadata'!G$1,'2. Metadata'!G$6,if(B3527='2. Metadata'!H$1,'2. Metadata'!H$6, if(B3527='2. Metadata'!I$1,'2. Metadata'!I$6, if(B3527='2. Metadata'!J$1,'2. Metadata'!J$6, if(B3527='2. Metadata'!K$1,'2. Metadata'!K$6, if(B3527='2. Metadata'!L$1,'2. Metadata'!L$6, if(B3527='2. Metadata'!M$1,'2. Metadata'!M$6, if(B3527='2. Metadata'!N$1,'2. Metadata'!N$6))))))))))))))</f>
        <v>-117.12222</v>
      </c>
      <c r="E3527" s="10" t="s">
        <v>7</v>
      </c>
      <c r="F3527" s="19">
        <v>3.801</v>
      </c>
      <c r="G3527" s="11" t="str">
        <f>if(isblank(F3527)=TRUE," ",'2. Metadata'!B$14)</f>
        <v>degrees Celsius</v>
      </c>
      <c r="H3527" s="3" t="s">
        <v>7</v>
      </c>
      <c r="I3527" s="20"/>
      <c r="J3527" s="20"/>
      <c r="K3527" s="20"/>
      <c r="L3527" s="20"/>
      <c r="M3527" s="20"/>
      <c r="N3527" s="20"/>
      <c r="O3527" s="20"/>
      <c r="P3527" s="20"/>
      <c r="Q3527" s="20"/>
      <c r="R3527" s="20"/>
      <c r="S3527" s="20"/>
    </row>
    <row r="3528">
      <c r="A3528" s="18">
        <v>41378.625</v>
      </c>
      <c r="B3528" s="19" t="s">
        <v>6</v>
      </c>
      <c r="C3528" s="2">
        <f>if(isblank(B3528)=TRUE," ", IF(B3528='2. Metadata'!B$1,'2. Metadata'!B$5, if(B3528='2. Metadata'!C$1,'2. Metadata'!C$5,if(B3528='2. Metadata'!D$1,'2. Metadata'!D$5, if(B3528='2. Metadata'!E$1,'2. Metadata'!E$5,if( B3528='2. Metadata'!F$1,'2. Metadata'!F$5,if(B3528='2. Metadata'!G$1,'2. Metadata'!G$5,if(B3528='2. Metadata'!H$1,'2. Metadata'!H$5, if(B3528='2. Metadata'!I$1,'2. Metadata'!I$5, if(B3528='2. Metadata'!J$1,'2. Metadata'!J$5, if(B3528='2. Metadata'!K$1,'2. Metadata'!K$5, if(B3528='2. Metadata'!L$1,'2. Metadata'!L$5, if(B3528='2. Metadata'!M$1,'2. Metadata'!M$5, if(B3528='2. Metadata'!N$1,'2. Metadata'!N$5))))))))))))))</f>
        <v>50.41528</v>
      </c>
      <c r="D3528" s="9">
        <f>if(isblank(B3528)=TRUE," ", IF(B3528='2. Metadata'!B$1,'2. Metadata'!B$6, if(B3528='2. Metadata'!C$1,'2. Metadata'!C$6,if(B3528='2. Metadata'!D$1,'2. Metadata'!D$6, if(B3528='2. Metadata'!E$1,'2. Metadata'!E$6,if( B3528='2. Metadata'!F$1,'2. Metadata'!F$6,if(B3528='2. Metadata'!G$1,'2. Metadata'!G$6,if(B3528='2. Metadata'!H$1,'2. Metadata'!H$6, if(B3528='2. Metadata'!I$1,'2. Metadata'!I$6, if(B3528='2. Metadata'!J$1,'2. Metadata'!J$6, if(B3528='2. Metadata'!K$1,'2. Metadata'!K$6, if(B3528='2. Metadata'!L$1,'2. Metadata'!L$6, if(B3528='2. Metadata'!M$1,'2. Metadata'!M$6, if(B3528='2. Metadata'!N$1,'2. Metadata'!N$6))))))))))))))</f>
        <v>-117.12222</v>
      </c>
      <c r="E3528" s="10" t="s">
        <v>7</v>
      </c>
      <c r="F3528" s="19">
        <v>4.298</v>
      </c>
      <c r="G3528" s="11" t="str">
        <f>if(isblank(F3528)=TRUE," ",'2. Metadata'!B$14)</f>
        <v>degrees Celsius</v>
      </c>
      <c r="H3528" s="3" t="s">
        <v>7</v>
      </c>
      <c r="I3528" s="20"/>
      <c r="J3528" s="20"/>
      <c r="K3528" s="20"/>
      <c r="L3528" s="20"/>
      <c r="M3528" s="20"/>
      <c r="N3528" s="20"/>
      <c r="O3528" s="20"/>
      <c r="P3528" s="20"/>
      <c r="Q3528" s="20"/>
      <c r="R3528" s="20"/>
      <c r="S3528" s="20"/>
    </row>
    <row r="3529">
      <c r="A3529" s="18">
        <v>41378.666666666664</v>
      </c>
      <c r="B3529" s="19" t="s">
        <v>6</v>
      </c>
      <c r="C3529" s="2">
        <f>if(isblank(B3529)=TRUE," ", IF(B3529='2. Metadata'!B$1,'2. Metadata'!B$5, if(B3529='2. Metadata'!C$1,'2. Metadata'!C$5,if(B3529='2. Metadata'!D$1,'2. Metadata'!D$5, if(B3529='2. Metadata'!E$1,'2. Metadata'!E$5,if( B3529='2. Metadata'!F$1,'2. Metadata'!F$5,if(B3529='2. Metadata'!G$1,'2. Metadata'!G$5,if(B3529='2. Metadata'!H$1,'2. Metadata'!H$5, if(B3529='2. Metadata'!I$1,'2. Metadata'!I$5, if(B3529='2. Metadata'!J$1,'2. Metadata'!J$5, if(B3529='2. Metadata'!K$1,'2. Metadata'!K$5, if(B3529='2. Metadata'!L$1,'2. Metadata'!L$5, if(B3529='2. Metadata'!M$1,'2. Metadata'!M$5, if(B3529='2. Metadata'!N$1,'2. Metadata'!N$5))))))))))))))</f>
        <v>50.41528</v>
      </c>
      <c r="D3529" s="9">
        <f>if(isblank(B3529)=TRUE," ", IF(B3529='2. Metadata'!B$1,'2. Metadata'!B$6, if(B3529='2. Metadata'!C$1,'2. Metadata'!C$6,if(B3529='2. Metadata'!D$1,'2. Metadata'!D$6, if(B3529='2. Metadata'!E$1,'2. Metadata'!E$6,if( B3529='2. Metadata'!F$1,'2. Metadata'!F$6,if(B3529='2. Metadata'!G$1,'2. Metadata'!G$6,if(B3529='2. Metadata'!H$1,'2. Metadata'!H$6, if(B3529='2. Metadata'!I$1,'2. Metadata'!I$6, if(B3529='2. Metadata'!J$1,'2. Metadata'!J$6, if(B3529='2. Metadata'!K$1,'2. Metadata'!K$6, if(B3529='2. Metadata'!L$1,'2. Metadata'!L$6, if(B3529='2. Metadata'!M$1,'2. Metadata'!M$6, if(B3529='2. Metadata'!N$1,'2. Metadata'!N$6))))))))))))))</f>
        <v>-117.12222</v>
      </c>
      <c r="E3529" s="10" t="s">
        <v>7</v>
      </c>
      <c r="F3529" s="19">
        <v>4.48</v>
      </c>
      <c r="G3529" s="11" t="str">
        <f>if(isblank(F3529)=TRUE," ",'2. Metadata'!B$14)</f>
        <v>degrees Celsius</v>
      </c>
      <c r="H3529" s="3" t="s">
        <v>7</v>
      </c>
      <c r="I3529" s="20"/>
      <c r="J3529" s="20"/>
      <c r="K3529" s="20"/>
      <c r="L3529" s="20"/>
      <c r="M3529" s="20"/>
      <c r="N3529" s="20"/>
      <c r="O3529" s="20"/>
      <c r="P3529" s="20"/>
      <c r="Q3529" s="20"/>
      <c r="R3529" s="20"/>
      <c r="S3529" s="20"/>
    </row>
    <row r="3530">
      <c r="A3530" s="18">
        <v>41378.708333333336</v>
      </c>
      <c r="B3530" s="19" t="s">
        <v>6</v>
      </c>
      <c r="C3530" s="2">
        <f>if(isblank(B3530)=TRUE," ", IF(B3530='2. Metadata'!B$1,'2. Metadata'!B$5, if(B3530='2. Metadata'!C$1,'2. Metadata'!C$5,if(B3530='2. Metadata'!D$1,'2. Metadata'!D$5, if(B3530='2. Metadata'!E$1,'2. Metadata'!E$5,if( B3530='2. Metadata'!F$1,'2. Metadata'!F$5,if(B3530='2. Metadata'!G$1,'2. Metadata'!G$5,if(B3530='2. Metadata'!H$1,'2. Metadata'!H$5, if(B3530='2. Metadata'!I$1,'2. Metadata'!I$5, if(B3530='2. Metadata'!J$1,'2. Metadata'!J$5, if(B3530='2. Metadata'!K$1,'2. Metadata'!K$5, if(B3530='2. Metadata'!L$1,'2. Metadata'!L$5, if(B3530='2. Metadata'!M$1,'2. Metadata'!M$5, if(B3530='2. Metadata'!N$1,'2. Metadata'!N$5))))))))))))))</f>
        <v>50.41528</v>
      </c>
      <c r="D3530" s="9">
        <f>if(isblank(B3530)=TRUE," ", IF(B3530='2. Metadata'!B$1,'2. Metadata'!B$6, if(B3530='2. Metadata'!C$1,'2. Metadata'!C$6,if(B3530='2. Metadata'!D$1,'2. Metadata'!D$6, if(B3530='2. Metadata'!E$1,'2. Metadata'!E$6,if( B3530='2. Metadata'!F$1,'2. Metadata'!F$6,if(B3530='2. Metadata'!G$1,'2. Metadata'!G$6,if(B3530='2. Metadata'!H$1,'2. Metadata'!H$6, if(B3530='2. Metadata'!I$1,'2. Metadata'!I$6, if(B3530='2. Metadata'!J$1,'2. Metadata'!J$6, if(B3530='2. Metadata'!K$1,'2. Metadata'!K$6, if(B3530='2. Metadata'!L$1,'2. Metadata'!L$6, if(B3530='2. Metadata'!M$1,'2. Metadata'!M$6, if(B3530='2. Metadata'!N$1,'2. Metadata'!N$6))))))))))))))</f>
        <v>-117.12222</v>
      </c>
      <c r="E3530" s="10" t="s">
        <v>7</v>
      </c>
      <c r="F3530" s="19">
        <v>4.558</v>
      </c>
      <c r="G3530" s="11" t="str">
        <f>if(isblank(F3530)=TRUE," ",'2. Metadata'!B$14)</f>
        <v>degrees Celsius</v>
      </c>
      <c r="H3530" s="3" t="s">
        <v>7</v>
      </c>
      <c r="I3530" s="20"/>
      <c r="J3530" s="20"/>
      <c r="K3530" s="20"/>
      <c r="L3530" s="20"/>
      <c r="M3530" s="20"/>
      <c r="N3530" s="20"/>
      <c r="O3530" s="20"/>
      <c r="P3530" s="20"/>
      <c r="Q3530" s="20"/>
      <c r="R3530" s="20"/>
      <c r="S3530" s="20"/>
    </row>
    <row r="3531">
      <c r="A3531" s="18">
        <v>41378.75</v>
      </c>
      <c r="B3531" s="19" t="s">
        <v>6</v>
      </c>
      <c r="C3531" s="2">
        <f>if(isblank(B3531)=TRUE," ", IF(B3531='2. Metadata'!B$1,'2. Metadata'!B$5, if(B3531='2. Metadata'!C$1,'2. Metadata'!C$5,if(B3531='2. Metadata'!D$1,'2. Metadata'!D$5, if(B3531='2. Metadata'!E$1,'2. Metadata'!E$5,if( B3531='2. Metadata'!F$1,'2. Metadata'!F$5,if(B3531='2. Metadata'!G$1,'2. Metadata'!G$5,if(B3531='2. Metadata'!H$1,'2. Metadata'!H$5, if(B3531='2. Metadata'!I$1,'2. Metadata'!I$5, if(B3531='2. Metadata'!J$1,'2. Metadata'!J$5, if(B3531='2. Metadata'!K$1,'2. Metadata'!K$5, if(B3531='2. Metadata'!L$1,'2. Metadata'!L$5, if(B3531='2. Metadata'!M$1,'2. Metadata'!M$5, if(B3531='2. Metadata'!N$1,'2. Metadata'!N$5))))))))))))))</f>
        <v>50.41528</v>
      </c>
      <c r="D3531" s="9">
        <f>if(isblank(B3531)=TRUE," ", IF(B3531='2. Metadata'!B$1,'2. Metadata'!B$6, if(B3531='2. Metadata'!C$1,'2. Metadata'!C$6,if(B3531='2. Metadata'!D$1,'2. Metadata'!D$6, if(B3531='2. Metadata'!E$1,'2. Metadata'!E$6,if( B3531='2. Metadata'!F$1,'2. Metadata'!F$6,if(B3531='2. Metadata'!G$1,'2. Metadata'!G$6,if(B3531='2. Metadata'!H$1,'2. Metadata'!H$6, if(B3531='2. Metadata'!I$1,'2. Metadata'!I$6, if(B3531='2. Metadata'!J$1,'2. Metadata'!J$6, if(B3531='2. Metadata'!K$1,'2. Metadata'!K$6, if(B3531='2. Metadata'!L$1,'2. Metadata'!L$6, if(B3531='2. Metadata'!M$1,'2. Metadata'!M$6, if(B3531='2. Metadata'!N$1,'2. Metadata'!N$6))))))))))))))</f>
        <v>-117.12222</v>
      </c>
      <c r="E3531" s="10" t="s">
        <v>7</v>
      </c>
      <c r="F3531" s="19">
        <v>4.584</v>
      </c>
      <c r="G3531" s="11" t="str">
        <f>if(isblank(F3531)=TRUE," ",'2. Metadata'!B$14)</f>
        <v>degrees Celsius</v>
      </c>
      <c r="H3531" s="3" t="s">
        <v>7</v>
      </c>
      <c r="I3531" s="20"/>
      <c r="J3531" s="20"/>
      <c r="K3531" s="20"/>
      <c r="L3531" s="20"/>
      <c r="M3531" s="20"/>
      <c r="N3531" s="20"/>
      <c r="O3531" s="20"/>
      <c r="P3531" s="20"/>
      <c r="Q3531" s="20"/>
      <c r="R3531" s="20"/>
      <c r="S3531" s="20"/>
    </row>
    <row r="3532">
      <c r="A3532" s="18">
        <v>41378.791666666664</v>
      </c>
      <c r="B3532" s="19" t="s">
        <v>6</v>
      </c>
      <c r="C3532" s="2">
        <f>if(isblank(B3532)=TRUE," ", IF(B3532='2. Metadata'!B$1,'2. Metadata'!B$5, if(B3532='2. Metadata'!C$1,'2. Metadata'!C$5,if(B3532='2. Metadata'!D$1,'2. Metadata'!D$5, if(B3532='2. Metadata'!E$1,'2. Metadata'!E$5,if( B3532='2. Metadata'!F$1,'2. Metadata'!F$5,if(B3532='2. Metadata'!G$1,'2. Metadata'!G$5,if(B3532='2. Metadata'!H$1,'2. Metadata'!H$5, if(B3532='2. Metadata'!I$1,'2. Metadata'!I$5, if(B3532='2. Metadata'!J$1,'2. Metadata'!J$5, if(B3532='2. Metadata'!K$1,'2. Metadata'!K$5, if(B3532='2. Metadata'!L$1,'2. Metadata'!L$5, if(B3532='2. Metadata'!M$1,'2. Metadata'!M$5, if(B3532='2. Metadata'!N$1,'2. Metadata'!N$5))))))))))))))</f>
        <v>50.41528</v>
      </c>
      <c r="D3532" s="9">
        <f>if(isblank(B3532)=TRUE," ", IF(B3532='2. Metadata'!B$1,'2. Metadata'!B$6, if(B3532='2. Metadata'!C$1,'2. Metadata'!C$6,if(B3532='2. Metadata'!D$1,'2. Metadata'!D$6, if(B3532='2. Metadata'!E$1,'2. Metadata'!E$6,if( B3532='2. Metadata'!F$1,'2. Metadata'!F$6,if(B3532='2. Metadata'!G$1,'2. Metadata'!G$6,if(B3532='2. Metadata'!H$1,'2. Metadata'!H$6, if(B3532='2. Metadata'!I$1,'2. Metadata'!I$6, if(B3532='2. Metadata'!J$1,'2. Metadata'!J$6, if(B3532='2. Metadata'!K$1,'2. Metadata'!K$6, if(B3532='2. Metadata'!L$1,'2. Metadata'!L$6, if(B3532='2. Metadata'!M$1,'2. Metadata'!M$6, if(B3532='2. Metadata'!N$1,'2. Metadata'!N$6))))))))))))))</f>
        <v>-117.12222</v>
      </c>
      <c r="E3532" s="10" t="s">
        <v>7</v>
      </c>
      <c r="F3532" s="19">
        <v>4.584</v>
      </c>
      <c r="G3532" s="11" t="str">
        <f>if(isblank(F3532)=TRUE," ",'2. Metadata'!B$14)</f>
        <v>degrees Celsius</v>
      </c>
      <c r="H3532" s="3" t="s">
        <v>7</v>
      </c>
      <c r="I3532" s="20"/>
      <c r="J3532" s="20"/>
      <c r="K3532" s="20"/>
      <c r="L3532" s="20"/>
      <c r="M3532" s="20"/>
      <c r="N3532" s="20"/>
      <c r="O3532" s="20"/>
      <c r="P3532" s="20"/>
      <c r="Q3532" s="20"/>
      <c r="R3532" s="20"/>
      <c r="S3532" s="20"/>
    </row>
    <row r="3533">
      <c r="A3533" s="18">
        <v>41378.833333333336</v>
      </c>
      <c r="B3533" s="19" t="s">
        <v>6</v>
      </c>
      <c r="C3533" s="2">
        <f>if(isblank(B3533)=TRUE," ", IF(B3533='2. Metadata'!B$1,'2. Metadata'!B$5, if(B3533='2. Metadata'!C$1,'2. Metadata'!C$5,if(B3533='2. Metadata'!D$1,'2. Metadata'!D$5, if(B3533='2. Metadata'!E$1,'2. Metadata'!E$5,if( B3533='2. Metadata'!F$1,'2. Metadata'!F$5,if(B3533='2. Metadata'!G$1,'2. Metadata'!G$5,if(B3533='2. Metadata'!H$1,'2. Metadata'!H$5, if(B3533='2. Metadata'!I$1,'2. Metadata'!I$5, if(B3533='2. Metadata'!J$1,'2. Metadata'!J$5, if(B3533='2. Metadata'!K$1,'2. Metadata'!K$5, if(B3533='2. Metadata'!L$1,'2. Metadata'!L$5, if(B3533='2. Metadata'!M$1,'2. Metadata'!M$5, if(B3533='2. Metadata'!N$1,'2. Metadata'!N$5))))))))))))))</f>
        <v>50.41528</v>
      </c>
      <c r="D3533" s="9">
        <f>if(isblank(B3533)=TRUE," ", IF(B3533='2. Metadata'!B$1,'2. Metadata'!B$6, if(B3533='2. Metadata'!C$1,'2. Metadata'!C$6,if(B3533='2. Metadata'!D$1,'2. Metadata'!D$6, if(B3533='2. Metadata'!E$1,'2. Metadata'!E$6,if( B3533='2. Metadata'!F$1,'2. Metadata'!F$6,if(B3533='2. Metadata'!G$1,'2. Metadata'!G$6,if(B3533='2. Metadata'!H$1,'2. Metadata'!H$6, if(B3533='2. Metadata'!I$1,'2. Metadata'!I$6, if(B3533='2. Metadata'!J$1,'2. Metadata'!J$6, if(B3533='2. Metadata'!K$1,'2. Metadata'!K$6, if(B3533='2. Metadata'!L$1,'2. Metadata'!L$6, if(B3533='2. Metadata'!M$1,'2. Metadata'!M$6, if(B3533='2. Metadata'!N$1,'2. Metadata'!N$6))))))))))))))</f>
        <v>-117.12222</v>
      </c>
      <c r="E3533" s="10" t="s">
        <v>7</v>
      </c>
      <c r="F3533" s="19">
        <v>4.402</v>
      </c>
      <c r="G3533" s="11" t="str">
        <f>if(isblank(F3533)=TRUE," ",'2. Metadata'!B$14)</f>
        <v>degrees Celsius</v>
      </c>
      <c r="H3533" s="3" t="s">
        <v>7</v>
      </c>
      <c r="I3533" s="20"/>
      <c r="J3533" s="20"/>
      <c r="K3533" s="20"/>
      <c r="L3533" s="20"/>
      <c r="M3533" s="20"/>
      <c r="N3533" s="20"/>
      <c r="O3533" s="20"/>
      <c r="P3533" s="20"/>
      <c r="Q3533" s="20"/>
      <c r="R3533" s="20"/>
      <c r="S3533" s="20"/>
    </row>
    <row r="3534">
      <c r="A3534" s="18">
        <v>41378.875</v>
      </c>
      <c r="B3534" s="19" t="s">
        <v>6</v>
      </c>
      <c r="C3534" s="2">
        <f>if(isblank(B3534)=TRUE," ", IF(B3534='2. Metadata'!B$1,'2. Metadata'!B$5, if(B3534='2. Metadata'!C$1,'2. Metadata'!C$5,if(B3534='2. Metadata'!D$1,'2. Metadata'!D$5, if(B3534='2. Metadata'!E$1,'2. Metadata'!E$5,if( B3534='2. Metadata'!F$1,'2. Metadata'!F$5,if(B3534='2. Metadata'!G$1,'2. Metadata'!G$5,if(B3534='2. Metadata'!H$1,'2. Metadata'!H$5, if(B3534='2. Metadata'!I$1,'2. Metadata'!I$5, if(B3534='2. Metadata'!J$1,'2. Metadata'!J$5, if(B3534='2. Metadata'!K$1,'2. Metadata'!K$5, if(B3534='2. Metadata'!L$1,'2. Metadata'!L$5, if(B3534='2. Metadata'!M$1,'2. Metadata'!M$5, if(B3534='2. Metadata'!N$1,'2. Metadata'!N$5))))))))))))))</f>
        <v>50.41528</v>
      </c>
      <c r="D3534" s="9">
        <f>if(isblank(B3534)=TRUE," ", IF(B3534='2. Metadata'!B$1,'2. Metadata'!B$6, if(B3534='2. Metadata'!C$1,'2. Metadata'!C$6,if(B3534='2. Metadata'!D$1,'2. Metadata'!D$6, if(B3534='2. Metadata'!E$1,'2. Metadata'!E$6,if( B3534='2. Metadata'!F$1,'2. Metadata'!F$6,if(B3534='2. Metadata'!G$1,'2. Metadata'!G$6,if(B3534='2. Metadata'!H$1,'2. Metadata'!H$6, if(B3534='2. Metadata'!I$1,'2. Metadata'!I$6, if(B3534='2. Metadata'!J$1,'2. Metadata'!J$6, if(B3534='2. Metadata'!K$1,'2. Metadata'!K$6, if(B3534='2. Metadata'!L$1,'2. Metadata'!L$6, if(B3534='2. Metadata'!M$1,'2. Metadata'!M$6, if(B3534='2. Metadata'!N$1,'2. Metadata'!N$6))))))))))))))</f>
        <v>-117.12222</v>
      </c>
      <c r="E3534" s="10" t="s">
        <v>7</v>
      </c>
      <c r="F3534" s="19">
        <v>4.141</v>
      </c>
      <c r="G3534" s="11" t="str">
        <f>if(isblank(F3534)=TRUE," ",'2. Metadata'!B$14)</f>
        <v>degrees Celsius</v>
      </c>
      <c r="H3534" s="3" t="s">
        <v>7</v>
      </c>
      <c r="I3534" s="20"/>
      <c r="J3534" s="20"/>
      <c r="K3534" s="20"/>
      <c r="L3534" s="20"/>
      <c r="M3534" s="20"/>
      <c r="N3534" s="20"/>
      <c r="O3534" s="20"/>
      <c r="P3534" s="20"/>
      <c r="Q3534" s="20"/>
      <c r="R3534" s="20"/>
      <c r="S3534" s="20"/>
    </row>
    <row r="3535">
      <c r="A3535" s="18">
        <v>41378.916666666664</v>
      </c>
      <c r="B3535" s="19" t="s">
        <v>6</v>
      </c>
      <c r="C3535" s="2">
        <f>if(isblank(B3535)=TRUE," ", IF(B3535='2. Metadata'!B$1,'2. Metadata'!B$5, if(B3535='2. Metadata'!C$1,'2. Metadata'!C$5,if(B3535='2. Metadata'!D$1,'2. Metadata'!D$5, if(B3535='2. Metadata'!E$1,'2. Metadata'!E$5,if( B3535='2. Metadata'!F$1,'2. Metadata'!F$5,if(B3535='2. Metadata'!G$1,'2. Metadata'!G$5,if(B3535='2. Metadata'!H$1,'2. Metadata'!H$5, if(B3535='2. Metadata'!I$1,'2. Metadata'!I$5, if(B3535='2. Metadata'!J$1,'2. Metadata'!J$5, if(B3535='2. Metadata'!K$1,'2. Metadata'!K$5, if(B3535='2. Metadata'!L$1,'2. Metadata'!L$5, if(B3535='2. Metadata'!M$1,'2. Metadata'!M$5, if(B3535='2. Metadata'!N$1,'2. Metadata'!N$5))))))))))))))</f>
        <v>50.41528</v>
      </c>
      <c r="D3535" s="9">
        <f>if(isblank(B3535)=TRUE," ", IF(B3535='2. Metadata'!B$1,'2. Metadata'!B$6, if(B3535='2. Metadata'!C$1,'2. Metadata'!C$6,if(B3535='2. Metadata'!D$1,'2. Metadata'!D$6, if(B3535='2. Metadata'!E$1,'2. Metadata'!E$6,if( B3535='2. Metadata'!F$1,'2. Metadata'!F$6,if(B3535='2. Metadata'!G$1,'2. Metadata'!G$6,if(B3535='2. Metadata'!H$1,'2. Metadata'!H$6, if(B3535='2. Metadata'!I$1,'2. Metadata'!I$6, if(B3535='2. Metadata'!J$1,'2. Metadata'!J$6, if(B3535='2. Metadata'!K$1,'2. Metadata'!K$6, if(B3535='2. Metadata'!L$1,'2. Metadata'!L$6, if(B3535='2. Metadata'!M$1,'2. Metadata'!M$6, if(B3535='2. Metadata'!N$1,'2. Metadata'!N$6))))))))))))))</f>
        <v>-117.12222</v>
      </c>
      <c r="E3535" s="10" t="s">
        <v>7</v>
      </c>
      <c r="F3535" s="19">
        <v>3.932</v>
      </c>
      <c r="G3535" s="11" t="str">
        <f>if(isblank(F3535)=TRUE," ",'2. Metadata'!B$14)</f>
        <v>degrees Celsius</v>
      </c>
      <c r="H3535" s="3" t="s">
        <v>7</v>
      </c>
      <c r="I3535" s="20"/>
      <c r="J3535" s="20"/>
      <c r="K3535" s="20"/>
      <c r="L3535" s="20"/>
      <c r="M3535" s="20"/>
      <c r="N3535" s="20"/>
      <c r="O3535" s="20"/>
      <c r="P3535" s="20"/>
      <c r="Q3535" s="20"/>
      <c r="R3535" s="20"/>
      <c r="S3535" s="20"/>
    </row>
    <row r="3536">
      <c r="A3536" s="18">
        <v>41378.958333333336</v>
      </c>
      <c r="B3536" s="19" t="s">
        <v>6</v>
      </c>
      <c r="C3536" s="2">
        <f>if(isblank(B3536)=TRUE," ", IF(B3536='2. Metadata'!B$1,'2. Metadata'!B$5, if(B3536='2. Metadata'!C$1,'2. Metadata'!C$5,if(B3536='2. Metadata'!D$1,'2. Metadata'!D$5, if(B3536='2. Metadata'!E$1,'2. Metadata'!E$5,if( B3536='2. Metadata'!F$1,'2. Metadata'!F$5,if(B3536='2. Metadata'!G$1,'2. Metadata'!G$5,if(B3536='2. Metadata'!H$1,'2. Metadata'!H$5, if(B3536='2. Metadata'!I$1,'2. Metadata'!I$5, if(B3536='2. Metadata'!J$1,'2. Metadata'!J$5, if(B3536='2. Metadata'!K$1,'2. Metadata'!K$5, if(B3536='2. Metadata'!L$1,'2. Metadata'!L$5, if(B3536='2. Metadata'!M$1,'2. Metadata'!M$5, if(B3536='2. Metadata'!N$1,'2. Metadata'!N$5))))))))))))))</f>
        <v>50.41528</v>
      </c>
      <c r="D3536" s="9">
        <f>if(isblank(B3536)=TRUE," ", IF(B3536='2. Metadata'!B$1,'2. Metadata'!B$6, if(B3536='2. Metadata'!C$1,'2. Metadata'!C$6,if(B3536='2. Metadata'!D$1,'2. Metadata'!D$6, if(B3536='2. Metadata'!E$1,'2. Metadata'!E$6,if( B3536='2. Metadata'!F$1,'2. Metadata'!F$6,if(B3536='2. Metadata'!G$1,'2. Metadata'!G$6,if(B3536='2. Metadata'!H$1,'2. Metadata'!H$6, if(B3536='2. Metadata'!I$1,'2. Metadata'!I$6, if(B3536='2. Metadata'!J$1,'2. Metadata'!J$6, if(B3536='2. Metadata'!K$1,'2. Metadata'!K$6, if(B3536='2. Metadata'!L$1,'2. Metadata'!L$6, if(B3536='2. Metadata'!M$1,'2. Metadata'!M$6, if(B3536='2. Metadata'!N$1,'2. Metadata'!N$6))))))))))))))</f>
        <v>-117.12222</v>
      </c>
      <c r="E3536" s="10" t="s">
        <v>7</v>
      </c>
      <c r="F3536" s="19">
        <v>3.775</v>
      </c>
      <c r="G3536" s="11" t="str">
        <f>if(isblank(F3536)=TRUE," ",'2. Metadata'!B$14)</f>
        <v>degrees Celsius</v>
      </c>
      <c r="H3536" s="3" t="s">
        <v>7</v>
      </c>
      <c r="I3536" s="20"/>
      <c r="J3536" s="20"/>
      <c r="K3536" s="20"/>
      <c r="L3536" s="20"/>
      <c r="M3536" s="20"/>
      <c r="N3536" s="20"/>
      <c r="O3536" s="20"/>
      <c r="P3536" s="20"/>
      <c r="Q3536" s="20"/>
      <c r="R3536" s="20"/>
      <c r="S3536" s="20"/>
    </row>
    <row r="3537">
      <c r="A3537" s="18">
        <v>41379.0</v>
      </c>
      <c r="B3537" s="19" t="s">
        <v>6</v>
      </c>
      <c r="C3537" s="2">
        <f>if(isblank(B3537)=TRUE," ", IF(B3537='2. Metadata'!B$1,'2. Metadata'!B$5, if(B3537='2. Metadata'!C$1,'2. Metadata'!C$5,if(B3537='2. Metadata'!D$1,'2. Metadata'!D$5, if(B3537='2. Metadata'!E$1,'2. Metadata'!E$5,if( B3537='2. Metadata'!F$1,'2. Metadata'!F$5,if(B3537='2. Metadata'!G$1,'2. Metadata'!G$5,if(B3537='2. Metadata'!H$1,'2. Metadata'!H$5, if(B3537='2. Metadata'!I$1,'2. Metadata'!I$5, if(B3537='2. Metadata'!J$1,'2. Metadata'!J$5, if(B3537='2. Metadata'!K$1,'2. Metadata'!K$5, if(B3537='2. Metadata'!L$1,'2. Metadata'!L$5, if(B3537='2. Metadata'!M$1,'2. Metadata'!M$5, if(B3537='2. Metadata'!N$1,'2. Metadata'!N$5))))))))))))))</f>
        <v>50.41528</v>
      </c>
      <c r="D3537" s="9">
        <f>if(isblank(B3537)=TRUE," ", IF(B3537='2. Metadata'!B$1,'2. Metadata'!B$6, if(B3537='2. Metadata'!C$1,'2. Metadata'!C$6,if(B3537='2. Metadata'!D$1,'2. Metadata'!D$6, if(B3537='2. Metadata'!E$1,'2. Metadata'!E$6,if( B3537='2. Metadata'!F$1,'2. Metadata'!F$6,if(B3537='2. Metadata'!G$1,'2. Metadata'!G$6,if(B3537='2. Metadata'!H$1,'2. Metadata'!H$6, if(B3537='2. Metadata'!I$1,'2. Metadata'!I$6, if(B3537='2. Metadata'!J$1,'2. Metadata'!J$6, if(B3537='2. Metadata'!K$1,'2. Metadata'!K$6, if(B3537='2. Metadata'!L$1,'2. Metadata'!L$6, if(B3537='2. Metadata'!M$1,'2. Metadata'!M$6, if(B3537='2. Metadata'!N$1,'2. Metadata'!N$6))))))))))))))</f>
        <v>-117.12222</v>
      </c>
      <c r="E3537" s="10" t="s">
        <v>7</v>
      </c>
      <c r="F3537" s="19">
        <v>3.617</v>
      </c>
      <c r="G3537" s="11" t="str">
        <f>if(isblank(F3537)=TRUE," ",'2. Metadata'!B$14)</f>
        <v>degrees Celsius</v>
      </c>
      <c r="H3537" s="3" t="s">
        <v>7</v>
      </c>
      <c r="I3537" s="20"/>
      <c r="J3537" s="20"/>
      <c r="K3537" s="20"/>
      <c r="L3537" s="20"/>
      <c r="M3537" s="20"/>
      <c r="N3537" s="20"/>
      <c r="O3537" s="20"/>
      <c r="P3537" s="20"/>
      <c r="Q3537" s="20"/>
      <c r="R3537" s="20"/>
      <c r="S3537" s="20"/>
    </row>
    <row r="3538">
      <c r="A3538" s="18">
        <v>41379.041666666664</v>
      </c>
      <c r="B3538" s="19" t="s">
        <v>6</v>
      </c>
      <c r="C3538" s="2">
        <f>if(isblank(B3538)=TRUE," ", IF(B3538='2. Metadata'!B$1,'2. Metadata'!B$5, if(B3538='2. Metadata'!C$1,'2. Metadata'!C$5,if(B3538='2. Metadata'!D$1,'2. Metadata'!D$5, if(B3538='2. Metadata'!E$1,'2. Metadata'!E$5,if( B3538='2. Metadata'!F$1,'2. Metadata'!F$5,if(B3538='2. Metadata'!G$1,'2. Metadata'!G$5,if(B3538='2. Metadata'!H$1,'2. Metadata'!H$5, if(B3538='2. Metadata'!I$1,'2. Metadata'!I$5, if(B3538='2. Metadata'!J$1,'2. Metadata'!J$5, if(B3538='2. Metadata'!K$1,'2. Metadata'!K$5, if(B3538='2. Metadata'!L$1,'2. Metadata'!L$5, if(B3538='2. Metadata'!M$1,'2. Metadata'!M$5, if(B3538='2. Metadata'!N$1,'2. Metadata'!N$5))))))))))))))</f>
        <v>50.41528</v>
      </c>
      <c r="D3538" s="9">
        <f>if(isblank(B3538)=TRUE," ", IF(B3538='2. Metadata'!B$1,'2. Metadata'!B$6, if(B3538='2. Metadata'!C$1,'2. Metadata'!C$6,if(B3538='2. Metadata'!D$1,'2. Metadata'!D$6, if(B3538='2. Metadata'!E$1,'2. Metadata'!E$6,if( B3538='2. Metadata'!F$1,'2. Metadata'!F$6,if(B3538='2. Metadata'!G$1,'2. Metadata'!G$6,if(B3538='2. Metadata'!H$1,'2. Metadata'!H$6, if(B3538='2. Metadata'!I$1,'2. Metadata'!I$6, if(B3538='2. Metadata'!J$1,'2. Metadata'!J$6, if(B3538='2. Metadata'!K$1,'2. Metadata'!K$6, if(B3538='2. Metadata'!L$1,'2. Metadata'!L$6, if(B3538='2. Metadata'!M$1,'2. Metadata'!M$6, if(B3538='2. Metadata'!N$1,'2. Metadata'!N$6))))))))))))))</f>
        <v>-117.12222</v>
      </c>
      <c r="E3538" s="10" t="s">
        <v>7</v>
      </c>
      <c r="F3538" s="19">
        <v>3.459</v>
      </c>
      <c r="G3538" s="11" t="str">
        <f>if(isblank(F3538)=TRUE," ",'2. Metadata'!B$14)</f>
        <v>degrees Celsius</v>
      </c>
      <c r="H3538" s="3" t="s">
        <v>7</v>
      </c>
      <c r="I3538" s="20"/>
      <c r="J3538" s="20"/>
      <c r="K3538" s="20"/>
      <c r="L3538" s="20"/>
      <c r="M3538" s="20"/>
      <c r="N3538" s="20"/>
      <c r="O3538" s="20"/>
      <c r="P3538" s="20"/>
      <c r="Q3538" s="20"/>
      <c r="R3538" s="20"/>
      <c r="S3538" s="20"/>
    </row>
    <row r="3539">
      <c r="A3539" s="18">
        <v>41379.083333333336</v>
      </c>
      <c r="B3539" s="19" t="s">
        <v>6</v>
      </c>
      <c r="C3539" s="2">
        <f>if(isblank(B3539)=TRUE," ", IF(B3539='2. Metadata'!B$1,'2. Metadata'!B$5, if(B3539='2. Metadata'!C$1,'2. Metadata'!C$5,if(B3539='2. Metadata'!D$1,'2. Metadata'!D$5, if(B3539='2. Metadata'!E$1,'2. Metadata'!E$5,if( B3539='2. Metadata'!F$1,'2. Metadata'!F$5,if(B3539='2. Metadata'!G$1,'2. Metadata'!G$5,if(B3539='2. Metadata'!H$1,'2. Metadata'!H$5, if(B3539='2. Metadata'!I$1,'2. Metadata'!I$5, if(B3539='2. Metadata'!J$1,'2. Metadata'!J$5, if(B3539='2. Metadata'!K$1,'2. Metadata'!K$5, if(B3539='2. Metadata'!L$1,'2. Metadata'!L$5, if(B3539='2. Metadata'!M$1,'2. Metadata'!M$5, if(B3539='2. Metadata'!N$1,'2. Metadata'!N$5))))))))))))))</f>
        <v>50.41528</v>
      </c>
      <c r="D3539" s="9">
        <f>if(isblank(B3539)=TRUE," ", IF(B3539='2. Metadata'!B$1,'2. Metadata'!B$6, if(B3539='2. Metadata'!C$1,'2. Metadata'!C$6,if(B3539='2. Metadata'!D$1,'2. Metadata'!D$6, if(B3539='2. Metadata'!E$1,'2. Metadata'!E$6,if( B3539='2. Metadata'!F$1,'2. Metadata'!F$6,if(B3539='2. Metadata'!G$1,'2. Metadata'!G$6,if(B3539='2. Metadata'!H$1,'2. Metadata'!H$6, if(B3539='2. Metadata'!I$1,'2. Metadata'!I$6, if(B3539='2. Metadata'!J$1,'2. Metadata'!J$6, if(B3539='2. Metadata'!K$1,'2. Metadata'!K$6, if(B3539='2. Metadata'!L$1,'2. Metadata'!L$6, if(B3539='2. Metadata'!M$1,'2. Metadata'!M$6, if(B3539='2. Metadata'!N$1,'2. Metadata'!N$6))))))))))))))</f>
        <v>-117.12222</v>
      </c>
      <c r="E3539" s="10" t="s">
        <v>7</v>
      </c>
      <c r="F3539" s="19">
        <v>3.327</v>
      </c>
      <c r="G3539" s="11" t="str">
        <f>if(isblank(F3539)=TRUE," ",'2. Metadata'!B$14)</f>
        <v>degrees Celsius</v>
      </c>
      <c r="H3539" s="3" t="s">
        <v>7</v>
      </c>
      <c r="I3539" s="20"/>
      <c r="J3539" s="20"/>
      <c r="K3539" s="20"/>
      <c r="L3539" s="20"/>
      <c r="M3539" s="20"/>
      <c r="N3539" s="20"/>
      <c r="O3539" s="20"/>
      <c r="P3539" s="20"/>
      <c r="Q3539" s="20"/>
      <c r="R3539" s="20"/>
      <c r="S3539" s="20"/>
    </row>
    <row r="3540">
      <c r="A3540" s="18">
        <v>41379.125</v>
      </c>
      <c r="B3540" s="19" t="s">
        <v>6</v>
      </c>
      <c r="C3540" s="2">
        <f>if(isblank(B3540)=TRUE," ", IF(B3540='2. Metadata'!B$1,'2. Metadata'!B$5, if(B3540='2. Metadata'!C$1,'2. Metadata'!C$5,if(B3540='2. Metadata'!D$1,'2. Metadata'!D$5, if(B3540='2. Metadata'!E$1,'2. Metadata'!E$5,if( B3540='2. Metadata'!F$1,'2. Metadata'!F$5,if(B3540='2. Metadata'!G$1,'2. Metadata'!G$5,if(B3540='2. Metadata'!H$1,'2. Metadata'!H$5, if(B3540='2. Metadata'!I$1,'2. Metadata'!I$5, if(B3540='2. Metadata'!J$1,'2. Metadata'!J$5, if(B3540='2. Metadata'!K$1,'2. Metadata'!K$5, if(B3540='2. Metadata'!L$1,'2. Metadata'!L$5, if(B3540='2. Metadata'!M$1,'2. Metadata'!M$5, if(B3540='2. Metadata'!N$1,'2. Metadata'!N$5))))))))))))))</f>
        <v>50.41528</v>
      </c>
      <c r="D3540" s="9">
        <f>if(isblank(B3540)=TRUE," ", IF(B3540='2. Metadata'!B$1,'2. Metadata'!B$6, if(B3540='2. Metadata'!C$1,'2. Metadata'!C$6,if(B3540='2. Metadata'!D$1,'2. Metadata'!D$6, if(B3540='2. Metadata'!E$1,'2. Metadata'!E$6,if( B3540='2. Metadata'!F$1,'2. Metadata'!F$6,if(B3540='2. Metadata'!G$1,'2. Metadata'!G$6,if(B3540='2. Metadata'!H$1,'2. Metadata'!H$6, if(B3540='2. Metadata'!I$1,'2. Metadata'!I$6, if(B3540='2. Metadata'!J$1,'2. Metadata'!J$6, if(B3540='2. Metadata'!K$1,'2. Metadata'!K$6, if(B3540='2. Metadata'!L$1,'2. Metadata'!L$6, if(B3540='2. Metadata'!M$1,'2. Metadata'!M$6, if(B3540='2. Metadata'!N$1,'2. Metadata'!N$6))))))))))))))</f>
        <v>-117.12222</v>
      </c>
      <c r="E3540" s="10" t="s">
        <v>7</v>
      </c>
      <c r="F3540" s="19">
        <v>3.195</v>
      </c>
      <c r="G3540" s="11" t="str">
        <f>if(isblank(F3540)=TRUE," ",'2. Metadata'!B$14)</f>
        <v>degrees Celsius</v>
      </c>
      <c r="H3540" s="3" t="s">
        <v>7</v>
      </c>
      <c r="I3540" s="20"/>
      <c r="J3540" s="20"/>
      <c r="K3540" s="20"/>
      <c r="L3540" s="20"/>
      <c r="M3540" s="20"/>
      <c r="N3540" s="20"/>
      <c r="O3540" s="20"/>
      <c r="P3540" s="20"/>
      <c r="Q3540" s="20"/>
      <c r="R3540" s="20"/>
      <c r="S3540" s="20"/>
    </row>
    <row r="3541">
      <c r="A3541" s="18">
        <v>41379.166666666664</v>
      </c>
      <c r="B3541" s="19" t="s">
        <v>6</v>
      </c>
      <c r="C3541" s="2">
        <f>if(isblank(B3541)=TRUE," ", IF(B3541='2. Metadata'!B$1,'2. Metadata'!B$5, if(B3541='2. Metadata'!C$1,'2. Metadata'!C$5,if(B3541='2. Metadata'!D$1,'2. Metadata'!D$5, if(B3541='2. Metadata'!E$1,'2. Metadata'!E$5,if( B3541='2. Metadata'!F$1,'2. Metadata'!F$5,if(B3541='2. Metadata'!G$1,'2. Metadata'!G$5,if(B3541='2. Metadata'!H$1,'2. Metadata'!H$5, if(B3541='2. Metadata'!I$1,'2. Metadata'!I$5, if(B3541='2. Metadata'!J$1,'2. Metadata'!J$5, if(B3541='2. Metadata'!K$1,'2. Metadata'!K$5, if(B3541='2. Metadata'!L$1,'2. Metadata'!L$5, if(B3541='2. Metadata'!M$1,'2. Metadata'!M$5, if(B3541='2. Metadata'!N$1,'2. Metadata'!N$5))))))))))))))</f>
        <v>50.41528</v>
      </c>
      <c r="D3541" s="9">
        <f>if(isblank(B3541)=TRUE," ", IF(B3541='2. Metadata'!B$1,'2. Metadata'!B$6, if(B3541='2. Metadata'!C$1,'2. Metadata'!C$6,if(B3541='2. Metadata'!D$1,'2. Metadata'!D$6, if(B3541='2. Metadata'!E$1,'2. Metadata'!E$6,if( B3541='2. Metadata'!F$1,'2. Metadata'!F$6,if(B3541='2. Metadata'!G$1,'2. Metadata'!G$6,if(B3541='2. Metadata'!H$1,'2. Metadata'!H$6, if(B3541='2. Metadata'!I$1,'2. Metadata'!I$6, if(B3541='2. Metadata'!J$1,'2. Metadata'!J$6, if(B3541='2. Metadata'!K$1,'2. Metadata'!K$6, if(B3541='2. Metadata'!L$1,'2. Metadata'!L$6, if(B3541='2. Metadata'!M$1,'2. Metadata'!M$6, if(B3541='2. Metadata'!N$1,'2. Metadata'!N$6))))))))))))))</f>
        <v>-117.12222</v>
      </c>
      <c r="E3541" s="10" t="s">
        <v>7</v>
      </c>
      <c r="F3541" s="19">
        <v>3.089</v>
      </c>
      <c r="G3541" s="11" t="str">
        <f>if(isblank(F3541)=TRUE," ",'2. Metadata'!B$14)</f>
        <v>degrees Celsius</v>
      </c>
      <c r="H3541" s="3" t="s">
        <v>7</v>
      </c>
      <c r="I3541" s="20"/>
      <c r="J3541" s="20"/>
      <c r="K3541" s="20"/>
      <c r="L3541" s="20"/>
      <c r="M3541" s="20"/>
      <c r="N3541" s="20"/>
      <c r="O3541" s="20"/>
      <c r="P3541" s="20"/>
      <c r="Q3541" s="20"/>
      <c r="R3541" s="20"/>
      <c r="S3541" s="20"/>
    </row>
    <row r="3542">
      <c r="A3542" s="18">
        <v>41379.208333333336</v>
      </c>
      <c r="B3542" s="19" t="s">
        <v>6</v>
      </c>
      <c r="C3542" s="2">
        <f>if(isblank(B3542)=TRUE," ", IF(B3542='2. Metadata'!B$1,'2. Metadata'!B$5, if(B3542='2. Metadata'!C$1,'2. Metadata'!C$5,if(B3542='2. Metadata'!D$1,'2. Metadata'!D$5, if(B3542='2. Metadata'!E$1,'2. Metadata'!E$5,if( B3542='2. Metadata'!F$1,'2. Metadata'!F$5,if(B3542='2. Metadata'!G$1,'2. Metadata'!G$5,if(B3542='2. Metadata'!H$1,'2. Metadata'!H$5, if(B3542='2. Metadata'!I$1,'2. Metadata'!I$5, if(B3542='2. Metadata'!J$1,'2. Metadata'!J$5, if(B3542='2. Metadata'!K$1,'2. Metadata'!K$5, if(B3542='2. Metadata'!L$1,'2. Metadata'!L$5, if(B3542='2. Metadata'!M$1,'2. Metadata'!M$5, if(B3542='2. Metadata'!N$1,'2. Metadata'!N$5))))))))))))))</f>
        <v>50.41528</v>
      </c>
      <c r="D3542" s="9">
        <f>if(isblank(B3542)=TRUE," ", IF(B3542='2. Metadata'!B$1,'2. Metadata'!B$6, if(B3542='2. Metadata'!C$1,'2. Metadata'!C$6,if(B3542='2. Metadata'!D$1,'2. Metadata'!D$6, if(B3542='2. Metadata'!E$1,'2. Metadata'!E$6,if( B3542='2. Metadata'!F$1,'2. Metadata'!F$6,if(B3542='2. Metadata'!G$1,'2. Metadata'!G$6,if(B3542='2. Metadata'!H$1,'2. Metadata'!H$6, if(B3542='2. Metadata'!I$1,'2. Metadata'!I$6, if(B3542='2. Metadata'!J$1,'2. Metadata'!J$6, if(B3542='2. Metadata'!K$1,'2. Metadata'!K$6, if(B3542='2. Metadata'!L$1,'2. Metadata'!L$6, if(B3542='2. Metadata'!M$1,'2. Metadata'!M$6, if(B3542='2. Metadata'!N$1,'2. Metadata'!N$6))))))))))))))</f>
        <v>-117.12222</v>
      </c>
      <c r="E3542" s="10" t="s">
        <v>7</v>
      </c>
      <c r="F3542" s="19">
        <v>2.983</v>
      </c>
      <c r="G3542" s="11" t="str">
        <f>if(isblank(F3542)=TRUE," ",'2. Metadata'!B$14)</f>
        <v>degrees Celsius</v>
      </c>
      <c r="H3542" s="3" t="s">
        <v>7</v>
      </c>
      <c r="I3542" s="20"/>
      <c r="J3542" s="20"/>
      <c r="K3542" s="20"/>
      <c r="L3542" s="20"/>
      <c r="M3542" s="20"/>
      <c r="N3542" s="20"/>
      <c r="O3542" s="20"/>
      <c r="P3542" s="20"/>
      <c r="Q3542" s="20"/>
      <c r="R3542" s="20"/>
      <c r="S3542" s="20"/>
    </row>
    <row r="3543">
      <c r="A3543" s="18">
        <v>41379.25</v>
      </c>
      <c r="B3543" s="19" t="s">
        <v>6</v>
      </c>
      <c r="C3543" s="2">
        <f>if(isblank(B3543)=TRUE," ", IF(B3543='2. Metadata'!B$1,'2. Metadata'!B$5, if(B3543='2. Metadata'!C$1,'2. Metadata'!C$5,if(B3543='2. Metadata'!D$1,'2. Metadata'!D$5, if(B3543='2. Metadata'!E$1,'2. Metadata'!E$5,if( B3543='2. Metadata'!F$1,'2. Metadata'!F$5,if(B3543='2. Metadata'!G$1,'2. Metadata'!G$5,if(B3543='2. Metadata'!H$1,'2. Metadata'!H$5, if(B3543='2. Metadata'!I$1,'2. Metadata'!I$5, if(B3543='2. Metadata'!J$1,'2. Metadata'!J$5, if(B3543='2. Metadata'!K$1,'2. Metadata'!K$5, if(B3543='2. Metadata'!L$1,'2. Metadata'!L$5, if(B3543='2. Metadata'!M$1,'2. Metadata'!M$5, if(B3543='2. Metadata'!N$1,'2. Metadata'!N$5))))))))))))))</f>
        <v>50.41528</v>
      </c>
      <c r="D3543" s="9">
        <f>if(isblank(B3543)=TRUE," ", IF(B3543='2. Metadata'!B$1,'2. Metadata'!B$6, if(B3543='2. Metadata'!C$1,'2. Metadata'!C$6,if(B3543='2. Metadata'!D$1,'2. Metadata'!D$6, if(B3543='2. Metadata'!E$1,'2. Metadata'!E$6,if( B3543='2. Metadata'!F$1,'2. Metadata'!F$6,if(B3543='2. Metadata'!G$1,'2. Metadata'!G$6,if(B3543='2. Metadata'!H$1,'2. Metadata'!H$6, if(B3543='2. Metadata'!I$1,'2. Metadata'!I$6, if(B3543='2. Metadata'!J$1,'2. Metadata'!J$6, if(B3543='2. Metadata'!K$1,'2. Metadata'!K$6, if(B3543='2. Metadata'!L$1,'2. Metadata'!L$6, if(B3543='2. Metadata'!M$1,'2. Metadata'!M$6, if(B3543='2. Metadata'!N$1,'2. Metadata'!N$6))))))))))))))</f>
        <v>-117.12222</v>
      </c>
      <c r="E3543" s="10" t="s">
        <v>7</v>
      </c>
      <c r="F3543" s="19">
        <v>2.877</v>
      </c>
      <c r="G3543" s="11" t="str">
        <f>if(isblank(F3543)=TRUE," ",'2. Metadata'!B$14)</f>
        <v>degrees Celsius</v>
      </c>
      <c r="H3543" s="3" t="s">
        <v>7</v>
      </c>
      <c r="I3543" s="20"/>
      <c r="J3543" s="20"/>
      <c r="K3543" s="20"/>
      <c r="L3543" s="20"/>
      <c r="M3543" s="20"/>
      <c r="N3543" s="20"/>
      <c r="O3543" s="20"/>
      <c r="P3543" s="20"/>
      <c r="Q3543" s="20"/>
      <c r="R3543" s="20"/>
      <c r="S3543" s="20"/>
    </row>
    <row r="3544">
      <c r="A3544" s="18">
        <v>41379.291666666664</v>
      </c>
      <c r="B3544" s="19" t="s">
        <v>6</v>
      </c>
      <c r="C3544" s="2">
        <f>if(isblank(B3544)=TRUE," ", IF(B3544='2. Metadata'!B$1,'2. Metadata'!B$5, if(B3544='2. Metadata'!C$1,'2. Metadata'!C$5,if(B3544='2. Metadata'!D$1,'2. Metadata'!D$5, if(B3544='2. Metadata'!E$1,'2. Metadata'!E$5,if( B3544='2. Metadata'!F$1,'2. Metadata'!F$5,if(B3544='2. Metadata'!G$1,'2. Metadata'!G$5,if(B3544='2. Metadata'!H$1,'2. Metadata'!H$5, if(B3544='2. Metadata'!I$1,'2. Metadata'!I$5, if(B3544='2. Metadata'!J$1,'2. Metadata'!J$5, if(B3544='2. Metadata'!K$1,'2. Metadata'!K$5, if(B3544='2. Metadata'!L$1,'2. Metadata'!L$5, if(B3544='2. Metadata'!M$1,'2. Metadata'!M$5, if(B3544='2. Metadata'!N$1,'2. Metadata'!N$5))))))))))))))</f>
        <v>50.41528</v>
      </c>
      <c r="D3544" s="9">
        <f>if(isblank(B3544)=TRUE," ", IF(B3544='2. Metadata'!B$1,'2. Metadata'!B$6, if(B3544='2. Metadata'!C$1,'2. Metadata'!C$6,if(B3544='2. Metadata'!D$1,'2. Metadata'!D$6, if(B3544='2. Metadata'!E$1,'2. Metadata'!E$6,if( B3544='2. Metadata'!F$1,'2. Metadata'!F$6,if(B3544='2. Metadata'!G$1,'2. Metadata'!G$6,if(B3544='2. Metadata'!H$1,'2. Metadata'!H$6, if(B3544='2. Metadata'!I$1,'2. Metadata'!I$6, if(B3544='2. Metadata'!J$1,'2. Metadata'!J$6, if(B3544='2. Metadata'!K$1,'2. Metadata'!K$6, if(B3544='2. Metadata'!L$1,'2. Metadata'!L$6, if(B3544='2. Metadata'!M$1,'2. Metadata'!M$6, if(B3544='2. Metadata'!N$1,'2. Metadata'!N$6))))))))))))))</f>
        <v>-117.12222</v>
      </c>
      <c r="E3544" s="10" t="s">
        <v>7</v>
      </c>
      <c r="F3544" s="19">
        <v>2.823</v>
      </c>
      <c r="G3544" s="11" t="str">
        <f>if(isblank(F3544)=TRUE," ",'2. Metadata'!B$14)</f>
        <v>degrees Celsius</v>
      </c>
      <c r="H3544" s="3" t="s">
        <v>7</v>
      </c>
      <c r="I3544" s="20"/>
      <c r="J3544" s="20"/>
      <c r="K3544" s="20"/>
      <c r="L3544" s="20"/>
      <c r="M3544" s="20"/>
      <c r="N3544" s="20"/>
      <c r="O3544" s="20"/>
      <c r="P3544" s="20"/>
      <c r="Q3544" s="20"/>
      <c r="R3544" s="20"/>
      <c r="S3544" s="20"/>
    </row>
    <row r="3545">
      <c r="A3545" s="18">
        <v>41379.333333333336</v>
      </c>
      <c r="B3545" s="19" t="s">
        <v>6</v>
      </c>
      <c r="C3545" s="2">
        <f>if(isblank(B3545)=TRUE," ", IF(B3545='2. Metadata'!B$1,'2. Metadata'!B$5, if(B3545='2. Metadata'!C$1,'2. Metadata'!C$5,if(B3545='2. Metadata'!D$1,'2. Metadata'!D$5, if(B3545='2. Metadata'!E$1,'2. Metadata'!E$5,if( B3545='2. Metadata'!F$1,'2. Metadata'!F$5,if(B3545='2. Metadata'!G$1,'2. Metadata'!G$5,if(B3545='2. Metadata'!H$1,'2. Metadata'!H$5, if(B3545='2. Metadata'!I$1,'2. Metadata'!I$5, if(B3545='2. Metadata'!J$1,'2. Metadata'!J$5, if(B3545='2. Metadata'!K$1,'2. Metadata'!K$5, if(B3545='2. Metadata'!L$1,'2. Metadata'!L$5, if(B3545='2. Metadata'!M$1,'2. Metadata'!M$5, if(B3545='2. Metadata'!N$1,'2. Metadata'!N$5))))))))))))))</f>
        <v>50.41528</v>
      </c>
      <c r="D3545" s="9">
        <f>if(isblank(B3545)=TRUE," ", IF(B3545='2. Metadata'!B$1,'2. Metadata'!B$6, if(B3545='2. Metadata'!C$1,'2. Metadata'!C$6,if(B3545='2. Metadata'!D$1,'2. Metadata'!D$6, if(B3545='2. Metadata'!E$1,'2. Metadata'!E$6,if( B3545='2. Metadata'!F$1,'2. Metadata'!F$6,if(B3545='2. Metadata'!G$1,'2. Metadata'!G$6,if(B3545='2. Metadata'!H$1,'2. Metadata'!H$6, if(B3545='2. Metadata'!I$1,'2. Metadata'!I$6, if(B3545='2. Metadata'!J$1,'2. Metadata'!J$6, if(B3545='2. Metadata'!K$1,'2. Metadata'!K$6, if(B3545='2. Metadata'!L$1,'2. Metadata'!L$6, if(B3545='2. Metadata'!M$1,'2. Metadata'!M$6, if(B3545='2. Metadata'!N$1,'2. Metadata'!N$6))))))))))))))</f>
        <v>-117.12222</v>
      </c>
      <c r="E3545" s="10" t="s">
        <v>7</v>
      </c>
      <c r="F3545" s="19">
        <v>2.823</v>
      </c>
      <c r="G3545" s="11" t="str">
        <f>if(isblank(F3545)=TRUE," ",'2. Metadata'!B$14)</f>
        <v>degrees Celsius</v>
      </c>
      <c r="H3545" s="3" t="s">
        <v>7</v>
      </c>
      <c r="I3545" s="20"/>
      <c r="J3545" s="20"/>
      <c r="K3545" s="20"/>
      <c r="L3545" s="20"/>
      <c r="M3545" s="20"/>
      <c r="N3545" s="20"/>
      <c r="O3545" s="20"/>
      <c r="P3545" s="20"/>
      <c r="Q3545" s="20"/>
      <c r="R3545" s="20"/>
      <c r="S3545" s="20"/>
    </row>
    <row r="3546">
      <c r="A3546" s="18">
        <v>41379.375</v>
      </c>
      <c r="B3546" s="19" t="s">
        <v>6</v>
      </c>
      <c r="C3546" s="2">
        <f>if(isblank(B3546)=TRUE," ", IF(B3546='2. Metadata'!B$1,'2. Metadata'!B$5, if(B3546='2. Metadata'!C$1,'2. Metadata'!C$5,if(B3546='2. Metadata'!D$1,'2. Metadata'!D$5, if(B3546='2. Metadata'!E$1,'2. Metadata'!E$5,if( B3546='2. Metadata'!F$1,'2. Metadata'!F$5,if(B3546='2. Metadata'!G$1,'2. Metadata'!G$5,if(B3546='2. Metadata'!H$1,'2. Metadata'!H$5, if(B3546='2. Metadata'!I$1,'2. Metadata'!I$5, if(B3546='2. Metadata'!J$1,'2. Metadata'!J$5, if(B3546='2. Metadata'!K$1,'2. Metadata'!K$5, if(B3546='2. Metadata'!L$1,'2. Metadata'!L$5, if(B3546='2. Metadata'!M$1,'2. Metadata'!M$5, if(B3546='2. Metadata'!N$1,'2. Metadata'!N$5))))))))))))))</f>
        <v>50.41528</v>
      </c>
      <c r="D3546" s="9">
        <f>if(isblank(B3546)=TRUE," ", IF(B3546='2. Metadata'!B$1,'2. Metadata'!B$6, if(B3546='2. Metadata'!C$1,'2. Metadata'!C$6,if(B3546='2. Metadata'!D$1,'2. Metadata'!D$6, if(B3546='2. Metadata'!E$1,'2. Metadata'!E$6,if( B3546='2. Metadata'!F$1,'2. Metadata'!F$6,if(B3546='2. Metadata'!G$1,'2. Metadata'!G$6,if(B3546='2. Metadata'!H$1,'2. Metadata'!H$6, if(B3546='2. Metadata'!I$1,'2. Metadata'!I$6, if(B3546='2. Metadata'!J$1,'2. Metadata'!J$6, if(B3546='2. Metadata'!K$1,'2. Metadata'!K$6, if(B3546='2. Metadata'!L$1,'2. Metadata'!L$6, if(B3546='2. Metadata'!M$1,'2. Metadata'!M$6, if(B3546='2. Metadata'!N$1,'2. Metadata'!N$6))))))))))))))</f>
        <v>-117.12222</v>
      </c>
      <c r="E3546" s="10" t="s">
        <v>7</v>
      </c>
      <c r="F3546" s="19">
        <v>2.903</v>
      </c>
      <c r="G3546" s="11" t="str">
        <f>if(isblank(F3546)=TRUE," ",'2. Metadata'!B$14)</f>
        <v>degrees Celsius</v>
      </c>
      <c r="H3546" s="3" t="s">
        <v>7</v>
      </c>
      <c r="I3546" s="20"/>
      <c r="J3546" s="20"/>
      <c r="K3546" s="20"/>
      <c r="L3546" s="20"/>
      <c r="M3546" s="20"/>
      <c r="N3546" s="20"/>
      <c r="O3546" s="20"/>
      <c r="P3546" s="20"/>
      <c r="Q3546" s="20"/>
      <c r="R3546" s="20"/>
      <c r="S3546" s="20"/>
    </row>
    <row r="3547">
      <c r="A3547" s="18">
        <v>41379.416666666664</v>
      </c>
      <c r="B3547" s="19" t="s">
        <v>6</v>
      </c>
      <c r="C3547" s="2">
        <f>if(isblank(B3547)=TRUE," ", IF(B3547='2. Metadata'!B$1,'2. Metadata'!B$5, if(B3547='2. Metadata'!C$1,'2. Metadata'!C$5,if(B3547='2. Metadata'!D$1,'2. Metadata'!D$5, if(B3547='2. Metadata'!E$1,'2. Metadata'!E$5,if( B3547='2. Metadata'!F$1,'2. Metadata'!F$5,if(B3547='2. Metadata'!G$1,'2. Metadata'!G$5,if(B3547='2. Metadata'!H$1,'2. Metadata'!H$5, if(B3547='2. Metadata'!I$1,'2. Metadata'!I$5, if(B3547='2. Metadata'!J$1,'2. Metadata'!J$5, if(B3547='2. Metadata'!K$1,'2. Metadata'!K$5, if(B3547='2. Metadata'!L$1,'2. Metadata'!L$5, if(B3547='2. Metadata'!M$1,'2. Metadata'!M$5, if(B3547='2. Metadata'!N$1,'2. Metadata'!N$5))))))))))))))</f>
        <v>50.41528</v>
      </c>
      <c r="D3547" s="9">
        <f>if(isblank(B3547)=TRUE," ", IF(B3547='2. Metadata'!B$1,'2. Metadata'!B$6, if(B3547='2. Metadata'!C$1,'2. Metadata'!C$6,if(B3547='2. Metadata'!D$1,'2. Metadata'!D$6, if(B3547='2. Metadata'!E$1,'2. Metadata'!E$6,if( B3547='2. Metadata'!F$1,'2. Metadata'!F$6,if(B3547='2. Metadata'!G$1,'2. Metadata'!G$6,if(B3547='2. Metadata'!H$1,'2. Metadata'!H$6, if(B3547='2. Metadata'!I$1,'2. Metadata'!I$6, if(B3547='2. Metadata'!J$1,'2. Metadata'!J$6, if(B3547='2. Metadata'!K$1,'2. Metadata'!K$6, if(B3547='2. Metadata'!L$1,'2. Metadata'!L$6, if(B3547='2. Metadata'!M$1,'2. Metadata'!M$6, if(B3547='2. Metadata'!N$1,'2. Metadata'!N$6))))))))))))))</f>
        <v>-117.12222</v>
      </c>
      <c r="E3547" s="10" t="s">
        <v>7</v>
      </c>
      <c r="F3547" s="19">
        <v>3.036</v>
      </c>
      <c r="G3547" s="11" t="str">
        <f>if(isblank(F3547)=TRUE," ",'2. Metadata'!B$14)</f>
        <v>degrees Celsius</v>
      </c>
      <c r="H3547" s="3" t="s">
        <v>7</v>
      </c>
      <c r="I3547" s="20"/>
      <c r="J3547" s="20"/>
      <c r="K3547" s="20"/>
      <c r="L3547" s="20"/>
      <c r="M3547" s="20"/>
      <c r="N3547" s="20"/>
      <c r="O3547" s="20"/>
      <c r="P3547" s="20"/>
      <c r="Q3547" s="20"/>
      <c r="R3547" s="20"/>
      <c r="S3547" s="20"/>
    </row>
    <row r="3548">
      <c r="A3548" s="18">
        <v>41379.458333333336</v>
      </c>
      <c r="B3548" s="19" t="s">
        <v>6</v>
      </c>
      <c r="C3548" s="2">
        <f>if(isblank(B3548)=TRUE," ", IF(B3548='2. Metadata'!B$1,'2. Metadata'!B$5, if(B3548='2. Metadata'!C$1,'2. Metadata'!C$5,if(B3548='2. Metadata'!D$1,'2. Metadata'!D$5, if(B3548='2. Metadata'!E$1,'2. Metadata'!E$5,if( B3548='2. Metadata'!F$1,'2. Metadata'!F$5,if(B3548='2. Metadata'!G$1,'2. Metadata'!G$5,if(B3548='2. Metadata'!H$1,'2. Metadata'!H$5, if(B3548='2. Metadata'!I$1,'2. Metadata'!I$5, if(B3548='2. Metadata'!J$1,'2. Metadata'!J$5, if(B3548='2. Metadata'!K$1,'2. Metadata'!K$5, if(B3548='2. Metadata'!L$1,'2. Metadata'!L$5, if(B3548='2. Metadata'!M$1,'2. Metadata'!M$5, if(B3548='2. Metadata'!N$1,'2. Metadata'!N$5))))))))))))))</f>
        <v>50.41528</v>
      </c>
      <c r="D3548" s="9">
        <f>if(isblank(B3548)=TRUE," ", IF(B3548='2. Metadata'!B$1,'2. Metadata'!B$6, if(B3548='2. Metadata'!C$1,'2. Metadata'!C$6,if(B3548='2. Metadata'!D$1,'2. Metadata'!D$6, if(B3548='2. Metadata'!E$1,'2. Metadata'!E$6,if( B3548='2. Metadata'!F$1,'2. Metadata'!F$6,if(B3548='2. Metadata'!G$1,'2. Metadata'!G$6,if(B3548='2. Metadata'!H$1,'2. Metadata'!H$6, if(B3548='2. Metadata'!I$1,'2. Metadata'!I$6, if(B3548='2. Metadata'!J$1,'2. Metadata'!J$6, if(B3548='2. Metadata'!K$1,'2. Metadata'!K$6, if(B3548='2. Metadata'!L$1,'2. Metadata'!L$6, if(B3548='2. Metadata'!M$1,'2. Metadata'!M$6, if(B3548='2. Metadata'!N$1,'2. Metadata'!N$6))))))))))))))</f>
        <v>-117.12222</v>
      </c>
      <c r="E3548" s="10" t="s">
        <v>7</v>
      </c>
      <c r="F3548" s="19">
        <v>3.221</v>
      </c>
      <c r="G3548" s="11" t="str">
        <f>if(isblank(F3548)=TRUE," ",'2. Metadata'!B$14)</f>
        <v>degrees Celsius</v>
      </c>
      <c r="H3548" s="3" t="s">
        <v>7</v>
      </c>
      <c r="I3548" s="20"/>
      <c r="J3548" s="20"/>
      <c r="K3548" s="20"/>
      <c r="L3548" s="20"/>
      <c r="M3548" s="20"/>
      <c r="N3548" s="20"/>
      <c r="O3548" s="20"/>
      <c r="P3548" s="20"/>
      <c r="Q3548" s="20"/>
      <c r="R3548" s="20"/>
      <c r="S3548" s="20"/>
    </row>
    <row r="3549">
      <c r="A3549" s="18">
        <v>41379.5</v>
      </c>
      <c r="B3549" s="19" t="s">
        <v>6</v>
      </c>
      <c r="C3549" s="2">
        <f>if(isblank(B3549)=TRUE," ", IF(B3549='2. Metadata'!B$1,'2. Metadata'!B$5, if(B3549='2. Metadata'!C$1,'2. Metadata'!C$5,if(B3549='2. Metadata'!D$1,'2. Metadata'!D$5, if(B3549='2. Metadata'!E$1,'2. Metadata'!E$5,if( B3549='2. Metadata'!F$1,'2. Metadata'!F$5,if(B3549='2. Metadata'!G$1,'2. Metadata'!G$5,if(B3549='2. Metadata'!H$1,'2. Metadata'!H$5, if(B3549='2. Metadata'!I$1,'2. Metadata'!I$5, if(B3549='2. Metadata'!J$1,'2. Metadata'!J$5, if(B3549='2. Metadata'!K$1,'2. Metadata'!K$5, if(B3549='2. Metadata'!L$1,'2. Metadata'!L$5, if(B3549='2. Metadata'!M$1,'2. Metadata'!M$5, if(B3549='2. Metadata'!N$1,'2. Metadata'!N$5))))))))))))))</f>
        <v>50.41528</v>
      </c>
      <c r="D3549" s="9">
        <f>if(isblank(B3549)=TRUE," ", IF(B3549='2. Metadata'!B$1,'2. Metadata'!B$6, if(B3549='2. Metadata'!C$1,'2. Metadata'!C$6,if(B3549='2. Metadata'!D$1,'2. Metadata'!D$6, if(B3549='2. Metadata'!E$1,'2. Metadata'!E$6,if( B3549='2. Metadata'!F$1,'2. Metadata'!F$6,if(B3549='2. Metadata'!G$1,'2. Metadata'!G$6,if(B3549='2. Metadata'!H$1,'2. Metadata'!H$6, if(B3549='2. Metadata'!I$1,'2. Metadata'!I$6, if(B3549='2. Metadata'!J$1,'2. Metadata'!J$6, if(B3549='2. Metadata'!K$1,'2. Metadata'!K$6, if(B3549='2. Metadata'!L$1,'2. Metadata'!L$6, if(B3549='2. Metadata'!M$1,'2. Metadata'!M$6, if(B3549='2. Metadata'!N$1,'2. Metadata'!N$6))))))))))))))</f>
        <v>-117.12222</v>
      </c>
      <c r="E3549" s="10" t="s">
        <v>7</v>
      </c>
      <c r="F3549" s="19">
        <v>3.564</v>
      </c>
      <c r="G3549" s="11" t="str">
        <f>if(isblank(F3549)=TRUE," ",'2. Metadata'!B$14)</f>
        <v>degrees Celsius</v>
      </c>
      <c r="H3549" s="3" t="s">
        <v>7</v>
      </c>
      <c r="I3549" s="20"/>
      <c r="J3549" s="20"/>
      <c r="K3549" s="20"/>
      <c r="L3549" s="20"/>
      <c r="M3549" s="20"/>
      <c r="N3549" s="20"/>
      <c r="O3549" s="20"/>
      <c r="P3549" s="20"/>
      <c r="Q3549" s="20"/>
      <c r="R3549" s="20"/>
      <c r="S3549" s="20"/>
    </row>
    <row r="3550">
      <c r="A3550" s="18">
        <v>41379.541666666664</v>
      </c>
      <c r="B3550" s="19" t="s">
        <v>6</v>
      </c>
      <c r="C3550" s="2">
        <f>if(isblank(B3550)=TRUE," ", IF(B3550='2. Metadata'!B$1,'2. Metadata'!B$5, if(B3550='2. Metadata'!C$1,'2. Metadata'!C$5,if(B3550='2. Metadata'!D$1,'2. Metadata'!D$5, if(B3550='2. Metadata'!E$1,'2. Metadata'!E$5,if( B3550='2. Metadata'!F$1,'2. Metadata'!F$5,if(B3550='2. Metadata'!G$1,'2. Metadata'!G$5,if(B3550='2. Metadata'!H$1,'2. Metadata'!H$5, if(B3550='2. Metadata'!I$1,'2. Metadata'!I$5, if(B3550='2. Metadata'!J$1,'2. Metadata'!J$5, if(B3550='2. Metadata'!K$1,'2. Metadata'!K$5, if(B3550='2. Metadata'!L$1,'2. Metadata'!L$5, if(B3550='2. Metadata'!M$1,'2. Metadata'!M$5, if(B3550='2. Metadata'!N$1,'2. Metadata'!N$5))))))))))))))</f>
        <v>50.41528</v>
      </c>
      <c r="D3550" s="9">
        <f>if(isblank(B3550)=TRUE," ", IF(B3550='2. Metadata'!B$1,'2. Metadata'!B$6, if(B3550='2. Metadata'!C$1,'2. Metadata'!C$6,if(B3550='2. Metadata'!D$1,'2. Metadata'!D$6, if(B3550='2. Metadata'!E$1,'2. Metadata'!E$6,if( B3550='2. Metadata'!F$1,'2. Metadata'!F$6,if(B3550='2. Metadata'!G$1,'2. Metadata'!G$6,if(B3550='2. Metadata'!H$1,'2. Metadata'!H$6, if(B3550='2. Metadata'!I$1,'2. Metadata'!I$6, if(B3550='2. Metadata'!J$1,'2. Metadata'!J$6, if(B3550='2. Metadata'!K$1,'2. Metadata'!K$6, if(B3550='2. Metadata'!L$1,'2. Metadata'!L$6, if(B3550='2. Metadata'!M$1,'2. Metadata'!M$6, if(B3550='2. Metadata'!N$1,'2. Metadata'!N$6))))))))))))))</f>
        <v>-117.12222</v>
      </c>
      <c r="E3550" s="10" t="s">
        <v>7</v>
      </c>
      <c r="F3550" s="19">
        <v>3.775</v>
      </c>
      <c r="G3550" s="11" t="str">
        <f>if(isblank(F3550)=TRUE," ",'2. Metadata'!B$14)</f>
        <v>degrees Celsius</v>
      </c>
      <c r="H3550" s="3" t="s">
        <v>7</v>
      </c>
      <c r="I3550" s="20"/>
      <c r="J3550" s="20"/>
      <c r="K3550" s="20"/>
      <c r="L3550" s="20"/>
      <c r="M3550" s="20"/>
      <c r="N3550" s="20"/>
      <c r="O3550" s="20"/>
      <c r="P3550" s="20"/>
      <c r="Q3550" s="20"/>
      <c r="R3550" s="20"/>
      <c r="S3550" s="20"/>
    </row>
    <row r="3551">
      <c r="A3551" s="18">
        <v>41379.583333333336</v>
      </c>
      <c r="B3551" s="19" t="s">
        <v>6</v>
      </c>
      <c r="C3551" s="2">
        <f>if(isblank(B3551)=TRUE," ", IF(B3551='2. Metadata'!B$1,'2. Metadata'!B$5, if(B3551='2. Metadata'!C$1,'2. Metadata'!C$5,if(B3551='2. Metadata'!D$1,'2. Metadata'!D$5, if(B3551='2. Metadata'!E$1,'2. Metadata'!E$5,if( B3551='2. Metadata'!F$1,'2. Metadata'!F$5,if(B3551='2. Metadata'!G$1,'2. Metadata'!G$5,if(B3551='2. Metadata'!H$1,'2. Metadata'!H$5, if(B3551='2. Metadata'!I$1,'2. Metadata'!I$5, if(B3551='2. Metadata'!J$1,'2. Metadata'!J$5, if(B3551='2. Metadata'!K$1,'2. Metadata'!K$5, if(B3551='2. Metadata'!L$1,'2. Metadata'!L$5, if(B3551='2. Metadata'!M$1,'2. Metadata'!M$5, if(B3551='2. Metadata'!N$1,'2. Metadata'!N$5))))))))))))))</f>
        <v>50.41528</v>
      </c>
      <c r="D3551" s="9">
        <f>if(isblank(B3551)=TRUE," ", IF(B3551='2. Metadata'!B$1,'2. Metadata'!B$6, if(B3551='2. Metadata'!C$1,'2. Metadata'!C$6,if(B3551='2. Metadata'!D$1,'2. Metadata'!D$6, if(B3551='2. Metadata'!E$1,'2. Metadata'!E$6,if( B3551='2. Metadata'!F$1,'2. Metadata'!F$6,if(B3551='2. Metadata'!G$1,'2. Metadata'!G$6,if(B3551='2. Metadata'!H$1,'2. Metadata'!H$6, if(B3551='2. Metadata'!I$1,'2. Metadata'!I$6, if(B3551='2. Metadata'!J$1,'2. Metadata'!J$6, if(B3551='2. Metadata'!K$1,'2. Metadata'!K$6, if(B3551='2. Metadata'!L$1,'2. Metadata'!L$6, if(B3551='2. Metadata'!M$1,'2. Metadata'!M$6, if(B3551='2. Metadata'!N$1,'2. Metadata'!N$6))))))))))))))</f>
        <v>-117.12222</v>
      </c>
      <c r="E3551" s="10" t="s">
        <v>7</v>
      </c>
      <c r="F3551" s="19">
        <v>3.906</v>
      </c>
      <c r="G3551" s="11" t="str">
        <f>if(isblank(F3551)=TRUE," ",'2. Metadata'!B$14)</f>
        <v>degrees Celsius</v>
      </c>
      <c r="H3551" s="3" t="s">
        <v>7</v>
      </c>
      <c r="I3551" s="20"/>
      <c r="J3551" s="20"/>
      <c r="K3551" s="20"/>
      <c r="L3551" s="20"/>
      <c r="M3551" s="20"/>
      <c r="N3551" s="20"/>
      <c r="O3551" s="20"/>
      <c r="P3551" s="20"/>
      <c r="Q3551" s="20"/>
      <c r="R3551" s="20"/>
      <c r="S3551" s="20"/>
    </row>
    <row r="3552">
      <c r="A3552" s="18">
        <v>41379.625</v>
      </c>
      <c r="B3552" s="19" t="s">
        <v>6</v>
      </c>
      <c r="C3552" s="2">
        <f>if(isblank(B3552)=TRUE," ", IF(B3552='2. Metadata'!B$1,'2. Metadata'!B$5, if(B3552='2. Metadata'!C$1,'2. Metadata'!C$5,if(B3552='2. Metadata'!D$1,'2. Metadata'!D$5, if(B3552='2. Metadata'!E$1,'2. Metadata'!E$5,if( B3552='2. Metadata'!F$1,'2. Metadata'!F$5,if(B3552='2. Metadata'!G$1,'2. Metadata'!G$5,if(B3552='2. Metadata'!H$1,'2. Metadata'!H$5, if(B3552='2. Metadata'!I$1,'2. Metadata'!I$5, if(B3552='2. Metadata'!J$1,'2. Metadata'!J$5, if(B3552='2. Metadata'!K$1,'2. Metadata'!K$5, if(B3552='2. Metadata'!L$1,'2. Metadata'!L$5, if(B3552='2. Metadata'!M$1,'2. Metadata'!M$5, if(B3552='2. Metadata'!N$1,'2. Metadata'!N$5))))))))))))))</f>
        <v>50.41528</v>
      </c>
      <c r="D3552" s="9">
        <f>if(isblank(B3552)=TRUE," ", IF(B3552='2. Metadata'!B$1,'2. Metadata'!B$6, if(B3552='2. Metadata'!C$1,'2. Metadata'!C$6,if(B3552='2. Metadata'!D$1,'2. Metadata'!D$6, if(B3552='2. Metadata'!E$1,'2. Metadata'!E$6,if( B3552='2. Metadata'!F$1,'2. Metadata'!F$6,if(B3552='2. Metadata'!G$1,'2. Metadata'!G$6,if(B3552='2. Metadata'!H$1,'2. Metadata'!H$6, if(B3552='2. Metadata'!I$1,'2. Metadata'!I$6, if(B3552='2. Metadata'!J$1,'2. Metadata'!J$6, if(B3552='2. Metadata'!K$1,'2. Metadata'!K$6, if(B3552='2. Metadata'!L$1,'2. Metadata'!L$6, if(B3552='2. Metadata'!M$1,'2. Metadata'!M$6, if(B3552='2. Metadata'!N$1,'2. Metadata'!N$6))))))))))))))</f>
        <v>-117.12222</v>
      </c>
      <c r="E3552" s="10" t="s">
        <v>7</v>
      </c>
      <c r="F3552" s="19">
        <v>3.985</v>
      </c>
      <c r="G3552" s="11" t="str">
        <f>if(isblank(F3552)=TRUE," ",'2. Metadata'!B$14)</f>
        <v>degrees Celsius</v>
      </c>
      <c r="H3552" s="3" t="s">
        <v>7</v>
      </c>
      <c r="I3552" s="20"/>
      <c r="J3552" s="20"/>
      <c r="K3552" s="20"/>
      <c r="L3552" s="20"/>
      <c r="M3552" s="20"/>
      <c r="N3552" s="20"/>
      <c r="O3552" s="20"/>
      <c r="P3552" s="20"/>
      <c r="Q3552" s="20"/>
      <c r="R3552" s="20"/>
      <c r="S3552" s="20"/>
    </row>
    <row r="3553">
      <c r="A3553" s="18">
        <v>41379.666666666664</v>
      </c>
      <c r="B3553" s="19" t="s">
        <v>6</v>
      </c>
      <c r="C3553" s="2">
        <f>if(isblank(B3553)=TRUE," ", IF(B3553='2. Metadata'!B$1,'2. Metadata'!B$5, if(B3553='2. Metadata'!C$1,'2. Metadata'!C$5,if(B3553='2. Metadata'!D$1,'2. Metadata'!D$5, if(B3553='2. Metadata'!E$1,'2. Metadata'!E$5,if( B3553='2. Metadata'!F$1,'2. Metadata'!F$5,if(B3553='2. Metadata'!G$1,'2. Metadata'!G$5,if(B3553='2. Metadata'!H$1,'2. Metadata'!H$5, if(B3553='2. Metadata'!I$1,'2. Metadata'!I$5, if(B3553='2. Metadata'!J$1,'2. Metadata'!J$5, if(B3553='2. Metadata'!K$1,'2. Metadata'!K$5, if(B3553='2. Metadata'!L$1,'2. Metadata'!L$5, if(B3553='2. Metadata'!M$1,'2. Metadata'!M$5, if(B3553='2. Metadata'!N$1,'2. Metadata'!N$5))))))))))))))</f>
        <v>50.41528</v>
      </c>
      <c r="D3553" s="9">
        <f>if(isblank(B3553)=TRUE," ", IF(B3553='2. Metadata'!B$1,'2. Metadata'!B$6, if(B3553='2. Metadata'!C$1,'2. Metadata'!C$6,if(B3553='2. Metadata'!D$1,'2. Metadata'!D$6, if(B3553='2. Metadata'!E$1,'2. Metadata'!E$6,if( B3553='2. Metadata'!F$1,'2. Metadata'!F$6,if(B3553='2. Metadata'!G$1,'2. Metadata'!G$6,if(B3553='2. Metadata'!H$1,'2. Metadata'!H$6, if(B3553='2. Metadata'!I$1,'2. Metadata'!I$6, if(B3553='2. Metadata'!J$1,'2. Metadata'!J$6, if(B3553='2. Metadata'!K$1,'2. Metadata'!K$6, if(B3553='2. Metadata'!L$1,'2. Metadata'!L$6, if(B3553='2. Metadata'!M$1,'2. Metadata'!M$6, if(B3553='2. Metadata'!N$1,'2. Metadata'!N$6))))))))))))))</f>
        <v>-117.12222</v>
      </c>
      <c r="E3553" s="10" t="s">
        <v>7</v>
      </c>
      <c r="F3553" s="19">
        <v>4.168</v>
      </c>
      <c r="G3553" s="11" t="str">
        <f>if(isblank(F3553)=TRUE," ",'2. Metadata'!B$14)</f>
        <v>degrees Celsius</v>
      </c>
      <c r="H3553" s="3" t="s">
        <v>7</v>
      </c>
      <c r="I3553" s="20"/>
      <c r="J3553" s="20"/>
      <c r="K3553" s="20"/>
      <c r="L3553" s="20"/>
      <c r="M3553" s="20"/>
      <c r="N3553" s="20"/>
      <c r="O3553" s="20"/>
      <c r="P3553" s="20"/>
      <c r="Q3553" s="20"/>
      <c r="R3553" s="20"/>
      <c r="S3553" s="20"/>
    </row>
    <row r="3554">
      <c r="A3554" s="18">
        <v>41379.708333333336</v>
      </c>
      <c r="B3554" s="19" t="s">
        <v>6</v>
      </c>
      <c r="C3554" s="2">
        <f>if(isblank(B3554)=TRUE," ", IF(B3554='2. Metadata'!B$1,'2. Metadata'!B$5, if(B3554='2. Metadata'!C$1,'2. Metadata'!C$5,if(B3554='2. Metadata'!D$1,'2. Metadata'!D$5, if(B3554='2. Metadata'!E$1,'2. Metadata'!E$5,if( B3554='2. Metadata'!F$1,'2. Metadata'!F$5,if(B3554='2. Metadata'!G$1,'2. Metadata'!G$5,if(B3554='2. Metadata'!H$1,'2. Metadata'!H$5, if(B3554='2. Metadata'!I$1,'2. Metadata'!I$5, if(B3554='2. Metadata'!J$1,'2. Metadata'!J$5, if(B3554='2. Metadata'!K$1,'2. Metadata'!K$5, if(B3554='2. Metadata'!L$1,'2. Metadata'!L$5, if(B3554='2. Metadata'!M$1,'2. Metadata'!M$5, if(B3554='2. Metadata'!N$1,'2. Metadata'!N$5))))))))))))))</f>
        <v>50.41528</v>
      </c>
      <c r="D3554" s="9">
        <f>if(isblank(B3554)=TRUE," ", IF(B3554='2. Metadata'!B$1,'2. Metadata'!B$6, if(B3554='2. Metadata'!C$1,'2. Metadata'!C$6,if(B3554='2. Metadata'!D$1,'2. Metadata'!D$6, if(B3554='2. Metadata'!E$1,'2. Metadata'!E$6,if( B3554='2. Metadata'!F$1,'2. Metadata'!F$6,if(B3554='2. Metadata'!G$1,'2. Metadata'!G$6,if(B3554='2. Metadata'!H$1,'2. Metadata'!H$6, if(B3554='2. Metadata'!I$1,'2. Metadata'!I$6, if(B3554='2. Metadata'!J$1,'2. Metadata'!J$6, if(B3554='2. Metadata'!K$1,'2. Metadata'!K$6, if(B3554='2. Metadata'!L$1,'2. Metadata'!L$6, if(B3554='2. Metadata'!M$1,'2. Metadata'!M$6, if(B3554='2. Metadata'!N$1,'2. Metadata'!N$6))))))))))))))</f>
        <v>-117.12222</v>
      </c>
      <c r="E3554" s="10" t="s">
        <v>7</v>
      </c>
      <c r="F3554" s="19">
        <v>4.376</v>
      </c>
      <c r="G3554" s="11" t="str">
        <f>if(isblank(F3554)=TRUE," ",'2. Metadata'!B$14)</f>
        <v>degrees Celsius</v>
      </c>
      <c r="H3554" s="3" t="s">
        <v>7</v>
      </c>
      <c r="I3554" s="20"/>
      <c r="J3554" s="20"/>
      <c r="K3554" s="20"/>
      <c r="L3554" s="20"/>
      <c r="M3554" s="20"/>
      <c r="N3554" s="20"/>
      <c r="O3554" s="20"/>
      <c r="P3554" s="20"/>
      <c r="Q3554" s="20"/>
      <c r="R3554" s="20"/>
      <c r="S3554" s="20"/>
    </row>
    <row r="3555">
      <c r="A3555" s="18">
        <v>41379.75</v>
      </c>
      <c r="B3555" s="19" t="s">
        <v>6</v>
      </c>
      <c r="C3555" s="2">
        <f>if(isblank(B3555)=TRUE," ", IF(B3555='2. Metadata'!B$1,'2. Metadata'!B$5, if(B3555='2. Metadata'!C$1,'2. Metadata'!C$5,if(B3555='2. Metadata'!D$1,'2. Metadata'!D$5, if(B3555='2. Metadata'!E$1,'2. Metadata'!E$5,if( B3555='2. Metadata'!F$1,'2. Metadata'!F$5,if(B3555='2. Metadata'!G$1,'2. Metadata'!G$5,if(B3555='2. Metadata'!H$1,'2. Metadata'!H$5, if(B3555='2. Metadata'!I$1,'2. Metadata'!I$5, if(B3555='2. Metadata'!J$1,'2. Metadata'!J$5, if(B3555='2. Metadata'!K$1,'2. Metadata'!K$5, if(B3555='2. Metadata'!L$1,'2. Metadata'!L$5, if(B3555='2. Metadata'!M$1,'2. Metadata'!M$5, if(B3555='2. Metadata'!N$1,'2. Metadata'!N$5))))))))))))))</f>
        <v>50.41528</v>
      </c>
      <c r="D3555" s="9">
        <f>if(isblank(B3555)=TRUE," ", IF(B3555='2. Metadata'!B$1,'2. Metadata'!B$6, if(B3555='2. Metadata'!C$1,'2. Metadata'!C$6,if(B3555='2. Metadata'!D$1,'2. Metadata'!D$6, if(B3555='2. Metadata'!E$1,'2. Metadata'!E$6,if( B3555='2. Metadata'!F$1,'2. Metadata'!F$6,if(B3555='2. Metadata'!G$1,'2. Metadata'!G$6,if(B3555='2. Metadata'!H$1,'2. Metadata'!H$6, if(B3555='2. Metadata'!I$1,'2. Metadata'!I$6, if(B3555='2. Metadata'!J$1,'2. Metadata'!J$6, if(B3555='2. Metadata'!K$1,'2. Metadata'!K$6, if(B3555='2. Metadata'!L$1,'2. Metadata'!L$6, if(B3555='2. Metadata'!M$1,'2. Metadata'!M$6, if(B3555='2. Metadata'!N$1,'2. Metadata'!N$6))))))))))))))</f>
        <v>-117.12222</v>
      </c>
      <c r="E3555" s="10" t="s">
        <v>7</v>
      </c>
      <c r="F3555" s="19">
        <v>4.35</v>
      </c>
      <c r="G3555" s="11" t="str">
        <f>if(isblank(F3555)=TRUE," ",'2. Metadata'!B$14)</f>
        <v>degrees Celsius</v>
      </c>
      <c r="H3555" s="3" t="s">
        <v>7</v>
      </c>
      <c r="I3555" s="20"/>
      <c r="J3555" s="20"/>
      <c r="K3555" s="20"/>
      <c r="L3555" s="20"/>
      <c r="M3555" s="20"/>
      <c r="N3555" s="20"/>
      <c r="O3555" s="20"/>
      <c r="P3555" s="20"/>
      <c r="Q3555" s="20"/>
      <c r="R3555" s="20"/>
      <c r="S3555" s="20"/>
    </row>
    <row r="3556">
      <c r="A3556" s="18">
        <v>41379.791666666664</v>
      </c>
      <c r="B3556" s="19" t="s">
        <v>6</v>
      </c>
      <c r="C3556" s="2">
        <f>if(isblank(B3556)=TRUE," ", IF(B3556='2. Metadata'!B$1,'2. Metadata'!B$5, if(B3556='2. Metadata'!C$1,'2. Metadata'!C$5,if(B3556='2. Metadata'!D$1,'2. Metadata'!D$5, if(B3556='2. Metadata'!E$1,'2. Metadata'!E$5,if( B3556='2. Metadata'!F$1,'2. Metadata'!F$5,if(B3556='2. Metadata'!G$1,'2. Metadata'!G$5,if(B3556='2. Metadata'!H$1,'2. Metadata'!H$5, if(B3556='2. Metadata'!I$1,'2. Metadata'!I$5, if(B3556='2. Metadata'!J$1,'2. Metadata'!J$5, if(B3556='2. Metadata'!K$1,'2. Metadata'!K$5, if(B3556='2. Metadata'!L$1,'2. Metadata'!L$5, if(B3556='2. Metadata'!M$1,'2. Metadata'!M$5, if(B3556='2. Metadata'!N$1,'2. Metadata'!N$5))))))))))))))</f>
        <v>50.41528</v>
      </c>
      <c r="D3556" s="9">
        <f>if(isblank(B3556)=TRUE," ", IF(B3556='2. Metadata'!B$1,'2. Metadata'!B$6, if(B3556='2. Metadata'!C$1,'2. Metadata'!C$6,if(B3556='2. Metadata'!D$1,'2. Metadata'!D$6, if(B3556='2. Metadata'!E$1,'2. Metadata'!E$6,if( B3556='2. Metadata'!F$1,'2. Metadata'!F$6,if(B3556='2. Metadata'!G$1,'2. Metadata'!G$6,if(B3556='2. Metadata'!H$1,'2. Metadata'!H$6, if(B3556='2. Metadata'!I$1,'2. Metadata'!I$6, if(B3556='2. Metadata'!J$1,'2. Metadata'!J$6, if(B3556='2. Metadata'!K$1,'2. Metadata'!K$6, if(B3556='2. Metadata'!L$1,'2. Metadata'!L$6, if(B3556='2. Metadata'!M$1,'2. Metadata'!M$6, if(B3556='2. Metadata'!N$1,'2. Metadata'!N$6))))))))))))))</f>
        <v>-117.12222</v>
      </c>
      <c r="E3556" s="10" t="s">
        <v>7</v>
      </c>
      <c r="F3556" s="19">
        <v>4.298</v>
      </c>
      <c r="G3556" s="11" t="str">
        <f>if(isblank(F3556)=TRUE," ",'2. Metadata'!B$14)</f>
        <v>degrees Celsius</v>
      </c>
      <c r="H3556" s="3" t="s">
        <v>7</v>
      </c>
      <c r="I3556" s="20"/>
      <c r="J3556" s="20"/>
      <c r="K3556" s="20"/>
      <c r="L3556" s="20"/>
      <c r="M3556" s="20"/>
      <c r="N3556" s="20"/>
      <c r="O3556" s="20"/>
      <c r="P3556" s="20"/>
      <c r="Q3556" s="20"/>
      <c r="R3556" s="20"/>
      <c r="S3556" s="20"/>
    </row>
    <row r="3557">
      <c r="A3557" s="18">
        <v>41379.833333333336</v>
      </c>
      <c r="B3557" s="19" t="s">
        <v>6</v>
      </c>
      <c r="C3557" s="2">
        <f>if(isblank(B3557)=TRUE," ", IF(B3557='2. Metadata'!B$1,'2. Metadata'!B$5, if(B3557='2. Metadata'!C$1,'2. Metadata'!C$5,if(B3557='2. Metadata'!D$1,'2. Metadata'!D$5, if(B3557='2. Metadata'!E$1,'2. Metadata'!E$5,if( B3557='2. Metadata'!F$1,'2. Metadata'!F$5,if(B3557='2. Metadata'!G$1,'2. Metadata'!G$5,if(B3557='2. Metadata'!H$1,'2. Metadata'!H$5, if(B3557='2. Metadata'!I$1,'2. Metadata'!I$5, if(B3557='2. Metadata'!J$1,'2. Metadata'!J$5, if(B3557='2. Metadata'!K$1,'2. Metadata'!K$5, if(B3557='2. Metadata'!L$1,'2. Metadata'!L$5, if(B3557='2. Metadata'!M$1,'2. Metadata'!M$5, if(B3557='2. Metadata'!N$1,'2. Metadata'!N$5))))))))))))))</f>
        <v>50.41528</v>
      </c>
      <c r="D3557" s="9">
        <f>if(isblank(B3557)=TRUE," ", IF(B3557='2. Metadata'!B$1,'2. Metadata'!B$6, if(B3557='2. Metadata'!C$1,'2. Metadata'!C$6,if(B3557='2. Metadata'!D$1,'2. Metadata'!D$6, if(B3557='2. Metadata'!E$1,'2. Metadata'!E$6,if( B3557='2. Metadata'!F$1,'2. Metadata'!F$6,if(B3557='2. Metadata'!G$1,'2. Metadata'!G$6,if(B3557='2. Metadata'!H$1,'2. Metadata'!H$6, if(B3557='2. Metadata'!I$1,'2. Metadata'!I$6, if(B3557='2. Metadata'!J$1,'2. Metadata'!J$6, if(B3557='2. Metadata'!K$1,'2. Metadata'!K$6, if(B3557='2. Metadata'!L$1,'2. Metadata'!L$6, if(B3557='2. Metadata'!M$1,'2. Metadata'!M$6, if(B3557='2. Metadata'!N$1,'2. Metadata'!N$6))))))))))))))</f>
        <v>-117.12222</v>
      </c>
      <c r="E3557" s="10" t="s">
        <v>7</v>
      </c>
      <c r="F3557" s="19">
        <v>4.089</v>
      </c>
      <c r="G3557" s="11" t="str">
        <f>if(isblank(F3557)=TRUE," ",'2. Metadata'!B$14)</f>
        <v>degrees Celsius</v>
      </c>
      <c r="H3557" s="3" t="s">
        <v>7</v>
      </c>
      <c r="I3557" s="20"/>
      <c r="J3557" s="20"/>
      <c r="K3557" s="20"/>
      <c r="L3557" s="20"/>
      <c r="M3557" s="20"/>
      <c r="N3557" s="20"/>
      <c r="O3557" s="20"/>
      <c r="P3557" s="20"/>
      <c r="Q3557" s="20"/>
      <c r="R3557" s="20"/>
      <c r="S3557" s="20"/>
    </row>
    <row r="3558">
      <c r="A3558" s="18">
        <v>41379.875</v>
      </c>
      <c r="B3558" s="19" t="s">
        <v>6</v>
      </c>
      <c r="C3558" s="2">
        <f>if(isblank(B3558)=TRUE," ", IF(B3558='2. Metadata'!B$1,'2. Metadata'!B$5, if(B3558='2. Metadata'!C$1,'2. Metadata'!C$5,if(B3558='2. Metadata'!D$1,'2. Metadata'!D$5, if(B3558='2. Metadata'!E$1,'2. Metadata'!E$5,if( B3558='2. Metadata'!F$1,'2. Metadata'!F$5,if(B3558='2. Metadata'!G$1,'2. Metadata'!G$5,if(B3558='2. Metadata'!H$1,'2. Metadata'!H$5, if(B3558='2. Metadata'!I$1,'2. Metadata'!I$5, if(B3558='2. Metadata'!J$1,'2. Metadata'!J$5, if(B3558='2. Metadata'!K$1,'2. Metadata'!K$5, if(B3558='2. Metadata'!L$1,'2. Metadata'!L$5, if(B3558='2. Metadata'!M$1,'2. Metadata'!M$5, if(B3558='2. Metadata'!N$1,'2. Metadata'!N$5))))))))))))))</f>
        <v>50.41528</v>
      </c>
      <c r="D3558" s="9">
        <f>if(isblank(B3558)=TRUE," ", IF(B3558='2. Metadata'!B$1,'2. Metadata'!B$6, if(B3558='2. Metadata'!C$1,'2. Metadata'!C$6,if(B3558='2. Metadata'!D$1,'2. Metadata'!D$6, if(B3558='2. Metadata'!E$1,'2. Metadata'!E$6,if( B3558='2. Metadata'!F$1,'2. Metadata'!F$6,if(B3558='2. Metadata'!G$1,'2. Metadata'!G$6,if(B3558='2. Metadata'!H$1,'2. Metadata'!H$6, if(B3558='2. Metadata'!I$1,'2. Metadata'!I$6, if(B3558='2. Metadata'!J$1,'2. Metadata'!J$6, if(B3558='2. Metadata'!K$1,'2. Metadata'!K$6, if(B3558='2. Metadata'!L$1,'2. Metadata'!L$6, if(B3558='2. Metadata'!M$1,'2. Metadata'!M$6, if(B3558='2. Metadata'!N$1,'2. Metadata'!N$6))))))))))))))</f>
        <v>-117.12222</v>
      </c>
      <c r="E3558" s="10" t="s">
        <v>7</v>
      </c>
      <c r="F3558" s="19">
        <v>3.827</v>
      </c>
      <c r="G3558" s="11" t="str">
        <f>if(isblank(F3558)=TRUE," ",'2. Metadata'!B$14)</f>
        <v>degrees Celsius</v>
      </c>
      <c r="H3558" s="3" t="s">
        <v>7</v>
      </c>
      <c r="I3558" s="20"/>
      <c r="J3558" s="20"/>
      <c r="K3558" s="20"/>
      <c r="L3558" s="20"/>
      <c r="M3558" s="20"/>
      <c r="N3558" s="20"/>
      <c r="O3558" s="20"/>
      <c r="P3558" s="20"/>
      <c r="Q3558" s="20"/>
      <c r="R3558" s="20"/>
      <c r="S3558" s="20"/>
    </row>
    <row r="3559">
      <c r="A3559" s="18">
        <v>41379.916666666664</v>
      </c>
      <c r="B3559" s="19" t="s">
        <v>6</v>
      </c>
      <c r="C3559" s="2">
        <f>if(isblank(B3559)=TRUE," ", IF(B3559='2. Metadata'!B$1,'2. Metadata'!B$5, if(B3559='2. Metadata'!C$1,'2. Metadata'!C$5,if(B3559='2. Metadata'!D$1,'2. Metadata'!D$5, if(B3559='2. Metadata'!E$1,'2. Metadata'!E$5,if( B3559='2. Metadata'!F$1,'2. Metadata'!F$5,if(B3559='2. Metadata'!G$1,'2. Metadata'!G$5,if(B3559='2. Metadata'!H$1,'2. Metadata'!H$5, if(B3559='2. Metadata'!I$1,'2. Metadata'!I$5, if(B3559='2. Metadata'!J$1,'2. Metadata'!J$5, if(B3559='2. Metadata'!K$1,'2. Metadata'!K$5, if(B3559='2. Metadata'!L$1,'2. Metadata'!L$5, if(B3559='2. Metadata'!M$1,'2. Metadata'!M$5, if(B3559='2. Metadata'!N$1,'2. Metadata'!N$5))))))))))))))</f>
        <v>50.41528</v>
      </c>
      <c r="D3559" s="9">
        <f>if(isblank(B3559)=TRUE," ", IF(B3559='2. Metadata'!B$1,'2. Metadata'!B$6, if(B3559='2. Metadata'!C$1,'2. Metadata'!C$6,if(B3559='2. Metadata'!D$1,'2. Metadata'!D$6, if(B3559='2. Metadata'!E$1,'2. Metadata'!E$6,if( B3559='2. Metadata'!F$1,'2. Metadata'!F$6,if(B3559='2. Metadata'!G$1,'2. Metadata'!G$6,if(B3559='2. Metadata'!H$1,'2. Metadata'!H$6, if(B3559='2. Metadata'!I$1,'2. Metadata'!I$6, if(B3559='2. Metadata'!J$1,'2. Metadata'!J$6, if(B3559='2. Metadata'!K$1,'2. Metadata'!K$6, if(B3559='2. Metadata'!L$1,'2. Metadata'!L$6, if(B3559='2. Metadata'!M$1,'2. Metadata'!M$6, if(B3559='2. Metadata'!N$1,'2. Metadata'!N$6))))))))))))))</f>
        <v>-117.12222</v>
      </c>
      <c r="E3559" s="10" t="s">
        <v>7</v>
      </c>
      <c r="F3559" s="19">
        <v>3.564</v>
      </c>
      <c r="G3559" s="11" t="str">
        <f>if(isblank(F3559)=TRUE," ",'2. Metadata'!B$14)</f>
        <v>degrees Celsius</v>
      </c>
      <c r="H3559" s="3" t="s">
        <v>7</v>
      </c>
      <c r="I3559" s="20"/>
      <c r="J3559" s="20"/>
      <c r="K3559" s="20"/>
      <c r="L3559" s="20"/>
      <c r="M3559" s="20"/>
      <c r="N3559" s="20"/>
      <c r="O3559" s="20"/>
      <c r="P3559" s="20"/>
      <c r="Q3559" s="20"/>
      <c r="R3559" s="20"/>
      <c r="S3559" s="20"/>
    </row>
    <row r="3560">
      <c r="A3560" s="18">
        <v>41379.958333333336</v>
      </c>
      <c r="B3560" s="19" t="s">
        <v>6</v>
      </c>
      <c r="C3560" s="2">
        <f>if(isblank(B3560)=TRUE," ", IF(B3560='2. Metadata'!B$1,'2. Metadata'!B$5, if(B3560='2. Metadata'!C$1,'2. Metadata'!C$5,if(B3560='2. Metadata'!D$1,'2. Metadata'!D$5, if(B3560='2. Metadata'!E$1,'2. Metadata'!E$5,if( B3560='2. Metadata'!F$1,'2. Metadata'!F$5,if(B3560='2. Metadata'!G$1,'2. Metadata'!G$5,if(B3560='2. Metadata'!H$1,'2. Metadata'!H$5, if(B3560='2. Metadata'!I$1,'2. Metadata'!I$5, if(B3560='2. Metadata'!J$1,'2. Metadata'!J$5, if(B3560='2. Metadata'!K$1,'2. Metadata'!K$5, if(B3560='2. Metadata'!L$1,'2. Metadata'!L$5, if(B3560='2. Metadata'!M$1,'2. Metadata'!M$5, if(B3560='2. Metadata'!N$1,'2. Metadata'!N$5))))))))))))))</f>
        <v>50.41528</v>
      </c>
      <c r="D3560" s="9">
        <f>if(isblank(B3560)=TRUE," ", IF(B3560='2. Metadata'!B$1,'2. Metadata'!B$6, if(B3560='2. Metadata'!C$1,'2. Metadata'!C$6,if(B3560='2. Metadata'!D$1,'2. Metadata'!D$6, if(B3560='2. Metadata'!E$1,'2. Metadata'!E$6,if( B3560='2. Metadata'!F$1,'2. Metadata'!F$6,if(B3560='2. Metadata'!G$1,'2. Metadata'!G$6,if(B3560='2. Metadata'!H$1,'2. Metadata'!H$6, if(B3560='2. Metadata'!I$1,'2. Metadata'!I$6, if(B3560='2. Metadata'!J$1,'2. Metadata'!J$6, if(B3560='2. Metadata'!K$1,'2. Metadata'!K$6, if(B3560='2. Metadata'!L$1,'2. Metadata'!L$6, if(B3560='2. Metadata'!M$1,'2. Metadata'!M$6, if(B3560='2. Metadata'!N$1,'2. Metadata'!N$6))))))))))))))</f>
        <v>-117.12222</v>
      </c>
      <c r="E3560" s="10" t="s">
        <v>7</v>
      </c>
      <c r="F3560" s="19">
        <v>3.354</v>
      </c>
      <c r="G3560" s="11" t="str">
        <f>if(isblank(F3560)=TRUE," ",'2. Metadata'!B$14)</f>
        <v>degrees Celsius</v>
      </c>
      <c r="H3560" s="3" t="s">
        <v>7</v>
      </c>
      <c r="I3560" s="20"/>
      <c r="J3560" s="20"/>
      <c r="K3560" s="20"/>
      <c r="L3560" s="20"/>
      <c r="M3560" s="20"/>
      <c r="N3560" s="20"/>
      <c r="O3560" s="20"/>
      <c r="P3560" s="20"/>
      <c r="Q3560" s="20"/>
      <c r="R3560" s="20"/>
      <c r="S3560" s="20"/>
    </row>
    <row r="3561">
      <c r="A3561" s="18">
        <v>41380.0</v>
      </c>
      <c r="B3561" s="19" t="s">
        <v>6</v>
      </c>
      <c r="C3561" s="2">
        <f>if(isblank(B3561)=TRUE," ", IF(B3561='2. Metadata'!B$1,'2. Metadata'!B$5, if(B3561='2. Metadata'!C$1,'2. Metadata'!C$5,if(B3561='2. Metadata'!D$1,'2. Metadata'!D$5, if(B3561='2. Metadata'!E$1,'2. Metadata'!E$5,if( B3561='2. Metadata'!F$1,'2. Metadata'!F$5,if(B3561='2. Metadata'!G$1,'2. Metadata'!G$5,if(B3561='2. Metadata'!H$1,'2. Metadata'!H$5, if(B3561='2. Metadata'!I$1,'2. Metadata'!I$5, if(B3561='2. Metadata'!J$1,'2. Metadata'!J$5, if(B3561='2. Metadata'!K$1,'2. Metadata'!K$5, if(B3561='2. Metadata'!L$1,'2. Metadata'!L$5, if(B3561='2. Metadata'!M$1,'2. Metadata'!M$5, if(B3561='2. Metadata'!N$1,'2. Metadata'!N$5))))))))))))))</f>
        <v>50.41528</v>
      </c>
      <c r="D3561" s="9">
        <f>if(isblank(B3561)=TRUE," ", IF(B3561='2. Metadata'!B$1,'2. Metadata'!B$6, if(B3561='2. Metadata'!C$1,'2. Metadata'!C$6,if(B3561='2. Metadata'!D$1,'2. Metadata'!D$6, if(B3561='2. Metadata'!E$1,'2. Metadata'!E$6,if( B3561='2. Metadata'!F$1,'2. Metadata'!F$6,if(B3561='2. Metadata'!G$1,'2. Metadata'!G$6,if(B3561='2. Metadata'!H$1,'2. Metadata'!H$6, if(B3561='2. Metadata'!I$1,'2. Metadata'!I$6, if(B3561='2. Metadata'!J$1,'2. Metadata'!J$6, if(B3561='2. Metadata'!K$1,'2. Metadata'!K$6, if(B3561='2. Metadata'!L$1,'2. Metadata'!L$6, if(B3561='2. Metadata'!M$1,'2. Metadata'!M$6, if(B3561='2. Metadata'!N$1,'2. Metadata'!N$6))))))))))))))</f>
        <v>-117.12222</v>
      </c>
      <c r="E3561" s="10" t="s">
        <v>7</v>
      </c>
      <c r="F3561" s="19">
        <v>3.168</v>
      </c>
      <c r="G3561" s="11" t="str">
        <f>if(isblank(F3561)=TRUE," ",'2. Metadata'!B$14)</f>
        <v>degrees Celsius</v>
      </c>
      <c r="H3561" s="3" t="s">
        <v>7</v>
      </c>
      <c r="I3561" s="20"/>
      <c r="J3561" s="20"/>
      <c r="K3561" s="20"/>
      <c r="L3561" s="20"/>
      <c r="M3561" s="20"/>
      <c r="N3561" s="20"/>
      <c r="O3561" s="20"/>
      <c r="P3561" s="20"/>
      <c r="Q3561" s="20"/>
      <c r="R3561" s="20"/>
      <c r="S3561" s="20"/>
    </row>
    <row r="3562">
      <c r="A3562" s="18">
        <v>41380.041666666664</v>
      </c>
      <c r="B3562" s="19" t="s">
        <v>6</v>
      </c>
      <c r="C3562" s="2">
        <f>if(isblank(B3562)=TRUE," ", IF(B3562='2. Metadata'!B$1,'2. Metadata'!B$5, if(B3562='2. Metadata'!C$1,'2. Metadata'!C$5,if(B3562='2. Metadata'!D$1,'2. Metadata'!D$5, if(B3562='2. Metadata'!E$1,'2. Metadata'!E$5,if( B3562='2. Metadata'!F$1,'2. Metadata'!F$5,if(B3562='2. Metadata'!G$1,'2. Metadata'!G$5,if(B3562='2. Metadata'!H$1,'2. Metadata'!H$5, if(B3562='2. Metadata'!I$1,'2. Metadata'!I$5, if(B3562='2. Metadata'!J$1,'2. Metadata'!J$5, if(B3562='2. Metadata'!K$1,'2. Metadata'!K$5, if(B3562='2. Metadata'!L$1,'2. Metadata'!L$5, if(B3562='2. Metadata'!M$1,'2. Metadata'!M$5, if(B3562='2. Metadata'!N$1,'2. Metadata'!N$5))))))))))))))</f>
        <v>50.41528</v>
      </c>
      <c r="D3562" s="9">
        <f>if(isblank(B3562)=TRUE," ", IF(B3562='2. Metadata'!B$1,'2. Metadata'!B$6, if(B3562='2. Metadata'!C$1,'2. Metadata'!C$6,if(B3562='2. Metadata'!D$1,'2. Metadata'!D$6, if(B3562='2. Metadata'!E$1,'2. Metadata'!E$6,if( B3562='2. Metadata'!F$1,'2. Metadata'!F$6,if(B3562='2. Metadata'!G$1,'2. Metadata'!G$6,if(B3562='2. Metadata'!H$1,'2. Metadata'!H$6, if(B3562='2. Metadata'!I$1,'2. Metadata'!I$6, if(B3562='2. Metadata'!J$1,'2. Metadata'!J$6, if(B3562='2. Metadata'!K$1,'2. Metadata'!K$6, if(B3562='2. Metadata'!L$1,'2. Metadata'!L$6, if(B3562='2. Metadata'!M$1,'2. Metadata'!M$6, if(B3562='2. Metadata'!N$1,'2. Metadata'!N$6))))))))))))))</f>
        <v>-117.12222</v>
      </c>
      <c r="E3562" s="10" t="s">
        <v>7</v>
      </c>
      <c r="F3562" s="19">
        <v>2.983</v>
      </c>
      <c r="G3562" s="11" t="str">
        <f>if(isblank(F3562)=TRUE," ",'2. Metadata'!B$14)</f>
        <v>degrees Celsius</v>
      </c>
      <c r="H3562" s="3" t="s">
        <v>7</v>
      </c>
      <c r="I3562" s="20"/>
      <c r="J3562" s="20"/>
      <c r="K3562" s="20"/>
      <c r="L3562" s="20"/>
      <c r="M3562" s="20"/>
      <c r="N3562" s="20"/>
      <c r="O3562" s="20"/>
      <c r="P3562" s="20"/>
      <c r="Q3562" s="20"/>
      <c r="R3562" s="20"/>
      <c r="S3562" s="20"/>
    </row>
    <row r="3563">
      <c r="A3563" s="18">
        <v>41380.083333333336</v>
      </c>
      <c r="B3563" s="19" t="s">
        <v>6</v>
      </c>
      <c r="C3563" s="2">
        <f>if(isblank(B3563)=TRUE," ", IF(B3563='2. Metadata'!B$1,'2. Metadata'!B$5, if(B3563='2. Metadata'!C$1,'2. Metadata'!C$5,if(B3563='2. Metadata'!D$1,'2. Metadata'!D$5, if(B3563='2. Metadata'!E$1,'2. Metadata'!E$5,if( B3563='2. Metadata'!F$1,'2. Metadata'!F$5,if(B3563='2. Metadata'!G$1,'2. Metadata'!G$5,if(B3563='2. Metadata'!H$1,'2. Metadata'!H$5, if(B3563='2. Metadata'!I$1,'2. Metadata'!I$5, if(B3563='2. Metadata'!J$1,'2. Metadata'!J$5, if(B3563='2. Metadata'!K$1,'2. Metadata'!K$5, if(B3563='2. Metadata'!L$1,'2. Metadata'!L$5, if(B3563='2. Metadata'!M$1,'2. Metadata'!M$5, if(B3563='2. Metadata'!N$1,'2. Metadata'!N$5))))))))))))))</f>
        <v>50.41528</v>
      </c>
      <c r="D3563" s="9">
        <f>if(isblank(B3563)=TRUE," ", IF(B3563='2. Metadata'!B$1,'2. Metadata'!B$6, if(B3563='2. Metadata'!C$1,'2. Metadata'!C$6,if(B3563='2. Metadata'!D$1,'2. Metadata'!D$6, if(B3563='2. Metadata'!E$1,'2. Metadata'!E$6,if( B3563='2. Metadata'!F$1,'2. Metadata'!F$6,if(B3563='2. Metadata'!G$1,'2. Metadata'!G$6,if(B3563='2. Metadata'!H$1,'2. Metadata'!H$6, if(B3563='2. Metadata'!I$1,'2. Metadata'!I$6, if(B3563='2. Metadata'!J$1,'2. Metadata'!J$6, if(B3563='2. Metadata'!K$1,'2. Metadata'!K$6, if(B3563='2. Metadata'!L$1,'2. Metadata'!L$6, if(B3563='2. Metadata'!M$1,'2. Metadata'!M$6, if(B3563='2. Metadata'!N$1,'2. Metadata'!N$6))))))))))))))</f>
        <v>-117.12222</v>
      </c>
      <c r="E3563" s="10" t="s">
        <v>7</v>
      </c>
      <c r="F3563" s="19">
        <v>2.823</v>
      </c>
      <c r="G3563" s="11" t="str">
        <f>if(isblank(F3563)=TRUE," ",'2. Metadata'!B$14)</f>
        <v>degrees Celsius</v>
      </c>
      <c r="H3563" s="3" t="s">
        <v>7</v>
      </c>
      <c r="I3563" s="20"/>
      <c r="J3563" s="20"/>
      <c r="K3563" s="20"/>
      <c r="L3563" s="20"/>
      <c r="M3563" s="20"/>
      <c r="N3563" s="20"/>
      <c r="O3563" s="20"/>
      <c r="P3563" s="20"/>
      <c r="Q3563" s="20"/>
      <c r="R3563" s="20"/>
      <c r="S3563" s="20"/>
    </row>
    <row r="3564">
      <c r="A3564" s="18">
        <v>41380.125</v>
      </c>
      <c r="B3564" s="19" t="s">
        <v>6</v>
      </c>
      <c r="C3564" s="2">
        <f>if(isblank(B3564)=TRUE," ", IF(B3564='2. Metadata'!B$1,'2. Metadata'!B$5, if(B3564='2. Metadata'!C$1,'2. Metadata'!C$5,if(B3564='2. Metadata'!D$1,'2. Metadata'!D$5, if(B3564='2. Metadata'!E$1,'2. Metadata'!E$5,if( B3564='2. Metadata'!F$1,'2. Metadata'!F$5,if(B3564='2. Metadata'!G$1,'2. Metadata'!G$5,if(B3564='2. Metadata'!H$1,'2. Metadata'!H$5, if(B3564='2. Metadata'!I$1,'2. Metadata'!I$5, if(B3564='2. Metadata'!J$1,'2. Metadata'!J$5, if(B3564='2. Metadata'!K$1,'2. Metadata'!K$5, if(B3564='2. Metadata'!L$1,'2. Metadata'!L$5, if(B3564='2. Metadata'!M$1,'2. Metadata'!M$5, if(B3564='2. Metadata'!N$1,'2. Metadata'!N$5))))))))))))))</f>
        <v>50.41528</v>
      </c>
      <c r="D3564" s="9">
        <f>if(isblank(B3564)=TRUE," ", IF(B3564='2. Metadata'!B$1,'2. Metadata'!B$6, if(B3564='2. Metadata'!C$1,'2. Metadata'!C$6,if(B3564='2. Metadata'!D$1,'2. Metadata'!D$6, if(B3564='2. Metadata'!E$1,'2. Metadata'!E$6,if( B3564='2. Metadata'!F$1,'2. Metadata'!F$6,if(B3564='2. Metadata'!G$1,'2. Metadata'!G$6,if(B3564='2. Metadata'!H$1,'2. Metadata'!H$6, if(B3564='2. Metadata'!I$1,'2. Metadata'!I$6, if(B3564='2. Metadata'!J$1,'2. Metadata'!J$6, if(B3564='2. Metadata'!K$1,'2. Metadata'!K$6, if(B3564='2. Metadata'!L$1,'2. Metadata'!L$6, if(B3564='2. Metadata'!M$1,'2. Metadata'!M$6, if(B3564='2. Metadata'!N$1,'2. Metadata'!N$6))))))))))))))</f>
        <v>-117.12222</v>
      </c>
      <c r="E3564" s="10" t="s">
        <v>7</v>
      </c>
      <c r="F3564" s="19">
        <v>2.664</v>
      </c>
      <c r="G3564" s="11" t="str">
        <f>if(isblank(F3564)=TRUE," ",'2. Metadata'!B$14)</f>
        <v>degrees Celsius</v>
      </c>
      <c r="H3564" s="3" t="s">
        <v>7</v>
      </c>
      <c r="I3564" s="20"/>
      <c r="J3564" s="20"/>
      <c r="K3564" s="20"/>
      <c r="L3564" s="20"/>
      <c r="M3564" s="20"/>
      <c r="N3564" s="20"/>
      <c r="O3564" s="20"/>
      <c r="P3564" s="20"/>
      <c r="Q3564" s="20"/>
      <c r="R3564" s="20"/>
      <c r="S3564" s="20"/>
    </row>
    <row r="3565">
      <c r="A3565" s="18">
        <v>41380.166666666664</v>
      </c>
      <c r="B3565" s="19" t="s">
        <v>6</v>
      </c>
      <c r="C3565" s="2">
        <f>if(isblank(B3565)=TRUE," ", IF(B3565='2. Metadata'!B$1,'2. Metadata'!B$5, if(B3565='2. Metadata'!C$1,'2. Metadata'!C$5,if(B3565='2. Metadata'!D$1,'2. Metadata'!D$5, if(B3565='2. Metadata'!E$1,'2. Metadata'!E$5,if( B3565='2. Metadata'!F$1,'2. Metadata'!F$5,if(B3565='2. Metadata'!G$1,'2. Metadata'!G$5,if(B3565='2. Metadata'!H$1,'2. Metadata'!H$5, if(B3565='2. Metadata'!I$1,'2. Metadata'!I$5, if(B3565='2. Metadata'!J$1,'2. Metadata'!J$5, if(B3565='2. Metadata'!K$1,'2. Metadata'!K$5, if(B3565='2. Metadata'!L$1,'2. Metadata'!L$5, if(B3565='2. Metadata'!M$1,'2. Metadata'!M$5, if(B3565='2. Metadata'!N$1,'2. Metadata'!N$5))))))))))))))</f>
        <v>50.41528</v>
      </c>
      <c r="D3565" s="9">
        <f>if(isblank(B3565)=TRUE," ", IF(B3565='2. Metadata'!B$1,'2. Metadata'!B$6, if(B3565='2. Metadata'!C$1,'2. Metadata'!C$6,if(B3565='2. Metadata'!D$1,'2. Metadata'!D$6, if(B3565='2. Metadata'!E$1,'2. Metadata'!E$6,if( B3565='2. Metadata'!F$1,'2. Metadata'!F$6,if(B3565='2. Metadata'!G$1,'2. Metadata'!G$6,if(B3565='2. Metadata'!H$1,'2. Metadata'!H$6, if(B3565='2. Metadata'!I$1,'2. Metadata'!I$6, if(B3565='2. Metadata'!J$1,'2. Metadata'!J$6, if(B3565='2. Metadata'!K$1,'2. Metadata'!K$6, if(B3565='2. Metadata'!L$1,'2. Metadata'!L$6, if(B3565='2. Metadata'!M$1,'2. Metadata'!M$6, if(B3565='2. Metadata'!N$1,'2. Metadata'!N$6))))))))))))))</f>
        <v>-117.12222</v>
      </c>
      <c r="E3565" s="10" t="s">
        <v>7</v>
      </c>
      <c r="F3565" s="19">
        <v>2.503</v>
      </c>
      <c r="G3565" s="11" t="str">
        <f>if(isblank(F3565)=TRUE," ",'2. Metadata'!B$14)</f>
        <v>degrees Celsius</v>
      </c>
      <c r="H3565" s="3" t="s">
        <v>7</v>
      </c>
      <c r="I3565" s="20"/>
      <c r="J3565" s="20"/>
      <c r="K3565" s="20"/>
      <c r="L3565" s="20"/>
      <c r="M3565" s="20"/>
      <c r="N3565" s="20"/>
      <c r="O3565" s="20"/>
      <c r="P3565" s="20"/>
      <c r="Q3565" s="20"/>
      <c r="R3565" s="20"/>
      <c r="S3565" s="20"/>
    </row>
    <row r="3566">
      <c r="A3566" s="18">
        <v>41380.208333333336</v>
      </c>
      <c r="B3566" s="19" t="s">
        <v>6</v>
      </c>
      <c r="C3566" s="2">
        <f>if(isblank(B3566)=TRUE," ", IF(B3566='2. Metadata'!B$1,'2. Metadata'!B$5, if(B3566='2. Metadata'!C$1,'2. Metadata'!C$5,if(B3566='2. Metadata'!D$1,'2. Metadata'!D$5, if(B3566='2. Metadata'!E$1,'2. Metadata'!E$5,if( B3566='2. Metadata'!F$1,'2. Metadata'!F$5,if(B3566='2. Metadata'!G$1,'2. Metadata'!G$5,if(B3566='2. Metadata'!H$1,'2. Metadata'!H$5, if(B3566='2. Metadata'!I$1,'2. Metadata'!I$5, if(B3566='2. Metadata'!J$1,'2. Metadata'!J$5, if(B3566='2. Metadata'!K$1,'2. Metadata'!K$5, if(B3566='2. Metadata'!L$1,'2. Metadata'!L$5, if(B3566='2. Metadata'!M$1,'2. Metadata'!M$5, if(B3566='2. Metadata'!N$1,'2. Metadata'!N$5))))))))))))))</f>
        <v>50.41528</v>
      </c>
      <c r="D3566" s="9">
        <f>if(isblank(B3566)=TRUE," ", IF(B3566='2. Metadata'!B$1,'2. Metadata'!B$6, if(B3566='2. Metadata'!C$1,'2. Metadata'!C$6,if(B3566='2. Metadata'!D$1,'2. Metadata'!D$6, if(B3566='2. Metadata'!E$1,'2. Metadata'!E$6,if( B3566='2. Metadata'!F$1,'2. Metadata'!F$6,if(B3566='2. Metadata'!G$1,'2. Metadata'!G$6,if(B3566='2. Metadata'!H$1,'2. Metadata'!H$6, if(B3566='2. Metadata'!I$1,'2. Metadata'!I$6, if(B3566='2. Metadata'!J$1,'2. Metadata'!J$6, if(B3566='2. Metadata'!K$1,'2. Metadata'!K$6, if(B3566='2. Metadata'!L$1,'2. Metadata'!L$6, if(B3566='2. Metadata'!M$1,'2. Metadata'!M$6, if(B3566='2. Metadata'!N$1,'2. Metadata'!N$6))))))))))))))</f>
        <v>-117.12222</v>
      </c>
      <c r="E3566" s="10" t="s">
        <v>7</v>
      </c>
      <c r="F3566" s="19">
        <v>2.37</v>
      </c>
      <c r="G3566" s="11" t="str">
        <f>if(isblank(F3566)=TRUE," ",'2. Metadata'!B$14)</f>
        <v>degrees Celsius</v>
      </c>
      <c r="H3566" s="3" t="s">
        <v>7</v>
      </c>
      <c r="I3566" s="20"/>
      <c r="J3566" s="20"/>
      <c r="K3566" s="20"/>
      <c r="L3566" s="20"/>
      <c r="M3566" s="20"/>
      <c r="N3566" s="20"/>
      <c r="O3566" s="20"/>
      <c r="P3566" s="20"/>
      <c r="Q3566" s="20"/>
      <c r="R3566" s="20"/>
      <c r="S3566" s="20"/>
    </row>
    <row r="3567">
      <c r="A3567" s="18">
        <v>41380.25</v>
      </c>
      <c r="B3567" s="19" t="s">
        <v>6</v>
      </c>
      <c r="C3567" s="2">
        <f>if(isblank(B3567)=TRUE," ", IF(B3567='2. Metadata'!B$1,'2. Metadata'!B$5, if(B3567='2. Metadata'!C$1,'2. Metadata'!C$5,if(B3567='2. Metadata'!D$1,'2. Metadata'!D$5, if(B3567='2. Metadata'!E$1,'2. Metadata'!E$5,if( B3567='2. Metadata'!F$1,'2. Metadata'!F$5,if(B3567='2. Metadata'!G$1,'2. Metadata'!G$5,if(B3567='2. Metadata'!H$1,'2. Metadata'!H$5, if(B3567='2. Metadata'!I$1,'2. Metadata'!I$5, if(B3567='2. Metadata'!J$1,'2. Metadata'!J$5, if(B3567='2. Metadata'!K$1,'2. Metadata'!K$5, if(B3567='2. Metadata'!L$1,'2. Metadata'!L$5, if(B3567='2. Metadata'!M$1,'2. Metadata'!M$5, if(B3567='2. Metadata'!N$1,'2. Metadata'!N$5))))))))))))))</f>
        <v>50.41528</v>
      </c>
      <c r="D3567" s="9">
        <f>if(isblank(B3567)=TRUE," ", IF(B3567='2. Metadata'!B$1,'2. Metadata'!B$6, if(B3567='2. Metadata'!C$1,'2. Metadata'!C$6,if(B3567='2. Metadata'!D$1,'2. Metadata'!D$6, if(B3567='2. Metadata'!E$1,'2. Metadata'!E$6,if( B3567='2. Metadata'!F$1,'2. Metadata'!F$6,if(B3567='2. Metadata'!G$1,'2. Metadata'!G$6,if(B3567='2. Metadata'!H$1,'2. Metadata'!H$6, if(B3567='2. Metadata'!I$1,'2. Metadata'!I$6, if(B3567='2. Metadata'!J$1,'2. Metadata'!J$6, if(B3567='2. Metadata'!K$1,'2. Metadata'!K$6, if(B3567='2. Metadata'!L$1,'2. Metadata'!L$6, if(B3567='2. Metadata'!M$1,'2. Metadata'!M$6, if(B3567='2. Metadata'!N$1,'2. Metadata'!N$6))))))))))))))</f>
        <v>-117.12222</v>
      </c>
      <c r="E3567" s="10" t="s">
        <v>7</v>
      </c>
      <c r="F3567" s="19">
        <v>2.209</v>
      </c>
      <c r="G3567" s="11" t="str">
        <f>if(isblank(F3567)=TRUE," ",'2. Metadata'!B$14)</f>
        <v>degrees Celsius</v>
      </c>
      <c r="H3567" s="3" t="s">
        <v>7</v>
      </c>
      <c r="I3567" s="20"/>
      <c r="J3567" s="20"/>
      <c r="K3567" s="20"/>
      <c r="L3567" s="20"/>
      <c r="M3567" s="20"/>
      <c r="N3567" s="20"/>
      <c r="O3567" s="20"/>
      <c r="P3567" s="20"/>
      <c r="Q3567" s="20"/>
      <c r="R3567" s="20"/>
      <c r="S3567" s="20"/>
    </row>
    <row r="3568">
      <c r="A3568" s="18">
        <v>41380.291666666664</v>
      </c>
      <c r="B3568" s="19" t="s">
        <v>6</v>
      </c>
      <c r="C3568" s="2">
        <f>if(isblank(B3568)=TRUE," ", IF(B3568='2. Metadata'!B$1,'2. Metadata'!B$5, if(B3568='2. Metadata'!C$1,'2. Metadata'!C$5,if(B3568='2. Metadata'!D$1,'2. Metadata'!D$5, if(B3568='2. Metadata'!E$1,'2. Metadata'!E$5,if( B3568='2. Metadata'!F$1,'2. Metadata'!F$5,if(B3568='2. Metadata'!G$1,'2. Metadata'!G$5,if(B3568='2. Metadata'!H$1,'2. Metadata'!H$5, if(B3568='2. Metadata'!I$1,'2. Metadata'!I$5, if(B3568='2. Metadata'!J$1,'2. Metadata'!J$5, if(B3568='2. Metadata'!K$1,'2. Metadata'!K$5, if(B3568='2. Metadata'!L$1,'2. Metadata'!L$5, if(B3568='2. Metadata'!M$1,'2. Metadata'!M$5, if(B3568='2. Metadata'!N$1,'2. Metadata'!N$5))))))))))))))</f>
        <v>50.41528</v>
      </c>
      <c r="D3568" s="9">
        <f>if(isblank(B3568)=TRUE," ", IF(B3568='2. Metadata'!B$1,'2. Metadata'!B$6, if(B3568='2. Metadata'!C$1,'2. Metadata'!C$6,if(B3568='2. Metadata'!D$1,'2. Metadata'!D$6, if(B3568='2. Metadata'!E$1,'2. Metadata'!E$6,if( B3568='2. Metadata'!F$1,'2. Metadata'!F$6,if(B3568='2. Metadata'!G$1,'2. Metadata'!G$6,if(B3568='2. Metadata'!H$1,'2. Metadata'!H$6, if(B3568='2. Metadata'!I$1,'2. Metadata'!I$6, if(B3568='2. Metadata'!J$1,'2. Metadata'!J$6, if(B3568='2. Metadata'!K$1,'2. Metadata'!K$6, if(B3568='2. Metadata'!L$1,'2. Metadata'!L$6, if(B3568='2. Metadata'!M$1,'2. Metadata'!M$6, if(B3568='2. Metadata'!N$1,'2. Metadata'!N$6))))))))))))))</f>
        <v>-117.12222</v>
      </c>
      <c r="E3568" s="10" t="s">
        <v>7</v>
      </c>
      <c r="F3568" s="19">
        <v>2.101</v>
      </c>
      <c r="G3568" s="11" t="str">
        <f>if(isblank(F3568)=TRUE," ",'2. Metadata'!B$14)</f>
        <v>degrees Celsius</v>
      </c>
      <c r="H3568" s="3" t="s">
        <v>7</v>
      </c>
      <c r="I3568" s="20"/>
      <c r="J3568" s="20"/>
      <c r="K3568" s="20"/>
      <c r="L3568" s="20"/>
      <c r="M3568" s="20"/>
      <c r="N3568" s="20"/>
      <c r="O3568" s="20"/>
      <c r="P3568" s="20"/>
      <c r="Q3568" s="20"/>
      <c r="R3568" s="20"/>
      <c r="S3568" s="20"/>
    </row>
    <row r="3569">
      <c r="A3569" s="18">
        <v>41380.333333333336</v>
      </c>
      <c r="B3569" s="19" t="s">
        <v>6</v>
      </c>
      <c r="C3569" s="2">
        <f>if(isblank(B3569)=TRUE," ", IF(B3569='2. Metadata'!B$1,'2. Metadata'!B$5, if(B3569='2. Metadata'!C$1,'2. Metadata'!C$5,if(B3569='2. Metadata'!D$1,'2. Metadata'!D$5, if(B3569='2. Metadata'!E$1,'2. Metadata'!E$5,if( B3569='2. Metadata'!F$1,'2. Metadata'!F$5,if(B3569='2. Metadata'!G$1,'2. Metadata'!G$5,if(B3569='2. Metadata'!H$1,'2. Metadata'!H$5, if(B3569='2. Metadata'!I$1,'2. Metadata'!I$5, if(B3569='2. Metadata'!J$1,'2. Metadata'!J$5, if(B3569='2. Metadata'!K$1,'2. Metadata'!K$5, if(B3569='2. Metadata'!L$1,'2. Metadata'!L$5, if(B3569='2. Metadata'!M$1,'2. Metadata'!M$5, if(B3569='2. Metadata'!N$1,'2. Metadata'!N$5))))))))))))))</f>
        <v>50.41528</v>
      </c>
      <c r="D3569" s="9">
        <f>if(isblank(B3569)=TRUE," ", IF(B3569='2. Metadata'!B$1,'2. Metadata'!B$6, if(B3569='2. Metadata'!C$1,'2. Metadata'!C$6,if(B3569='2. Metadata'!D$1,'2. Metadata'!D$6, if(B3569='2. Metadata'!E$1,'2. Metadata'!E$6,if( B3569='2. Metadata'!F$1,'2. Metadata'!F$6,if(B3569='2. Metadata'!G$1,'2. Metadata'!G$6,if(B3569='2. Metadata'!H$1,'2. Metadata'!H$6, if(B3569='2. Metadata'!I$1,'2. Metadata'!I$6, if(B3569='2. Metadata'!J$1,'2. Metadata'!J$6, if(B3569='2. Metadata'!K$1,'2. Metadata'!K$6, if(B3569='2. Metadata'!L$1,'2. Metadata'!L$6, if(B3569='2. Metadata'!M$1,'2. Metadata'!M$6, if(B3569='2. Metadata'!N$1,'2. Metadata'!N$6))))))))))))))</f>
        <v>-117.12222</v>
      </c>
      <c r="E3569" s="10" t="s">
        <v>7</v>
      </c>
      <c r="F3569" s="19">
        <v>2.074</v>
      </c>
      <c r="G3569" s="11" t="str">
        <f>if(isblank(F3569)=TRUE," ",'2. Metadata'!B$14)</f>
        <v>degrees Celsius</v>
      </c>
      <c r="H3569" s="3" t="s">
        <v>7</v>
      </c>
      <c r="I3569" s="20"/>
      <c r="J3569" s="20"/>
      <c r="K3569" s="20"/>
      <c r="L3569" s="20"/>
      <c r="M3569" s="20"/>
      <c r="N3569" s="20"/>
      <c r="O3569" s="20"/>
      <c r="P3569" s="20"/>
      <c r="Q3569" s="20"/>
      <c r="R3569" s="20"/>
      <c r="S3569" s="20"/>
    </row>
    <row r="3570">
      <c r="A3570" s="18">
        <v>41380.375</v>
      </c>
      <c r="B3570" s="19" t="s">
        <v>6</v>
      </c>
      <c r="C3570" s="2">
        <f>if(isblank(B3570)=TRUE," ", IF(B3570='2. Metadata'!B$1,'2. Metadata'!B$5, if(B3570='2. Metadata'!C$1,'2. Metadata'!C$5,if(B3570='2. Metadata'!D$1,'2. Metadata'!D$5, if(B3570='2. Metadata'!E$1,'2. Metadata'!E$5,if( B3570='2. Metadata'!F$1,'2. Metadata'!F$5,if(B3570='2. Metadata'!G$1,'2. Metadata'!G$5,if(B3570='2. Metadata'!H$1,'2. Metadata'!H$5, if(B3570='2. Metadata'!I$1,'2. Metadata'!I$5, if(B3570='2. Metadata'!J$1,'2. Metadata'!J$5, if(B3570='2. Metadata'!K$1,'2. Metadata'!K$5, if(B3570='2. Metadata'!L$1,'2. Metadata'!L$5, if(B3570='2. Metadata'!M$1,'2. Metadata'!M$5, if(B3570='2. Metadata'!N$1,'2. Metadata'!N$5))))))))))))))</f>
        <v>50.41528</v>
      </c>
      <c r="D3570" s="9">
        <f>if(isblank(B3570)=TRUE," ", IF(B3570='2. Metadata'!B$1,'2. Metadata'!B$6, if(B3570='2. Metadata'!C$1,'2. Metadata'!C$6,if(B3570='2. Metadata'!D$1,'2. Metadata'!D$6, if(B3570='2. Metadata'!E$1,'2. Metadata'!E$6,if( B3570='2. Metadata'!F$1,'2. Metadata'!F$6,if(B3570='2. Metadata'!G$1,'2. Metadata'!G$6,if(B3570='2. Metadata'!H$1,'2. Metadata'!H$6, if(B3570='2. Metadata'!I$1,'2. Metadata'!I$6, if(B3570='2. Metadata'!J$1,'2. Metadata'!J$6, if(B3570='2. Metadata'!K$1,'2. Metadata'!K$6, if(B3570='2. Metadata'!L$1,'2. Metadata'!L$6, if(B3570='2. Metadata'!M$1,'2. Metadata'!M$6, if(B3570='2. Metadata'!N$1,'2. Metadata'!N$6))))))))))))))</f>
        <v>-117.12222</v>
      </c>
      <c r="E3570" s="10" t="s">
        <v>7</v>
      </c>
      <c r="F3570" s="19">
        <v>2.101</v>
      </c>
      <c r="G3570" s="11" t="str">
        <f>if(isblank(F3570)=TRUE," ",'2. Metadata'!B$14)</f>
        <v>degrees Celsius</v>
      </c>
      <c r="H3570" s="3" t="s">
        <v>7</v>
      </c>
      <c r="I3570" s="20"/>
      <c r="J3570" s="20"/>
      <c r="K3570" s="20"/>
      <c r="L3570" s="20"/>
      <c r="M3570" s="20"/>
      <c r="N3570" s="20"/>
      <c r="O3570" s="20"/>
      <c r="P3570" s="20"/>
      <c r="Q3570" s="20"/>
      <c r="R3570" s="20"/>
      <c r="S3570" s="20"/>
    </row>
    <row r="3571">
      <c r="A3571" s="18">
        <v>41380.416666666664</v>
      </c>
      <c r="B3571" s="19" t="s">
        <v>6</v>
      </c>
      <c r="C3571" s="2">
        <f>if(isblank(B3571)=TRUE," ", IF(B3571='2. Metadata'!B$1,'2. Metadata'!B$5, if(B3571='2. Metadata'!C$1,'2. Metadata'!C$5,if(B3571='2. Metadata'!D$1,'2. Metadata'!D$5, if(B3571='2. Metadata'!E$1,'2. Metadata'!E$5,if( B3571='2. Metadata'!F$1,'2. Metadata'!F$5,if(B3571='2. Metadata'!G$1,'2. Metadata'!G$5,if(B3571='2. Metadata'!H$1,'2. Metadata'!H$5, if(B3571='2. Metadata'!I$1,'2. Metadata'!I$5, if(B3571='2. Metadata'!J$1,'2. Metadata'!J$5, if(B3571='2. Metadata'!K$1,'2. Metadata'!K$5, if(B3571='2. Metadata'!L$1,'2. Metadata'!L$5, if(B3571='2. Metadata'!M$1,'2. Metadata'!M$5, if(B3571='2. Metadata'!N$1,'2. Metadata'!N$5))))))))))))))</f>
        <v>50.41528</v>
      </c>
      <c r="D3571" s="9">
        <f>if(isblank(B3571)=TRUE," ", IF(B3571='2. Metadata'!B$1,'2. Metadata'!B$6, if(B3571='2. Metadata'!C$1,'2. Metadata'!C$6,if(B3571='2. Metadata'!D$1,'2. Metadata'!D$6, if(B3571='2. Metadata'!E$1,'2. Metadata'!E$6,if( B3571='2. Metadata'!F$1,'2. Metadata'!F$6,if(B3571='2. Metadata'!G$1,'2. Metadata'!G$6,if(B3571='2. Metadata'!H$1,'2. Metadata'!H$6, if(B3571='2. Metadata'!I$1,'2. Metadata'!I$6, if(B3571='2. Metadata'!J$1,'2. Metadata'!J$6, if(B3571='2. Metadata'!K$1,'2. Metadata'!K$6, if(B3571='2. Metadata'!L$1,'2. Metadata'!L$6, if(B3571='2. Metadata'!M$1,'2. Metadata'!M$6, if(B3571='2. Metadata'!N$1,'2. Metadata'!N$6))))))))))))))</f>
        <v>-117.12222</v>
      </c>
      <c r="E3571" s="10" t="s">
        <v>7</v>
      </c>
      <c r="F3571" s="19">
        <v>2.236</v>
      </c>
      <c r="G3571" s="11" t="str">
        <f>if(isblank(F3571)=TRUE," ",'2. Metadata'!B$14)</f>
        <v>degrees Celsius</v>
      </c>
      <c r="H3571" s="3" t="s">
        <v>7</v>
      </c>
      <c r="I3571" s="20"/>
      <c r="J3571" s="20"/>
      <c r="K3571" s="20"/>
      <c r="L3571" s="20"/>
      <c r="M3571" s="20"/>
      <c r="N3571" s="20"/>
      <c r="O3571" s="20"/>
      <c r="P3571" s="20"/>
      <c r="Q3571" s="20"/>
      <c r="R3571" s="20"/>
      <c r="S3571" s="20"/>
    </row>
    <row r="3572">
      <c r="A3572" s="18">
        <v>41380.458333333336</v>
      </c>
      <c r="B3572" s="19" t="s">
        <v>6</v>
      </c>
      <c r="C3572" s="2">
        <f>if(isblank(B3572)=TRUE," ", IF(B3572='2. Metadata'!B$1,'2. Metadata'!B$5, if(B3572='2. Metadata'!C$1,'2. Metadata'!C$5,if(B3572='2. Metadata'!D$1,'2. Metadata'!D$5, if(B3572='2. Metadata'!E$1,'2. Metadata'!E$5,if( B3572='2. Metadata'!F$1,'2. Metadata'!F$5,if(B3572='2. Metadata'!G$1,'2. Metadata'!G$5,if(B3572='2. Metadata'!H$1,'2. Metadata'!H$5, if(B3572='2. Metadata'!I$1,'2. Metadata'!I$5, if(B3572='2. Metadata'!J$1,'2. Metadata'!J$5, if(B3572='2. Metadata'!K$1,'2. Metadata'!K$5, if(B3572='2. Metadata'!L$1,'2. Metadata'!L$5, if(B3572='2. Metadata'!M$1,'2. Metadata'!M$5, if(B3572='2. Metadata'!N$1,'2. Metadata'!N$5))))))))))))))</f>
        <v>50.41528</v>
      </c>
      <c r="D3572" s="9">
        <f>if(isblank(B3572)=TRUE," ", IF(B3572='2. Metadata'!B$1,'2. Metadata'!B$6, if(B3572='2. Metadata'!C$1,'2. Metadata'!C$6,if(B3572='2. Metadata'!D$1,'2. Metadata'!D$6, if(B3572='2. Metadata'!E$1,'2. Metadata'!E$6,if( B3572='2. Metadata'!F$1,'2. Metadata'!F$6,if(B3572='2. Metadata'!G$1,'2. Metadata'!G$6,if(B3572='2. Metadata'!H$1,'2. Metadata'!H$6, if(B3572='2. Metadata'!I$1,'2. Metadata'!I$6, if(B3572='2. Metadata'!J$1,'2. Metadata'!J$6, if(B3572='2. Metadata'!K$1,'2. Metadata'!K$6, if(B3572='2. Metadata'!L$1,'2. Metadata'!L$6, if(B3572='2. Metadata'!M$1,'2. Metadata'!M$6, if(B3572='2. Metadata'!N$1,'2. Metadata'!N$6))))))))))))))</f>
        <v>-117.12222</v>
      </c>
      <c r="E3572" s="10" t="s">
        <v>7</v>
      </c>
      <c r="F3572" s="19">
        <v>2.557</v>
      </c>
      <c r="G3572" s="11" t="str">
        <f>if(isblank(F3572)=TRUE," ",'2. Metadata'!B$14)</f>
        <v>degrees Celsius</v>
      </c>
      <c r="H3572" s="3" t="s">
        <v>7</v>
      </c>
      <c r="I3572" s="20"/>
      <c r="J3572" s="20"/>
      <c r="K3572" s="20"/>
      <c r="L3572" s="20"/>
      <c r="M3572" s="20"/>
      <c r="N3572" s="20"/>
      <c r="O3572" s="20"/>
      <c r="P3572" s="20"/>
      <c r="Q3572" s="20"/>
      <c r="R3572" s="20"/>
      <c r="S3572" s="20"/>
    </row>
    <row r="3573">
      <c r="A3573" s="18">
        <v>41380.5</v>
      </c>
      <c r="B3573" s="19" t="s">
        <v>6</v>
      </c>
      <c r="C3573" s="2">
        <f>if(isblank(B3573)=TRUE," ", IF(B3573='2. Metadata'!B$1,'2. Metadata'!B$5, if(B3573='2. Metadata'!C$1,'2. Metadata'!C$5,if(B3573='2. Metadata'!D$1,'2. Metadata'!D$5, if(B3573='2. Metadata'!E$1,'2. Metadata'!E$5,if( B3573='2. Metadata'!F$1,'2. Metadata'!F$5,if(B3573='2. Metadata'!G$1,'2. Metadata'!G$5,if(B3573='2. Metadata'!H$1,'2. Metadata'!H$5, if(B3573='2. Metadata'!I$1,'2. Metadata'!I$5, if(B3573='2. Metadata'!J$1,'2. Metadata'!J$5, if(B3573='2. Metadata'!K$1,'2. Metadata'!K$5, if(B3573='2. Metadata'!L$1,'2. Metadata'!L$5, if(B3573='2. Metadata'!M$1,'2. Metadata'!M$5, if(B3573='2. Metadata'!N$1,'2. Metadata'!N$5))))))))))))))</f>
        <v>50.41528</v>
      </c>
      <c r="D3573" s="9">
        <f>if(isblank(B3573)=TRUE," ", IF(B3573='2. Metadata'!B$1,'2. Metadata'!B$6, if(B3573='2. Metadata'!C$1,'2. Metadata'!C$6,if(B3573='2. Metadata'!D$1,'2. Metadata'!D$6, if(B3573='2. Metadata'!E$1,'2. Metadata'!E$6,if( B3573='2. Metadata'!F$1,'2. Metadata'!F$6,if(B3573='2. Metadata'!G$1,'2. Metadata'!G$6,if(B3573='2. Metadata'!H$1,'2. Metadata'!H$6, if(B3573='2. Metadata'!I$1,'2. Metadata'!I$6, if(B3573='2. Metadata'!J$1,'2. Metadata'!J$6, if(B3573='2. Metadata'!K$1,'2. Metadata'!K$6, if(B3573='2. Metadata'!L$1,'2. Metadata'!L$6, if(B3573='2. Metadata'!M$1,'2. Metadata'!M$6, if(B3573='2. Metadata'!N$1,'2. Metadata'!N$6))))))))))))))</f>
        <v>-117.12222</v>
      </c>
      <c r="E3573" s="10" t="s">
        <v>7</v>
      </c>
      <c r="F3573" s="19">
        <v>3.063</v>
      </c>
      <c r="G3573" s="11" t="str">
        <f>if(isblank(F3573)=TRUE," ",'2. Metadata'!B$14)</f>
        <v>degrees Celsius</v>
      </c>
      <c r="H3573" s="3" t="s">
        <v>7</v>
      </c>
      <c r="I3573" s="20"/>
      <c r="J3573" s="20"/>
      <c r="K3573" s="20"/>
      <c r="L3573" s="20"/>
      <c r="M3573" s="20"/>
      <c r="N3573" s="20"/>
      <c r="O3573" s="20"/>
      <c r="P3573" s="20"/>
      <c r="Q3573" s="20"/>
      <c r="R3573" s="20"/>
      <c r="S3573" s="20"/>
    </row>
    <row r="3574">
      <c r="A3574" s="18">
        <v>41380.541666666664</v>
      </c>
      <c r="B3574" s="19" t="s">
        <v>6</v>
      </c>
      <c r="C3574" s="2">
        <f>if(isblank(B3574)=TRUE," ", IF(B3574='2. Metadata'!B$1,'2. Metadata'!B$5, if(B3574='2. Metadata'!C$1,'2. Metadata'!C$5,if(B3574='2. Metadata'!D$1,'2. Metadata'!D$5, if(B3574='2. Metadata'!E$1,'2. Metadata'!E$5,if( B3574='2. Metadata'!F$1,'2. Metadata'!F$5,if(B3574='2. Metadata'!G$1,'2. Metadata'!G$5,if(B3574='2. Metadata'!H$1,'2. Metadata'!H$5, if(B3574='2. Metadata'!I$1,'2. Metadata'!I$5, if(B3574='2. Metadata'!J$1,'2. Metadata'!J$5, if(B3574='2. Metadata'!K$1,'2. Metadata'!K$5, if(B3574='2. Metadata'!L$1,'2. Metadata'!L$5, if(B3574='2. Metadata'!M$1,'2. Metadata'!M$5, if(B3574='2. Metadata'!N$1,'2. Metadata'!N$5))))))))))))))</f>
        <v>50.41528</v>
      </c>
      <c r="D3574" s="9">
        <f>if(isblank(B3574)=TRUE," ", IF(B3574='2. Metadata'!B$1,'2. Metadata'!B$6, if(B3574='2. Metadata'!C$1,'2. Metadata'!C$6,if(B3574='2. Metadata'!D$1,'2. Metadata'!D$6, if(B3574='2. Metadata'!E$1,'2. Metadata'!E$6,if( B3574='2. Metadata'!F$1,'2. Metadata'!F$6,if(B3574='2. Metadata'!G$1,'2. Metadata'!G$6,if(B3574='2. Metadata'!H$1,'2. Metadata'!H$6, if(B3574='2. Metadata'!I$1,'2. Metadata'!I$6, if(B3574='2. Metadata'!J$1,'2. Metadata'!J$6, if(B3574='2. Metadata'!K$1,'2. Metadata'!K$6, if(B3574='2. Metadata'!L$1,'2. Metadata'!L$6, if(B3574='2. Metadata'!M$1,'2. Metadata'!M$6, if(B3574='2. Metadata'!N$1,'2. Metadata'!N$6))))))))))))))</f>
        <v>-117.12222</v>
      </c>
      <c r="E3574" s="10" t="s">
        <v>7</v>
      </c>
      <c r="F3574" s="19">
        <v>3.433</v>
      </c>
      <c r="G3574" s="11" t="str">
        <f>if(isblank(F3574)=TRUE," ",'2. Metadata'!B$14)</f>
        <v>degrees Celsius</v>
      </c>
      <c r="H3574" s="3" t="s">
        <v>7</v>
      </c>
      <c r="I3574" s="20"/>
      <c r="J3574" s="20"/>
      <c r="K3574" s="20"/>
      <c r="L3574" s="20"/>
      <c r="M3574" s="20"/>
      <c r="N3574" s="20"/>
      <c r="O3574" s="20"/>
      <c r="P3574" s="20"/>
      <c r="Q3574" s="20"/>
      <c r="R3574" s="20"/>
      <c r="S3574" s="20"/>
    </row>
    <row r="3575">
      <c r="A3575" s="18">
        <v>41380.583333333336</v>
      </c>
      <c r="B3575" s="19" t="s">
        <v>6</v>
      </c>
      <c r="C3575" s="2">
        <f>if(isblank(B3575)=TRUE," ", IF(B3575='2. Metadata'!B$1,'2. Metadata'!B$5, if(B3575='2. Metadata'!C$1,'2. Metadata'!C$5,if(B3575='2. Metadata'!D$1,'2. Metadata'!D$5, if(B3575='2. Metadata'!E$1,'2. Metadata'!E$5,if( B3575='2. Metadata'!F$1,'2. Metadata'!F$5,if(B3575='2. Metadata'!G$1,'2. Metadata'!G$5,if(B3575='2. Metadata'!H$1,'2. Metadata'!H$5, if(B3575='2. Metadata'!I$1,'2. Metadata'!I$5, if(B3575='2. Metadata'!J$1,'2. Metadata'!J$5, if(B3575='2. Metadata'!K$1,'2. Metadata'!K$5, if(B3575='2. Metadata'!L$1,'2. Metadata'!L$5, if(B3575='2. Metadata'!M$1,'2. Metadata'!M$5, if(B3575='2. Metadata'!N$1,'2. Metadata'!N$5))))))))))))))</f>
        <v>50.41528</v>
      </c>
      <c r="D3575" s="9">
        <f>if(isblank(B3575)=TRUE," ", IF(B3575='2. Metadata'!B$1,'2. Metadata'!B$6, if(B3575='2. Metadata'!C$1,'2. Metadata'!C$6,if(B3575='2. Metadata'!D$1,'2. Metadata'!D$6, if(B3575='2. Metadata'!E$1,'2. Metadata'!E$6,if( B3575='2. Metadata'!F$1,'2. Metadata'!F$6,if(B3575='2. Metadata'!G$1,'2. Metadata'!G$6,if(B3575='2. Metadata'!H$1,'2. Metadata'!H$6, if(B3575='2. Metadata'!I$1,'2. Metadata'!I$6, if(B3575='2. Metadata'!J$1,'2. Metadata'!J$6, if(B3575='2. Metadata'!K$1,'2. Metadata'!K$6, if(B3575='2. Metadata'!L$1,'2. Metadata'!L$6, if(B3575='2. Metadata'!M$1,'2. Metadata'!M$6, if(B3575='2. Metadata'!N$1,'2. Metadata'!N$6))))))))))))))</f>
        <v>-117.12222</v>
      </c>
      <c r="E3575" s="10" t="s">
        <v>7</v>
      </c>
      <c r="F3575" s="19">
        <v>3.722</v>
      </c>
      <c r="G3575" s="11" t="str">
        <f>if(isblank(F3575)=TRUE," ",'2. Metadata'!B$14)</f>
        <v>degrees Celsius</v>
      </c>
      <c r="H3575" s="3" t="s">
        <v>7</v>
      </c>
      <c r="I3575" s="20"/>
      <c r="J3575" s="20"/>
      <c r="K3575" s="20"/>
      <c r="L3575" s="20"/>
      <c r="M3575" s="20"/>
      <c r="N3575" s="20"/>
      <c r="O3575" s="20"/>
      <c r="P3575" s="20"/>
      <c r="Q3575" s="20"/>
      <c r="R3575" s="20"/>
      <c r="S3575" s="20"/>
    </row>
    <row r="3576">
      <c r="A3576" s="18">
        <v>41380.625</v>
      </c>
      <c r="B3576" s="19" t="s">
        <v>6</v>
      </c>
      <c r="C3576" s="2">
        <f>if(isblank(B3576)=TRUE," ", IF(B3576='2. Metadata'!B$1,'2. Metadata'!B$5, if(B3576='2. Metadata'!C$1,'2. Metadata'!C$5,if(B3576='2. Metadata'!D$1,'2. Metadata'!D$5, if(B3576='2. Metadata'!E$1,'2. Metadata'!E$5,if( B3576='2. Metadata'!F$1,'2. Metadata'!F$5,if(B3576='2. Metadata'!G$1,'2. Metadata'!G$5,if(B3576='2. Metadata'!H$1,'2. Metadata'!H$5, if(B3576='2. Metadata'!I$1,'2. Metadata'!I$5, if(B3576='2. Metadata'!J$1,'2. Metadata'!J$5, if(B3576='2. Metadata'!K$1,'2. Metadata'!K$5, if(B3576='2. Metadata'!L$1,'2. Metadata'!L$5, if(B3576='2. Metadata'!M$1,'2. Metadata'!M$5, if(B3576='2. Metadata'!N$1,'2. Metadata'!N$5))))))))))))))</f>
        <v>50.41528</v>
      </c>
      <c r="D3576" s="9">
        <f>if(isblank(B3576)=TRUE," ", IF(B3576='2. Metadata'!B$1,'2. Metadata'!B$6, if(B3576='2. Metadata'!C$1,'2. Metadata'!C$6,if(B3576='2. Metadata'!D$1,'2. Metadata'!D$6, if(B3576='2. Metadata'!E$1,'2. Metadata'!E$6,if( B3576='2. Metadata'!F$1,'2. Metadata'!F$6,if(B3576='2. Metadata'!G$1,'2. Metadata'!G$6,if(B3576='2. Metadata'!H$1,'2. Metadata'!H$6, if(B3576='2. Metadata'!I$1,'2. Metadata'!I$6, if(B3576='2. Metadata'!J$1,'2. Metadata'!J$6, if(B3576='2. Metadata'!K$1,'2. Metadata'!K$6, if(B3576='2. Metadata'!L$1,'2. Metadata'!L$6, if(B3576='2. Metadata'!M$1,'2. Metadata'!M$6, if(B3576='2. Metadata'!N$1,'2. Metadata'!N$6))))))))))))))</f>
        <v>-117.12222</v>
      </c>
      <c r="E3576" s="10" t="s">
        <v>7</v>
      </c>
      <c r="F3576" s="19">
        <v>4.194</v>
      </c>
      <c r="G3576" s="11" t="str">
        <f>if(isblank(F3576)=TRUE," ",'2. Metadata'!B$14)</f>
        <v>degrees Celsius</v>
      </c>
      <c r="H3576" s="3" t="s">
        <v>7</v>
      </c>
      <c r="I3576" s="20"/>
      <c r="J3576" s="20"/>
      <c r="K3576" s="20"/>
      <c r="L3576" s="20"/>
      <c r="M3576" s="20"/>
      <c r="N3576" s="20"/>
      <c r="O3576" s="20"/>
      <c r="P3576" s="20"/>
      <c r="Q3576" s="20"/>
      <c r="R3576" s="20"/>
      <c r="S3576" s="20"/>
    </row>
    <row r="3577">
      <c r="A3577" s="18">
        <v>41380.666666666664</v>
      </c>
      <c r="B3577" s="19" t="s">
        <v>6</v>
      </c>
      <c r="C3577" s="2">
        <f>if(isblank(B3577)=TRUE," ", IF(B3577='2. Metadata'!B$1,'2. Metadata'!B$5, if(B3577='2. Metadata'!C$1,'2. Metadata'!C$5,if(B3577='2. Metadata'!D$1,'2. Metadata'!D$5, if(B3577='2. Metadata'!E$1,'2. Metadata'!E$5,if( B3577='2. Metadata'!F$1,'2. Metadata'!F$5,if(B3577='2. Metadata'!G$1,'2. Metadata'!G$5,if(B3577='2. Metadata'!H$1,'2. Metadata'!H$5, if(B3577='2. Metadata'!I$1,'2. Metadata'!I$5, if(B3577='2. Metadata'!J$1,'2. Metadata'!J$5, if(B3577='2. Metadata'!K$1,'2. Metadata'!K$5, if(B3577='2. Metadata'!L$1,'2. Metadata'!L$5, if(B3577='2. Metadata'!M$1,'2. Metadata'!M$5, if(B3577='2. Metadata'!N$1,'2. Metadata'!N$5))))))))))))))</f>
        <v>50.41528</v>
      </c>
      <c r="D3577" s="9">
        <f>if(isblank(B3577)=TRUE," ", IF(B3577='2. Metadata'!B$1,'2. Metadata'!B$6, if(B3577='2. Metadata'!C$1,'2. Metadata'!C$6,if(B3577='2. Metadata'!D$1,'2. Metadata'!D$6, if(B3577='2. Metadata'!E$1,'2. Metadata'!E$6,if( B3577='2. Metadata'!F$1,'2. Metadata'!F$6,if(B3577='2. Metadata'!G$1,'2. Metadata'!G$6,if(B3577='2. Metadata'!H$1,'2. Metadata'!H$6, if(B3577='2. Metadata'!I$1,'2. Metadata'!I$6, if(B3577='2. Metadata'!J$1,'2. Metadata'!J$6, if(B3577='2. Metadata'!K$1,'2. Metadata'!K$6, if(B3577='2. Metadata'!L$1,'2. Metadata'!L$6, if(B3577='2. Metadata'!M$1,'2. Metadata'!M$6, if(B3577='2. Metadata'!N$1,'2. Metadata'!N$6))))))))))))))</f>
        <v>-117.12222</v>
      </c>
      <c r="E3577" s="10" t="s">
        <v>7</v>
      </c>
      <c r="F3577" s="19">
        <v>4.48</v>
      </c>
      <c r="G3577" s="11" t="str">
        <f>if(isblank(F3577)=TRUE," ",'2. Metadata'!B$14)</f>
        <v>degrees Celsius</v>
      </c>
      <c r="H3577" s="3" t="s">
        <v>7</v>
      </c>
      <c r="I3577" s="20"/>
      <c r="J3577" s="20"/>
      <c r="K3577" s="20"/>
      <c r="L3577" s="20"/>
      <c r="M3577" s="20"/>
      <c r="N3577" s="20"/>
      <c r="O3577" s="20"/>
      <c r="P3577" s="20"/>
      <c r="Q3577" s="20"/>
      <c r="R3577" s="20"/>
      <c r="S3577" s="20"/>
    </row>
    <row r="3578">
      <c r="A3578" s="18">
        <v>41380.708333333336</v>
      </c>
      <c r="B3578" s="19" t="s">
        <v>6</v>
      </c>
      <c r="C3578" s="2">
        <f>if(isblank(B3578)=TRUE," ", IF(B3578='2. Metadata'!B$1,'2. Metadata'!B$5, if(B3578='2. Metadata'!C$1,'2. Metadata'!C$5,if(B3578='2. Metadata'!D$1,'2. Metadata'!D$5, if(B3578='2. Metadata'!E$1,'2. Metadata'!E$5,if( B3578='2. Metadata'!F$1,'2. Metadata'!F$5,if(B3578='2. Metadata'!G$1,'2. Metadata'!G$5,if(B3578='2. Metadata'!H$1,'2. Metadata'!H$5, if(B3578='2. Metadata'!I$1,'2. Metadata'!I$5, if(B3578='2. Metadata'!J$1,'2. Metadata'!J$5, if(B3578='2. Metadata'!K$1,'2. Metadata'!K$5, if(B3578='2. Metadata'!L$1,'2. Metadata'!L$5, if(B3578='2. Metadata'!M$1,'2. Metadata'!M$5, if(B3578='2. Metadata'!N$1,'2. Metadata'!N$5))))))))))))))</f>
        <v>50.41528</v>
      </c>
      <c r="D3578" s="9">
        <f>if(isblank(B3578)=TRUE," ", IF(B3578='2. Metadata'!B$1,'2. Metadata'!B$6, if(B3578='2. Metadata'!C$1,'2. Metadata'!C$6,if(B3578='2. Metadata'!D$1,'2. Metadata'!D$6, if(B3578='2. Metadata'!E$1,'2. Metadata'!E$6,if( B3578='2. Metadata'!F$1,'2. Metadata'!F$6,if(B3578='2. Metadata'!G$1,'2. Metadata'!G$6,if(B3578='2. Metadata'!H$1,'2. Metadata'!H$6, if(B3578='2. Metadata'!I$1,'2. Metadata'!I$6, if(B3578='2. Metadata'!J$1,'2. Metadata'!J$6, if(B3578='2. Metadata'!K$1,'2. Metadata'!K$6, if(B3578='2. Metadata'!L$1,'2. Metadata'!L$6, if(B3578='2. Metadata'!M$1,'2. Metadata'!M$6, if(B3578='2. Metadata'!N$1,'2. Metadata'!N$6))))))))))))))</f>
        <v>-117.12222</v>
      </c>
      <c r="E3578" s="10" t="s">
        <v>7</v>
      </c>
      <c r="F3578" s="19">
        <v>4.532</v>
      </c>
      <c r="G3578" s="11" t="str">
        <f>if(isblank(F3578)=TRUE," ",'2. Metadata'!B$14)</f>
        <v>degrees Celsius</v>
      </c>
      <c r="H3578" s="3" t="s">
        <v>7</v>
      </c>
      <c r="I3578" s="20"/>
      <c r="J3578" s="20"/>
      <c r="K3578" s="20"/>
      <c r="L3578" s="20"/>
      <c r="M3578" s="20"/>
      <c r="N3578" s="20"/>
      <c r="O3578" s="20"/>
      <c r="P3578" s="20"/>
      <c r="Q3578" s="20"/>
      <c r="R3578" s="20"/>
      <c r="S3578" s="20"/>
    </row>
    <row r="3579">
      <c r="A3579" s="18">
        <v>41380.75</v>
      </c>
      <c r="B3579" s="19" t="s">
        <v>6</v>
      </c>
      <c r="C3579" s="2">
        <f>if(isblank(B3579)=TRUE," ", IF(B3579='2. Metadata'!B$1,'2. Metadata'!B$5, if(B3579='2. Metadata'!C$1,'2. Metadata'!C$5,if(B3579='2. Metadata'!D$1,'2. Metadata'!D$5, if(B3579='2. Metadata'!E$1,'2. Metadata'!E$5,if( B3579='2. Metadata'!F$1,'2. Metadata'!F$5,if(B3579='2. Metadata'!G$1,'2. Metadata'!G$5,if(B3579='2. Metadata'!H$1,'2. Metadata'!H$5, if(B3579='2. Metadata'!I$1,'2. Metadata'!I$5, if(B3579='2. Metadata'!J$1,'2. Metadata'!J$5, if(B3579='2. Metadata'!K$1,'2. Metadata'!K$5, if(B3579='2. Metadata'!L$1,'2. Metadata'!L$5, if(B3579='2. Metadata'!M$1,'2. Metadata'!M$5, if(B3579='2. Metadata'!N$1,'2. Metadata'!N$5))))))))))))))</f>
        <v>50.41528</v>
      </c>
      <c r="D3579" s="9">
        <f>if(isblank(B3579)=TRUE," ", IF(B3579='2. Metadata'!B$1,'2. Metadata'!B$6, if(B3579='2. Metadata'!C$1,'2. Metadata'!C$6,if(B3579='2. Metadata'!D$1,'2. Metadata'!D$6, if(B3579='2. Metadata'!E$1,'2. Metadata'!E$6,if( B3579='2. Metadata'!F$1,'2. Metadata'!F$6,if(B3579='2. Metadata'!G$1,'2. Metadata'!G$6,if(B3579='2. Metadata'!H$1,'2. Metadata'!H$6, if(B3579='2. Metadata'!I$1,'2. Metadata'!I$6, if(B3579='2. Metadata'!J$1,'2. Metadata'!J$6, if(B3579='2. Metadata'!K$1,'2. Metadata'!K$6, if(B3579='2. Metadata'!L$1,'2. Metadata'!L$6, if(B3579='2. Metadata'!M$1,'2. Metadata'!M$6, if(B3579='2. Metadata'!N$1,'2. Metadata'!N$6))))))))))))))</f>
        <v>-117.12222</v>
      </c>
      <c r="E3579" s="10" t="s">
        <v>7</v>
      </c>
      <c r="F3579" s="19">
        <v>4.402</v>
      </c>
      <c r="G3579" s="11" t="str">
        <f>if(isblank(F3579)=TRUE," ",'2. Metadata'!B$14)</f>
        <v>degrees Celsius</v>
      </c>
      <c r="H3579" s="3" t="s">
        <v>7</v>
      </c>
      <c r="I3579" s="20"/>
      <c r="J3579" s="20"/>
      <c r="K3579" s="20"/>
      <c r="L3579" s="20"/>
      <c r="M3579" s="20"/>
      <c r="N3579" s="20"/>
      <c r="O3579" s="20"/>
      <c r="P3579" s="20"/>
      <c r="Q3579" s="20"/>
      <c r="R3579" s="20"/>
      <c r="S3579" s="20"/>
    </row>
    <row r="3580">
      <c r="A3580" s="18">
        <v>41380.791666666664</v>
      </c>
      <c r="B3580" s="19" t="s">
        <v>6</v>
      </c>
      <c r="C3580" s="2">
        <f>if(isblank(B3580)=TRUE," ", IF(B3580='2. Metadata'!B$1,'2. Metadata'!B$5, if(B3580='2. Metadata'!C$1,'2. Metadata'!C$5,if(B3580='2. Metadata'!D$1,'2. Metadata'!D$5, if(B3580='2. Metadata'!E$1,'2. Metadata'!E$5,if( B3580='2. Metadata'!F$1,'2. Metadata'!F$5,if(B3580='2. Metadata'!G$1,'2. Metadata'!G$5,if(B3580='2. Metadata'!H$1,'2. Metadata'!H$5, if(B3580='2. Metadata'!I$1,'2. Metadata'!I$5, if(B3580='2. Metadata'!J$1,'2. Metadata'!J$5, if(B3580='2. Metadata'!K$1,'2. Metadata'!K$5, if(B3580='2. Metadata'!L$1,'2. Metadata'!L$5, if(B3580='2. Metadata'!M$1,'2. Metadata'!M$5, if(B3580='2. Metadata'!N$1,'2. Metadata'!N$5))))))))))))))</f>
        <v>50.41528</v>
      </c>
      <c r="D3580" s="9">
        <f>if(isblank(B3580)=TRUE," ", IF(B3580='2. Metadata'!B$1,'2. Metadata'!B$6, if(B3580='2. Metadata'!C$1,'2. Metadata'!C$6,if(B3580='2. Metadata'!D$1,'2. Metadata'!D$6, if(B3580='2. Metadata'!E$1,'2. Metadata'!E$6,if( B3580='2. Metadata'!F$1,'2. Metadata'!F$6,if(B3580='2. Metadata'!G$1,'2. Metadata'!G$6,if(B3580='2. Metadata'!H$1,'2. Metadata'!H$6, if(B3580='2. Metadata'!I$1,'2. Metadata'!I$6, if(B3580='2. Metadata'!J$1,'2. Metadata'!J$6, if(B3580='2. Metadata'!K$1,'2. Metadata'!K$6, if(B3580='2. Metadata'!L$1,'2. Metadata'!L$6, if(B3580='2. Metadata'!M$1,'2. Metadata'!M$6, if(B3580='2. Metadata'!N$1,'2. Metadata'!N$6))))))))))))))</f>
        <v>-117.12222</v>
      </c>
      <c r="E3580" s="10" t="s">
        <v>7</v>
      </c>
      <c r="F3580" s="19">
        <v>4.22</v>
      </c>
      <c r="G3580" s="11" t="str">
        <f>if(isblank(F3580)=TRUE," ",'2. Metadata'!B$14)</f>
        <v>degrees Celsius</v>
      </c>
      <c r="H3580" s="3" t="s">
        <v>7</v>
      </c>
      <c r="I3580" s="20"/>
      <c r="J3580" s="20"/>
      <c r="K3580" s="20"/>
      <c r="L3580" s="20"/>
      <c r="M3580" s="20"/>
      <c r="N3580" s="20"/>
      <c r="O3580" s="20"/>
      <c r="P3580" s="20"/>
      <c r="Q3580" s="20"/>
      <c r="R3580" s="20"/>
      <c r="S3580" s="20"/>
    </row>
    <row r="3581">
      <c r="A3581" s="18">
        <v>41380.833333333336</v>
      </c>
      <c r="B3581" s="19" t="s">
        <v>6</v>
      </c>
      <c r="C3581" s="2">
        <f>if(isblank(B3581)=TRUE," ", IF(B3581='2. Metadata'!B$1,'2. Metadata'!B$5, if(B3581='2. Metadata'!C$1,'2. Metadata'!C$5,if(B3581='2. Metadata'!D$1,'2. Metadata'!D$5, if(B3581='2. Metadata'!E$1,'2. Metadata'!E$5,if( B3581='2. Metadata'!F$1,'2. Metadata'!F$5,if(B3581='2. Metadata'!G$1,'2. Metadata'!G$5,if(B3581='2. Metadata'!H$1,'2. Metadata'!H$5, if(B3581='2. Metadata'!I$1,'2. Metadata'!I$5, if(B3581='2. Metadata'!J$1,'2. Metadata'!J$5, if(B3581='2. Metadata'!K$1,'2. Metadata'!K$5, if(B3581='2. Metadata'!L$1,'2. Metadata'!L$5, if(B3581='2. Metadata'!M$1,'2. Metadata'!M$5, if(B3581='2. Metadata'!N$1,'2. Metadata'!N$5))))))))))))))</f>
        <v>50.41528</v>
      </c>
      <c r="D3581" s="9">
        <f>if(isblank(B3581)=TRUE," ", IF(B3581='2. Metadata'!B$1,'2. Metadata'!B$6, if(B3581='2. Metadata'!C$1,'2. Metadata'!C$6,if(B3581='2. Metadata'!D$1,'2. Metadata'!D$6, if(B3581='2. Metadata'!E$1,'2. Metadata'!E$6,if( B3581='2. Metadata'!F$1,'2. Metadata'!F$6,if(B3581='2. Metadata'!G$1,'2. Metadata'!G$6,if(B3581='2. Metadata'!H$1,'2. Metadata'!H$6, if(B3581='2. Metadata'!I$1,'2. Metadata'!I$6, if(B3581='2. Metadata'!J$1,'2. Metadata'!J$6, if(B3581='2. Metadata'!K$1,'2. Metadata'!K$6, if(B3581='2. Metadata'!L$1,'2. Metadata'!L$6, if(B3581='2. Metadata'!M$1,'2. Metadata'!M$6, if(B3581='2. Metadata'!N$1,'2. Metadata'!N$6))))))))))))))</f>
        <v>-117.12222</v>
      </c>
      <c r="E3581" s="10" t="s">
        <v>7</v>
      </c>
      <c r="F3581" s="19">
        <v>3.958</v>
      </c>
      <c r="G3581" s="11" t="str">
        <f>if(isblank(F3581)=TRUE," ",'2. Metadata'!B$14)</f>
        <v>degrees Celsius</v>
      </c>
      <c r="H3581" s="3" t="s">
        <v>7</v>
      </c>
      <c r="I3581" s="20"/>
      <c r="J3581" s="20"/>
      <c r="K3581" s="20"/>
      <c r="L3581" s="20"/>
      <c r="M3581" s="20"/>
      <c r="N3581" s="20"/>
      <c r="O3581" s="20"/>
      <c r="P3581" s="20"/>
      <c r="Q3581" s="20"/>
      <c r="R3581" s="20"/>
      <c r="S3581" s="20"/>
    </row>
    <row r="3582">
      <c r="A3582" s="18">
        <v>41380.875</v>
      </c>
      <c r="B3582" s="19" t="s">
        <v>6</v>
      </c>
      <c r="C3582" s="2">
        <f>if(isblank(B3582)=TRUE," ", IF(B3582='2. Metadata'!B$1,'2. Metadata'!B$5, if(B3582='2. Metadata'!C$1,'2. Metadata'!C$5,if(B3582='2. Metadata'!D$1,'2. Metadata'!D$5, if(B3582='2. Metadata'!E$1,'2. Metadata'!E$5,if( B3582='2. Metadata'!F$1,'2. Metadata'!F$5,if(B3582='2. Metadata'!G$1,'2. Metadata'!G$5,if(B3582='2. Metadata'!H$1,'2. Metadata'!H$5, if(B3582='2. Metadata'!I$1,'2. Metadata'!I$5, if(B3582='2. Metadata'!J$1,'2. Metadata'!J$5, if(B3582='2. Metadata'!K$1,'2. Metadata'!K$5, if(B3582='2. Metadata'!L$1,'2. Metadata'!L$5, if(B3582='2. Metadata'!M$1,'2. Metadata'!M$5, if(B3582='2. Metadata'!N$1,'2. Metadata'!N$5))))))))))))))</f>
        <v>50.41528</v>
      </c>
      <c r="D3582" s="9">
        <f>if(isblank(B3582)=TRUE," ", IF(B3582='2. Metadata'!B$1,'2. Metadata'!B$6, if(B3582='2. Metadata'!C$1,'2. Metadata'!C$6,if(B3582='2. Metadata'!D$1,'2. Metadata'!D$6, if(B3582='2. Metadata'!E$1,'2. Metadata'!E$6,if( B3582='2. Metadata'!F$1,'2. Metadata'!F$6,if(B3582='2. Metadata'!G$1,'2. Metadata'!G$6,if(B3582='2. Metadata'!H$1,'2. Metadata'!H$6, if(B3582='2. Metadata'!I$1,'2. Metadata'!I$6, if(B3582='2. Metadata'!J$1,'2. Metadata'!J$6, if(B3582='2. Metadata'!K$1,'2. Metadata'!K$6, if(B3582='2. Metadata'!L$1,'2. Metadata'!L$6, if(B3582='2. Metadata'!M$1,'2. Metadata'!M$6, if(B3582='2. Metadata'!N$1,'2. Metadata'!N$6))))))))))))))</f>
        <v>-117.12222</v>
      </c>
      <c r="E3582" s="10" t="s">
        <v>7</v>
      </c>
      <c r="F3582" s="19">
        <v>3.722</v>
      </c>
      <c r="G3582" s="11" t="str">
        <f>if(isblank(F3582)=TRUE," ",'2. Metadata'!B$14)</f>
        <v>degrees Celsius</v>
      </c>
      <c r="H3582" s="3" t="s">
        <v>7</v>
      </c>
      <c r="I3582" s="20"/>
      <c r="J3582" s="20"/>
      <c r="K3582" s="20"/>
      <c r="L3582" s="20"/>
      <c r="M3582" s="20"/>
      <c r="N3582" s="20"/>
      <c r="O3582" s="20"/>
      <c r="P3582" s="20"/>
      <c r="Q3582" s="20"/>
      <c r="R3582" s="20"/>
      <c r="S3582" s="20"/>
    </row>
    <row r="3583">
      <c r="A3583" s="18">
        <v>41380.916666666664</v>
      </c>
      <c r="B3583" s="19" t="s">
        <v>6</v>
      </c>
      <c r="C3583" s="2">
        <f>if(isblank(B3583)=TRUE," ", IF(B3583='2. Metadata'!B$1,'2. Metadata'!B$5, if(B3583='2. Metadata'!C$1,'2. Metadata'!C$5,if(B3583='2. Metadata'!D$1,'2. Metadata'!D$5, if(B3583='2. Metadata'!E$1,'2. Metadata'!E$5,if( B3583='2. Metadata'!F$1,'2. Metadata'!F$5,if(B3583='2. Metadata'!G$1,'2. Metadata'!G$5,if(B3583='2. Metadata'!H$1,'2. Metadata'!H$5, if(B3583='2. Metadata'!I$1,'2. Metadata'!I$5, if(B3583='2. Metadata'!J$1,'2. Metadata'!J$5, if(B3583='2. Metadata'!K$1,'2. Metadata'!K$5, if(B3583='2. Metadata'!L$1,'2. Metadata'!L$5, if(B3583='2. Metadata'!M$1,'2. Metadata'!M$5, if(B3583='2. Metadata'!N$1,'2. Metadata'!N$5))))))))))))))</f>
        <v>50.41528</v>
      </c>
      <c r="D3583" s="9">
        <f>if(isblank(B3583)=TRUE," ", IF(B3583='2. Metadata'!B$1,'2. Metadata'!B$6, if(B3583='2. Metadata'!C$1,'2. Metadata'!C$6,if(B3583='2. Metadata'!D$1,'2. Metadata'!D$6, if(B3583='2. Metadata'!E$1,'2. Metadata'!E$6,if( B3583='2. Metadata'!F$1,'2. Metadata'!F$6,if(B3583='2. Metadata'!G$1,'2. Metadata'!G$6,if(B3583='2. Metadata'!H$1,'2. Metadata'!H$6, if(B3583='2. Metadata'!I$1,'2. Metadata'!I$6, if(B3583='2. Metadata'!J$1,'2. Metadata'!J$6, if(B3583='2. Metadata'!K$1,'2. Metadata'!K$6, if(B3583='2. Metadata'!L$1,'2. Metadata'!L$6, if(B3583='2. Metadata'!M$1,'2. Metadata'!M$6, if(B3583='2. Metadata'!N$1,'2. Metadata'!N$6))))))))))))))</f>
        <v>-117.12222</v>
      </c>
      <c r="E3583" s="10" t="s">
        <v>7</v>
      </c>
      <c r="F3583" s="19">
        <v>3.512</v>
      </c>
      <c r="G3583" s="11" t="str">
        <f>if(isblank(F3583)=TRUE," ",'2. Metadata'!B$14)</f>
        <v>degrees Celsius</v>
      </c>
      <c r="H3583" s="3" t="s">
        <v>7</v>
      </c>
      <c r="I3583" s="20"/>
      <c r="J3583" s="20"/>
      <c r="K3583" s="20"/>
      <c r="L3583" s="20"/>
      <c r="M3583" s="20"/>
      <c r="N3583" s="20"/>
      <c r="O3583" s="20"/>
      <c r="P3583" s="20"/>
      <c r="Q3583" s="20"/>
      <c r="R3583" s="20"/>
      <c r="S3583" s="20"/>
    </row>
    <row r="3584">
      <c r="A3584" s="18">
        <v>41380.958333333336</v>
      </c>
      <c r="B3584" s="19" t="s">
        <v>6</v>
      </c>
      <c r="C3584" s="2">
        <f>if(isblank(B3584)=TRUE," ", IF(B3584='2. Metadata'!B$1,'2. Metadata'!B$5, if(B3584='2. Metadata'!C$1,'2. Metadata'!C$5,if(B3584='2. Metadata'!D$1,'2. Metadata'!D$5, if(B3584='2. Metadata'!E$1,'2. Metadata'!E$5,if( B3584='2. Metadata'!F$1,'2. Metadata'!F$5,if(B3584='2. Metadata'!G$1,'2. Metadata'!G$5,if(B3584='2. Metadata'!H$1,'2. Metadata'!H$5, if(B3584='2. Metadata'!I$1,'2. Metadata'!I$5, if(B3584='2. Metadata'!J$1,'2. Metadata'!J$5, if(B3584='2. Metadata'!K$1,'2. Metadata'!K$5, if(B3584='2. Metadata'!L$1,'2. Metadata'!L$5, if(B3584='2. Metadata'!M$1,'2. Metadata'!M$5, if(B3584='2. Metadata'!N$1,'2. Metadata'!N$5))))))))))))))</f>
        <v>50.41528</v>
      </c>
      <c r="D3584" s="9">
        <f>if(isblank(B3584)=TRUE," ", IF(B3584='2. Metadata'!B$1,'2. Metadata'!B$6, if(B3584='2. Metadata'!C$1,'2. Metadata'!C$6,if(B3584='2. Metadata'!D$1,'2. Metadata'!D$6, if(B3584='2. Metadata'!E$1,'2. Metadata'!E$6,if( B3584='2. Metadata'!F$1,'2. Metadata'!F$6,if(B3584='2. Metadata'!G$1,'2. Metadata'!G$6,if(B3584='2. Metadata'!H$1,'2. Metadata'!H$6, if(B3584='2. Metadata'!I$1,'2. Metadata'!I$6, if(B3584='2. Metadata'!J$1,'2. Metadata'!J$6, if(B3584='2. Metadata'!K$1,'2. Metadata'!K$6, if(B3584='2. Metadata'!L$1,'2. Metadata'!L$6, if(B3584='2. Metadata'!M$1,'2. Metadata'!M$6, if(B3584='2. Metadata'!N$1,'2. Metadata'!N$6))))))))))))))</f>
        <v>-117.12222</v>
      </c>
      <c r="E3584" s="10" t="s">
        <v>7</v>
      </c>
      <c r="F3584" s="19">
        <v>3.274</v>
      </c>
      <c r="G3584" s="11" t="str">
        <f>if(isblank(F3584)=TRUE," ",'2. Metadata'!B$14)</f>
        <v>degrees Celsius</v>
      </c>
      <c r="H3584" s="3" t="s">
        <v>7</v>
      </c>
      <c r="I3584" s="20"/>
      <c r="J3584" s="20"/>
      <c r="K3584" s="20"/>
      <c r="L3584" s="20"/>
      <c r="M3584" s="20"/>
      <c r="N3584" s="20"/>
      <c r="O3584" s="20"/>
      <c r="P3584" s="20"/>
      <c r="Q3584" s="20"/>
      <c r="R3584" s="20"/>
      <c r="S3584" s="20"/>
    </row>
    <row r="3585">
      <c r="A3585" s="18">
        <v>41381.0</v>
      </c>
      <c r="B3585" s="19" t="s">
        <v>6</v>
      </c>
      <c r="C3585" s="2">
        <f>if(isblank(B3585)=TRUE," ", IF(B3585='2. Metadata'!B$1,'2. Metadata'!B$5, if(B3585='2. Metadata'!C$1,'2. Metadata'!C$5,if(B3585='2. Metadata'!D$1,'2. Metadata'!D$5, if(B3585='2. Metadata'!E$1,'2. Metadata'!E$5,if( B3585='2. Metadata'!F$1,'2. Metadata'!F$5,if(B3585='2. Metadata'!G$1,'2. Metadata'!G$5,if(B3585='2. Metadata'!H$1,'2. Metadata'!H$5, if(B3585='2. Metadata'!I$1,'2. Metadata'!I$5, if(B3585='2. Metadata'!J$1,'2. Metadata'!J$5, if(B3585='2. Metadata'!K$1,'2. Metadata'!K$5, if(B3585='2. Metadata'!L$1,'2. Metadata'!L$5, if(B3585='2. Metadata'!M$1,'2. Metadata'!M$5, if(B3585='2. Metadata'!N$1,'2. Metadata'!N$5))))))))))))))</f>
        <v>50.41528</v>
      </c>
      <c r="D3585" s="9">
        <f>if(isblank(B3585)=TRUE," ", IF(B3585='2. Metadata'!B$1,'2. Metadata'!B$6, if(B3585='2. Metadata'!C$1,'2. Metadata'!C$6,if(B3585='2. Metadata'!D$1,'2. Metadata'!D$6, if(B3585='2. Metadata'!E$1,'2. Metadata'!E$6,if( B3585='2. Metadata'!F$1,'2. Metadata'!F$6,if(B3585='2. Metadata'!G$1,'2. Metadata'!G$6,if(B3585='2. Metadata'!H$1,'2. Metadata'!H$6, if(B3585='2. Metadata'!I$1,'2. Metadata'!I$6, if(B3585='2. Metadata'!J$1,'2. Metadata'!J$6, if(B3585='2. Metadata'!K$1,'2. Metadata'!K$6, if(B3585='2. Metadata'!L$1,'2. Metadata'!L$6, if(B3585='2. Metadata'!M$1,'2. Metadata'!M$6, if(B3585='2. Metadata'!N$1,'2. Metadata'!N$6))))))))))))))</f>
        <v>-117.12222</v>
      </c>
      <c r="E3585" s="10" t="s">
        <v>7</v>
      </c>
      <c r="F3585" s="19">
        <v>3.063</v>
      </c>
      <c r="G3585" s="11" t="str">
        <f>if(isblank(F3585)=TRUE," ",'2. Metadata'!B$14)</f>
        <v>degrees Celsius</v>
      </c>
      <c r="H3585" s="3" t="s">
        <v>7</v>
      </c>
      <c r="I3585" s="20"/>
      <c r="J3585" s="20"/>
      <c r="K3585" s="20"/>
      <c r="L3585" s="20"/>
      <c r="M3585" s="20"/>
      <c r="N3585" s="20"/>
      <c r="O3585" s="20"/>
      <c r="P3585" s="20"/>
      <c r="Q3585" s="20"/>
      <c r="R3585" s="20"/>
      <c r="S3585" s="20"/>
    </row>
    <row r="3586">
      <c r="A3586" s="18">
        <v>41381.041666666664</v>
      </c>
      <c r="B3586" s="19" t="s">
        <v>6</v>
      </c>
      <c r="C3586" s="2">
        <f>if(isblank(B3586)=TRUE," ", IF(B3586='2. Metadata'!B$1,'2. Metadata'!B$5, if(B3586='2. Metadata'!C$1,'2. Metadata'!C$5,if(B3586='2. Metadata'!D$1,'2. Metadata'!D$5, if(B3586='2. Metadata'!E$1,'2. Metadata'!E$5,if( B3586='2. Metadata'!F$1,'2. Metadata'!F$5,if(B3586='2. Metadata'!G$1,'2. Metadata'!G$5,if(B3586='2. Metadata'!H$1,'2. Metadata'!H$5, if(B3586='2. Metadata'!I$1,'2. Metadata'!I$5, if(B3586='2. Metadata'!J$1,'2. Metadata'!J$5, if(B3586='2. Metadata'!K$1,'2. Metadata'!K$5, if(B3586='2. Metadata'!L$1,'2. Metadata'!L$5, if(B3586='2. Metadata'!M$1,'2. Metadata'!M$5, if(B3586='2. Metadata'!N$1,'2. Metadata'!N$5))))))))))))))</f>
        <v>50.41528</v>
      </c>
      <c r="D3586" s="9">
        <f>if(isblank(B3586)=TRUE," ", IF(B3586='2. Metadata'!B$1,'2. Metadata'!B$6, if(B3586='2. Metadata'!C$1,'2. Metadata'!C$6,if(B3586='2. Metadata'!D$1,'2. Metadata'!D$6, if(B3586='2. Metadata'!E$1,'2. Metadata'!E$6,if( B3586='2. Metadata'!F$1,'2. Metadata'!F$6,if(B3586='2. Metadata'!G$1,'2. Metadata'!G$6,if(B3586='2. Metadata'!H$1,'2. Metadata'!H$6, if(B3586='2. Metadata'!I$1,'2. Metadata'!I$6, if(B3586='2. Metadata'!J$1,'2. Metadata'!J$6, if(B3586='2. Metadata'!K$1,'2. Metadata'!K$6, if(B3586='2. Metadata'!L$1,'2. Metadata'!L$6, if(B3586='2. Metadata'!M$1,'2. Metadata'!M$6, if(B3586='2. Metadata'!N$1,'2. Metadata'!N$6))))))))))))))</f>
        <v>-117.12222</v>
      </c>
      <c r="E3586" s="10" t="s">
        <v>7</v>
      </c>
      <c r="F3586" s="19">
        <v>2.85</v>
      </c>
      <c r="G3586" s="11" t="str">
        <f>if(isblank(F3586)=TRUE," ",'2. Metadata'!B$14)</f>
        <v>degrees Celsius</v>
      </c>
      <c r="H3586" s="3" t="s">
        <v>7</v>
      </c>
      <c r="I3586" s="20"/>
      <c r="J3586" s="20"/>
      <c r="K3586" s="20"/>
      <c r="L3586" s="20"/>
      <c r="M3586" s="20"/>
      <c r="N3586" s="20"/>
      <c r="O3586" s="20"/>
      <c r="P3586" s="20"/>
      <c r="Q3586" s="20"/>
      <c r="R3586" s="20"/>
      <c r="S3586" s="20"/>
    </row>
    <row r="3587">
      <c r="A3587" s="18">
        <v>41381.083333333336</v>
      </c>
      <c r="B3587" s="19" t="s">
        <v>6</v>
      </c>
      <c r="C3587" s="2">
        <f>if(isblank(B3587)=TRUE," ", IF(B3587='2. Metadata'!B$1,'2. Metadata'!B$5, if(B3587='2. Metadata'!C$1,'2. Metadata'!C$5,if(B3587='2. Metadata'!D$1,'2. Metadata'!D$5, if(B3587='2. Metadata'!E$1,'2. Metadata'!E$5,if( B3587='2. Metadata'!F$1,'2. Metadata'!F$5,if(B3587='2. Metadata'!G$1,'2. Metadata'!G$5,if(B3587='2. Metadata'!H$1,'2. Metadata'!H$5, if(B3587='2. Metadata'!I$1,'2. Metadata'!I$5, if(B3587='2. Metadata'!J$1,'2. Metadata'!J$5, if(B3587='2. Metadata'!K$1,'2. Metadata'!K$5, if(B3587='2. Metadata'!L$1,'2. Metadata'!L$5, if(B3587='2. Metadata'!M$1,'2. Metadata'!M$5, if(B3587='2. Metadata'!N$1,'2. Metadata'!N$5))))))))))))))</f>
        <v>50.41528</v>
      </c>
      <c r="D3587" s="9">
        <f>if(isblank(B3587)=TRUE," ", IF(B3587='2. Metadata'!B$1,'2. Metadata'!B$6, if(B3587='2. Metadata'!C$1,'2. Metadata'!C$6,if(B3587='2. Metadata'!D$1,'2. Metadata'!D$6, if(B3587='2. Metadata'!E$1,'2. Metadata'!E$6,if( B3587='2. Metadata'!F$1,'2. Metadata'!F$6,if(B3587='2. Metadata'!G$1,'2. Metadata'!G$6,if(B3587='2. Metadata'!H$1,'2. Metadata'!H$6, if(B3587='2. Metadata'!I$1,'2. Metadata'!I$6, if(B3587='2. Metadata'!J$1,'2. Metadata'!J$6, if(B3587='2. Metadata'!K$1,'2. Metadata'!K$6, if(B3587='2. Metadata'!L$1,'2. Metadata'!L$6, if(B3587='2. Metadata'!M$1,'2. Metadata'!M$6, if(B3587='2. Metadata'!N$1,'2. Metadata'!N$6))))))))))))))</f>
        <v>-117.12222</v>
      </c>
      <c r="E3587" s="10" t="s">
        <v>7</v>
      </c>
      <c r="F3587" s="19">
        <v>2.637</v>
      </c>
      <c r="G3587" s="11" t="str">
        <f>if(isblank(F3587)=TRUE," ",'2. Metadata'!B$14)</f>
        <v>degrees Celsius</v>
      </c>
      <c r="H3587" s="3" t="s">
        <v>7</v>
      </c>
      <c r="I3587" s="20"/>
      <c r="J3587" s="20"/>
      <c r="K3587" s="20"/>
      <c r="L3587" s="20"/>
      <c r="M3587" s="20"/>
      <c r="N3587" s="20"/>
      <c r="O3587" s="20"/>
      <c r="P3587" s="20"/>
      <c r="Q3587" s="20"/>
      <c r="R3587" s="20"/>
      <c r="S3587" s="20"/>
    </row>
    <row r="3588">
      <c r="A3588" s="18">
        <v>41381.125</v>
      </c>
      <c r="B3588" s="19" t="s">
        <v>6</v>
      </c>
      <c r="C3588" s="2">
        <f>if(isblank(B3588)=TRUE," ", IF(B3588='2. Metadata'!B$1,'2. Metadata'!B$5, if(B3588='2. Metadata'!C$1,'2. Metadata'!C$5,if(B3588='2. Metadata'!D$1,'2. Metadata'!D$5, if(B3588='2. Metadata'!E$1,'2. Metadata'!E$5,if( B3588='2. Metadata'!F$1,'2. Metadata'!F$5,if(B3588='2. Metadata'!G$1,'2. Metadata'!G$5,if(B3588='2. Metadata'!H$1,'2. Metadata'!H$5, if(B3588='2. Metadata'!I$1,'2. Metadata'!I$5, if(B3588='2. Metadata'!J$1,'2. Metadata'!J$5, if(B3588='2. Metadata'!K$1,'2. Metadata'!K$5, if(B3588='2. Metadata'!L$1,'2. Metadata'!L$5, if(B3588='2. Metadata'!M$1,'2. Metadata'!M$5, if(B3588='2. Metadata'!N$1,'2. Metadata'!N$5))))))))))))))</f>
        <v>50.41528</v>
      </c>
      <c r="D3588" s="9">
        <f>if(isblank(B3588)=TRUE," ", IF(B3588='2. Metadata'!B$1,'2. Metadata'!B$6, if(B3588='2. Metadata'!C$1,'2. Metadata'!C$6,if(B3588='2. Metadata'!D$1,'2. Metadata'!D$6, if(B3588='2. Metadata'!E$1,'2. Metadata'!E$6,if( B3588='2. Metadata'!F$1,'2. Metadata'!F$6,if(B3588='2. Metadata'!G$1,'2. Metadata'!G$6,if(B3588='2. Metadata'!H$1,'2. Metadata'!H$6, if(B3588='2. Metadata'!I$1,'2. Metadata'!I$6, if(B3588='2. Metadata'!J$1,'2. Metadata'!J$6, if(B3588='2. Metadata'!K$1,'2. Metadata'!K$6, if(B3588='2. Metadata'!L$1,'2. Metadata'!L$6, if(B3588='2. Metadata'!M$1,'2. Metadata'!M$6, if(B3588='2. Metadata'!N$1,'2. Metadata'!N$6))))))))))))))</f>
        <v>-117.12222</v>
      </c>
      <c r="E3588" s="10" t="s">
        <v>7</v>
      </c>
      <c r="F3588" s="19">
        <v>2.477</v>
      </c>
      <c r="G3588" s="11" t="str">
        <f>if(isblank(F3588)=TRUE," ",'2. Metadata'!B$14)</f>
        <v>degrees Celsius</v>
      </c>
      <c r="H3588" s="3" t="s">
        <v>7</v>
      </c>
      <c r="I3588" s="20"/>
      <c r="J3588" s="20"/>
      <c r="K3588" s="20"/>
      <c r="L3588" s="20"/>
      <c r="M3588" s="20"/>
      <c r="N3588" s="20"/>
      <c r="O3588" s="20"/>
      <c r="P3588" s="20"/>
      <c r="Q3588" s="20"/>
      <c r="R3588" s="20"/>
      <c r="S3588" s="20"/>
    </row>
    <row r="3589">
      <c r="A3589" s="18">
        <v>41381.166666666664</v>
      </c>
      <c r="B3589" s="19" t="s">
        <v>6</v>
      </c>
      <c r="C3589" s="2">
        <f>if(isblank(B3589)=TRUE," ", IF(B3589='2. Metadata'!B$1,'2. Metadata'!B$5, if(B3589='2. Metadata'!C$1,'2. Metadata'!C$5,if(B3589='2. Metadata'!D$1,'2. Metadata'!D$5, if(B3589='2. Metadata'!E$1,'2. Metadata'!E$5,if( B3589='2. Metadata'!F$1,'2. Metadata'!F$5,if(B3589='2. Metadata'!G$1,'2. Metadata'!G$5,if(B3589='2. Metadata'!H$1,'2. Metadata'!H$5, if(B3589='2. Metadata'!I$1,'2. Metadata'!I$5, if(B3589='2. Metadata'!J$1,'2. Metadata'!J$5, if(B3589='2. Metadata'!K$1,'2. Metadata'!K$5, if(B3589='2. Metadata'!L$1,'2. Metadata'!L$5, if(B3589='2. Metadata'!M$1,'2. Metadata'!M$5, if(B3589='2. Metadata'!N$1,'2. Metadata'!N$5))))))))))))))</f>
        <v>50.41528</v>
      </c>
      <c r="D3589" s="9">
        <f>if(isblank(B3589)=TRUE," ", IF(B3589='2. Metadata'!B$1,'2. Metadata'!B$6, if(B3589='2. Metadata'!C$1,'2. Metadata'!C$6,if(B3589='2. Metadata'!D$1,'2. Metadata'!D$6, if(B3589='2. Metadata'!E$1,'2. Metadata'!E$6,if( B3589='2. Metadata'!F$1,'2. Metadata'!F$6,if(B3589='2. Metadata'!G$1,'2. Metadata'!G$6,if(B3589='2. Metadata'!H$1,'2. Metadata'!H$6, if(B3589='2. Metadata'!I$1,'2. Metadata'!I$6, if(B3589='2. Metadata'!J$1,'2. Metadata'!J$6, if(B3589='2. Metadata'!K$1,'2. Metadata'!K$6, if(B3589='2. Metadata'!L$1,'2. Metadata'!L$6, if(B3589='2. Metadata'!M$1,'2. Metadata'!M$6, if(B3589='2. Metadata'!N$1,'2. Metadata'!N$6))))))))))))))</f>
        <v>-117.12222</v>
      </c>
      <c r="E3589" s="10" t="s">
        <v>7</v>
      </c>
      <c r="F3589" s="19">
        <v>2.289</v>
      </c>
      <c r="G3589" s="11" t="str">
        <f>if(isblank(F3589)=TRUE," ",'2. Metadata'!B$14)</f>
        <v>degrees Celsius</v>
      </c>
      <c r="H3589" s="3" t="s">
        <v>7</v>
      </c>
      <c r="I3589" s="20"/>
      <c r="J3589" s="20"/>
      <c r="K3589" s="20"/>
      <c r="L3589" s="20"/>
      <c r="M3589" s="20"/>
      <c r="N3589" s="20"/>
      <c r="O3589" s="20"/>
      <c r="P3589" s="20"/>
      <c r="Q3589" s="20"/>
      <c r="R3589" s="20"/>
      <c r="S3589" s="20"/>
    </row>
    <row r="3590">
      <c r="A3590" s="18">
        <v>41381.208333333336</v>
      </c>
      <c r="B3590" s="19" t="s">
        <v>6</v>
      </c>
      <c r="C3590" s="2">
        <f>if(isblank(B3590)=TRUE," ", IF(B3590='2. Metadata'!B$1,'2. Metadata'!B$5, if(B3590='2. Metadata'!C$1,'2. Metadata'!C$5,if(B3590='2. Metadata'!D$1,'2. Metadata'!D$5, if(B3590='2. Metadata'!E$1,'2. Metadata'!E$5,if( B3590='2. Metadata'!F$1,'2. Metadata'!F$5,if(B3590='2. Metadata'!G$1,'2. Metadata'!G$5,if(B3590='2. Metadata'!H$1,'2. Metadata'!H$5, if(B3590='2. Metadata'!I$1,'2. Metadata'!I$5, if(B3590='2. Metadata'!J$1,'2. Metadata'!J$5, if(B3590='2. Metadata'!K$1,'2. Metadata'!K$5, if(B3590='2. Metadata'!L$1,'2. Metadata'!L$5, if(B3590='2. Metadata'!M$1,'2. Metadata'!M$5, if(B3590='2. Metadata'!N$1,'2. Metadata'!N$5))))))))))))))</f>
        <v>50.41528</v>
      </c>
      <c r="D3590" s="9">
        <f>if(isblank(B3590)=TRUE," ", IF(B3590='2. Metadata'!B$1,'2. Metadata'!B$6, if(B3590='2. Metadata'!C$1,'2. Metadata'!C$6,if(B3590='2. Metadata'!D$1,'2. Metadata'!D$6, if(B3590='2. Metadata'!E$1,'2. Metadata'!E$6,if( B3590='2. Metadata'!F$1,'2. Metadata'!F$6,if(B3590='2. Metadata'!G$1,'2. Metadata'!G$6,if(B3590='2. Metadata'!H$1,'2. Metadata'!H$6, if(B3590='2. Metadata'!I$1,'2. Metadata'!I$6, if(B3590='2. Metadata'!J$1,'2. Metadata'!J$6, if(B3590='2. Metadata'!K$1,'2. Metadata'!K$6, if(B3590='2. Metadata'!L$1,'2. Metadata'!L$6, if(B3590='2. Metadata'!M$1,'2. Metadata'!M$6, if(B3590='2. Metadata'!N$1,'2. Metadata'!N$6))))))))))))))</f>
        <v>-117.12222</v>
      </c>
      <c r="E3590" s="10" t="s">
        <v>7</v>
      </c>
      <c r="F3590" s="19">
        <v>2.155</v>
      </c>
      <c r="G3590" s="11" t="str">
        <f>if(isblank(F3590)=TRUE," ",'2. Metadata'!B$14)</f>
        <v>degrees Celsius</v>
      </c>
      <c r="H3590" s="3" t="s">
        <v>7</v>
      </c>
      <c r="I3590" s="20"/>
      <c r="J3590" s="20"/>
      <c r="K3590" s="20"/>
      <c r="L3590" s="20"/>
      <c r="M3590" s="20"/>
      <c r="N3590" s="20"/>
      <c r="O3590" s="20"/>
      <c r="P3590" s="20"/>
      <c r="Q3590" s="20"/>
      <c r="R3590" s="20"/>
      <c r="S3590" s="20"/>
    </row>
    <row r="3591">
      <c r="A3591" s="18">
        <v>41381.25</v>
      </c>
      <c r="B3591" s="19" t="s">
        <v>6</v>
      </c>
      <c r="C3591" s="2">
        <f>if(isblank(B3591)=TRUE," ", IF(B3591='2. Metadata'!B$1,'2. Metadata'!B$5, if(B3591='2. Metadata'!C$1,'2. Metadata'!C$5,if(B3591='2. Metadata'!D$1,'2. Metadata'!D$5, if(B3591='2. Metadata'!E$1,'2. Metadata'!E$5,if( B3591='2. Metadata'!F$1,'2. Metadata'!F$5,if(B3591='2. Metadata'!G$1,'2. Metadata'!G$5,if(B3591='2. Metadata'!H$1,'2. Metadata'!H$5, if(B3591='2. Metadata'!I$1,'2. Metadata'!I$5, if(B3591='2. Metadata'!J$1,'2. Metadata'!J$5, if(B3591='2. Metadata'!K$1,'2. Metadata'!K$5, if(B3591='2. Metadata'!L$1,'2. Metadata'!L$5, if(B3591='2. Metadata'!M$1,'2. Metadata'!M$5, if(B3591='2. Metadata'!N$1,'2. Metadata'!N$5))))))))))))))</f>
        <v>50.41528</v>
      </c>
      <c r="D3591" s="9">
        <f>if(isblank(B3591)=TRUE," ", IF(B3591='2. Metadata'!B$1,'2. Metadata'!B$6, if(B3591='2. Metadata'!C$1,'2. Metadata'!C$6,if(B3591='2. Metadata'!D$1,'2. Metadata'!D$6, if(B3591='2. Metadata'!E$1,'2. Metadata'!E$6,if( B3591='2. Metadata'!F$1,'2. Metadata'!F$6,if(B3591='2. Metadata'!G$1,'2. Metadata'!G$6,if(B3591='2. Metadata'!H$1,'2. Metadata'!H$6, if(B3591='2. Metadata'!I$1,'2. Metadata'!I$6, if(B3591='2. Metadata'!J$1,'2. Metadata'!J$6, if(B3591='2. Metadata'!K$1,'2. Metadata'!K$6, if(B3591='2. Metadata'!L$1,'2. Metadata'!L$6, if(B3591='2. Metadata'!M$1,'2. Metadata'!M$6, if(B3591='2. Metadata'!N$1,'2. Metadata'!N$6))))))))))))))</f>
        <v>-117.12222</v>
      </c>
      <c r="E3591" s="10" t="s">
        <v>7</v>
      </c>
      <c r="F3591" s="19">
        <v>2.021</v>
      </c>
      <c r="G3591" s="11" t="str">
        <f>if(isblank(F3591)=TRUE," ",'2. Metadata'!B$14)</f>
        <v>degrees Celsius</v>
      </c>
      <c r="H3591" s="3" t="s">
        <v>7</v>
      </c>
      <c r="I3591" s="20"/>
      <c r="J3591" s="20"/>
      <c r="K3591" s="20"/>
      <c r="L3591" s="20"/>
      <c r="M3591" s="20"/>
      <c r="N3591" s="20"/>
      <c r="O3591" s="20"/>
      <c r="P3591" s="20"/>
      <c r="Q3591" s="20"/>
      <c r="R3591" s="20"/>
      <c r="S3591" s="20"/>
    </row>
    <row r="3592">
      <c r="A3592" s="18">
        <v>41381.291666666664</v>
      </c>
      <c r="B3592" s="19" t="s">
        <v>6</v>
      </c>
      <c r="C3592" s="2">
        <f>if(isblank(B3592)=TRUE," ", IF(B3592='2. Metadata'!B$1,'2. Metadata'!B$5, if(B3592='2. Metadata'!C$1,'2. Metadata'!C$5,if(B3592='2. Metadata'!D$1,'2. Metadata'!D$5, if(B3592='2. Metadata'!E$1,'2. Metadata'!E$5,if( B3592='2. Metadata'!F$1,'2. Metadata'!F$5,if(B3592='2. Metadata'!G$1,'2. Metadata'!G$5,if(B3592='2. Metadata'!H$1,'2. Metadata'!H$5, if(B3592='2. Metadata'!I$1,'2. Metadata'!I$5, if(B3592='2. Metadata'!J$1,'2. Metadata'!J$5, if(B3592='2. Metadata'!K$1,'2. Metadata'!K$5, if(B3592='2. Metadata'!L$1,'2. Metadata'!L$5, if(B3592='2. Metadata'!M$1,'2. Metadata'!M$5, if(B3592='2. Metadata'!N$1,'2. Metadata'!N$5))))))))))))))</f>
        <v>50.41528</v>
      </c>
      <c r="D3592" s="9">
        <f>if(isblank(B3592)=TRUE," ", IF(B3592='2. Metadata'!B$1,'2. Metadata'!B$6, if(B3592='2. Metadata'!C$1,'2. Metadata'!C$6,if(B3592='2. Metadata'!D$1,'2. Metadata'!D$6, if(B3592='2. Metadata'!E$1,'2. Metadata'!E$6,if( B3592='2. Metadata'!F$1,'2. Metadata'!F$6,if(B3592='2. Metadata'!G$1,'2. Metadata'!G$6,if(B3592='2. Metadata'!H$1,'2. Metadata'!H$6, if(B3592='2. Metadata'!I$1,'2. Metadata'!I$6, if(B3592='2. Metadata'!J$1,'2. Metadata'!J$6, if(B3592='2. Metadata'!K$1,'2. Metadata'!K$6, if(B3592='2. Metadata'!L$1,'2. Metadata'!L$6, if(B3592='2. Metadata'!M$1,'2. Metadata'!M$6, if(B3592='2. Metadata'!N$1,'2. Metadata'!N$6))))))))))))))</f>
        <v>-117.12222</v>
      </c>
      <c r="E3592" s="10" t="s">
        <v>7</v>
      </c>
      <c r="F3592" s="19">
        <v>1.913</v>
      </c>
      <c r="G3592" s="11" t="str">
        <f>if(isblank(F3592)=TRUE," ",'2. Metadata'!B$14)</f>
        <v>degrees Celsius</v>
      </c>
      <c r="H3592" s="3" t="s">
        <v>7</v>
      </c>
      <c r="I3592" s="20"/>
      <c r="J3592" s="20"/>
      <c r="K3592" s="20"/>
      <c r="L3592" s="20"/>
      <c r="M3592" s="20"/>
      <c r="N3592" s="20"/>
      <c r="O3592" s="20"/>
      <c r="P3592" s="20"/>
      <c r="Q3592" s="20"/>
      <c r="R3592" s="20"/>
      <c r="S3592" s="20"/>
    </row>
    <row r="3593">
      <c r="A3593" s="18">
        <v>41381.333333333336</v>
      </c>
      <c r="B3593" s="19" t="s">
        <v>6</v>
      </c>
      <c r="C3593" s="2">
        <f>if(isblank(B3593)=TRUE," ", IF(B3593='2. Metadata'!B$1,'2. Metadata'!B$5, if(B3593='2. Metadata'!C$1,'2. Metadata'!C$5,if(B3593='2. Metadata'!D$1,'2. Metadata'!D$5, if(B3593='2. Metadata'!E$1,'2. Metadata'!E$5,if( B3593='2. Metadata'!F$1,'2. Metadata'!F$5,if(B3593='2. Metadata'!G$1,'2. Metadata'!G$5,if(B3593='2. Metadata'!H$1,'2. Metadata'!H$5, if(B3593='2. Metadata'!I$1,'2. Metadata'!I$5, if(B3593='2. Metadata'!J$1,'2. Metadata'!J$5, if(B3593='2. Metadata'!K$1,'2. Metadata'!K$5, if(B3593='2. Metadata'!L$1,'2. Metadata'!L$5, if(B3593='2. Metadata'!M$1,'2. Metadata'!M$5, if(B3593='2. Metadata'!N$1,'2. Metadata'!N$5))))))))))))))</f>
        <v>50.41528</v>
      </c>
      <c r="D3593" s="9">
        <f>if(isblank(B3593)=TRUE," ", IF(B3593='2. Metadata'!B$1,'2. Metadata'!B$6, if(B3593='2. Metadata'!C$1,'2. Metadata'!C$6,if(B3593='2. Metadata'!D$1,'2. Metadata'!D$6, if(B3593='2. Metadata'!E$1,'2. Metadata'!E$6,if( B3593='2. Metadata'!F$1,'2. Metadata'!F$6,if(B3593='2. Metadata'!G$1,'2. Metadata'!G$6,if(B3593='2. Metadata'!H$1,'2. Metadata'!H$6, if(B3593='2. Metadata'!I$1,'2. Metadata'!I$6, if(B3593='2. Metadata'!J$1,'2. Metadata'!J$6, if(B3593='2. Metadata'!K$1,'2. Metadata'!K$6, if(B3593='2. Metadata'!L$1,'2. Metadata'!L$6, if(B3593='2. Metadata'!M$1,'2. Metadata'!M$6, if(B3593='2. Metadata'!N$1,'2. Metadata'!N$6))))))))))))))</f>
        <v>-117.12222</v>
      </c>
      <c r="E3593" s="10" t="s">
        <v>7</v>
      </c>
      <c r="F3593" s="19">
        <v>1.886</v>
      </c>
      <c r="G3593" s="11" t="str">
        <f>if(isblank(F3593)=TRUE," ",'2. Metadata'!B$14)</f>
        <v>degrees Celsius</v>
      </c>
      <c r="H3593" s="3" t="s">
        <v>7</v>
      </c>
      <c r="I3593" s="20"/>
      <c r="J3593" s="20"/>
      <c r="K3593" s="20"/>
      <c r="L3593" s="20"/>
      <c r="M3593" s="20"/>
      <c r="N3593" s="20"/>
      <c r="O3593" s="20"/>
      <c r="P3593" s="20"/>
      <c r="Q3593" s="20"/>
      <c r="R3593" s="20"/>
      <c r="S3593" s="20"/>
    </row>
    <row r="3594">
      <c r="A3594" s="18">
        <v>41381.375</v>
      </c>
      <c r="B3594" s="19" t="s">
        <v>6</v>
      </c>
      <c r="C3594" s="2">
        <f>if(isblank(B3594)=TRUE," ", IF(B3594='2. Metadata'!B$1,'2. Metadata'!B$5, if(B3594='2. Metadata'!C$1,'2. Metadata'!C$5,if(B3594='2. Metadata'!D$1,'2. Metadata'!D$5, if(B3594='2. Metadata'!E$1,'2. Metadata'!E$5,if( B3594='2. Metadata'!F$1,'2. Metadata'!F$5,if(B3594='2. Metadata'!G$1,'2. Metadata'!G$5,if(B3594='2. Metadata'!H$1,'2. Metadata'!H$5, if(B3594='2. Metadata'!I$1,'2. Metadata'!I$5, if(B3594='2. Metadata'!J$1,'2. Metadata'!J$5, if(B3594='2. Metadata'!K$1,'2. Metadata'!K$5, if(B3594='2. Metadata'!L$1,'2. Metadata'!L$5, if(B3594='2. Metadata'!M$1,'2. Metadata'!M$5, if(B3594='2. Metadata'!N$1,'2. Metadata'!N$5))))))))))))))</f>
        <v>50.41528</v>
      </c>
      <c r="D3594" s="9">
        <f>if(isblank(B3594)=TRUE," ", IF(B3594='2. Metadata'!B$1,'2. Metadata'!B$6, if(B3594='2. Metadata'!C$1,'2. Metadata'!C$6,if(B3594='2. Metadata'!D$1,'2. Metadata'!D$6, if(B3594='2. Metadata'!E$1,'2. Metadata'!E$6,if( B3594='2. Metadata'!F$1,'2. Metadata'!F$6,if(B3594='2. Metadata'!G$1,'2. Metadata'!G$6,if(B3594='2. Metadata'!H$1,'2. Metadata'!H$6, if(B3594='2. Metadata'!I$1,'2. Metadata'!I$6, if(B3594='2. Metadata'!J$1,'2. Metadata'!J$6, if(B3594='2. Metadata'!K$1,'2. Metadata'!K$6, if(B3594='2. Metadata'!L$1,'2. Metadata'!L$6, if(B3594='2. Metadata'!M$1,'2. Metadata'!M$6, if(B3594='2. Metadata'!N$1,'2. Metadata'!N$6))))))))))))))</f>
        <v>-117.12222</v>
      </c>
      <c r="E3594" s="10" t="s">
        <v>7</v>
      </c>
      <c r="F3594" s="19">
        <v>1.94</v>
      </c>
      <c r="G3594" s="11" t="str">
        <f>if(isblank(F3594)=TRUE," ",'2. Metadata'!B$14)</f>
        <v>degrees Celsius</v>
      </c>
      <c r="H3594" s="3" t="s">
        <v>7</v>
      </c>
      <c r="I3594" s="20"/>
      <c r="J3594" s="20"/>
      <c r="K3594" s="20"/>
      <c r="L3594" s="20"/>
      <c r="M3594" s="20"/>
      <c r="N3594" s="20"/>
      <c r="O3594" s="20"/>
      <c r="P3594" s="20"/>
      <c r="Q3594" s="20"/>
      <c r="R3594" s="20"/>
      <c r="S3594" s="20"/>
    </row>
    <row r="3595">
      <c r="A3595" s="18">
        <v>41381.416666666664</v>
      </c>
      <c r="B3595" s="19" t="s">
        <v>6</v>
      </c>
      <c r="C3595" s="2">
        <f>if(isblank(B3595)=TRUE," ", IF(B3595='2. Metadata'!B$1,'2. Metadata'!B$5, if(B3595='2. Metadata'!C$1,'2. Metadata'!C$5,if(B3595='2. Metadata'!D$1,'2. Metadata'!D$5, if(B3595='2. Metadata'!E$1,'2. Metadata'!E$5,if( B3595='2. Metadata'!F$1,'2. Metadata'!F$5,if(B3595='2. Metadata'!G$1,'2. Metadata'!G$5,if(B3595='2. Metadata'!H$1,'2. Metadata'!H$5, if(B3595='2. Metadata'!I$1,'2. Metadata'!I$5, if(B3595='2. Metadata'!J$1,'2. Metadata'!J$5, if(B3595='2. Metadata'!K$1,'2. Metadata'!K$5, if(B3595='2. Metadata'!L$1,'2. Metadata'!L$5, if(B3595='2. Metadata'!M$1,'2. Metadata'!M$5, if(B3595='2. Metadata'!N$1,'2. Metadata'!N$5))))))))))))))</f>
        <v>50.41528</v>
      </c>
      <c r="D3595" s="9">
        <f>if(isblank(B3595)=TRUE," ", IF(B3595='2. Metadata'!B$1,'2. Metadata'!B$6, if(B3595='2. Metadata'!C$1,'2. Metadata'!C$6,if(B3595='2. Metadata'!D$1,'2. Metadata'!D$6, if(B3595='2. Metadata'!E$1,'2. Metadata'!E$6,if( B3595='2. Metadata'!F$1,'2. Metadata'!F$6,if(B3595='2. Metadata'!G$1,'2. Metadata'!G$6,if(B3595='2. Metadata'!H$1,'2. Metadata'!H$6, if(B3595='2. Metadata'!I$1,'2. Metadata'!I$6, if(B3595='2. Metadata'!J$1,'2. Metadata'!J$6, if(B3595='2. Metadata'!K$1,'2. Metadata'!K$6, if(B3595='2. Metadata'!L$1,'2. Metadata'!L$6, if(B3595='2. Metadata'!M$1,'2. Metadata'!M$6, if(B3595='2. Metadata'!N$1,'2. Metadata'!N$6))))))))))))))</f>
        <v>-117.12222</v>
      </c>
      <c r="E3595" s="10" t="s">
        <v>7</v>
      </c>
      <c r="F3595" s="19">
        <v>2.047</v>
      </c>
      <c r="G3595" s="11" t="str">
        <f>if(isblank(F3595)=TRUE," ",'2. Metadata'!B$14)</f>
        <v>degrees Celsius</v>
      </c>
      <c r="H3595" s="3" t="s">
        <v>7</v>
      </c>
      <c r="I3595" s="20"/>
      <c r="J3595" s="20"/>
      <c r="K3595" s="20"/>
      <c r="L3595" s="20"/>
      <c r="M3595" s="20"/>
      <c r="N3595" s="20"/>
      <c r="O3595" s="20"/>
      <c r="P3595" s="20"/>
      <c r="Q3595" s="20"/>
      <c r="R3595" s="20"/>
      <c r="S3595" s="20"/>
    </row>
    <row r="3596">
      <c r="A3596" s="18">
        <v>41381.458333333336</v>
      </c>
      <c r="B3596" s="19" t="s">
        <v>6</v>
      </c>
      <c r="C3596" s="2">
        <f>if(isblank(B3596)=TRUE," ", IF(B3596='2. Metadata'!B$1,'2. Metadata'!B$5, if(B3596='2. Metadata'!C$1,'2. Metadata'!C$5,if(B3596='2. Metadata'!D$1,'2. Metadata'!D$5, if(B3596='2. Metadata'!E$1,'2. Metadata'!E$5,if( B3596='2. Metadata'!F$1,'2. Metadata'!F$5,if(B3596='2. Metadata'!G$1,'2. Metadata'!G$5,if(B3596='2. Metadata'!H$1,'2. Metadata'!H$5, if(B3596='2. Metadata'!I$1,'2. Metadata'!I$5, if(B3596='2. Metadata'!J$1,'2. Metadata'!J$5, if(B3596='2. Metadata'!K$1,'2. Metadata'!K$5, if(B3596='2. Metadata'!L$1,'2. Metadata'!L$5, if(B3596='2. Metadata'!M$1,'2. Metadata'!M$5, if(B3596='2. Metadata'!N$1,'2. Metadata'!N$5))))))))))))))</f>
        <v>50.41528</v>
      </c>
      <c r="D3596" s="9">
        <f>if(isblank(B3596)=TRUE," ", IF(B3596='2. Metadata'!B$1,'2. Metadata'!B$6, if(B3596='2. Metadata'!C$1,'2. Metadata'!C$6,if(B3596='2. Metadata'!D$1,'2. Metadata'!D$6, if(B3596='2. Metadata'!E$1,'2. Metadata'!E$6,if( B3596='2. Metadata'!F$1,'2. Metadata'!F$6,if(B3596='2. Metadata'!G$1,'2. Metadata'!G$6,if(B3596='2. Metadata'!H$1,'2. Metadata'!H$6, if(B3596='2. Metadata'!I$1,'2. Metadata'!I$6, if(B3596='2. Metadata'!J$1,'2. Metadata'!J$6, if(B3596='2. Metadata'!K$1,'2. Metadata'!K$6, if(B3596='2. Metadata'!L$1,'2. Metadata'!L$6, if(B3596='2. Metadata'!M$1,'2. Metadata'!M$6, if(B3596='2. Metadata'!N$1,'2. Metadata'!N$6))))))))))))))</f>
        <v>-117.12222</v>
      </c>
      <c r="E3596" s="10" t="s">
        <v>7</v>
      </c>
      <c r="F3596" s="19">
        <v>2.182</v>
      </c>
      <c r="G3596" s="11" t="str">
        <f>if(isblank(F3596)=TRUE," ",'2. Metadata'!B$14)</f>
        <v>degrees Celsius</v>
      </c>
      <c r="H3596" s="3" t="s">
        <v>7</v>
      </c>
      <c r="I3596" s="20"/>
      <c r="J3596" s="20"/>
      <c r="K3596" s="20"/>
      <c r="L3596" s="20"/>
      <c r="M3596" s="20"/>
      <c r="N3596" s="20"/>
      <c r="O3596" s="20"/>
      <c r="P3596" s="20"/>
      <c r="Q3596" s="20"/>
      <c r="R3596" s="20"/>
      <c r="S3596" s="20"/>
    </row>
    <row r="3597">
      <c r="A3597" s="18">
        <v>41381.5</v>
      </c>
      <c r="B3597" s="19" t="s">
        <v>6</v>
      </c>
      <c r="C3597" s="2">
        <f>if(isblank(B3597)=TRUE," ", IF(B3597='2. Metadata'!B$1,'2. Metadata'!B$5, if(B3597='2. Metadata'!C$1,'2. Metadata'!C$5,if(B3597='2. Metadata'!D$1,'2. Metadata'!D$5, if(B3597='2. Metadata'!E$1,'2. Metadata'!E$5,if( B3597='2. Metadata'!F$1,'2. Metadata'!F$5,if(B3597='2. Metadata'!G$1,'2. Metadata'!G$5,if(B3597='2. Metadata'!H$1,'2. Metadata'!H$5, if(B3597='2. Metadata'!I$1,'2. Metadata'!I$5, if(B3597='2. Metadata'!J$1,'2. Metadata'!J$5, if(B3597='2. Metadata'!K$1,'2. Metadata'!K$5, if(B3597='2. Metadata'!L$1,'2. Metadata'!L$5, if(B3597='2. Metadata'!M$1,'2. Metadata'!M$5, if(B3597='2. Metadata'!N$1,'2. Metadata'!N$5))))))))))))))</f>
        <v>50.41528</v>
      </c>
      <c r="D3597" s="9">
        <f>if(isblank(B3597)=TRUE," ", IF(B3597='2. Metadata'!B$1,'2. Metadata'!B$6, if(B3597='2. Metadata'!C$1,'2. Metadata'!C$6,if(B3597='2. Metadata'!D$1,'2. Metadata'!D$6, if(B3597='2. Metadata'!E$1,'2. Metadata'!E$6,if( B3597='2. Metadata'!F$1,'2. Metadata'!F$6,if(B3597='2. Metadata'!G$1,'2. Metadata'!G$6,if(B3597='2. Metadata'!H$1,'2. Metadata'!H$6, if(B3597='2. Metadata'!I$1,'2. Metadata'!I$6, if(B3597='2. Metadata'!J$1,'2. Metadata'!J$6, if(B3597='2. Metadata'!K$1,'2. Metadata'!K$6, if(B3597='2. Metadata'!L$1,'2. Metadata'!L$6, if(B3597='2. Metadata'!M$1,'2. Metadata'!M$6, if(B3597='2. Metadata'!N$1,'2. Metadata'!N$6))))))))))))))</f>
        <v>-117.12222</v>
      </c>
      <c r="E3597" s="10" t="s">
        <v>7</v>
      </c>
      <c r="F3597" s="19">
        <v>2.423</v>
      </c>
      <c r="G3597" s="11" t="str">
        <f>if(isblank(F3597)=TRUE," ",'2. Metadata'!B$14)</f>
        <v>degrees Celsius</v>
      </c>
      <c r="H3597" s="3" t="s">
        <v>7</v>
      </c>
      <c r="I3597" s="20"/>
      <c r="J3597" s="20"/>
      <c r="K3597" s="20"/>
      <c r="L3597" s="20"/>
      <c r="M3597" s="20"/>
      <c r="N3597" s="20"/>
      <c r="O3597" s="20"/>
      <c r="P3597" s="20"/>
      <c r="Q3597" s="20"/>
      <c r="R3597" s="20"/>
      <c r="S3597" s="20"/>
    </row>
    <row r="3598">
      <c r="A3598" s="18">
        <v>41381.541666666664</v>
      </c>
      <c r="B3598" s="19" t="s">
        <v>6</v>
      </c>
      <c r="C3598" s="2">
        <f>if(isblank(B3598)=TRUE," ", IF(B3598='2. Metadata'!B$1,'2. Metadata'!B$5, if(B3598='2. Metadata'!C$1,'2. Metadata'!C$5,if(B3598='2. Metadata'!D$1,'2. Metadata'!D$5, if(B3598='2. Metadata'!E$1,'2. Metadata'!E$5,if( B3598='2. Metadata'!F$1,'2. Metadata'!F$5,if(B3598='2. Metadata'!G$1,'2. Metadata'!G$5,if(B3598='2. Metadata'!H$1,'2. Metadata'!H$5, if(B3598='2. Metadata'!I$1,'2. Metadata'!I$5, if(B3598='2. Metadata'!J$1,'2. Metadata'!J$5, if(B3598='2. Metadata'!K$1,'2. Metadata'!K$5, if(B3598='2. Metadata'!L$1,'2. Metadata'!L$5, if(B3598='2. Metadata'!M$1,'2. Metadata'!M$5, if(B3598='2. Metadata'!N$1,'2. Metadata'!N$5))))))))))))))</f>
        <v>50.41528</v>
      </c>
      <c r="D3598" s="9">
        <f>if(isblank(B3598)=TRUE," ", IF(B3598='2. Metadata'!B$1,'2. Metadata'!B$6, if(B3598='2. Metadata'!C$1,'2. Metadata'!C$6,if(B3598='2. Metadata'!D$1,'2. Metadata'!D$6, if(B3598='2. Metadata'!E$1,'2. Metadata'!E$6,if( B3598='2. Metadata'!F$1,'2. Metadata'!F$6,if(B3598='2. Metadata'!G$1,'2. Metadata'!G$6,if(B3598='2. Metadata'!H$1,'2. Metadata'!H$6, if(B3598='2. Metadata'!I$1,'2. Metadata'!I$6, if(B3598='2. Metadata'!J$1,'2. Metadata'!J$6, if(B3598='2. Metadata'!K$1,'2. Metadata'!K$6, if(B3598='2. Metadata'!L$1,'2. Metadata'!L$6, if(B3598='2. Metadata'!M$1,'2. Metadata'!M$6, if(B3598='2. Metadata'!N$1,'2. Metadata'!N$6))))))))))))))</f>
        <v>-117.12222</v>
      </c>
      <c r="E3598" s="10" t="s">
        <v>7</v>
      </c>
      <c r="F3598" s="19">
        <v>2.903</v>
      </c>
      <c r="G3598" s="11" t="str">
        <f>if(isblank(F3598)=TRUE," ",'2. Metadata'!B$14)</f>
        <v>degrees Celsius</v>
      </c>
      <c r="H3598" s="3" t="s">
        <v>7</v>
      </c>
      <c r="I3598" s="20"/>
      <c r="J3598" s="20"/>
      <c r="K3598" s="20"/>
      <c r="L3598" s="20"/>
      <c r="M3598" s="20"/>
      <c r="N3598" s="20"/>
      <c r="O3598" s="20"/>
      <c r="P3598" s="20"/>
      <c r="Q3598" s="20"/>
      <c r="R3598" s="20"/>
      <c r="S3598" s="20"/>
    </row>
    <row r="3599">
      <c r="A3599" s="18">
        <v>41381.583333333336</v>
      </c>
      <c r="B3599" s="19" t="s">
        <v>6</v>
      </c>
      <c r="C3599" s="2">
        <f>if(isblank(B3599)=TRUE," ", IF(B3599='2. Metadata'!B$1,'2. Metadata'!B$5, if(B3599='2. Metadata'!C$1,'2. Metadata'!C$5,if(B3599='2. Metadata'!D$1,'2. Metadata'!D$5, if(B3599='2. Metadata'!E$1,'2. Metadata'!E$5,if( B3599='2. Metadata'!F$1,'2. Metadata'!F$5,if(B3599='2. Metadata'!G$1,'2. Metadata'!G$5,if(B3599='2. Metadata'!H$1,'2. Metadata'!H$5, if(B3599='2. Metadata'!I$1,'2. Metadata'!I$5, if(B3599='2. Metadata'!J$1,'2. Metadata'!J$5, if(B3599='2. Metadata'!K$1,'2. Metadata'!K$5, if(B3599='2. Metadata'!L$1,'2. Metadata'!L$5, if(B3599='2. Metadata'!M$1,'2. Metadata'!M$5, if(B3599='2. Metadata'!N$1,'2. Metadata'!N$5))))))))))))))</f>
        <v>50.41528</v>
      </c>
      <c r="D3599" s="9">
        <f>if(isblank(B3599)=TRUE," ", IF(B3599='2. Metadata'!B$1,'2. Metadata'!B$6, if(B3599='2. Metadata'!C$1,'2. Metadata'!C$6,if(B3599='2. Metadata'!D$1,'2. Metadata'!D$6, if(B3599='2. Metadata'!E$1,'2. Metadata'!E$6,if( B3599='2. Metadata'!F$1,'2. Metadata'!F$6,if(B3599='2. Metadata'!G$1,'2. Metadata'!G$6,if(B3599='2. Metadata'!H$1,'2. Metadata'!H$6, if(B3599='2. Metadata'!I$1,'2. Metadata'!I$6, if(B3599='2. Metadata'!J$1,'2. Metadata'!J$6, if(B3599='2. Metadata'!K$1,'2. Metadata'!K$6, if(B3599='2. Metadata'!L$1,'2. Metadata'!L$6, if(B3599='2. Metadata'!M$1,'2. Metadata'!M$6, if(B3599='2. Metadata'!N$1,'2. Metadata'!N$6))))))))))))))</f>
        <v>-117.12222</v>
      </c>
      <c r="E3599" s="10" t="s">
        <v>7</v>
      </c>
      <c r="F3599" s="19">
        <v>3.195</v>
      </c>
      <c r="G3599" s="11" t="str">
        <f>if(isblank(F3599)=TRUE," ",'2. Metadata'!B$14)</f>
        <v>degrees Celsius</v>
      </c>
      <c r="H3599" s="3" t="s">
        <v>7</v>
      </c>
      <c r="I3599" s="20"/>
      <c r="J3599" s="20"/>
      <c r="K3599" s="20"/>
      <c r="L3599" s="20"/>
      <c r="M3599" s="20"/>
      <c r="N3599" s="20"/>
      <c r="O3599" s="20"/>
      <c r="P3599" s="20"/>
      <c r="Q3599" s="20"/>
      <c r="R3599" s="20"/>
      <c r="S3599" s="20"/>
    </row>
    <row r="3600">
      <c r="A3600" s="18">
        <v>41381.625</v>
      </c>
      <c r="B3600" s="19" t="s">
        <v>6</v>
      </c>
      <c r="C3600" s="2">
        <f>if(isblank(B3600)=TRUE," ", IF(B3600='2. Metadata'!B$1,'2. Metadata'!B$5, if(B3600='2. Metadata'!C$1,'2. Metadata'!C$5,if(B3600='2. Metadata'!D$1,'2. Metadata'!D$5, if(B3600='2. Metadata'!E$1,'2. Metadata'!E$5,if( B3600='2. Metadata'!F$1,'2. Metadata'!F$5,if(B3600='2. Metadata'!G$1,'2. Metadata'!G$5,if(B3600='2. Metadata'!H$1,'2. Metadata'!H$5, if(B3600='2. Metadata'!I$1,'2. Metadata'!I$5, if(B3600='2. Metadata'!J$1,'2. Metadata'!J$5, if(B3600='2. Metadata'!K$1,'2. Metadata'!K$5, if(B3600='2. Metadata'!L$1,'2. Metadata'!L$5, if(B3600='2. Metadata'!M$1,'2. Metadata'!M$5, if(B3600='2. Metadata'!N$1,'2. Metadata'!N$5))))))))))))))</f>
        <v>50.41528</v>
      </c>
      <c r="D3600" s="9">
        <f>if(isblank(B3600)=TRUE," ", IF(B3600='2. Metadata'!B$1,'2. Metadata'!B$6, if(B3600='2. Metadata'!C$1,'2. Metadata'!C$6,if(B3600='2. Metadata'!D$1,'2. Metadata'!D$6, if(B3600='2. Metadata'!E$1,'2. Metadata'!E$6,if( B3600='2. Metadata'!F$1,'2. Metadata'!F$6,if(B3600='2. Metadata'!G$1,'2. Metadata'!G$6,if(B3600='2. Metadata'!H$1,'2. Metadata'!H$6, if(B3600='2. Metadata'!I$1,'2. Metadata'!I$6, if(B3600='2. Metadata'!J$1,'2. Metadata'!J$6, if(B3600='2. Metadata'!K$1,'2. Metadata'!K$6, if(B3600='2. Metadata'!L$1,'2. Metadata'!L$6, if(B3600='2. Metadata'!M$1,'2. Metadata'!M$6, if(B3600='2. Metadata'!N$1,'2. Metadata'!N$6))))))))))))))</f>
        <v>-117.12222</v>
      </c>
      <c r="E3600" s="10" t="s">
        <v>7</v>
      </c>
      <c r="F3600" s="19">
        <v>3.749</v>
      </c>
      <c r="G3600" s="11" t="str">
        <f>if(isblank(F3600)=TRUE," ",'2. Metadata'!B$14)</f>
        <v>degrees Celsius</v>
      </c>
      <c r="H3600" s="3" t="s">
        <v>7</v>
      </c>
      <c r="I3600" s="20"/>
      <c r="J3600" s="20"/>
      <c r="K3600" s="20"/>
      <c r="L3600" s="20"/>
      <c r="M3600" s="20"/>
      <c r="N3600" s="20"/>
      <c r="O3600" s="20"/>
      <c r="P3600" s="20"/>
      <c r="Q3600" s="20"/>
      <c r="R3600" s="20"/>
      <c r="S3600" s="20"/>
    </row>
    <row r="3601">
      <c r="A3601" s="18">
        <v>41381.666666666664</v>
      </c>
      <c r="B3601" s="19" t="s">
        <v>6</v>
      </c>
      <c r="C3601" s="2">
        <f>if(isblank(B3601)=TRUE," ", IF(B3601='2. Metadata'!B$1,'2. Metadata'!B$5, if(B3601='2. Metadata'!C$1,'2. Metadata'!C$5,if(B3601='2. Metadata'!D$1,'2. Metadata'!D$5, if(B3601='2. Metadata'!E$1,'2. Metadata'!E$5,if( B3601='2. Metadata'!F$1,'2. Metadata'!F$5,if(B3601='2. Metadata'!G$1,'2. Metadata'!G$5,if(B3601='2. Metadata'!H$1,'2. Metadata'!H$5, if(B3601='2. Metadata'!I$1,'2. Metadata'!I$5, if(B3601='2. Metadata'!J$1,'2. Metadata'!J$5, if(B3601='2. Metadata'!K$1,'2. Metadata'!K$5, if(B3601='2. Metadata'!L$1,'2. Metadata'!L$5, if(B3601='2. Metadata'!M$1,'2. Metadata'!M$5, if(B3601='2. Metadata'!N$1,'2. Metadata'!N$5))))))))))))))</f>
        <v>50.41528</v>
      </c>
      <c r="D3601" s="9">
        <f>if(isblank(B3601)=TRUE," ", IF(B3601='2. Metadata'!B$1,'2. Metadata'!B$6, if(B3601='2. Metadata'!C$1,'2. Metadata'!C$6,if(B3601='2. Metadata'!D$1,'2. Metadata'!D$6, if(B3601='2. Metadata'!E$1,'2. Metadata'!E$6,if( B3601='2. Metadata'!F$1,'2. Metadata'!F$6,if(B3601='2. Metadata'!G$1,'2. Metadata'!G$6,if(B3601='2. Metadata'!H$1,'2. Metadata'!H$6, if(B3601='2. Metadata'!I$1,'2. Metadata'!I$6, if(B3601='2. Metadata'!J$1,'2. Metadata'!J$6, if(B3601='2. Metadata'!K$1,'2. Metadata'!K$6, if(B3601='2. Metadata'!L$1,'2. Metadata'!L$6, if(B3601='2. Metadata'!M$1,'2. Metadata'!M$6, if(B3601='2. Metadata'!N$1,'2. Metadata'!N$6))))))))))))))</f>
        <v>-117.12222</v>
      </c>
      <c r="E3601" s="10" t="s">
        <v>7</v>
      </c>
      <c r="F3601" s="19">
        <v>4.818</v>
      </c>
      <c r="G3601" s="11" t="str">
        <f>if(isblank(F3601)=TRUE," ",'2. Metadata'!B$14)</f>
        <v>degrees Celsius</v>
      </c>
      <c r="H3601" s="3" t="s">
        <v>7</v>
      </c>
      <c r="I3601" s="20"/>
      <c r="J3601" s="20"/>
      <c r="K3601" s="20"/>
      <c r="L3601" s="20"/>
      <c r="M3601" s="20"/>
      <c r="N3601" s="20"/>
      <c r="O3601" s="20"/>
      <c r="P3601" s="20"/>
      <c r="Q3601" s="20"/>
      <c r="R3601" s="20"/>
      <c r="S3601" s="20"/>
    </row>
    <row r="3602">
      <c r="A3602" s="18">
        <v>41381.708333333336</v>
      </c>
      <c r="B3602" s="19" t="s">
        <v>6</v>
      </c>
      <c r="C3602" s="2">
        <f>if(isblank(B3602)=TRUE," ", IF(B3602='2. Metadata'!B$1,'2. Metadata'!B$5, if(B3602='2. Metadata'!C$1,'2. Metadata'!C$5,if(B3602='2. Metadata'!D$1,'2. Metadata'!D$5, if(B3602='2. Metadata'!E$1,'2. Metadata'!E$5,if( B3602='2. Metadata'!F$1,'2. Metadata'!F$5,if(B3602='2. Metadata'!G$1,'2. Metadata'!G$5,if(B3602='2. Metadata'!H$1,'2. Metadata'!H$5, if(B3602='2. Metadata'!I$1,'2. Metadata'!I$5, if(B3602='2. Metadata'!J$1,'2. Metadata'!J$5, if(B3602='2. Metadata'!K$1,'2. Metadata'!K$5, if(B3602='2. Metadata'!L$1,'2. Metadata'!L$5, if(B3602='2. Metadata'!M$1,'2. Metadata'!M$5, if(B3602='2. Metadata'!N$1,'2. Metadata'!N$5))))))))))))))</f>
        <v>50.41528</v>
      </c>
      <c r="D3602" s="9">
        <f>if(isblank(B3602)=TRUE," ", IF(B3602='2. Metadata'!B$1,'2. Metadata'!B$6, if(B3602='2. Metadata'!C$1,'2. Metadata'!C$6,if(B3602='2. Metadata'!D$1,'2. Metadata'!D$6, if(B3602='2. Metadata'!E$1,'2. Metadata'!E$6,if( B3602='2. Metadata'!F$1,'2. Metadata'!F$6,if(B3602='2. Metadata'!G$1,'2. Metadata'!G$6,if(B3602='2. Metadata'!H$1,'2. Metadata'!H$6, if(B3602='2. Metadata'!I$1,'2. Metadata'!I$6, if(B3602='2. Metadata'!J$1,'2. Metadata'!J$6, if(B3602='2. Metadata'!K$1,'2. Metadata'!K$6, if(B3602='2. Metadata'!L$1,'2. Metadata'!L$6, if(B3602='2. Metadata'!M$1,'2. Metadata'!M$6, if(B3602='2. Metadata'!N$1,'2. Metadata'!N$6))))))))))))))</f>
        <v>-117.12222</v>
      </c>
      <c r="E3602" s="10" t="s">
        <v>7</v>
      </c>
      <c r="F3602" s="19">
        <v>4.999</v>
      </c>
      <c r="G3602" s="11" t="str">
        <f>if(isblank(F3602)=TRUE," ",'2. Metadata'!B$14)</f>
        <v>degrees Celsius</v>
      </c>
      <c r="H3602" s="3" t="s">
        <v>7</v>
      </c>
      <c r="I3602" s="20"/>
      <c r="J3602" s="20"/>
      <c r="K3602" s="20"/>
      <c r="L3602" s="20"/>
      <c r="M3602" s="20"/>
      <c r="N3602" s="20"/>
      <c r="O3602" s="20"/>
      <c r="P3602" s="20"/>
      <c r="Q3602" s="20"/>
      <c r="R3602" s="20"/>
      <c r="S3602" s="20"/>
    </row>
    <row r="3603">
      <c r="A3603" s="18">
        <v>41381.75</v>
      </c>
      <c r="B3603" s="19" t="s">
        <v>6</v>
      </c>
      <c r="C3603" s="2">
        <f>if(isblank(B3603)=TRUE," ", IF(B3603='2. Metadata'!B$1,'2. Metadata'!B$5, if(B3603='2. Metadata'!C$1,'2. Metadata'!C$5,if(B3603='2. Metadata'!D$1,'2. Metadata'!D$5, if(B3603='2. Metadata'!E$1,'2. Metadata'!E$5,if( B3603='2. Metadata'!F$1,'2. Metadata'!F$5,if(B3603='2. Metadata'!G$1,'2. Metadata'!G$5,if(B3603='2. Metadata'!H$1,'2. Metadata'!H$5, if(B3603='2. Metadata'!I$1,'2. Metadata'!I$5, if(B3603='2. Metadata'!J$1,'2. Metadata'!J$5, if(B3603='2. Metadata'!K$1,'2. Metadata'!K$5, if(B3603='2. Metadata'!L$1,'2. Metadata'!L$5, if(B3603='2. Metadata'!M$1,'2. Metadata'!M$5, if(B3603='2. Metadata'!N$1,'2. Metadata'!N$5))))))))))))))</f>
        <v>50.41528</v>
      </c>
      <c r="D3603" s="9">
        <f>if(isblank(B3603)=TRUE," ", IF(B3603='2. Metadata'!B$1,'2. Metadata'!B$6, if(B3603='2. Metadata'!C$1,'2. Metadata'!C$6,if(B3603='2. Metadata'!D$1,'2. Metadata'!D$6, if(B3603='2. Metadata'!E$1,'2. Metadata'!E$6,if( B3603='2. Metadata'!F$1,'2. Metadata'!F$6,if(B3603='2. Metadata'!G$1,'2. Metadata'!G$6,if(B3603='2. Metadata'!H$1,'2. Metadata'!H$6, if(B3603='2. Metadata'!I$1,'2. Metadata'!I$6, if(B3603='2. Metadata'!J$1,'2. Metadata'!J$6, if(B3603='2. Metadata'!K$1,'2. Metadata'!K$6, if(B3603='2. Metadata'!L$1,'2. Metadata'!L$6, if(B3603='2. Metadata'!M$1,'2. Metadata'!M$6, if(B3603='2. Metadata'!N$1,'2. Metadata'!N$6))))))))))))))</f>
        <v>-117.12222</v>
      </c>
      <c r="E3603" s="10" t="s">
        <v>7</v>
      </c>
      <c r="F3603" s="19">
        <v>4.947</v>
      </c>
      <c r="G3603" s="11" t="str">
        <f>if(isblank(F3603)=TRUE," ",'2. Metadata'!B$14)</f>
        <v>degrees Celsius</v>
      </c>
      <c r="H3603" s="3" t="s">
        <v>7</v>
      </c>
      <c r="I3603" s="20"/>
      <c r="J3603" s="20"/>
      <c r="K3603" s="20"/>
      <c r="L3603" s="20"/>
      <c r="M3603" s="20"/>
      <c r="N3603" s="20"/>
      <c r="O3603" s="20"/>
      <c r="P3603" s="20"/>
      <c r="Q3603" s="20"/>
      <c r="R3603" s="20"/>
      <c r="S3603" s="20"/>
    </row>
    <row r="3604">
      <c r="A3604" s="18">
        <v>41381.791666666664</v>
      </c>
      <c r="B3604" s="19" t="s">
        <v>6</v>
      </c>
      <c r="C3604" s="2">
        <f>if(isblank(B3604)=TRUE," ", IF(B3604='2. Metadata'!B$1,'2. Metadata'!B$5, if(B3604='2. Metadata'!C$1,'2. Metadata'!C$5,if(B3604='2. Metadata'!D$1,'2. Metadata'!D$5, if(B3604='2. Metadata'!E$1,'2. Metadata'!E$5,if( B3604='2. Metadata'!F$1,'2. Metadata'!F$5,if(B3604='2. Metadata'!G$1,'2. Metadata'!G$5,if(B3604='2. Metadata'!H$1,'2. Metadata'!H$5, if(B3604='2. Metadata'!I$1,'2. Metadata'!I$5, if(B3604='2. Metadata'!J$1,'2. Metadata'!J$5, if(B3604='2. Metadata'!K$1,'2. Metadata'!K$5, if(B3604='2. Metadata'!L$1,'2. Metadata'!L$5, if(B3604='2. Metadata'!M$1,'2. Metadata'!M$5, if(B3604='2. Metadata'!N$1,'2. Metadata'!N$5))))))))))))))</f>
        <v>50.41528</v>
      </c>
      <c r="D3604" s="9">
        <f>if(isblank(B3604)=TRUE," ", IF(B3604='2. Metadata'!B$1,'2. Metadata'!B$6, if(B3604='2. Metadata'!C$1,'2. Metadata'!C$6,if(B3604='2. Metadata'!D$1,'2. Metadata'!D$6, if(B3604='2. Metadata'!E$1,'2. Metadata'!E$6,if( B3604='2. Metadata'!F$1,'2. Metadata'!F$6,if(B3604='2. Metadata'!G$1,'2. Metadata'!G$6,if(B3604='2. Metadata'!H$1,'2. Metadata'!H$6, if(B3604='2. Metadata'!I$1,'2. Metadata'!I$6, if(B3604='2. Metadata'!J$1,'2. Metadata'!J$6, if(B3604='2. Metadata'!K$1,'2. Metadata'!K$6, if(B3604='2. Metadata'!L$1,'2. Metadata'!L$6, if(B3604='2. Metadata'!M$1,'2. Metadata'!M$6, if(B3604='2. Metadata'!N$1,'2. Metadata'!N$6))))))))))))))</f>
        <v>-117.12222</v>
      </c>
      <c r="E3604" s="10" t="s">
        <v>7</v>
      </c>
      <c r="F3604" s="19">
        <v>4.869</v>
      </c>
      <c r="G3604" s="11" t="str">
        <f>if(isblank(F3604)=TRUE," ",'2. Metadata'!B$14)</f>
        <v>degrees Celsius</v>
      </c>
      <c r="H3604" s="3" t="s">
        <v>7</v>
      </c>
      <c r="I3604" s="20"/>
      <c r="J3604" s="20"/>
      <c r="K3604" s="20"/>
      <c r="L3604" s="20"/>
      <c r="M3604" s="20"/>
      <c r="N3604" s="20"/>
      <c r="O3604" s="20"/>
      <c r="P3604" s="20"/>
      <c r="Q3604" s="20"/>
      <c r="R3604" s="20"/>
      <c r="S3604" s="20"/>
    </row>
    <row r="3605">
      <c r="A3605" s="18">
        <v>41381.833333333336</v>
      </c>
      <c r="B3605" s="19" t="s">
        <v>6</v>
      </c>
      <c r="C3605" s="2">
        <f>if(isblank(B3605)=TRUE," ", IF(B3605='2. Metadata'!B$1,'2. Metadata'!B$5, if(B3605='2. Metadata'!C$1,'2. Metadata'!C$5,if(B3605='2. Metadata'!D$1,'2. Metadata'!D$5, if(B3605='2. Metadata'!E$1,'2. Metadata'!E$5,if( B3605='2. Metadata'!F$1,'2. Metadata'!F$5,if(B3605='2. Metadata'!G$1,'2. Metadata'!G$5,if(B3605='2. Metadata'!H$1,'2. Metadata'!H$5, if(B3605='2. Metadata'!I$1,'2. Metadata'!I$5, if(B3605='2. Metadata'!J$1,'2. Metadata'!J$5, if(B3605='2. Metadata'!K$1,'2. Metadata'!K$5, if(B3605='2. Metadata'!L$1,'2. Metadata'!L$5, if(B3605='2. Metadata'!M$1,'2. Metadata'!M$5, if(B3605='2. Metadata'!N$1,'2. Metadata'!N$5))))))))))))))</f>
        <v>50.41528</v>
      </c>
      <c r="D3605" s="9">
        <f>if(isblank(B3605)=TRUE," ", IF(B3605='2. Metadata'!B$1,'2. Metadata'!B$6, if(B3605='2. Metadata'!C$1,'2. Metadata'!C$6,if(B3605='2. Metadata'!D$1,'2. Metadata'!D$6, if(B3605='2. Metadata'!E$1,'2. Metadata'!E$6,if( B3605='2. Metadata'!F$1,'2. Metadata'!F$6,if(B3605='2. Metadata'!G$1,'2. Metadata'!G$6,if(B3605='2. Metadata'!H$1,'2. Metadata'!H$6, if(B3605='2. Metadata'!I$1,'2. Metadata'!I$6, if(B3605='2. Metadata'!J$1,'2. Metadata'!J$6, if(B3605='2. Metadata'!K$1,'2. Metadata'!K$6, if(B3605='2. Metadata'!L$1,'2. Metadata'!L$6, if(B3605='2. Metadata'!M$1,'2. Metadata'!M$6, if(B3605='2. Metadata'!N$1,'2. Metadata'!N$6))))))))))))))</f>
        <v>-117.12222</v>
      </c>
      <c r="E3605" s="10" t="s">
        <v>7</v>
      </c>
      <c r="F3605" s="19">
        <v>4.558</v>
      </c>
      <c r="G3605" s="11" t="str">
        <f>if(isblank(F3605)=TRUE," ",'2. Metadata'!B$14)</f>
        <v>degrees Celsius</v>
      </c>
      <c r="H3605" s="3" t="s">
        <v>7</v>
      </c>
      <c r="I3605" s="20"/>
      <c r="J3605" s="20"/>
      <c r="K3605" s="20"/>
      <c r="L3605" s="20"/>
      <c r="M3605" s="20"/>
      <c r="N3605" s="20"/>
      <c r="O3605" s="20"/>
      <c r="P3605" s="20"/>
      <c r="Q3605" s="20"/>
      <c r="R3605" s="20"/>
      <c r="S3605" s="20"/>
    </row>
    <row r="3606">
      <c r="A3606" s="18">
        <v>41381.875</v>
      </c>
      <c r="B3606" s="19" t="s">
        <v>6</v>
      </c>
      <c r="C3606" s="2">
        <f>if(isblank(B3606)=TRUE," ", IF(B3606='2. Metadata'!B$1,'2. Metadata'!B$5, if(B3606='2. Metadata'!C$1,'2. Metadata'!C$5,if(B3606='2. Metadata'!D$1,'2. Metadata'!D$5, if(B3606='2. Metadata'!E$1,'2. Metadata'!E$5,if( B3606='2. Metadata'!F$1,'2. Metadata'!F$5,if(B3606='2. Metadata'!G$1,'2. Metadata'!G$5,if(B3606='2. Metadata'!H$1,'2. Metadata'!H$5, if(B3606='2. Metadata'!I$1,'2. Metadata'!I$5, if(B3606='2. Metadata'!J$1,'2. Metadata'!J$5, if(B3606='2. Metadata'!K$1,'2. Metadata'!K$5, if(B3606='2. Metadata'!L$1,'2. Metadata'!L$5, if(B3606='2. Metadata'!M$1,'2. Metadata'!M$5, if(B3606='2. Metadata'!N$1,'2. Metadata'!N$5))))))))))))))</f>
        <v>50.41528</v>
      </c>
      <c r="D3606" s="9">
        <f>if(isblank(B3606)=TRUE," ", IF(B3606='2. Metadata'!B$1,'2. Metadata'!B$6, if(B3606='2. Metadata'!C$1,'2. Metadata'!C$6,if(B3606='2. Metadata'!D$1,'2. Metadata'!D$6, if(B3606='2. Metadata'!E$1,'2. Metadata'!E$6,if( B3606='2. Metadata'!F$1,'2. Metadata'!F$6,if(B3606='2. Metadata'!G$1,'2. Metadata'!G$6,if(B3606='2. Metadata'!H$1,'2. Metadata'!H$6, if(B3606='2. Metadata'!I$1,'2. Metadata'!I$6, if(B3606='2. Metadata'!J$1,'2. Metadata'!J$6, if(B3606='2. Metadata'!K$1,'2. Metadata'!K$6, if(B3606='2. Metadata'!L$1,'2. Metadata'!L$6, if(B3606='2. Metadata'!M$1,'2. Metadata'!M$6, if(B3606='2. Metadata'!N$1,'2. Metadata'!N$6))))))))))))))</f>
        <v>-117.12222</v>
      </c>
      <c r="E3606" s="10" t="s">
        <v>7</v>
      </c>
      <c r="F3606" s="19">
        <v>4.246</v>
      </c>
      <c r="G3606" s="11" t="str">
        <f>if(isblank(F3606)=TRUE," ",'2. Metadata'!B$14)</f>
        <v>degrees Celsius</v>
      </c>
      <c r="H3606" s="3" t="s">
        <v>7</v>
      </c>
      <c r="I3606" s="20"/>
      <c r="J3606" s="20"/>
      <c r="K3606" s="20"/>
      <c r="L3606" s="20"/>
      <c r="M3606" s="20"/>
      <c r="N3606" s="20"/>
      <c r="O3606" s="20"/>
      <c r="P3606" s="20"/>
      <c r="Q3606" s="20"/>
      <c r="R3606" s="20"/>
      <c r="S3606" s="20"/>
    </row>
    <row r="3607">
      <c r="A3607" s="18">
        <v>41381.916666666664</v>
      </c>
      <c r="B3607" s="19" t="s">
        <v>6</v>
      </c>
      <c r="C3607" s="2">
        <f>if(isblank(B3607)=TRUE," ", IF(B3607='2. Metadata'!B$1,'2. Metadata'!B$5, if(B3607='2. Metadata'!C$1,'2. Metadata'!C$5,if(B3607='2. Metadata'!D$1,'2. Metadata'!D$5, if(B3607='2. Metadata'!E$1,'2. Metadata'!E$5,if( B3607='2. Metadata'!F$1,'2. Metadata'!F$5,if(B3607='2. Metadata'!G$1,'2. Metadata'!G$5,if(B3607='2. Metadata'!H$1,'2. Metadata'!H$5, if(B3607='2. Metadata'!I$1,'2. Metadata'!I$5, if(B3607='2. Metadata'!J$1,'2. Metadata'!J$5, if(B3607='2. Metadata'!K$1,'2. Metadata'!K$5, if(B3607='2. Metadata'!L$1,'2. Metadata'!L$5, if(B3607='2. Metadata'!M$1,'2. Metadata'!M$5, if(B3607='2. Metadata'!N$1,'2. Metadata'!N$5))))))))))))))</f>
        <v>50.41528</v>
      </c>
      <c r="D3607" s="9">
        <f>if(isblank(B3607)=TRUE," ", IF(B3607='2. Metadata'!B$1,'2. Metadata'!B$6, if(B3607='2. Metadata'!C$1,'2. Metadata'!C$6,if(B3607='2. Metadata'!D$1,'2. Metadata'!D$6, if(B3607='2. Metadata'!E$1,'2. Metadata'!E$6,if( B3607='2. Metadata'!F$1,'2. Metadata'!F$6,if(B3607='2. Metadata'!G$1,'2. Metadata'!G$6,if(B3607='2. Metadata'!H$1,'2. Metadata'!H$6, if(B3607='2. Metadata'!I$1,'2. Metadata'!I$6, if(B3607='2. Metadata'!J$1,'2. Metadata'!J$6, if(B3607='2. Metadata'!K$1,'2. Metadata'!K$6, if(B3607='2. Metadata'!L$1,'2. Metadata'!L$6, if(B3607='2. Metadata'!M$1,'2. Metadata'!M$6, if(B3607='2. Metadata'!N$1,'2. Metadata'!N$6))))))))))))))</f>
        <v>-117.12222</v>
      </c>
      <c r="E3607" s="10" t="s">
        <v>7</v>
      </c>
      <c r="F3607" s="19">
        <v>4.037</v>
      </c>
      <c r="G3607" s="11" t="str">
        <f>if(isblank(F3607)=TRUE," ",'2. Metadata'!B$14)</f>
        <v>degrees Celsius</v>
      </c>
      <c r="H3607" s="3" t="s">
        <v>7</v>
      </c>
      <c r="I3607" s="20"/>
      <c r="J3607" s="20"/>
      <c r="K3607" s="20"/>
      <c r="L3607" s="20"/>
      <c r="M3607" s="20"/>
      <c r="N3607" s="20"/>
      <c r="O3607" s="20"/>
      <c r="P3607" s="20"/>
      <c r="Q3607" s="20"/>
      <c r="R3607" s="20"/>
      <c r="S3607" s="20"/>
    </row>
    <row r="3608">
      <c r="A3608" s="18">
        <v>41381.958333333336</v>
      </c>
      <c r="B3608" s="19" t="s">
        <v>6</v>
      </c>
      <c r="C3608" s="2">
        <f>if(isblank(B3608)=TRUE," ", IF(B3608='2. Metadata'!B$1,'2. Metadata'!B$5, if(B3608='2. Metadata'!C$1,'2. Metadata'!C$5,if(B3608='2. Metadata'!D$1,'2. Metadata'!D$5, if(B3608='2. Metadata'!E$1,'2. Metadata'!E$5,if( B3608='2. Metadata'!F$1,'2. Metadata'!F$5,if(B3608='2. Metadata'!G$1,'2. Metadata'!G$5,if(B3608='2. Metadata'!H$1,'2. Metadata'!H$5, if(B3608='2. Metadata'!I$1,'2. Metadata'!I$5, if(B3608='2. Metadata'!J$1,'2. Metadata'!J$5, if(B3608='2. Metadata'!K$1,'2. Metadata'!K$5, if(B3608='2. Metadata'!L$1,'2. Metadata'!L$5, if(B3608='2. Metadata'!M$1,'2. Metadata'!M$5, if(B3608='2. Metadata'!N$1,'2. Metadata'!N$5))))))))))))))</f>
        <v>50.41528</v>
      </c>
      <c r="D3608" s="9">
        <f>if(isblank(B3608)=TRUE," ", IF(B3608='2. Metadata'!B$1,'2. Metadata'!B$6, if(B3608='2. Metadata'!C$1,'2. Metadata'!C$6,if(B3608='2. Metadata'!D$1,'2. Metadata'!D$6, if(B3608='2. Metadata'!E$1,'2. Metadata'!E$6,if( B3608='2. Metadata'!F$1,'2. Metadata'!F$6,if(B3608='2. Metadata'!G$1,'2. Metadata'!G$6,if(B3608='2. Metadata'!H$1,'2. Metadata'!H$6, if(B3608='2. Metadata'!I$1,'2. Metadata'!I$6, if(B3608='2. Metadata'!J$1,'2. Metadata'!J$6, if(B3608='2. Metadata'!K$1,'2. Metadata'!K$6, if(B3608='2. Metadata'!L$1,'2. Metadata'!L$6, if(B3608='2. Metadata'!M$1,'2. Metadata'!M$6, if(B3608='2. Metadata'!N$1,'2. Metadata'!N$6))))))))))))))</f>
        <v>-117.12222</v>
      </c>
      <c r="E3608" s="10" t="s">
        <v>7</v>
      </c>
      <c r="F3608" s="19">
        <v>3.854</v>
      </c>
      <c r="G3608" s="11" t="str">
        <f>if(isblank(F3608)=TRUE," ",'2. Metadata'!B$14)</f>
        <v>degrees Celsius</v>
      </c>
      <c r="H3608" s="3" t="s">
        <v>7</v>
      </c>
      <c r="I3608" s="20"/>
      <c r="J3608" s="20"/>
      <c r="K3608" s="20"/>
      <c r="L3608" s="20"/>
      <c r="M3608" s="20"/>
      <c r="N3608" s="20"/>
      <c r="O3608" s="20"/>
      <c r="P3608" s="20"/>
      <c r="Q3608" s="20"/>
      <c r="R3608" s="20"/>
      <c r="S3608" s="20"/>
    </row>
    <row r="3609">
      <c r="A3609" s="18">
        <v>41382.0</v>
      </c>
      <c r="B3609" s="19" t="s">
        <v>6</v>
      </c>
      <c r="C3609" s="2">
        <f>if(isblank(B3609)=TRUE," ", IF(B3609='2. Metadata'!B$1,'2. Metadata'!B$5, if(B3609='2. Metadata'!C$1,'2. Metadata'!C$5,if(B3609='2. Metadata'!D$1,'2. Metadata'!D$5, if(B3609='2. Metadata'!E$1,'2. Metadata'!E$5,if( B3609='2. Metadata'!F$1,'2. Metadata'!F$5,if(B3609='2. Metadata'!G$1,'2. Metadata'!G$5,if(B3609='2. Metadata'!H$1,'2. Metadata'!H$5, if(B3609='2. Metadata'!I$1,'2. Metadata'!I$5, if(B3609='2. Metadata'!J$1,'2. Metadata'!J$5, if(B3609='2. Metadata'!K$1,'2. Metadata'!K$5, if(B3609='2. Metadata'!L$1,'2. Metadata'!L$5, if(B3609='2. Metadata'!M$1,'2. Metadata'!M$5, if(B3609='2. Metadata'!N$1,'2. Metadata'!N$5))))))))))))))</f>
        <v>50.41528</v>
      </c>
      <c r="D3609" s="9">
        <f>if(isblank(B3609)=TRUE," ", IF(B3609='2. Metadata'!B$1,'2. Metadata'!B$6, if(B3609='2. Metadata'!C$1,'2. Metadata'!C$6,if(B3609='2. Metadata'!D$1,'2. Metadata'!D$6, if(B3609='2. Metadata'!E$1,'2. Metadata'!E$6,if( B3609='2. Metadata'!F$1,'2. Metadata'!F$6,if(B3609='2. Metadata'!G$1,'2. Metadata'!G$6,if(B3609='2. Metadata'!H$1,'2. Metadata'!H$6, if(B3609='2. Metadata'!I$1,'2. Metadata'!I$6, if(B3609='2. Metadata'!J$1,'2. Metadata'!J$6, if(B3609='2. Metadata'!K$1,'2. Metadata'!K$6, if(B3609='2. Metadata'!L$1,'2. Metadata'!L$6, if(B3609='2. Metadata'!M$1,'2. Metadata'!M$6, if(B3609='2. Metadata'!N$1,'2. Metadata'!N$6))))))))))))))</f>
        <v>-117.12222</v>
      </c>
      <c r="E3609" s="10" t="s">
        <v>7</v>
      </c>
      <c r="F3609" s="19">
        <v>3.67</v>
      </c>
      <c r="G3609" s="11" t="str">
        <f>if(isblank(F3609)=TRUE," ",'2. Metadata'!B$14)</f>
        <v>degrees Celsius</v>
      </c>
      <c r="H3609" s="3" t="s">
        <v>7</v>
      </c>
      <c r="I3609" s="20"/>
      <c r="J3609" s="20"/>
      <c r="K3609" s="20"/>
      <c r="L3609" s="20"/>
      <c r="M3609" s="20"/>
      <c r="N3609" s="20"/>
      <c r="O3609" s="20"/>
      <c r="P3609" s="20"/>
      <c r="Q3609" s="20"/>
      <c r="R3609" s="20"/>
      <c r="S3609" s="20"/>
    </row>
    <row r="3610">
      <c r="A3610" s="18">
        <v>41382.041666666664</v>
      </c>
      <c r="B3610" s="19" t="s">
        <v>6</v>
      </c>
      <c r="C3610" s="2">
        <f>if(isblank(B3610)=TRUE," ", IF(B3610='2. Metadata'!B$1,'2. Metadata'!B$5, if(B3610='2. Metadata'!C$1,'2. Metadata'!C$5,if(B3610='2. Metadata'!D$1,'2. Metadata'!D$5, if(B3610='2. Metadata'!E$1,'2. Metadata'!E$5,if( B3610='2. Metadata'!F$1,'2. Metadata'!F$5,if(B3610='2. Metadata'!G$1,'2. Metadata'!G$5,if(B3610='2. Metadata'!H$1,'2. Metadata'!H$5, if(B3610='2. Metadata'!I$1,'2. Metadata'!I$5, if(B3610='2. Metadata'!J$1,'2. Metadata'!J$5, if(B3610='2. Metadata'!K$1,'2. Metadata'!K$5, if(B3610='2. Metadata'!L$1,'2. Metadata'!L$5, if(B3610='2. Metadata'!M$1,'2. Metadata'!M$5, if(B3610='2. Metadata'!N$1,'2. Metadata'!N$5))))))))))))))</f>
        <v>50.41528</v>
      </c>
      <c r="D3610" s="9">
        <f>if(isblank(B3610)=TRUE," ", IF(B3610='2. Metadata'!B$1,'2. Metadata'!B$6, if(B3610='2. Metadata'!C$1,'2. Metadata'!C$6,if(B3610='2. Metadata'!D$1,'2. Metadata'!D$6, if(B3610='2. Metadata'!E$1,'2. Metadata'!E$6,if( B3610='2. Metadata'!F$1,'2. Metadata'!F$6,if(B3610='2. Metadata'!G$1,'2. Metadata'!G$6,if(B3610='2. Metadata'!H$1,'2. Metadata'!H$6, if(B3610='2. Metadata'!I$1,'2. Metadata'!I$6, if(B3610='2. Metadata'!J$1,'2. Metadata'!J$6, if(B3610='2. Metadata'!K$1,'2. Metadata'!K$6, if(B3610='2. Metadata'!L$1,'2. Metadata'!L$6, if(B3610='2. Metadata'!M$1,'2. Metadata'!M$6, if(B3610='2. Metadata'!N$1,'2. Metadata'!N$6))))))))))))))</f>
        <v>-117.12222</v>
      </c>
      <c r="E3610" s="10" t="s">
        <v>7</v>
      </c>
      <c r="F3610" s="19">
        <v>3.512</v>
      </c>
      <c r="G3610" s="11" t="str">
        <f>if(isblank(F3610)=TRUE," ",'2. Metadata'!B$14)</f>
        <v>degrees Celsius</v>
      </c>
      <c r="H3610" s="3" t="s">
        <v>7</v>
      </c>
      <c r="I3610" s="20"/>
      <c r="J3610" s="20"/>
      <c r="K3610" s="20"/>
      <c r="L3610" s="20"/>
      <c r="M3610" s="20"/>
      <c r="N3610" s="20"/>
      <c r="O3610" s="20"/>
      <c r="P3610" s="20"/>
      <c r="Q3610" s="20"/>
      <c r="R3610" s="20"/>
      <c r="S3610" s="20"/>
    </row>
    <row r="3611">
      <c r="A3611" s="18">
        <v>41382.083333333336</v>
      </c>
      <c r="B3611" s="19" t="s">
        <v>6</v>
      </c>
      <c r="C3611" s="2">
        <f>if(isblank(B3611)=TRUE," ", IF(B3611='2. Metadata'!B$1,'2. Metadata'!B$5, if(B3611='2. Metadata'!C$1,'2. Metadata'!C$5,if(B3611='2. Metadata'!D$1,'2. Metadata'!D$5, if(B3611='2. Metadata'!E$1,'2. Metadata'!E$5,if( B3611='2. Metadata'!F$1,'2. Metadata'!F$5,if(B3611='2. Metadata'!G$1,'2. Metadata'!G$5,if(B3611='2. Metadata'!H$1,'2. Metadata'!H$5, if(B3611='2. Metadata'!I$1,'2. Metadata'!I$5, if(B3611='2. Metadata'!J$1,'2. Metadata'!J$5, if(B3611='2. Metadata'!K$1,'2. Metadata'!K$5, if(B3611='2. Metadata'!L$1,'2. Metadata'!L$5, if(B3611='2. Metadata'!M$1,'2. Metadata'!M$5, if(B3611='2. Metadata'!N$1,'2. Metadata'!N$5))))))))))))))</f>
        <v>50.41528</v>
      </c>
      <c r="D3611" s="9">
        <f>if(isblank(B3611)=TRUE," ", IF(B3611='2. Metadata'!B$1,'2. Metadata'!B$6, if(B3611='2. Metadata'!C$1,'2. Metadata'!C$6,if(B3611='2. Metadata'!D$1,'2. Metadata'!D$6, if(B3611='2. Metadata'!E$1,'2. Metadata'!E$6,if( B3611='2. Metadata'!F$1,'2. Metadata'!F$6,if(B3611='2. Metadata'!G$1,'2. Metadata'!G$6,if(B3611='2. Metadata'!H$1,'2. Metadata'!H$6, if(B3611='2. Metadata'!I$1,'2. Metadata'!I$6, if(B3611='2. Metadata'!J$1,'2. Metadata'!J$6, if(B3611='2. Metadata'!K$1,'2. Metadata'!K$6, if(B3611='2. Metadata'!L$1,'2. Metadata'!L$6, if(B3611='2. Metadata'!M$1,'2. Metadata'!M$6, if(B3611='2. Metadata'!N$1,'2. Metadata'!N$6))))))))))))))</f>
        <v>-117.12222</v>
      </c>
      <c r="E3611" s="10" t="s">
        <v>7</v>
      </c>
      <c r="F3611" s="19">
        <v>3.406</v>
      </c>
      <c r="G3611" s="11" t="str">
        <f>if(isblank(F3611)=TRUE," ",'2. Metadata'!B$14)</f>
        <v>degrees Celsius</v>
      </c>
      <c r="H3611" s="3" t="s">
        <v>7</v>
      </c>
      <c r="I3611" s="20"/>
      <c r="J3611" s="20"/>
      <c r="K3611" s="20"/>
      <c r="L3611" s="20"/>
      <c r="M3611" s="20"/>
      <c r="N3611" s="20"/>
      <c r="O3611" s="20"/>
      <c r="P3611" s="20"/>
      <c r="Q3611" s="20"/>
      <c r="R3611" s="20"/>
      <c r="S3611" s="20"/>
    </row>
    <row r="3612">
      <c r="A3612" s="18">
        <v>41382.125</v>
      </c>
      <c r="B3612" s="19" t="s">
        <v>6</v>
      </c>
      <c r="C3612" s="2">
        <f>if(isblank(B3612)=TRUE," ", IF(B3612='2. Metadata'!B$1,'2. Metadata'!B$5, if(B3612='2. Metadata'!C$1,'2. Metadata'!C$5,if(B3612='2. Metadata'!D$1,'2. Metadata'!D$5, if(B3612='2. Metadata'!E$1,'2. Metadata'!E$5,if( B3612='2. Metadata'!F$1,'2. Metadata'!F$5,if(B3612='2. Metadata'!G$1,'2. Metadata'!G$5,if(B3612='2. Metadata'!H$1,'2. Metadata'!H$5, if(B3612='2. Metadata'!I$1,'2. Metadata'!I$5, if(B3612='2. Metadata'!J$1,'2. Metadata'!J$5, if(B3612='2. Metadata'!K$1,'2. Metadata'!K$5, if(B3612='2. Metadata'!L$1,'2. Metadata'!L$5, if(B3612='2. Metadata'!M$1,'2. Metadata'!M$5, if(B3612='2. Metadata'!N$1,'2. Metadata'!N$5))))))))))))))</f>
        <v>50.41528</v>
      </c>
      <c r="D3612" s="9">
        <f>if(isblank(B3612)=TRUE," ", IF(B3612='2. Metadata'!B$1,'2. Metadata'!B$6, if(B3612='2. Metadata'!C$1,'2. Metadata'!C$6,if(B3612='2. Metadata'!D$1,'2. Metadata'!D$6, if(B3612='2. Metadata'!E$1,'2. Metadata'!E$6,if( B3612='2. Metadata'!F$1,'2. Metadata'!F$6,if(B3612='2. Metadata'!G$1,'2. Metadata'!G$6,if(B3612='2. Metadata'!H$1,'2. Metadata'!H$6, if(B3612='2. Metadata'!I$1,'2. Metadata'!I$6, if(B3612='2. Metadata'!J$1,'2. Metadata'!J$6, if(B3612='2. Metadata'!K$1,'2. Metadata'!K$6, if(B3612='2. Metadata'!L$1,'2. Metadata'!L$6, if(B3612='2. Metadata'!M$1,'2. Metadata'!M$6, if(B3612='2. Metadata'!N$1,'2. Metadata'!N$6))))))))))))))</f>
        <v>-117.12222</v>
      </c>
      <c r="E3612" s="10" t="s">
        <v>7</v>
      </c>
      <c r="F3612" s="19">
        <v>3.327</v>
      </c>
      <c r="G3612" s="11" t="str">
        <f>if(isblank(F3612)=TRUE," ",'2. Metadata'!B$14)</f>
        <v>degrees Celsius</v>
      </c>
      <c r="H3612" s="3" t="s">
        <v>7</v>
      </c>
      <c r="I3612" s="20"/>
      <c r="J3612" s="20"/>
      <c r="K3612" s="20"/>
      <c r="L3612" s="20"/>
      <c r="M3612" s="20"/>
      <c r="N3612" s="20"/>
      <c r="O3612" s="20"/>
      <c r="P3612" s="20"/>
      <c r="Q3612" s="20"/>
      <c r="R3612" s="20"/>
      <c r="S3612" s="20"/>
    </row>
    <row r="3613">
      <c r="A3613" s="18">
        <v>41382.166666666664</v>
      </c>
      <c r="B3613" s="19" t="s">
        <v>6</v>
      </c>
      <c r="C3613" s="2">
        <f>if(isblank(B3613)=TRUE," ", IF(B3613='2. Metadata'!B$1,'2. Metadata'!B$5, if(B3613='2. Metadata'!C$1,'2. Metadata'!C$5,if(B3613='2. Metadata'!D$1,'2. Metadata'!D$5, if(B3613='2. Metadata'!E$1,'2. Metadata'!E$5,if( B3613='2. Metadata'!F$1,'2. Metadata'!F$5,if(B3613='2. Metadata'!G$1,'2. Metadata'!G$5,if(B3613='2. Metadata'!H$1,'2. Metadata'!H$5, if(B3613='2. Metadata'!I$1,'2. Metadata'!I$5, if(B3613='2. Metadata'!J$1,'2. Metadata'!J$5, if(B3613='2. Metadata'!K$1,'2. Metadata'!K$5, if(B3613='2. Metadata'!L$1,'2. Metadata'!L$5, if(B3613='2. Metadata'!M$1,'2. Metadata'!M$5, if(B3613='2. Metadata'!N$1,'2. Metadata'!N$5))))))))))))))</f>
        <v>50.41528</v>
      </c>
      <c r="D3613" s="9">
        <f>if(isblank(B3613)=TRUE," ", IF(B3613='2. Metadata'!B$1,'2. Metadata'!B$6, if(B3613='2. Metadata'!C$1,'2. Metadata'!C$6,if(B3613='2. Metadata'!D$1,'2. Metadata'!D$6, if(B3613='2. Metadata'!E$1,'2. Metadata'!E$6,if( B3613='2. Metadata'!F$1,'2. Metadata'!F$6,if(B3613='2. Metadata'!G$1,'2. Metadata'!G$6,if(B3613='2. Metadata'!H$1,'2. Metadata'!H$6, if(B3613='2. Metadata'!I$1,'2. Metadata'!I$6, if(B3613='2. Metadata'!J$1,'2. Metadata'!J$6, if(B3613='2. Metadata'!K$1,'2. Metadata'!K$6, if(B3613='2. Metadata'!L$1,'2. Metadata'!L$6, if(B3613='2. Metadata'!M$1,'2. Metadata'!M$6, if(B3613='2. Metadata'!N$1,'2. Metadata'!N$6))))))))))))))</f>
        <v>-117.12222</v>
      </c>
      <c r="E3613" s="10" t="s">
        <v>7</v>
      </c>
      <c r="F3613" s="19">
        <v>3.248</v>
      </c>
      <c r="G3613" s="11" t="str">
        <f>if(isblank(F3613)=TRUE," ",'2. Metadata'!B$14)</f>
        <v>degrees Celsius</v>
      </c>
      <c r="H3613" s="3" t="s">
        <v>7</v>
      </c>
      <c r="I3613" s="20"/>
      <c r="J3613" s="20"/>
      <c r="K3613" s="20"/>
      <c r="L3613" s="20"/>
      <c r="M3613" s="20"/>
      <c r="N3613" s="20"/>
      <c r="O3613" s="20"/>
      <c r="P3613" s="20"/>
      <c r="Q3613" s="20"/>
      <c r="R3613" s="20"/>
      <c r="S3613" s="20"/>
    </row>
    <row r="3614">
      <c r="A3614" s="18">
        <v>41382.208333333336</v>
      </c>
      <c r="B3614" s="19" t="s">
        <v>6</v>
      </c>
      <c r="C3614" s="2">
        <f>if(isblank(B3614)=TRUE," ", IF(B3614='2. Metadata'!B$1,'2. Metadata'!B$5, if(B3614='2. Metadata'!C$1,'2. Metadata'!C$5,if(B3614='2. Metadata'!D$1,'2. Metadata'!D$5, if(B3614='2. Metadata'!E$1,'2. Metadata'!E$5,if( B3614='2. Metadata'!F$1,'2. Metadata'!F$5,if(B3614='2. Metadata'!G$1,'2. Metadata'!G$5,if(B3614='2. Metadata'!H$1,'2. Metadata'!H$5, if(B3614='2. Metadata'!I$1,'2. Metadata'!I$5, if(B3614='2. Metadata'!J$1,'2. Metadata'!J$5, if(B3614='2. Metadata'!K$1,'2. Metadata'!K$5, if(B3614='2. Metadata'!L$1,'2. Metadata'!L$5, if(B3614='2. Metadata'!M$1,'2. Metadata'!M$5, if(B3614='2. Metadata'!N$1,'2. Metadata'!N$5))))))))))))))</f>
        <v>50.41528</v>
      </c>
      <c r="D3614" s="9">
        <f>if(isblank(B3614)=TRUE," ", IF(B3614='2. Metadata'!B$1,'2. Metadata'!B$6, if(B3614='2. Metadata'!C$1,'2. Metadata'!C$6,if(B3614='2. Metadata'!D$1,'2. Metadata'!D$6, if(B3614='2. Metadata'!E$1,'2. Metadata'!E$6,if( B3614='2. Metadata'!F$1,'2. Metadata'!F$6,if(B3614='2. Metadata'!G$1,'2. Metadata'!G$6,if(B3614='2. Metadata'!H$1,'2. Metadata'!H$6, if(B3614='2. Metadata'!I$1,'2. Metadata'!I$6, if(B3614='2. Metadata'!J$1,'2. Metadata'!J$6, if(B3614='2. Metadata'!K$1,'2. Metadata'!K$6, if(B3614='2. Metadata'!L$1,'2. Metadata'!L$6, if(B3614='2. Metadata'!M$1,'2. Metadata'!M$6, if(B3614='2. Metadata'!N$1,'2. Metadata'!N$6))))))))))))))</f>
        <v>-117.12222</v>
      </c>
      <c r="E3614" s="10" t="s">
        <v>7</v>
      </c>
      <c r="F3614" s="19">
        <v>3.195</v>
      </c>
      <c r="G3614" s="11" t="str">
        <f>if(isblank(F3614)=TRUE," ",'2. Metadata'!B$14)</f>
        <v>degrees Celsius</v>
      </c>
      <c r="H3614" s="3" t="s">
        <v>7</v>
      </c>
      <c r="I3614" s="20"/>
      <c r="J3614" s="20"/>
      <c r="K3614" s="20"/>
      <c r="L3614" s="20"/>
      <c r="M3614" s="20"/>
      <c r="N3614" s="20"/>
      <c r="O3614" s="20"/>
      <c r="P3614" s="20"/>
      <c r="Q3614" s="20"/>
      <c r="R3614" s="20"/>
      <c r="S3614" s="20"/>
    </row>
    <row r="3615">
      <c r="A3615" s="18">
        <v>41382.25</v>
      </c>
      <c r="B3615" s="19" t="s">
        <v>6</v>
      </c>
      <c r="C3615" s="2">
        <f>if(isblank(B3615)=TRUE," ", IF(B3615='2. Metadata'!B$1,'2. Metadata'!B$5, if(B3615='2. Metadata'!C$1,'2. Metadata'!C$5,if(B3615='2. Metadata'!D$1,'2. Metadata'!D$5, if(B3615='2. Metadata'!E$1,'2. Metadata'!E$5,if( B3615='2. Metadata'!F$1,'2. Metadata'!F$5,if(B3615='2. Metadata'!G$1,'2. Metadata'!G$5,if(B3615='2. Metadata'!H$1,'2. Metadata'!H$5, if(B3615='2. Metadata'!I$1,'2. Metadata'!I$5, if(B3615='2. Metadata'!J$1,'2. Metadata'!J$5, if(B3615='2. Metadata'!K$1,'2. Metadata'!K$5, if(B3615='2. Metadata'!L$1,'2. Metadata'!L$5, if(B3615='2. Metadata'!M$1,'2. Metadata'!M$5, if(B3615='2. Metadata'!N$1,'2. Metadata'!N$5))))))))))))))</f>
        <v>50.41528</v>
      </c>
      <c r="D3615" s="9">
        <f>if(isblank(B3615)=TRUE," ", IF(B3615='2. Metadata'!B$1,'2. Metadata'!B$6, if(B3615='2. Metadata'!C$1,'2. Metadata'!C$6,if(B3615='2. Metadata'!D$1,'2. Metadata'!D$6, if(B3615='2. Metadata'!E$1,'2. Metadata'!E$6,if( B3615='2. Metadata'!F$1,'2. Metadata'!F$6,if(B3615='2. Metadata'!G$1,'2. Metadata'!G$6,if(B3615='2. Metadata'!H$1,'2. Metadata'!H$6, if(B3615='2. Metadata'!I$1,'2. Metadata'!I$6, if(B3615='2. Metadata'!J$1,'2. Metadata'!J$6, if(B3615='2. Metadata'!K$1,'2. Metadata'!K$6, if(B3615='2. Metadata'!L$1,'2. Metadata'!L$6, if(B3615='2. Metadata'!M$1,'2. Metadata'!M$6, if(B3615='2. Metadata'!N$1,'2. Metadata'!N$6))))))))))))))</f>
        <v>-117.12222</v>
      </c>
      <c r="E3615" s="10" t="s">
        <v>7</v>
      </c>
      <c r="F3615" s="19">
        <v>3.168</v>
      </c>
      <c r="G3615" s="11" t="str">
        <f>if(isblank(F3615)=TRUE," ",'2. Metadata'!B$14)</f>
        <v>degrees Celsius</v>
      </c>
      <c r="H3615" s="3" t="s">
        <v>7</v>
      </c>
      <c r="I3615" s="20"/>
      <c r="J3615" s="20"/>
      <c r="K3615" s="20"/>
      <c r="L3615" s="20"/>
      <c r="M3615" s="20"/>
      <c r="N3615" s="20"/>
      <c r="O3615" s="20"/>
      <c r="P3615" s="20"/>
      <c r="Q3615" s="20"/>
      <c r="R3615" s="20"/>
      <c r="S3615" s="20"/>
    </row>
    <row r="3616">
      <c r="A3616" s="18">
        <v>41382.291666666664</v>
      </c>
      <c r="B3616" s="19" t="s">
        <v>6</v>
      </c>
      <c r="C3616" s="2">
        <f>if(isblank(B3616)=TRUE," ", IF(B3616='2. Metadata'!B$1,'2. Metadata'!B$5, if(B3616='2. Metadata'!C$1,'2. Metadata'!C$5,if(B3616='2. Metadata'!D$1,'2. Metadata'!D$5, if(B3616='2. Metadata'!E$1,'2. Metadata'!E$5,if( B3616='2. Metadata'!F$1,'2. Metadata'!F$5,if(B3616='2. Metadata'!G$1,'2. Metadata'!G$5,if(B3616='2. Metadata'!H$1,'2. Metadata'!H$5, if(B3616='2. Metadata'!I$1,'2. Metadata'!I$5, if(B3616='2. Metadata'!J$1,'2. Metadata'!J$5, if(B3616='2. Metadata'!K$1,'2. Metadata'!K$5, if(B3616='2. Metadata'!L$1,'2. Metadata'!L$5, if(B3616='2. Metadata'!M$1,'2. Metadata'!M$5, if(B3616='2. Metadata'!N$1,'2. Metadata'!N$5))))))))))))))</f>
        <v>50.41528</v>
      </c>
      <c r="D3616" s="9">
        <f>if(isblank(B3616)=TRUE," ", IF(B3616='2. Metadata'!B$1,'2. Metadata'!B$6, if(B3616='2. Metadata'!C$1,'2. Metadata'!C$6,if(B3616='2. Metadata'!D$1,'2. Metadata'!D$6, if(B3616='2. Metadata'!E$1,'2. Metadata'!E$6,if( B3616='2. Metadata'!F$1,'2. Metadata'!F$6,if(B3616='2. Metadata'!G$1,'2. Metadata'!G$6,if(B3616='2. Metadata'!H$1,'2. Metadata'!H$6, if(B3616='2. Metadata'!I$1,'2. Metadata'!I$6, if(B3616='2. Metadata'!J$1,'2. Metadata'!J$6, if(B3616='2. Metadata'!K$1,'2. Metadata'!K$6, if(B3616='2. Metadata'!L$1,'2. Metadata'!L$6, if(B3616='2. Metadata'!M$1,'2. Metadata'!M$6, if(B3616='2. Metadata'!N$1,'2. Metadata'!N$6))))))))))))))</f>
        <v>-117.12222</v>
      </c>
      <c r="E3616" s="10" t="s">
        <v>7</v>
      </c>
      <c r="F3616" s="19">
        <v>3.142</v>
      </c>
      <c r="G3616" s="11" t="str">
        <f>if(isblank(F3616)=TRUE," ",'2. Metadata'!B$14)</f>
        <v>degrees Celsius</v>
      </c>
      <c r="H3616" s="3" t="s">
        <v>7</v>
      </c>
      <c r="I3616" s="20"/>
      <c r="J3616" s="20"/>
      <c r="K3616" s="20"/>
      <c r="L3616" s="20"/>
      <c r="M3616" s="20"/>
      <c r="N3616" s="20"/>
      <c r="O3616" s="20"/>
      <c r="P3616" s="20"/>
      <c r="Q3616" s="20"/>
      <c r="R3616" s="20"/>
      <c r="S3616" s="20"/>
    </row>
    <row r="3617">
      <c r="A3617" s="18">
        <v>41382.333333333336</v>
      </c>
      <c r="B3617" s="19" t="s">
        <v>6</v>
      </c>
      <c r="C3617" s="2">
        <f>if(isblank(B3617)=TRUE," ", IF(B3617='2. Metadata'!B$1,'2. Metadata'!B$5, if(B3617='2. Metadata'!C$1,'2. Metadata'!C$5,if(B3617='2. Metadata'!D$1,'2. Metadata'!D$5, if(B3617='2. Metadata'!E$1,'2. Metadata'!E$5,if( B3617='2. Metadata'!F$1,'2. Metadata'!F$5,if(B3617='2. Metadata'!G$1,'2. Metadata'!G$5,if(B3617='2. Metadata'!H$1,'2. Metadata'!H$5, if(B3617='2. Metadata'!I$1,'2. Metadata'!I$5, if(B3617='2. Metadata'!J$1,'2. Metadata'!J$5, if(B3617='2. Metadata'!K$1,'2. Metadata'!K$5, if(B3617='2. Metadata'!L$1,'2. Metadata'!L$5, if(B3617='2. Metadata'!M$1,'2. Metadata'!M$5, if(B3617='2. Metadata'!N$1,'2. Metadata'!N$5))))))))))))))</f>
        <v>50.41528</v>
      </c>
      <c r="D3617" s="9">
        <f>if(isblank(B3617)=TRUE," ", IF(B3617='2. Metadata'!B$1,'2. Metadata'!B$6, if(B3617='2. Metadata'!C$1,'2. Metadata'!C$6,if(B3617='2. Metadata'!D$1,'2. Metadata'!D$6, if(B3617='2. Metadata'!E$1,'2. Metadata'!E$6,if( B3617='2. Metadata'!F$1,'2. Metadata'!F$6,if(B3617='2. Metadata'!G$1,'2. Metadata'!G$6,if(B3617='2. Metadata'!H$1,'2. Metadata'!H$6, if(B3617='2. Metadata'!I$1,'2. Metadata'!I$6, if(B3617='2. Metadata'!J$1,'2. Metadata'!J$6, if(B3617='2. Metadata'!K$1,'2. Metadata'!K$6, if(B3617='2. Metadata'!L$1,'2. Metadata'!L$6, if(B3617='2. Metadata'!M$1,'2. Metadata'!M$6, if(B3617='2. Metadata'!N$1,'2. Metadata'!N$6))))))))))))))</f>
        <v>-117.12222</v>
      </c>
      <c r="E3617" s="10" t="s">
        <v>7</v>
      </c>
      <c r="F3617" s="19">
        <v>3.195</v>
      </c>
      <c r="G3617" s="11" t="str">
        <f>if(isblank(F3617)=TRUE," ",'2. Metadata'!B$14)</f>
        <v>degrees Celsius</v>
      </c>
      <c r="H3617" s="3" t="s">
        <v>7</v>
      </c>
      <c r="I3617" s="20"/>
      <c r="J3617" s="20"/>
      <c r="K3617" s="20"/>
      <c r="L3617" s="20"/>
      <c r="M3617" s="20"/>
      <c r="N3617" s="20"/>
      <c r="O3617" s="20"/>
      <c r="P3617" s="20"/>
      <c r="Q3617" s="20"/>
      <c r="R3617" s="20"/>
      <c r="S3617" s="20"/>
    </row>
    <row r="3618">
      <c r="A3618" s="18">
        <v>41382.375</v>
      </c>
      <c r="B3618" s="19" t="s">
        <v>6</v>
      </c>
      <c r="C3618" s="2">
        <f>if(isblank(B3618)=TRUE," ", IF(B3618='2. Metadata'!B$1,'2. Metadata'!B$5, if(B3618='2. Metadata'!C$1,'2. Metadata'!C$5,if(B3618='2. Metadata'!D$1,'2. Metadata'!D$5, if(B3618='2. Metadata'!E$1,'2. Metadata'!E$5,if( B3618='2. Metadata'!F$1,'2. Metadata'!F$5,if(B3618='2. Metadata'!G$1,'2. Metadata'!G$5,if(B3618='2. Metadata'!H$1,'2. Metadata'!H$5, if(B3618='2. Metadata'!I$1,'2. Metadata'!I$5, if(B3618='2. Metadata'!J$1,'2. Metadata'!J$5, if(B3618='2. Metadata'!K$1,'2. Metadata'!K$5, if(B3618='2. Metadata'!L$1,'2. Metadata'!L$5, if(B3618='2. Metadata'!M$1,'2. Metadata'!M$5, if(B3618='2. Metadata'!N$1,'2. Metadata'!N$5))))))))))))))</f>
        <v>50.41528</v>
      </c>
      <c r="D3618" s="9">
        <f>if(isblank(B3618)=TRUE," ", IF(B3618='2. Metadata'!B$1,'2. Metadata'!B$6, if(B3618='2. Metadata'!C$1,'2. Metadata'!C$6,if(B3618='2. Metadata'!D$1,'2. Metadata'!D$6, if(B3618='2. Metadata'!E$1,'2. Metadata'!E$6,if( B3618='2. Metadata'!F$1,'2. Metadata'!F$6,if(B3618='2. Metadata'!G$1,'2. Metadata'!G$6,if(B3618='2. Metadata'!H$1,'2. Metadata'!H$6, if(B3618='2. Metadata'!I$1,'2. Metadata'!I$6, if(B3618='2. Metadata'!J$1,'2. Metadata'!J$6, if(B3618='2. Metadata'!K$1,'2. Metadata'!K$6, if(B3618='2. Metadata'!L$1,'2. Metadata'!L$6, if(B3618='2. Metadata'!M$1,'2. Metadata'!M$6, if(B3618='2. Metadata'!N$1,'2. Metadata'!N$6))))))))))))))</f>
        <v>-117.12222</v>
      </c>
      <c r="E3618" s="10" t="s">
        <v>7</v>
      </c>
      <c r="F3618" s="19">
        <v>3.327</v>
      </c>
      <c r="G3618" s="11" t="str">
        <f>if(isblank(F3618)=TRUE," ",'2. Metadata'!B$14)</f>
        <v>degrees Celsius</v>
      </c>
      <c r="H3618" s="3" t="s">
        <v>7</v>
      </c>
      <c r="I3618" s="20"/>
      <c r="J3618" s="20"/>
      <c r="K3618" s="20"/>
      <c r="L3618" s="20"/>
      <c r="M3618" s="20"/>
      <c r="N3618" s="20"/>
      <c r="O3618" s="20"/>
      <c r="P3618" s="20"/>
      <c r="Q3618" s="20"/>
      <c r="R3618" s="20"/>
      <c r="S3618" s="20"/>
    </row>
    <row r="3619">
      <c r="A3619" s="18">
        <v>41382.416666666664</v>
      </c>
      <c r="B3619" s="19" t="s">
        <v>6</v>
      </c>
      <c r="C3619" s="2">
        <f>if(isblank(B3619)=TRUE," ", IF(B3619='2. Metadata'!B$1,'2. Metadata'!B$5, if(B3619='2. Metadata'!C$1,'2. Metadata'!C$5,if(B3619='2. Metadata'!D$1,'2. Metadata'!D$5, if(B3619='2. Metadata'!E$1,'2. Metadata'!E$5,if( B3619='2. Metadata'!F$1,'2. Metadata'!F$5,if(B3619='2. Metadata'!G$1,'2. Metadata'!G$5,if(B3619='2. Metadata'!H$1,'2. Metadata'!H$5, if(B3619='2. Metadata'!I$1,'2. Metadata'!I$5, if(B3619='2. Metadata'!J$1,'2. Metadata'!J$5, if(B3619='2. Metadata'!K$1,'2. Metadata'!K$5, if(B3619='2. Metadata'!L$1,'2. Metadata'!L$5, if(B3619='2. Metadata'!M$1,'2. Metadata'!M$5, if(B3619='2. Metadata'!N$1,'2. Metadata'!N$5))))))))))))))</f>
        <v>50.41528</v>
      </c>
      <c r="D3619" s="9">
        <f>if(isblank(B3619)=TRUE," ", IF(B3619='2. Metadata'!B$1,'2. Metadata'!B$6, if(B3619='2. Metadata'!C$1,'2. Metadata'!C$6,if(B3619='2. Metadata'!D$1,'2. Metadata'!D$6, if(B3619='2. Metadata'!E$1,'2. Metadata'!E$6,if( B3619='2. Metadata'!F$1,'2. Metadata'!F$6,if(B3619='2. Metadata'!G$1,'2. Metadata'!G$6,if(B3619='2. Metadata'!H$1,'2. Metadata'!H$6, if(B3619='2. Metadata'!I$1,'2. Metadata'!I$6, if(B3619='2. Metadata'!J$1,'2. Metadata'!J$6, if(B3619='2. Metadata'!K$1,'2. Metadata'!K$6, if(B3619='2. Metadata'!L$1,'2. Metadata'!L$6, if(B3619='2. Metadata'!M$1,'2. Metadata'!M$6, if(B3619='2. Metadata'!N$1,'2. Metadata'!N$6))))))))))))))</f>
        <v>-117.12222</v>
      </c>
      <c r="E3619" s="10" t="s">
        <v>7</v>
      </c>
      <c r="F3619" s="19">
        <v>3.485</v>
      </c>
      <c r="G3619" s="11" t="str">
        <f>if(isblank(F3619)=TRUE," ",'2. Metadata'!B$14)</f>
        <v>degrees Celsius</v>
      </c>
      <c r="H3619" s="3" t="s">
        <v>7</v>
      </c>
      <c r="I3619" s="20"/>
      <c r="J3619" s="20"/>
      <c r="K3619" s="20"/>
      <c r="L3619" s="20"/>
      <c r="M3619" s="20"/>
      <c r="N3619" s="20"/>
      <c r="O3619" s="20"/>
      <c r="P3619" s="20"/>
      <c r="Q3619" s="20"/>
      <c r="R3619" s="20"/>
      <c r="S3619" s="20"/>
    </row>
    <row r="3620">
      <c r="A3620" s="18">
        <v>41382.458333333336</v>
      </c>
      <c r="B3620" s="19" t="s">
        <v>6</v>
      </c>
      <c r="C3620" s="2">
        <f>if(isblank(B3620)=TRUE," ", IF(B3620='2. Metadata'!B$1,'2. Metadata'!B$5, if(B3620='2. Metadata'!C$1,'2. Metadata'!C$5,if(B3620='2. Metadata'!D$1,'2. Metadata'!D$5, if(B3620='2. Metadata'!E$1,'2. Metadata'!E$5,if( B3620='2. Metadata'!F$1,'2. Metadata'!F$5,if(B3620='2. Metadata'!G$1,'2. Metadata'!G$5,if(B3620='2. Metadata'!H$1,'2. Metadata'!H$5, if(B3620='2. Metadata'!I$1,'2. Metadata'!I$5, if(B3620='2. Metadata'!J$1,'2. Metadata'!J$5, if(B3620='2. Metadata'!K$1,'2. Metadata'!K$5, if(B3620='2. Metadata'!L$1,'2. Metadata'!L$5, if(B3620='2. Metadata'!M$1,'2. Metadata'!M$5, if(B3620='2. Metadata'!N$1,'2. Metadata'!N$5))))))))))))))</f>
        <v>50.41528</v>
      </c>
      <c r="D3620" s="9">
        <f>if(isblank(B3620)=TRUE," ", IF(B3620='2. Metadata'!B$1,'2. Metadata'!B$6, if(B3620='2. Metadata'!C$1,'2. Metadata'!C$6,if(B3620='2. Metadata'!D$1,'2. Metadata'!D$6, if(B3620='2. Metadata'!E$1,'2. Metadata'!E$6,if( B3620='2. Metadata'!F$1,'2. Metadata'!F$6,if(B3620='2. Metadata'!G$1,'2. Metadata'!G$6,if(B3620='2. Metadata'!H$1,'2. Metadata'!H$6, if(B3620='2. Metadata'!I$1,'2. Metadata'!I$6, if(B3620='2. Metadata'!J$1,'2. Metadata'!J$6, if(B3620='2. Metadata'!K$1,'2. Metadata'!K$6, if(B3620='2. Metadata'!L$1,'2. Metadata'!L$6, if(B3620='2. Metadata'!M$1,'2. Metadata'!M$6, if(B3620='2. Metadata'!N$1,'2. Metadata'!N$6))))))))))))))</f>
        <v>-117.12222</v>
      </c>
      <c r="E3620" s="10" t="s">
        <v>7</v>
      </c>
      <c r="F3620" s="19">
        <v>3.67</v>
      </c>
      <c r="G3620" s="11" t="str">
        <f>if(isblank(F3620)=TRUE," ",'2. Metadata'!B$14)</f>
        <v>degrees Celsius</v>
      </c>
      <c r="H3620" s="3" t="s">
        <v>7</v>
      </c>
      <c r="I3620" s="20"/>
      <c r="J3620" s="20"/>
      <c r="K3620" s="20"/>
      <c r="L3620" s="20"/>
      <c r="M3620" s="20"/>
      <c r="N3620" s="20"/>
      <c r="O3620" s="20"/>
      <c r="P3620" s="20"/>
      <c r="Q3620" s="20"/>
      <c r="R3620" s="20"/>
      <c r="S3620" s="20"/>
    </row>
    <row r="3621">
      <c r="A3621" s="18">
        <v>41382.5</v>
      </c>
      <c r="B3621" s="19" t="s">
        <v>6</v>
      </c>
      <c r="C3621" s="2">
        <f>if(isblank(B3621)=TRUE," ", IF(B3621='2. Metadata'!B$1,'2. Metadata'!B$5, if(B3621='2. Metadata'!C$1,'2. Metadata'!C$5,if(B3621='2. Metadata'!D$1,'2. Metadata'!D$5, if(B3621='2. Metadata'!E$1,'2. Metadata'!E$5,if( B3621='2. Metadata'!F$1,'2. Metadata'!F$5,if(B3621='2. Metadata'!G$1,'2. Metadata'!G$5,if(B3621='2. Metadata'!H$1,'2. Metadata'!H$5, if(B3621='2. Metadata'!I$1,'2. Metadata'!I$5, if(B3621='2. Metadata'!J$1,'2. Metadata'!J$5, if(B3621='2. Metadata'!K$1,'2. Metadata'!K$5, if(B3621='2. Metadata'!L$1,'2. Metadata'!L$5, if(B3621='2. Metadata'!M$1,'2. Metadata'!M$5, if(B3621='2. Metadata'!N$1,'2. Metadata'!N$5))))))))))))))</f>
        <v>50.41528</v>
      </c>
      <c r="D3621" s="9">
        <f>if(isblank(B3621)=TRUE," ", IF(B3621='2. Metadata'!B$1,'2. Metadata'!B$6, if(B3621='2. Metadata'!C$1,'2. Metadata'!C$6,if(B3621='2. Metadata'!D$1,'2. Metadata'!D$6, if(B3621='2. Metadata'!E$1,'2. Metadata'!E$6,if( B3621='2. Metadata'!F$1,'2. Metadata'!F$6,if(B3621='2. Metadata'!G$1,'2. Metadata'!G$6,if(B3621='2. Metadata'!H$1,'2. Metadata'!H$6, if(B3621='2. Metadata'!I$1,'2. Metadata'!I$6, if(B3621='2. Metadata'!J$1,'2. Metadata'!J$6, if(B3621='2. Metadata'!K$1,'2. Metadata'!K$6, if(B3621='2. Metadata'!L$1,'2. Metadata'!L$6, if(B3621='2. Metadata'!M$1,'2. Metadata'!M$6, if(B3621='2. Metadata'!N$1,'2. Metadata'!N$6))))))))))))))</f>
        <v>-117.12222</v>
      </c>
      <c r="E3621" s="10" t="s">
        <v>7</v>
      </c>
      <c r="F3621" s="19">
        <v>3.801</v>
      </c>
      <c r="G3621" s="11" t="str">
        <f>if(isblank(F3621)=TRUE," ",'2. Metadata'!B$14)</f>
        <v>degrees Celsius</v>
      </c>
      <c r="H3621" s="3" t="s">
        <v>7</v>
      </c>
      <c r="I3621" s="20"/>
      <c r="J3621" s="20"/>
      <c r="K3621" s="20"/>
      <c r="L3621" s="20"/>
      <c r="M3621" s="20"/>
      <c r="N3621" s="20"/>
      <c r="O3621" s="20"/>
      <c r="P3621" s="20"/>
      <c r="Q3621" s="20"/>
      <c r="R3621" s="20"/>
      <c r="S3621" s="20"/>
    </row>
    <row r="3622">
      <c r="A3622" s="18">
        <v>41382.541666666664</v>
      </c>
      <c r="B3622" s="19" t="s">
        <v>6</v>
      </c>
      <c r="C3622" s="2">
        <f>if(isblank(B3622)=TRUE," ", IF(B3622='2. Metadata'!B$1,'2. Metadata'!B$5, if(B3622='2. Metadata'!C$1,'2. Metadata'!C$5,if(B3622='2. Metadata'!D$1,'2. Metadata'!D$5, if(B3622='2. Metadata'!E$1,'2. Metadata'!E$5,if( B3622='2. Metadata'!F$1,'2. Metadata'!F$5,if(B3622='2. Metadata'!G$1,'2. Metadata'!G$5,if(B3622='2. Metadata'!H$1,'2. Metadata'!H$5, if(B3622='2. Metadata'!I$1,'2. Metadata'!I$5, if(B3622='2. Metadata'!J$1,'2. Metadata'!J$5, if(B3622='2. Metadata'!K$1,'2. Metadata'!K$5, if(B3622='2. Metadata'!L$1,'2. Metadata'!L$5, if(B3622='2. Metadata'!M$1,'2. Metadata'!M$5, if(B3622='2. Metadata'!N$1,'2. Metadata'!N$5))))))))))))))</f>
        <v>50.41528</v>
      </c>
      <c r="D3622" s="9">
        <f>if(isblank(B3622)=TRUE," ", IF(B3622='2. Metadata'!B$1,'2. Metadata'!B$6, if(B3622='2. Metadata'!C$1,'2. Metadata'!C$6,if(B3622='2. Metadata'!D$1,'2. Metadata'!D$6, if(B3622='2. Metadata'!E$1,'2. Metadata'!E$6,if( B3622='2. Metadata'!F$1,'2. Metadata'!F$6,if(B3622='2. Metadata'!G$1,'2. Metadata'!G$6,if(B3622='2. Metadata'!H$1,'2. Metadata'!H$6, if(B3622='2. Metadata'!I$1,'2. Metadata'!I$6, if(B3622='2. Metadata'!J$1,'2. Metadata'!J$6, if(B3622='2. Metadata'!K$1,'2. Metadata'!K$6, if(B3622='2. Metadata'!L$1,'2. Metadata'!L$6, if(B3622='2. Metadata'!M$1,'2. Metadata'!M$6, if(B3622='2. Metadata'!N$1,'2. Metadata'!N$6))))))))))))))</f>
        <v>-117.12222</v>
      </c>
      <c r="E3622" s="10" t="s">
        <v>7</v>
      </c>
      <c r="F3622" s="19">
        <v>4.011</v>
      </c>
      <c r="G3622" s="11" t="str">
        <f>if(isblank(F3622)=TRUE," ",'2. Metadata'!B$14)</f>
        <v>degrees Celsius</v>
      </c>
      <c r="H3622" s="3" t="s">
        <v>7</v>
      </c>
      <c r="I3622" s="20"/>
      <c r="J3622" s="20"/>
      <c r="K3622" s="20"/>
      <c r="L3622" s="20"/>
      <c r="M3622" s="20"/>
      <c r="N3622" s="20"/>
      <c r="O3622" s="20"/>
      <c r="P3622" s="20"/>
      <c r="Q3622" s="20"/>
      <c r="R3622" s="20"/>
      <c r="S3622" s="20"/>
    </row>
    <row r="3623">
      <c r="A3623" s="18">
        <v>41382.583333333336</v>
      </c>
      <c r="B3623" s="19" t="s">
        <v>6</v>
      </c>
      <c r="C3623" s="2">
        <f>if(isblank(B3623)=TRUE," ", IF(B3623='2. Metadata'!B$1,'2. Metadata'!B$5, if(B3623='2. Metadata'!C$1,'2. Metadata'!C$5,if(B3623='2. Metadata'!D$1,'2. Metadata'!D$5, if(B3623='2. Metadata'!E$1,'2. Metadata'!E$5,if( B3623='2. Metadata'!F$1,'2. Metadata'!F$5,if(B3623='2. Metadata'!G$1,'2. Metadata'!G$5,if(B3623='2. Metadata'!H$1,'2. Metadata'!H$5, if(B3623='2. Metadata'!I$1,'2. Metadata'!I$5, if(B3623='2. Metadata'!J$1,'2. Metadata'!J$5, if(B3623='2. Metadata'!K$1,'2. Metadata'!K$5, if(B3623='2. Metadata'!L$1,'2. Metadata'!L$5, if(B3623='2. Metadata'!M$1,'2. Metadata'!M$5, if(B3623='2. Metadata'!N$1,'2. Metadata'!N$5))))))))))))))</f>
        <v>50.41528</v>
      </c>
      <c r="D3623" s="9">
        <f>if(isblank(B3623)=TRUE," ", IF(B3623='2. Metadata'!B$1,'2. Metadata'!B$6, if(B3623='2. Metadata'!C$1,'2. Metadata'!C$6,if(B3623='2. Metadata'!D$1,'2. Metadata'!D$6, if(B3623='2. Metadata'!E$1,'2. Metadata'!E$6,if( B3623='2. Metadata'!F$1,'2. Metadata'!F$6,if(B3623='2. Metadata'!G$1,'2. Metadata'!G$6,if(B3623='2. Metadata'!H$1,'2. Metadata'!H$6, if(B3623='2. Metadata'!I$1,'2. Metadata'!I$6, if(B3623='2. Metadata'!J$1,'2. Metadata'!J$6, if(B3623='2. Metadata'!K$1,'2. Metadata'!K$6, if(B3623='2. Metadata'!L$1,'2. Metadata'!L$6, if(B3623='2. Metadata'!M$1,'2. Metadata'!M$6, if(B3623='2. Metadata'!N$1,'2. Metadata'!N$6))))))))))))))</f>
        <v>-117.12222</v>
      </c>
      <c r="E3623" s="10" t="s">
        <v>7</v>
      </c>
      <c r="F3623" s="19">
        <v>4.194</v>
      </c>
      <c r="G3623" s="11" t="str">
        <f>if(isblank(F3623)=TRUE," ",'2. Metadata'!B$14)</f>
        <v>degrees Celsius</v>
      </c>
      <c r="H3623" s="3" t="s">
        <v>7</v>
      </c>
      <c r="I3623" s="20"/>
      <c r="J3623" s="20"/>
      <c r="K3623" s="20"/>
      <c r="L3623" s="20"/>
      <c r="M3623" s="20"/>
      <c r="N3623" s="20"/>
      <c r="O3623" s="20"/>
      <c r="P3623" s="20"/>
      <c r="Q3623" s="20"/>
      <c r="R3623" s="20"/>
      <c r="S3623" s="20"/>
    </row>
    <row r="3624">
      <c r="A3624" s="18">
        <v>41382.625</v>
      </c>
      <c r="B3624" s="19" t="s">
        <v>6</v>
      </c>
      <c r="C3624" s="2">
        <f>if(isblank(B3624)=TRUE," ", IF(B3624='2. Metadata'!B$1,'2. Metadata'!B$5, if(B3624='2. Metadata'!C$1,'2. Metadata'!C$5,if(B3624='2. Metadata'!D$1,'2. Metadata'!D$5, if(B3624='2. Metadata'!E$1,'2. Metadata'!E$5,if( B3624='2. Metadata'!F$1,'2. Metadata'!F$5,if(B3624='2. Metadata'!G$1,'2. Metadata'!G$5,if(B3624='2. Metadata'!H$1,'2. Metadata'!H$5, if(B3624='2. Metadata'!I$1,'2. Metadata'!I$5, if(B3624='2. Metadata'!J$1,'2. Metadata'!J$5, if(B3624='2. Metadata'!K$1,'2. Metadata'!K$5, if(B3624='2. Metadata'!L$1,'2. Metadata'!L$5, if(B3624='2. Metadata'!M$1,'2. Metadata'!M$5, if(B3624='2. Metadata'!N$1,'2. Metadata'!N$5))))))))))))))</f>
        <v>50.41528</v>
      </c>
      <c r="D3624" s="9">
        <f>if(isblank(B3624)=TRUE," ", IF(B3624='2. Metadata'!B$1,'2. Metadata'!B$6, if(B3624='2. Metadata'!C$1,'2. Metadata'!C$6,if(B3624='2. Metadata'!D$1,'2. Metadata'!D$6, if(B3624='2. Metadata'!E$1,'2. Metadata'!E$6,if( B3624='2. Metadata'!F$1,'2. Metadata'!F$6,if(B3624='2. Metadata'!G$1,'2. Metadata'!G$6,if(B3624='2. Metadata'!H$1,'2. Metadata'!H$6, if(B3624='2. Metadata'!I$1,'2. Metadata'!I$6, if(B3624='2. Metadata'!J$1,'2. Metadata'!J$6, if(B3624='2. Metadata'!K$1,'2. Metadata'!K$6, if(B3624='2. Metadata'!L$1,'2. Metadata'!L$6, if(B3624='2. Metadata'!M$1,'2. Metadata'!M$6, if(B3624='2. Metadata'!N$1,'2. Metadata'!N$6))))))))))))))</f>
        <v>-117.12222</v>
      </c>
      <c r="E3624" s="10" t="s">
        <v>7</v>
      </c>
      <c r="F3624" s="19">
        <v>4.766</v>
      </c>
      <c r="G3624" s="11" t="str">
        <f>if(isblank(F3624)=TRUE," ",'2. Metadata'!B$14)</f>
        <v>degrees Celsius</v>
      </c>
      <c r="H3624" s="3" t="s">
        <v>7</v>
      </c>
      <c r="I3624" s="20"/>
      <c r="J3624" s="20"/>
      <c r="K3624" s="20"/>
      <c r="L3624" s="20"/>
      <c r="M3624" s="20"/>
      <c r="N3624" s="20"/>
      <c r="O3624" s="20"/>
      <c r="P3624" s="20"/>
      <c r="Q3624" s="20"/>
      <c r="R3624" s="20"/>
      <c r="S3624" s="20"/>
    </row>
    <row r="3625">
      <c r="A3625" s="18">
        <v>41382.666666666664</v>
      </c>
      <c r="B3625" s="19" t="s">
        <v>6</v>
      </c>
      <c r="C3625" s="2">
        <f>if(isblank(B3625)=TRUE," ", IF(B3625='2. Metadata'!B$1,'2. Metadata'!B$5, if(B3625='2. Metadata'!C$1,'2. Metadata'!C$5,if(B3625='2. Metadata'!D$1,'2. Metadata'!D$5, if(B3625='2. Metadata'!E$1,'2. Metadata'!E$5,if( B3625='2. Metadata'!F$1,'2. Metadata'!F$5,if(B3625='2. Metadata'!G$1,'2. Metadata'!G$5,if(B3625='2. Metadata'!H$1,'2. Metadata'!H$5, if(B3625='2. Metadata'!I$1,'2. Metadata'!I$5, if(B3625='2. Metadata'!J$1,'2. Metadata'!J$5, if(B3625='2. Metadata'!K$1,'2. Metadata'!K$5, if(B3625='2. Metadata'!L$1,'2. Metadata'!L$5, if(B3625='2. Metadata'!M$1,'2. Metadata'!M$5, if(B3625='2. Metadata'!N$1,'2. Metadata'!N$5))))))))))))))</f>
        <v>50.41528</v>
      </c>
      <c r="D3625" s="9">
        <f>if(isblank(B3625)=TRUE," ", IF(B3625='2. Metadata'!B$1,'2. Metadata'!B$6, if(B3625='2. Metadata'!C$1,'2. Metadata'!C$6,if(B3625='2. Metadata'!D$1,'2. Metadata'!D$6, if(B3625='2. Metadata'!E$1,'2. Metadata'!E$6,if( B3625='2. Metadata'!F$1,'2. Metadata'!F$6,if(B3625='2. Metadata'!G$1,'2. Metadata'!G$6,if(B3625='2. Metadata'!H$1,'2. Metadata'!H$6, if(B3625='2. Metadata'!I$1,'2. Metadata'!I$6, if(B3625='2. Metadata'!J$1,'2. Metadata'!J$6, if(B3625='2. Metadata'!K$1,'2. Metadata'!K$6, if(B3625='2. Metadata'!L$1,'2. Metadata'!L$6, if(B3625='2. Metadata'!M$1,'2. Metadata'!M$6, if(B3625='2. Metadata'!N$1,'2. Metadata'!N$6))))))))))))))</f>
        <v>-117.12222</v>
      </c>
      <c r="E3625" s="10" t="s">
        <v>7</v>
      </c>
      <c r="F3625" s="19">
        <v>4.818</v>
      </c>
      <c r="G3625" s="11" t="str">
        <f>if(isblank(F3625)=TRUE," ",'2. Metadata'!B$14)</f>
        <v>degrees Celsius</v>
      </c>
      <c r="H3625" s="3" t="s">
        <v>7</v>
      </c>
      <c r="I3625" s="20"/>
      <c r="J3625" s="20"/>
      <c r="K3625" s="20"/>
      <c r="L3625" s="20"/>
      <c r="M3625" s="20"/>
      <c r="N3625" s="20"/>
      <c r="O3625" s="20"/>
      <c r="P3625" s="20"/>
      <c r="Q3625" s="20"/>
      <c r="R3625" s="20"/>
      <c r="S3625" s="20"/>
    </row>
    <row r="3626">
      <c r="A3626" s="18">
        <v>41382.708333333336</v>
      </c>
      <c r="B3626" s="19" t="s">
        <v>6</v>
      </c>
      <c r="C3626" s="2">
        <f>if(isblank(B3626)=TRUE," ", IF(B3626='2. Metadata'!B$1,'2. Metadata'!B$5, if(B3626='2. Metadata'!C$1,'2. Metadata'!C$5,if(B3626='2. Metadata'!D$1,'2. Metadata'!D$5, if(B3626='2. Metadata'!E$1,'2. Metadata'!E$5,if( B3626='2. Metadata'!F$1,'2. Metadata'!F$5,if(B3626='2. Metadata'!G$1,'2. Metadata'!G$5,if(B3626='2. Metadata'!H$1,'2. Metadata'!H$5, if(B3626='2. Metadata'!I$1,'2. Metadata'!I$5, if(B3626='2. Metadata'!J$1,'2. Metadata'!J$5, if(B3626='2. Metadata'!K$1,'2. Metadata'!K$5, if(B3626='2. Metadata'!L$1,'2. Metadata'!L$5, if(B3626='2. Metadata'!M$1,'2. Metadata'!M$5, if(B3626='2. Metadata'!N$1,'2. Metadata'!N$5))))))))))))))</f>
        <v>50.41528</v>
      </c>
      <c r="D3626" s="9">
        <f>if(isblank(B3626)=TRUE," ", IF(B3626='2. Metadata'!B$1,'2. Metadata'!B$6, if(B3626='2. Metadata'!C$1,'2. Metadata'!C$6,if(B3626='2. Metadata'!D$1,'2. Metadata'!D$6, if(B3626='2. Metadata'!E$1,'2. Metadata'!E$6,if( B3626='2. Metadata'!F$1,'2. Metadata'!F$6,if(B3626='2. Metadata'!G$1,'2. Metadata'!G$6,if(B3626='2. Metadata'!H$1,'2. Metadata'!H$6, if(B3626='2. Metadata'!I$1,'2. Metadata'!I$6, if(B3626='2. Metadata'!J$1,'2. Metadata'!J$6, if(B3626='2. Metadata'!K$1,'2. Metadata'!K$6, if(B3626='2. Metadata'!L$1,'2. Metadata'!L$6, if(B3626='2. Metadata'!M$1,'2. Metadata'!M$6, if(B3626='2. Metadata'!N$1,'2. Metadata'!N$6))))))))))))))</f>
        <v>-117.12222</v>
      </c>
      <c r="E3626" s="10" t="s">
        <v>7</v>
      </c>
      <c r="F3626" s="19">
        <v>4.895</v>
      </c>
      <c r="G3626" s="11" t="str">
        <f>if(isblank(F3626)=TRUE," ",'2. Metadata'!B$14)</f>
        <v>degrees Celsius</v>
      </c>
      <c r="H3626" s="3" t="s">
        <v>7</v>
      </c>
      <c r="I3626" s="20"/>
      <c r="J3626" s="20"/>
      <c r="K3626" s="20"/>
      <c r="L3626" s="20"/>
      <c r="M3626" s="20"/>
      <c r="N3626" s="20"/>
      <c r="O3626" s="20"/>
      <c r="P3626" s="20"/>
      <c r="Q3626" s="20"/>
      <c r="R3626" s="20"/>
      <c r="S3626" s="20"/>
    </row>
    <row r="3627">
      <c r="A3627" s="18">
        <v>41382.75</v>
      </c>
      <c r="B3627" s="19" t="s">
        <v>6</v>
      </c>
      <c r="C3627" s="2">
        <f>if(isblank(B3627)=TRUE," ", IF(B3627='2. Metadata'!B$1,'2. Metadata'!B$5, if(B3627='2. Metadata'!C$1,'2. Metadata'!C$5,if(B3627='2. Metadata'!D$1,'2. Metadata'!D$5, if(B3627='2. Metadata'!E$1,'2. Metadata'!E$5,if( B3627='2. Metadata'!F$1,'2. Metadata'!F$5,if(B3627='2. Metadata'!G$1,'2. Metadata'!G$5,if(B3627='2. Metadata'!H$1,'2. Metadata'!H$5, if(B3627='2. Metadata'!I$1,'2. Metadata'!I$5, if(B3627='2. Metadata'!J$1,'2. Metadata'!J$5, if(B3627='2. Metadata'!K$1,'2. Metadata'!K$5, if(B3627='2. Metadata'!L$1,'2. Metadata'!L$5, if(B3627='2. Metadata'!M$1,'2. Metadata'!M$5, if(B3627='2. Metadata'!N$1,'2. Metadata'!N$5))))))))))))))</f>
        <v>50.41528</v>
      </c>
      <c r="D3627" s="9">
        <f>if(isblank(B3627)=TRUE," ", IF(B3627='2. Metadata'!B$1,'2. Metadata'!B$6, if(B3627='2. Metadata'!C$1,'2. Metadata'!C$6,if(B3627='2. Metadata'!D$1,'2. Metadata'!D$6, if(B3627='2. Metadata'!E$1,'2. Metadata'!E$6,if( B3627='2. Metadata'!F$1,'2. Metadata'!F$6,if(B3627='2. Metadata'!G$1,'2. Metadata'!G$6,if(B3627='2. Metadata'!H$1,'2. Metadata'!H$6, if(B3627='2. Metadata'!I$1,'2. Metadata'!I$6, if(B3627='2. Metadata'!J$1,'2. Metadata'!J$6, if(B3627='2. Metadata'!K$1,'2. Metadata'!K$6, if(B3627='2. Metadata'!L$1,'2. Metadata'!L$6, if(B3627='2. Metadata'!M$1,'2. Metadata'!M$6, if(B3627='2. Metadata'!N$1,'2. Metadata'!N$6))))))))))))))</f>
        <v>-117.12222</v>
      </c>
      <c r="E3627" s="10" t="s">
        <v>7</v>
      </c>
      <c r="F3627" s="19">
        <v>4.947</v>
      </c>
      <c r="G3627" s="11" t="str">
        <f>if(isblank(F3627)=TRUE," ",'2. Metadata'!B$14)</f>
        <v>degrees Celsius</v>
      </c>
      <c r="H3627" s="3" t="s">
        <v>7</v>
      </c>
      <c r="I3627" s="20"/>
      <c r="J3627" s="20"/>
      <c r="K3627" s="20"/>
      <c r="L3627" s="20"/>
      <c r="M3627" s="20"/>
      <c r="N3627" s="20"/>
      <c r="O3627" s="20"/>
      <c r="P3627" s="20"/>
      <c r="Q3627" s="20"/>
      <c r="R3627" s="20"/>
      <c r="S3627" s="20"/>
    </row>
    <row r="3628">
      <c r="A3628" s="18">
        <v>41382.791666666664</v>
      </c>
      <c r="B3628" s="19" t="s">
        <v>6</v>
      </c>
      <c r="C3628" s="2">
        <f>if(isblank(B3628)=TRUE," ", IF(B3628='2. Metadata'!B$1,'2. Metadata'!B$5, if(B3628='2. Metadata'!C$1,'2. Metadata'!C$5,if(B3628='2. Metadata'!D$1,'2. Metadata'!D$5, if(B3628='2. Metadata'!E$1,'2. Metadata'!E$5,if( B3628='2. Metadata'!F$1,'2. Metadata'!F$5,if(B3628='2. Metadata'!G$1,'2. Metadata'!G$5,if(B3628='2. Metadata'!H$1,'2. Metadata'!H$5, if(B3628='2. Metadata'!I$1,'2. Metadata'!I$5, if(B3628='2. Metadata'!J$1,'2. Metadata'!J$5, if(B3628='2. Metadata'!K$1,'2. Metadata'!K$5, if(B3628='2. Metadata'!L$1,'2. Metadata'!L$5, if(B3628='2. Metadata'!M$1,'2. Metadata'!M$5, if(B3628='2. Metadata'!N$1,'2. Metadata'!N$5))))))))))))))</f>
        <v>50.41528</v>
      </c>
      <c r="D3628" s="9">
        <f>if(isblank(B3628)=TRUE," ", IF(B3628='2. Metadata'!B$1,'2. Metadata'!B$6, if(B3628='2. Metadata'!C$1,'2. Metadata'!C$6,if(B3628='2. Metadata'!D$1,'2. Metadata'!D$6, if(B3628='2. Metadata'!E$1,'2. Metadata'!E$6,if( B3628='2. Metadata'!F$1,'2. Metadata'!F$6,if(B3628='2. Metadata'!G$1,'2. Metadata'!G$6,if(B3628='2. Metadata'!H$1,'2. Metadata'!H$6, if(B3628='2. Metadata'!I$1,'2. Metadata'!I$6, if(B3628='2. Metadata'!J$1,'2. Metadata'!J$6, if(B3628='2. Metadata'!K$1,'2. Metadata'!K$6, if(B3628='2. Metadata'!L$1,'2. Metadata'!L$6, if(B3628='2. Metadata'!M$1,'2. Metadata'!M$6, if(B3628='2. Metadata'!N$1,'2. Metadata'!N$6))))))))))))))</f>
        <v>-117.12222</v>
      </c>
      <c r="E3628" s="10" t="s">
        <v>7</v>
      </c>
      <c r="F3628" s="19">
        <v>4.844</v>
      </c>
      <c r="G3628" s="11" t="str">
        <f>if(isblank(F3628)=TRUE," ",'2. Metadata'!B$14)</f>
        <v>degrees Celsius</v>
      </c>
      <c r="H3628" s="3" t="s">
        <v>7</v>
      </c>
      <c r="I3628" s="20"/>
      <c r="J3628" s="20"/>
      <c r="K3628" s="20"/>
      <c r="L3628" s="20"/>
      <c r="M3628" s="20"/>
      <c r="N3628" s="20"/>
      <c r="O3628" s="20"/>
      <c r="P3628" s="20"/>
      <c r="Q3628" s="20"/>
      <c r="R3628" s="20"/>
      <c r="S3628" s="20"/>
    </row>
    <row r="3629">
      <c r="A3629" s="18">
        <v>41382.833333333336</v>
      </c>
      <c r="B3629" s="19" t="s">
        <v>6</v>
      </c>
      <c r="C3629" s="2">
        <f>if(isblank(B3629)=TRUE," ", IF(B3629='2. Metadata'!B$1,'2. Metadata'!B$5, if(B3629='2. Metadata'!C$1,'2. Metadata'!C$5,if(B3629='2. Metadata'!D$1,'2. Metadata'!D$5, if(B3629='2. Metadata'!E$1,'2. Metadata'!E$5,if( B3629='2. Metadata'!F$1,'2. Metadata'!F$5,if(B3629='2. Metadata'!G$1,'2. Metadata'!G$5,if(B3629='2. Metadata'!H$1,'2. Metadata'!H$5, if(B3629='2. Metadata'!I$1,'2. Metadata'!I$5, if(B3629='2. Metadata'!J$1,'2. Metadata'!J$5, if(B3629='2. Metadata'!K$1,'2. Metadata'!K$5, if(B3629='2. Metadata'!L$1,'2. Metadata'!L$5, if(B3629='2. Metadata'!M$1,'2. Metadata'!M$5, if(B3629='2. Metadata'!N$1,'2. Metadata'!N$5))))))))))))))</f>
        <v>50.41528</v>
      </c>
      <c r="D3629" s="9">
        <f>if(isblank(B3629)=TRUE," ", IF(B3629='2. Metadata'!B$1,'2. Metadata'!B$6, if(B3629='2. Metadata'!C$1,'2. Metadata'!C$6,if(B3629='2. Metadata'!D$1,'2. Metadata'!D$6, if(B3629='2. Metadata'!E$1,'2. Metadata'!E$6,if( B3629='2. Metadata'!F$1,'2. Metadata'!F$6,if(B3629='2. Metadata'!G$1,'2. Metadata'!G$6,if(B3629='2. Metadata'!H$1,'2. Metadata'!H$6, if(B3629='2. Metadata'!I$1,'2. Metadata'!I$6, if(B3629='2. Metadata'!J$1,'2. Metadata'!J$6, if(B3629='2. Metadata'!K$1,'2. Metadata'!K$6, if(B3629='2. Metadata'!L$1,'2. Metadata'!L$6, if(B3629='2. Metadata'!M$1,'2. Metadata'!M$6, if(B3629='2. Metadata'!N$1,'2. Metadata'!N$6))))))))))))))</f>
        <v>-117.12222</v>
      </c>
      <c r="E3629" s="10" t="s">
        <v>7</v>
      </c>
      <c r="F3629" s="19">
        <v>4.74</v>
      </c>
      <c r="G3629" s="11" t="str">
        <f>if(isblank(F3629)=TRUE," ",'2. Metadata'!B$14)</f>
        <v>degrees Celsius</v>
      </c>
      <c r="H3629" s="3" t="s">
        <v>7</v>
      </c>
      <c r="I3629" s="20"/>
      <c r="J3629" s="20"/>
      <c r="K3629" s="20"/>
      <c r="L3629" s="20"/>
      <c r="M3629" s="20"/>
      <c r="N3629" s="20"/>
      <c r="O3629" s="20"/>
      <c r="P3629" s="20"/>
      <c r="Q3629" s="20"/>
      <c r="R3629" s="20"/>
      <c r="S3629" s="20"/>
    </row>
    <row r="3630">
      <c r="A3630" s="18">
        <v>41382.875</v>
      </c>
      <c r="B3630" s="19" t="s">
        <v>6</v>
      </c>
      <c r="C3630" s="2">
        <f>if(isblank(B3630)=TRUE," ", IF(B3630='2. Metadata'!B$1,'2. Metadata'!B$5, if(B3630='2. Metadata'!C$1,'2. Metadata'!C$5,if(B3630='2. Metadata'!D$1,'2. Metadata'!D$5, if(B3630='2. Metadata'!E$1,'2. Metadata'!E$5,if( B3630='2. Metadata'!F$1,'2. Metadata'!F$5,if(B3630='2. Metadata'!G$1,'2. Metadata'!G$5,if(B3630='2. Metadata'!H$1,'2. Metadata'!H$5, if(B3630='2. Metadata'!I$1,'2. Metadata'!I$5, if(B3630='2. Metadata'!J$1,'2. Metadata'!J$5, if(B3630='2. Metadata'!K$1,'2. Metadata'!K$5, if(B3630='2. Metadata'!L$1,'2. Metadata'!L$5, if(B3630='2. Metadata'!M$1,'2. Metadata'!M$5, if(B3630='2. Metadata'!N$1,'2. Metadata'!N$5))))))))))))))</f>
        <v>50.41528</v>
      </c>
      <c r="D3630" s="9">
        <f>if(isblank(B3630)=TRUE," ", IF(B3630='2. Metadata'!B$1,'2. Metadata'!B$6, if(B3630='2. Metadata'!C$1,'2. Metadata'!C$6,if(B3630='2. Metadata'!D$1,'2. Metadata'!D$6, if(B3630='2. Metadata'!E$1,'2. Metadata'!E$6,if( B3630='2. Metadata'!F$1,'2. Metadata'!F$6,if(B3630='2. Metadata'!G$1,'2. Metadata'!G$6,if(B3630='2. Metadata'!H$1,'2. Metadata'!H$6, if(B3630='2. Metadata'!I$1,'2. Metadata'!I$6, if(B3630='2. Metadata'!J$1,'2. Metadata'!J$6, if(B3630='2. Metadata'!K$1,'2. Metadata'!K$6, if(B3630='2. Metadata'!L$1,'2. Metadata'!L$6, if(B3630='2. Metadata'!M$1,'2. Metadata'!M$6, if(B3630='2. Metadata'!N$1,'2. Metadata'!N$6))))))))))))))</f>
        <v>-117.12222</v>
      </c>
      <c r="E3630" s="10" t="s">
        <v>7</v>
      </c>
      <c r="F3630" s="19">
        <v>4.636</v>
      </c>
      <c r="G3630" s="11" t="str">
        <f>if(isblank(F3630)=TRUE," ",'2. Metadata'!B$14)</f>
        <v>degrees Celsius</v>
      </c>
      <c r="H3630" s="3" t="s">
        <v>7</v>
      </c>
      <c r="I3630" s="20"/>
      <c r="J3630" s="20"/>
      <c r="K3630" s="20"/>
      <c r="L3630" s="20"/>
      <c r="M3630" s="20"/>
      <c r="N3630" s="20"/>
      <c r="O3630" s="20"/>
      <c r="P3630" s="20"/>
      <c r="Q3630" s="20"/>
      <c r="R3630" s="20"/>
      <c r="S3630" s="20"/>
    </row>
    <row r="3631">
      <c r="A3631" s="18">
        <v>41382.916666666664</v>
      </c>
      <c r="B3631" s="19" t="s">
        <v>6</v>
      </c>
      <c r="C3631" s="2">
        <f>if(isblank(B3631)=TRUE," ", IF(B3631='2. Metadata'!B$1,'2. Metadata'!B$5, if(B3631='2. Metadata'!C$1,'2. Metadata'!C$5,if(B3631='2. Metadata'!D$1,'2. Metadata'!D$5, if(B3631='2. Metadata'!E$1,'2. Metadata'!E$5,if( B3631='2. Metadata'!F$1,'2. Metadata'!F$5,if(B3631='2. Metadata'!G$1,'2. Metadata'!G$5,if(B3631='2. Metadata'!H$1,'2. Metadata'!H$5, if(B3631='2. Metadata'!I$1,'2. Metadata'!I$5, if(B3631='2. Metadata'!J$1,'2. Metadata'!J$5, if(B3631='2. Metadata'!K$1,'2. Metadata'!K$5, if(B3631='2. Metadata'!L$1,'2. Metadata'!L$5, if(B3631='2. Metadata'!M$1,'2. Metadata'!M$5, if(B3631='2. Metadata'!N$1,'2. Metadata'!N$5))))))))))))))</f>
        <v>50.41528</v>
      </c>
      <c r="D3631" s="9">
        <f>if(isblank(B3631)=TRUE," ", IF(B3631='2. Metadata'!B$1,'2. Metadata'!B$6, if(B3631='2. Metadata'!C$1,'2. Metadata'!C$6,if(B3631='2. Metadata'!D$1,'2. Metadata'!D$6, if(B3631='2. Metadata'!E$1,'2. Metadata'!E$6,if( B3631='2. Metadata'!F$1,'2. Metadata'!F$6,if(B3631='2. Metadata'!G$1,'2. Metadata'!G$6,if(B3631='2. Metadata'!H$1,'2. Metadata'!H$6, if(B3631='2. Metadata'!I$1,'2. Metadata'!I$6, if(B3631='2. Metadata'!J$1,'2. Metadata'!J$6, if(B3631='2. Metadata'!K$1,'2. Metadata'!K$6, if(B3631='2. Metadata'!L$1,'2. Metadata'!L$6, if(B3631='2. Metadata'!M$1,'2. Metadata'!M$6, if(B3631='2. Metadata'!N$1,'2. Metadata'!N$6))))))))))))))</f>
        <v>-117.12222</v>
      </c>
      <c r="E3631" s="10" t="s">
        <v>7</v>
      </c>
      <c r="F3631" s="19">
        <v>4.532</v>
      </c>
      <c r="G3631" s="11" t="str">
        <f>if(isblank(F3631)=TRUE," ",'2. Metadata'!B$14)</f>
        <v>degrees Celsius</v>
      </c>
      <c r="H3631" s="3" t="s">
        <v>7</v>
      </c>
      <c r="I3631" s="20"/>
      <c r="J3631" s="20"/>
      <c r="K3631" s="20"/>
      <c r="L3631" s="20"/>
      <c r="M3631" s="20"/>
      <c r="N3631" s="20"/>
      <c r="O3631" s="20"/>
      <c r="P3631" s="20"/>
      <c r="Q3631" s="20"/>
      <c r="R3631" s="20"/>
      <c r="S3631" s="20"/>
    </row>
    <row r="3632">
      <c r="A3632" s="18">
        <v>41382.958333333336</v>
      </c>
      <c r="B3632" s="19" t="s">
        <v>6</v>
      </c>
      <c r="C3632" s="2">
        <f>if(isblank(B3632)=TRUE," ", IF(B3632='2. Metadata'!B$1,'2. Metadata'!B$5, if(B3632='2. Metadata'!C$1,'2. Metadata'!C$5,if(B3632='2. Metadata'!D$1,'2. Metadata'!D$5, if(B3632='2. Metadata'!E$1,'2. Metadata'!E$5,if( B3632='2. Metadata'!F$1,'2. Metadata'!F$5,if(B3632='2. Metadata'!G$1,'2. Metadata'!G$5,if(B3632='2. Metadata'!H$1,'2. Metadata'!H$5, if(B3632='2. Metadata'!I$1,'2. Metadata'!I$5, if(B3632='2. Metadata'!J$1,'2. Metadata'!J$5, if(B3632='2. Metadata'!K$1,'2. Metadata'!K$5, if(B3632='2. Metadata'!L$1,'2. Metadata'!L$5, if(B3632='2. Metadata'!M$1,'2. Metadata'!M$5, if(B3632='2. Metadata'!N$1,'2. Metadata'!N$5))))))))))))))</f>
        <v>50.41528</v>
      </c>
      <c r="D3632" s="9">
        <f>if(isblank(B3632)=TRUE," ", IF(B3632='2. Metadata'!B$1,'2. Metadata'!B$6, if(B3632='2. Metadata'!C$1,'2. Metadata'!C$6,if(B3632='2. Metadata'!D$1,'2. Metadata'!D$6, if(B3632='2. Metadata'!E$1,'2. Metadata'!E$6,if( B3632='2. Metadata'!F$1,'2. Metadata'!F$6,if(B3632='2. Metadata'!G$1,'2. Metadata'!G$6,if(B3632='2. Metadata'!H$1,'2. Metadata'!H$6, if(B3632='2. Metadata'!I$1,'2. Metadata'!I$6, if(B3632='2. Metadata'!J$1,'2. Metadata'!J$6, if(B3632='2. Metadata'!K$1,'2. Metadata'!K$6, if(B3632='2. Metadata'!L$1,'2. Metadata'!L$6, if(B3632='2. Metadata'!M$1,'2. Metadata'!M$6, if(B3632='2. Metadata'!N$1,'2. Metadata'!N$6))))))))))))))</f>
        <v>-117.12222</v>
      </c>
      <c r="E3632" s="10" t="s">
        <v>7</v>
      </c>
      <c r="F3632" s="19">
        <v>4.428</v>
      </c>
      <c r="G3632" s="11" t="str">
        <f>if(isblank(F3632)=TRUE," ",'2. Metadata'!B$14)</f>
        <v>degrees Celsius</v>
      </c>
      <c r="H3632" s="3" t="s">
        <v>7</v>
      </c>
      <c r="I3632" s="20"/>
      <c r="J3632" s="20"/>
      <c r="K3632" s="20"/>
      <c r="L3632" s="20"/>
      <c r="M3632" s="20"/>
      <c r="N3632" s="20"/>
      <c r="O3632" s="20"/>
      <c r="P3632" s="20"/>
      <c r="Q3632" s="20"/>
      <c r="R3632" s="20"/>
      <c r="S3632" s="20"/>
    </row>
    <row r="3633">
      <c r="A3633" s="18">
        <v>41383.0</v>
      </c>
      <c r="B3633" s="19" t="s">
        <v>6</v>
      </c>
      <c r="C3633" s="2">
        <f>if(isblank(B3633)=TRUE," ", IF(B3633='2. Metadata'!B$1,'2. Metadata'!B$5, if(B3633='2. Metadata'!C$1,'2. Metadata'!C$5,if(B3633='2. Metadata'!D$1,'2. Metadata'!D$5, if(B3633='2. Metadata'!E$1,'2. Metadata'!E$5,if( B3633='2. Metadata'!F$1,'2. Metadata'!F$5,if(B3633='2. Metadata'!G$1,'2. Metadata'!G$5,if(B3633='2. Metadata'!H$1,'2. Metadata'!H$5, if(B3633='2. Metadata'!I$1,'2. Metadata'!I$5, if(B3633='2. Metadata'!J$1,'2. Metadata'!J$5, if(B3633='2. Metadata'!K$1,'2. Metadata'!K$5, if(B3633='2. Metadata'!L$1,'2. Metadata'!L$5, if(B3633='2. Metadata'!M$1,'2. Metadata'!M$5, if(B3633='2. Metadata'!N$1,'2. Metadata'!N$5))))))))))))))</f>
        <v>50.41528</v>
      </c>
      <c r="D3633" s="9">
        <f>if(isblank(B3633)=TRUE," ", IF(B3633='2. Metadata'!B$1,'2. Metadata'!B$6, if(B3633='2. Metadata'!C$1,'2. Metadata'!C$6,if(B3633='2. Metadata'!D$1,'2. Metadata'!D$6, if(B3633='2. Metadata'!E$1,'2. Metadata'!E$6,if( B3633='2. Metadata'!F$1,'2. Metadata'!F$6,if(B3633='2. Metadata'!G$1,'2. Metadata'!G$6,if(B3633='2. Metadata'!H$1,'2. Metadata'!H$6, if(B3633='2. Metadata'!I$1,'2. Metadata'!I$6, if(B3633='2. Metadata'!J$1,'2. Metadata'!J$6, if(B3633='2. Metadata'!K$1,'2. Metadata'!K$6, if(B3633='2. Metadata'!L$1,'2. Metadata'!L$6, if(B3633='2. Metadata'!M$1,'2. Metadata'!M$6, if(B3633='2. Metadata'!N$1,'2. Metadata'!N$6))))))))))))))</f>
        <v>-117.12222</v>
      </c>
      <c r="E3633" s="10" t="s">
        <v>7</v>
      </c>
      <c r="F3633" s="19">
        <v>4.298</v>
      </c>
      <c r="G3633" s="11" t="str">
        <f>if(isblank(F3633)=TRUE," ",'2. Metadata'!B$14)</f>
        <v>degrees Celsius</v>
      </c>
      <c r="H3633" s="3" t="s">
        <v>7</v>
      </c>
      <c r="I3633" s="20"/>
      <c r="J3633" s="20"/>
      <c r="K3633" s="20"/>
      <c r="L3633" s="20"/>
      <c r="M3633" s="20"/>
      <c r="N3633" s="20"/>
      <c r="O3633" s="20"/>
      <c r="P3633" s="20"/>
      <c r="Q3633" s="20"/>
      <c r="R3633" s="20"/>
      <c r="S3633" s="20"/>
    </row>
    <row r="3634">
      <c r="A3634" s="18">
        <v>41383.041666666664</v>
      </c>
      <c r="B3634" s="19" t="s">
        <v>6</v>
      </c>
      <c r="C3634" s="2">
        <f>if(isblank(B3634)=TRUE," ", IF(B3634='2. Metadata'!B$1,'2. Metadata'!B$5, if(B3634='2. Metadata'!C$1,'2. Metadata'!C$5,if(B3634='2. Metadata'!D$1,'2. Metadata'!D$5, if(B3634='2. Metadata'!E$1,'2. Metadata'!E$5,if( B3634='2. Metadata'!F$1,'2. Metadata'!F$5,if(B3634='2. Metadata'!G$1,'2. Metadata'!G$5,if(B3634='2. Metadata'!H$1,'2. Metadata'!H$5, if(B3634='2. Metadata'!I$1,'2. Metadata'!I$5, if(B3634='2. Metadata'!J$1,'2. Metadata'!J$5, if(B3634='2. Metadata'!K$1,'2. Metadata'!K$5, if(B3634='2. Metadata'!L$1,'2. Metadata'!L$5, if(B3634='2. Metadata'!M$1,'2. Metadata'!M$5, if(B3634='2. Metadata'!N$1,'2. Metadata'!N$5))))))))))))))</f>
        <v>50.41528</v>
      </c>
      <c r="D3634" s="9">
        <f>if(isblank(B3634)=TRUE," ", IF(B3634='2. Metadata'!B$1,'2. Metadata'!B$6, if(B3634='2. Metadata'!C$1,'2. Metadata'!C$6,if(B3634='2. Metadata'!D$1,'2. Metadata'!D$6, if(B3634='2. Metadata'!E$1,'2. Metadata'!E$6,if( B3634='2. Metadata'!F$1,'2. Metadata'!F$6,if(B3634='2. Metadata'!G$1,'2. Metadata'!G$6,if(B3634='2. Metadata'!H$1,'2. Metadata'!H$6, if(B3634='2. Metadata'!I$1,'2. Metadata'!I$6, if(B3634='2. Metadata'!J$1,'2. Metadata'!J$6, if(B3634='2. Metadata'!K$1,'2. Metadata'!K$6, if(B3634='2. Metadata'!L$1,'2. Metadata'!L$6, if(B3634='2. Metadata'!M$1,'2. Metadata'!M$6, if(B3634='2. Metadata'!N$1,'2. Metadata'!N$6))))))))))))))</f>
        <v>-117.12222</v>
      </c>
      <c r="E3634" s="10" t="s">
        <v>7</v>
      </c>
      <c r="F3634" s="19">
        <v>4.141</v>
      </c>
      <c r="G3634" s="11" t="str">
        <f>if(isblank(F3634)=TRUE," ",'2. Metadata'!B$14)</f>
        <v>degrees Celsius</v>
      </c>
      <c r="H3634" s="3" t="s">
        <v>7</v>
      </c>
      <c r="I3634" s="20"/>
      <c r="J3634" s="20"/>
      <c r="K3634" s="20"/>
      <c r="L3634" s="20"/>
      <c r="M3634" s="20"/>
      <c r="N3634" s="20"/>
      <c r="O3634" s="20"/>
      <c r="P3634" s="20"/>
      <c r="Q3634" s="20"/>
      <c r="R3634" s="20"/>
      <c r="S3634" s="20"/>
    </row>
    <row r="3635">
      <c r="A3635" s="18">
        <v>41383.083333333336</v>
      </c>
      <c r="B3635" s="19" t="s">
        <v>6</v>
      </c>
      <c r="C3635" s="2">
        <f>if(isblank(B3635)=TRUE," ", IF(B3635='2. Metadata'!B$1,'2. Metadata'!B$5, if(B3635='2. Metadata'!C$1,'2. Metadata'!C$5,if(B3635='2. Metadata'!D$1,'2. Metadata'!D$5, if(B3635='2. Metadata'!E$1,'2. Metadata'!E$5,if( B3635='2. Metadata'!F$1,'2. Metadata'!F$5,if(B3635='2. Metadata'!G$1,'2. Metadata'!G$5,if(B3635='2. Metadata'!H$1,'2. Metadata'!H$5, if(B3635='2. Metadata'!I$1,'2. Metadata'!I$5, if(B3635='2. Metadata'!J$1,'2. Metadata'!J$5, if(B3635='2. Metadata'!K$1,'2. Metadata'!K$5, if(B3635='2. Metadata'!L$1,'2. Metadata'!L$5, if(B3635='2. Metadata'!M$1,'2. Metadata'!M$5, if(B3635='2. Metadata'!N$1,'2. Metadata'!N$5))))))))))))))</f>
        <v>50.41528</v>
      </c>
      <c r="D3635" s="9">
        <f>if(isblank(B3635)=TRUE," ", IF(B3635='2. Metadata'!B$1,'2. Metadata'!B$6, if(B3635='2. Metadata'!C$1,'2. Metadata'!C$6,if(B3635='2. Metadata'!D$1,'2. Metadata'!D$6, if(B3635='2. Metadata'!E$1,'2. Metadata'!E$6,if( B3635='2. Metadata'!F$1,'2. Metadata'!F$6,if(B3635='2. Metadata'!G$1,'2. Metadata'!G$6,if(B3635='2. Metadata'!H$1,'2. Metadata'!H$6, if(B3635='2. Metadata'!I$1,'2. Metadata'!I$6, if(B3635='2. Metadata'!J$1,'2. Metadata'!J$6, if(B3635='2. Metadata'!K$1,'2. Metadata'!K$6, if(B3635='2. Metadata'!L$1,'2. Metadata'!L$6, if(B3635='2. Metadata'!M$1,'2. Metadata'!M$6, if(B3635='2. Metadata'!N$1,'2. Metadata'!N$6))))))))))))))</f>
        <v>-117.12222</v>
      </c>
      <c r="E3635" s="10" t="s">
        <v>7</v>
      </c>
      <c r="F3635" s="19">
        <v>4.063</v>
      </c>
      <c r="G3635" s="11" t="str">
        <f>if(isblank(F3635)=TRUE," ",'2. Metadata'!B$14)</f>
        <v>degrees Celsius</v>
      </c>
      <c r="H3635" s="3" t="s">
        <v>7</v>
      </c>
      <c r="I3635" s="20"/>
      <c r="J3635" s="20"/>
      <c r="K3635" s="20"/>
      <c r="L3635" s="20"/>
      <c r="M3635" s="20"/>
      <c r="N3635" s="20"/>
      <c r="O3635" s="20"/>
      <c r="P3635" s="20"/>
      <c r="Q3635" s="20"/>
      <c r="R3635" s="20"/>
      <c r="S3635" s="20"/>
    </row>
    <row r="3636">
      <c r="A3636" s="18">
        <v>41383.125</v>
      </c>
      <c r="B3636" s="19" t="s">
        <v>6</v>
      </c>
      <c r="C3636" s="2">
        <f>if(isblank(B3636)=TRUE," ", IF(B3636='2. Metadata'!B$1,'2. Metadata'!B$5, if(B3636='2. Metadata'!C$1,'2. Metadata'!C$5,if(B3636='2. Metadata'!D$1,'2. Metadata'!D$5, if(B3636='2. Metadata'!E$1,'2. Metadata'!E$5,if( B3636='2. Metadata'!F$1,'2. Metadata'!F$5,if(B3636='2. Metadata'!G$1,'2. Metadata'!G$5,if(B3636='2. Metadata'!H$1,'2. Metadata'!H$5, if(B3636='2. Metadata'!I$1,'2. Metadata'!I$5, if(B3636='2. Metadata'!J$1,'2. Metadata'!J$5, if(B3636='2. Metadata'!K$1,'2. Metadata'!K$5, if(B3636='2. Metadata'!L$1,'2. Metadata'!L$5, if(B3636='2. Metadata'!M$1,'2. Metadata'!M$5, if(B3636='2. Metadata'!N$1,'2. Metadata'!N$5))))))))))))))</f>
        <v>50.41528</v>
      </c>
      <c r="D3636" s="9">
        <f>if(isblank(B3636)=TRUE," ", IF(B3636='2. Metadata'!B$1,'2. Metadata'!B$6, if(B3636='2. Metadata'!C$1,'2. Metadata'!C$6,if(B3636='2. Metadata'!D$1,'2. Metadata'!D$6, if(B3636='2. Metadata'!E$1,'2. Metadata'!E$6,if( B3636='2. Metadata'!F$1,'2. Metadata'!F$6,if(B3636='2. Metadata'!G$1,'2. Metadata'!G$6,if(B3636='2. Metadata'!H$1,'2. Metadata'!H$6, if(B3636='2. Metadata'!I$1,'2. Metadata'!I$6, if(B3636='2. Metadata'!J$1,'2. Metadata'!J$6, if(B3636='2. Metadata'!K$1,'2. Metadata'!K$6, if(B3636='2. Metadata'!L$1,'2. Metadata'!L$6, if(B3636='2. Metadata'!M$1,'2. Metadata'!M$6, if(B3636='2. Metadata'!N$1,'2. Metadata'!N$6))))))))))))))</f>
        <v>-117.12222</v>
      </c>
      <c r="E3636" s="10" t="s">
        <v>7</v>
      </c>
      <c r="F3636" s="19">
        <v>3.958</v>
      </c>
      <c r="G3636" s="11" t="str">
        <f>if(isblank(F3636)=TRUE," ",'2. Metadata'!B$14)</f>
        <v>degrees Celsius</v>
      </c>
      <c r="H3636" s="3" t="s">
        <v>7</v>
      </c>
      <c r="I3636" s="20"/>
      <c r="J3636" s="20"/>
      <c r="K3636" s="20"/>
      <c r="L3636" s="20"/>
      <c r="M3636" s="20"/>
      <c r="N3636" s="20"/>
      <c r="O3636" s="20"/>
      <c r="P3636" s="20"/>
      <c r="Q3636" s="20"/>
      <c r="R3636" s="20"/>
      <c r="S3636" s="20"/>
    </row>
    <row r="3637">
      <c r="A3637" s="18">
        <v>41383.166666666664</v>
      </c>
      <c r="B3637" s="19" t="s">
        <v>6</v>
      </c>
      <c r="C3637" s="2">
        <f>if(isblank(B3637)=TRUE," ", IF(B3637='2. Metadata'!B$1,'2. Metadata'!B$5, if(B3637='2. Metadata'!C$1,'2. Metadata'!C$5,if(B3637='2. Metadata'!D$1,'2. Metadata'!D$5, if(B3637='2. Metadata'!E$1,'2. Metadata'!E$5,if( B3637='2. Metadata'!F$1,'2. Metadata'!F$5,if(B3637='2. Metadata'!G$1,'2. Metadata'!G$5,if(B3637='2. Metadata'!H$1,'2. Metadata'!H$5, if(B3637='2. Metadata'!I$1,'2. Metadata'!I$5, if(B3637='2. Metadata'!J$1,'2. Metadata'!J$5, if(B3637='2. Metadata'!K$1,'2. Metadata'!K$5, if(B3637='2. Metadata'!L$1,'2. Metadata'!L$5, if(B3637='2. Metadata'!M$1,'2. Metadata'!M$5, if(B3637='2. Metadata'!N$1,'2. Metadata'!N$5))))))))))))))</f>
        <v>50.41528</v>
      </c>
      <c r="D3637" s="9">
        <f>if(isblank(B3637)=TRUE," ", IF(B3637='2. Metadata'!B$1,'2. Metadata'!B$6, if(B3637='2. Metadata'!C$1,'2. Metadata'!C$6,if(B3637='2. Metadata'!D$1,'2. Metadata'!D$6, if(B3637='2. Metadata'!E$1,'2. Metadata'!E$6,if( B3637='2. Metadata'!F$1,'2. Metadata'!F$6,if(B3637='2. Metadata'!G$1,'2. Metadata'!G$6,if(B3637='2. Metadata'!H$1,'2. Metadata'!H$6, if(B3637='2. Metadata'!I$1,'2. Metadata'!I$6, if(B3637='2. Metadata'!J$1,'2. Metadata'!J$6, if(B3637='2. Metadata'!K$1,'2. Metadata'!K$6, if(B3637='2. Metadata'!L$1,'2. Metadata'!L$6, if(B3637='2. Metadata'!M$1,'2. Metadata'!M$6, if(B3637='2. Metadata'!N$1,'2. Metadata'!N$6))))))))))))))</f>
        <v>-117.12222</v>
      </c>
      <c r="E3637" s="10" t="s">
        <v>7</v>
      </c>
      <c r="F3637" s="19">
        <v>3.88</v>
      </c>
      <c r="G3637" s="11" t="str">
        <f>if(isblank(F3637)=TRUE," ",'2. Metadata'!B$14)</f>
        <v>degrees Celsius</v>
      </c>
      <c r="H3637" s="3" t="s">
        <v>7</v>
      </c>
      <c r="I3637" s="20"/>
      <c r="J3637" s="20"/>
      <c r="K3637" s="20"/>
      <c r="L3637" s="20"/>
      <c r="M3637" s="20"/>
      <c r="N3637" s="20"/>
      <c r="O3637" s="20"/>
      <c r="P3637" s="20"/>
      <c r="Q3637" s="20"/>
      <c r="R3637" s="20"/>
      <c r="S3637" s="20"/>
    </row>
    <row r="3638">
      <c r="A3638" s="18">
        <v>41383.208333333336</v>
      </c>
      <c r="B3638" s="19" t="s">
        <v>6</v>
      </c>
      <c r="C3638" s="2">
        <f>if(isblank(B3638)=TRUE," ", IF(B3638='2. Metadata'!B$1,'2. Metadata'!B$5, if(B3638='2. Metadata'!C$1,'2. Metadata'!C$5,if(B3638='2. Metadata'!D$1,'2. Metadata'!D$5, if(B3638='2. Metadata'!E$1,'2. Metadata'!E$5,if( B3638='2. Metadata'!F$1,'2. Metadata'!F$5,if(B3638='2. Metadata'!G$1,'2. Metadata'!G$5,if(B3638='2. Metadata'!H$1,'2. Metadata'!H$5, if(B3638='2. Metadata'!I$1,'2. Metadata'!I$5, if(B3638='2. Metadata'!J$1,'2. Metadata'!J$5, if(B3638='2. Metadata'!K$1,'2. Metadata'!K$5, if(B3638='2. Metadata'!L$1,'2. Metadata'!L$5, if(B3638='2. Metadata'!M$1,'2. Metadata'!M$5, if(B3638='2. Metadata'!N$1,'2. Metadata'!N$5))))))))))))))</f>
        <v>50.41528</v>
      </c>
      <c r="D3638" s="9">
        <f>if(isblank(B3638)=TRUE," ", IF(B3638='2. Metadata'!B$1,'2. Metadata'!B$6, if(B3638='2. Metadata'!C$1,'2. Metadata'!C$6,if(B3638='2. Metadata'!D$1,'2. Metadata'!D$6, if(B3638='2. Metadata'!E$1,'2. Metadata'!E$6,if( B3638='2. Metadata'!F$1,'2. Metadata'!F$6,if(B3638='2. Metadata'!G$1,'2. Metadata'!G$6,if(B3638='2. Metadata'!H$1,'2. Metadata'!H$6, if(B3638='2. Metadata'!I$1,'2. Metadata'!I$6, if(B3638='2. Metadata'!J$1,'2. Metadata'!J$6, if(B3638='2. Metadata'!K$1,'2. Metadata'!K$6, if(B3638='2. Metadata'!L$1,'2. Metadata'!L$6, if(B3638='2. Metadata'!M$1,'2. Metadata'!M$6, if(B3638='2. Metadata'!N$1,'2. Metadata'!N$6))))))))))))))</f>
        <v>-117.12222</v>
      </c>
      <c r="E3638" s="10" t="s">
        <v>7</v>
      </c>
      <c r="F3638" s="19">
        <v>3.801</v>
      </c>
      <c r="G3638" s="11" t="str">
        <f>if(isblank(F3638)=TRUE," ",'2. Metadata'!B$14)</f>
        <v>degrees Celsius</v>
      </c>
      <c r="H3638" s="3" t="s">
        <v>7</v>
      </c>
      <c r="I3638" s="20"/>
      <c r="J3638" s="20"/>
      <c r="K3638" s="20"/>
      <c r="L3638" s="20"/>
      <c r="M3638" s="20"/>
      <c r="N3638" s="20"/>
      <c r="O3638" s="20"/>
      <c r="P3638" s="20"/>
      <c r="Q3638" s="20"/>
      <c r="R3638" s="20"/>
      <c r="S3638" s="20"/>
    </row>
    <row r="3639">
      <c r="A3639" s="18">
        <v>41383.25</v>
      </c>
      <c r="B3639" s="19" t="s">
        <v>6</v>
      </c>
      <c r="C3639" s="2">
        <f>if(isblank(B3639)=TRUE," ", IF(B3639='2. Metadata'!B$1,'2. Metadata'!B$5, if(B3639='2. Metadata'!C$1,'2. Metadata'!C$5,if(B3639='2. Metadata'!D$1,'2. Metadata'!D$5, if(B3639='2. Metadata'!E$1,'2. Metadata'!E$5,if( B3639='2. Metadata'!F$1,'2. Metadata'!F$5,if(B3639='2. Metadata'!G$1,'2. Metadata'!G$5,if(B3639='2. Metadata'!H$1,'2. Metadata'!H$5, if(B3639='2. Metadata'!I$1,'2. Metadata'!I$5, if(B3639='2. Metadata'!J$1,'2. Metadata'!J$5, if(B3639='2. Metadata'!K$1,'2. Metadata'!K$5, if(B3639='2. Metadata'!L$1,'2. Metadata'!L$5, if(B3639='2. Metadata'!M$1,'2. Metadata'!M$5, if(B3639='2. Metadata'!N$1,'2. Metadata'!N$5))))))))))))))</f>
        <v>50.41528</v>
      </c>
      <c r="D3639" s="9">
        <f>if(isblank(B3639)=TRUE," ", IF(B3639='2. Metadata'!B$1,'2. Metadata'!B$6, if(B3639='2. Metadata'!C$1,'2. Metadata'!C$6,if(B3639='2. Metadata'!D$1,'2. Metadata'!D$6, if(B3639='2. Metadata'!E$1,'2. Metadata'!E$6,if( B3639='2. Metadata'!F$1,'2. Metadata'!F$6,if(B3639='2. Metadata'!G$1,'2. Metadata'!G$6,if(B3639='2. Metadata'!H$1,'2. Metadata'!H$6, if(B3639='2. Metadata'!I$1,'2. Metadata'!I$6, if(B3639='2. Metadata'!J$1,'2. Metadata'!J$6, if(B3639='2. Metadata'!K$1,'2. Metadata'!K$6, if(B3639='2. Metadata'!L$1,'2. Metadata'!L$6, if(B3639='2. Metadata'!M$1,'2. Metadata'!M$6, if(B3639='2. Metadata'!N$1,'2. Metadata'!N$6))))))))))))))</f>
        <v>-117.12222</v>
      </c>
      <c r="E3639" s="10" t="s">
        <v>7</v>
      </c>
      <c r="F3639" s="19">
        <v>3.749</v>
      </c>
      <c r="G3639" s="11" t="str">
        <f>if(isblank(F3639)=TRUE," ",'2. Metadata'!B$14)</f>
        <v>degrees Celsius</v>
      </c>
      <c r="H3639" s="3" t="s">
        <v>7</v>
      </c>
      <c r="I3639" s="20"/>
      <c r="J3639" s="20"/>
      <c r="K3639" s="20"/>
      <c r="L3639" s="20"/>
      <c r="M3639" s="20"/>
      <c r="N3639" s="20"/>
      <c r="O3639" s="20"/>
      <c r="P3639" s="20"/>
      <c r="Q3639" s="20"/>
      <c r="R3639" s="20"/>
      <c r="S3639" s="20"/>
    </row>
    <row r="3640">
      <c r="A3640" s="18">
        <v>41383.291666666664</v>
      </c>
      <c r="B3640" s="19" t="s">
        <v>6</v>
      </c>
      <c r="C3640" s="2">
        <f>if(isblank(B3640)=TRUE," ", IF(B3640='2. Metadata'!B$1,'2. Metadata'!B$5, if(B3640='2. Metadata'!C$1,'2. Metadata'!C$5,if(B3640='2. Metadata'!D$1,'2. Metadata'!D$5, if(B3640='2. Metadata'!E$1,'2. Metadata'!E$5,if( B3640='2. Metadata'!F$1,'2. Metadata'!F$5,if(B3640='2. Metadata'!G$1,'2. Metadata'!G$5,if(B3640='2. Metadata'!H$1,'2. Metadata'!H$5, if(B3640='2. Metadata'!I$1,'2. Metadata'!I$5, if(B3640='2. Metadata'!J$1,'2. Metadata'!J$5, if(B3640='2. Metadata'!K$1,'2. Metadata'!K$5, if(B3640='2. Metadata'!L$1,'2. Metadata'!L$5, if(B3640='2. Metadata'!M$1,'2. Metadata'!M$5, if(B3640='2. Metadata'!N$1,'2. Metadata'!N$5))))))))))))))</f>
        <v>50.41528</v>
      </c>
      <c r="D3640" s="9">
        <f>if(isblank(B3640)=TRUE," ", IF(B3640='2. Metadata'!B$1,'2. Metadata'!B$6, if(B3640='2. Metadata'!C$1,'2. Metadata'!C$6,if(B3640='2. Metadata'!D$1,'2. Metadata'!D$6, if(B3640='2. Metadata'!E$1,'2. Metadata'!E$6,if( B3640='2. Metadata'!F$1,'2. Metadata'!F$6,if(B3640='2. Metadata'!G$1,'2. Metadata'!G$6,if(B3640='2. Metadata'!H$1,'2. Metadata'!H$6, if(B3640='2. Metadata'!I$1,'2. Metadata'!I$6, if(B3640='2. Metadata'!J$1,'2. Metadata'!J$6, if(B3640='2. Metadata'!K$1,'2. Metadata'!K$6, if(B3640='2. Metadata'!L$1,'2. Metadata'!L$6, if(B3640='2. Metadata'!M$1,'2. Metadata'!M$6, if(B3640='2. Metadata'!N$1,'2. Metadata'!N$6))))))))))))))</f>
        <v>-117.12222</v>
      </c>
      <c r="E3640" s="10" t="s">
        <v>7</v>
      </c>
      <c r="F3640" s="19">
        <v>3.696</v>
      </c>
      <c r="G3640" s="11" t="str">
        <f>if(isblank(F3640)=TRUE," ",'2. Metadata'!B$14)</f>
        <v>degrees Celsius</v>
      </c>
      <c r="H3640" s="3" t="s">
        <v>7</v>
      </c>
      <c r="I3640" s="20"/>
      <c r="J3640" s="20"/>
      <c r="K3640" s="20"/>
      <c r="L3640" s="20"/>
      <c r="M3640" s="20"/>
      <c r="N3640" s="20"/>
      <c r="O3640" s="20"/>
      <c r="P3640" s="20"/>
      <c r="Q3640" s="20"/>
      <c r="R3640" s="20"/>
      <c r="S3640" s="20"/>
    </row>
    <row r="3641">
      <c r="A3641" s="18">
        <v>41383.333333333336</v>
      </c>
      <c r="B3641" s="19" t="s">
        <v>6</v>
      </c>
      <c r="C3641" s="2">
        <f>if(isblank(B3641)=TRUE," ", IF(B3641='2. Metadata'!B$1,'2. Metadata'!B$5, if(B3641='2. Metadata'!C$1,'2. Metadata'!C$5,if(B3641='2. Metadata'!D$1,'2. Metadata'!D$5, if(B3641='2. Metadata'!E$1,'2. Metadata'!E$5,if( B3641='2. Metadata'!F$1,'2. Metadata'!F$5,if(B3641='2. Metadata'!G$1,'2. Metadata'!G$5,if(B3641='2. Metadata'!H$1,'2. Metadata'!H$5, if(B3641='2. Metadata'!I$1,'2. Metadata'!I$5, if(B3641='2. Metadata'!J$1,'2. Metadata'!J$5, if(B3641='2. Metadata'!K$1,'2. Metadata'!K$5, if(B3641='2. Metadata'!L$1,'2. Metadata'!L$5, if(B3641='2. Metadata'!M$1,'2. Metadata'!M$5, if(B3641='2. Metadata'!N$1,'2. Metadata'!N$5))))))))))))))</f>
        <v>50.41528</v>
      </c>
      <c r="D3641" s="9">
        <f>if(isblank(B3641)=TRUE," ", IF(B3641='2. Metadata'!B$1,'2. Metadata'!B$6, if(B3641='2. Metadata'!C$1,'2. Metadata'!C$6,if(B3641='2. Metadata'!D$1,'2. Metadata'!D$6, if(B3641='2. Metadata'!E$1,'2. Metadata'!E$6,if( B3641='2. Metadata'!F$1,'2. Metadata'!F$6,if(B3641='2. Metadata'!G$1,'2. Metadata'!G$6,if(B3641='2. Metadata'!H$1,'2. Metadata'!H$6, if(B3641='2. Metadata'!I$1,'2. Metadata'!I$6, if(B3641='2. Metadata'!J$1,'2. Metadata'!J$6, if(B3641='2. Metadata'!K$1,'2. Metadata'!K$6, if(B3641='2. Metadata'!L$1,'2. Metadata'!L$6, if(B3641='2. Metadata'!M$1,'2. Metadata'!M$6, if(B3641='2. Metadata'!N$1,'2. Metadata'!N$6))))))))))))))</f>
        <v>-117.12222</v>
      </c>
      <c r="E3641" s="10" t="s">
        <v>7</v>
      </c>
      <c r="F3641" s="19">
        <v>3.696</v>
      </c>
      <c r="G3641" s="11" t="str">
        <f>if(isblank(F3641)=TRUE," ",'2. Metadata'!B$14)</f>
        <v>degrees Celsius</v>
      </c>
      <c r="H3641" s="3" t="s">
        <v>7</v>
      </c>
      <c r="I3641" s="20"/>
      <c r="J3641" s="20"/>
      <c r="K3641" s="20"/>
      <c r="L3641" s="20"/>
      <c r="M3641" s="20"/>
      <c r="N3641" s="20"/>
      <c r="O3641" s="20"/>
      <c r="P3641" s="20"/>
      <c r="Q3641" s="20"/>
      <c r="R3641" s="20"/>
      <c r="S3641" s="20"/>
    </row>
    <row r="3642">
      <c r="A3642" s="18">
        <v>41383.375</v>
      </c>
      <c r="B3642" s="19" t="s">
        <v>6</v>
      </c>
      <c r="C3642" s="2">
        <f>if(isblank(B3642)=TRUE," ", IF(B3642='2. Metadata'!B$1,'2. Metadata'!B$5, if(B3642='2. Metadata'!C$1,'2. Metadata'!C$5,if(B3642='2. Metadata'!D$1,'2. Metadata'!D$5, if(B3642='2. Metadata'!E$1,'2. Metadata'!E$5,if( B3642='2. Metadata'!F$1,'2. Metadata'!F$5,if(B3642='2. Metadata'!G$1,'2. Metadata'!G$5,if(B3642='2. Metadata'!H$1,'2. Metadata'!H$5, if(B3642='2. Metadata'!I$1,'2. Metadata'!I$5, if(B3642='2. Metadata'!J$1,'2. Metadata'!J$5, if(B3642='2. Metadata'!K$1,'2. Metadata'!K$5, if(B3642='2. Metadata'!L$1,'2. Metadata'!L$5, if(B3642='2. Metadata'!M$1,'2. Metadata'!M$5, if(B3642='2. Metadata'!N$1,'2. Metadata'!N$5))))))))))))))</f>
        <v>50.41528</v>
      </c>
      <c r="D3642" s="9">
        <f>if(isblank(B3642)=TRUE," ", IF(B3642='2. Metadata'!B$1,'2. Metadata'!B$6, if(B3642='2. Metadata'!C$1,'2. Metadata'!C$6,if(B3642='2. Metadata'!D$1,'2. Metadata'!D$6, if(B3642='2. Metadata'!E$1,'2. Metadata'!E$6,if( B3642='2. Metadata'!F$1,'2. Metadata'!F$6,if(B3642='2. Metadata'!G$1,'2. Metadata'!G$6,if(B3642='2. Metadata'!H$1,'2. Metadata'!H$6, if(B3642='2. Metadata'!I$1,'2. Metadata'!I$6, if(B3642='2. Metadata'!J$1,'2. Metadata'!J$6, if(B3642='2. Metadata'!K$1,'2. Metadata'!K$6, if(B3642='2. Metadata'!L$1,'2. Metadata'!L$6, if(B3642='2. Metadata'!M$1,'2. Metadata'!M$6, if(B3642='2. Metadata'!N$1,'2. Metadata'!N$6))))))))))))))</f>
        <v>-117.12222</v>
      </c>
      <c r="E3642" s="10" t="s">
        <v>7</v>
      </c>
      <c r="F3642" s="19">
        <v>3.722</v>
      </c>
      <c r="G3642" s="11" t="str">
        <f>if(isblank(F3642)=TRUE," ",'2. Metadata'!B$14)</f>
        <v>degrees Celsius</v>
      </c>
      <c r="H3642" s="3" t="s">
        <v>7</v>
      </c>
      <c r="I3642" s="20"/>
      <c r="J3642" s="20"/>
      <c r="K3642" s="20"/>
      <c r="L3642" s="20"/>
      <c r="M3642" s="20"/>
      <c r="N3642" s="20"/>
      <c r="O3642" s="20"/>
      <c r="P3642" s="20"/>
      <c r="Q3642" s="20"/>
      <c r="R3642" s="20"/>
      <c r="S3642" s="20"/>
    </row>
    <row r="3643">
      <c r="A3643" s="18">
        <v>41383.416666666664</v>
      </c>
      <c r="B3643" s="19" t="s">
        <v>6</v>
      </c>
      <c r="C3643" s="2">
        <f>if(isblank(B3643)=TRUE," ", IF(B3643='2. Metadata'!B$1,'2. Metadata'!B$5, if(B3643='2. Metadata'!C$1,'2. Metadata'!C$5,if(B3643='2. Metadata'!D$1,'2. Metadata'!D$5, if(B3643='2. Metadata'!E$1,'2. Metadata'!E$5,if( B3643='2. Metadata'!F$1,'2. Metadata'!F$5,if(B3643='2. Metadata'!G$1,'2. Metadata'!G$5,if(B3643='2. Metadata'!H$1,'2. Metadata'!H$5, if(B3643='2. Metadata'!I$1,'2. Metadata'!I$5, if(B3643='2. Metadata'!J$1,'2. Metadata'!J$5, if(B3643='2. Metadata'!K$1,'2. Metadata'!K$5, if(B3643='2. Metadata'!L$1,'2. Metadata'!L$5, if(B3643='2. Metadata'!M$1,'2. Metadata'!M$5, if(B3643='2. Metadata'!N$1,'2. Metadata'!N$5))))))))))))))</f>
        <v>50.41528</v>
      </c>
      <c r="D3643" s="9">
        <f>if(isblank(B3643)=TRUE," ", IF(B3643='2. Metadata'!B$1,'2. Metadata'!B$6, if(B3643='2. Metadata'!C$1,'2. Metadata'!C$6,if(B3643='2. Metadata'!D$1,'2. Metadata'!D$6, if(B3643='2. Metadata'!E$1,'2. Metadata'!E$6,if( B3643='2. Metadata'!F$1,'2. Metadata'!F$6,if(B3643='2. Metadata'!G$1,'2. Metadata'!G$6,if(B3643='2. Metadata'!H$1,'2. Metadata'!H$6, if(B3643='2. Metadata'!I$1,'2. Metadata'!I$6, if(B3643='2. Metadata'!J$1,'2. Metadata'!J$6, if(B3643='2. Metadata'!K$1,'2. Metadata'!K$6, if(B3643='2. Metadata'!L$1,'2. Metadata'!L$6, if(B3643='2. Metadata'!M$1,'2. Metadata'!M$6, if(B3643='2. Metadata'!N$1,'2. Metadata'!N$6))))))))))))))</f>
        <v>-117.12222</v>
      </c>
      <c r="E3643" s="10" t="s">
        <v>7</v>
      </c>
      <c r="F3643" s="19">
        <v>3.854</v>
      </c>
      <c r="G3643" s="11" t="str">
        <f>if(isblank(F3643)=TRUE," ",'2. Metadata'!B$14)</f>
        <v>degrees Celsius</v>
      </c>
      <c r="H3643" s="3" t="s">
        <v>7</v>
      </c>
      <c r="I3643" s="20"/>
      <c r="J3643" s="20"/>
      <c r="K3643" s="20"/>
      <c r="L3643" s="20"/>
      <c r="M3643" s="20"/>
      <c r="N3643" s="20"/>
      <c r="O3643" s="20"/>
      <c r="P3643" s="20"/>
      <c r="Q3643" s="20"/>
      <c r="R3643" s="20"/>
      <c r="S3643" s="20"/>
    </row>
    <row r="3644">
      <c r="A3644" s="18">
        <v>41383.458333333336</v>
      </c>
      <c r="B3644" s="19" t="s">
        <v>6</v>
      </c>
      <c r="C3644" s="2">
        <f>if(isblank(B3644)=TRUE," ", IF(B3644='2. Metadata'!B$1,'2. Metadata'!B$5, if(B3644='2. Metadata'!C$1,'2. Metadata'!C$5,if(B3644='2. Metadata'!D$1,'2. Metadata'!D$5, if(B3644='2. Metadata'!E$1,'2. Metadata'!E$5,if( B3644='2. Metadata'!F$1,'2. Metadata'!F$5,if(B3644='2. Metadata'!G$1,'2. Metadata'!G$5,if(B3644='2. Metadata'!H$1,'2. Metadata'!H$5, if(B3644='2. Metadata'!I$1,'2. Metadata'!I$5, if(B3644='2. Metadata'!J$1,'2. Metadata'!J$5, if(B3644='2. Metadata'!K$1,'2. Metadata'!K$5, if(B3644='2. Metadata'!L$1,'2. Metadata'!L$5, if(B3644='2. Metadata'!M$1,'2. Metadata'!M$5, if(B3644='2. Metadata'!N$1,'2. Metadata'!N$5))))))))))))))</f>
        <v>50.41528</v>
      </c>
      <c r="D3644" s="9">
        <f>if(isblank(B3644)=TRUE," ", IF(B3644='2. Metadata'!B$1,'2. Metadata'!B$6, if(B3644='2. Metadata'!C$1,'2. Metadata'!C$6,if(B3644='2. Metadata'!D$1,'2. Metadata'!D$6, if(B3644='2. Metadata'!E$1,'2. Metadata'!E$6,if( B3644='2. Metadata'!F$1,'2. Metadata'!F$6,if(B3644='2. Metadata'!G$1,'2. Metadata'!G$6,if(B3644='2. Metadata'!H$1,'2. Metadata'!H$6, if(B3644='2. Metadata'!I$1,'2. Metadata'!I$6, if(B3644='2. Metadata'!J$1,'2. Metadata'!J$6, if(B3644='2. Metadata'!K$1,'2. Metadata'!K$6, if(B3644='2. Metadata'!L$1,'2. Metadata'!L$6, if(B3644='2. Metadata'!M$1,'2. Metadata'!M$6, if(B3644='2. Metadata'!N$1,'2. Metadata'!N$6))))))))))))))</f>
        <v>-117.12222</v>
      </c>
      <c r="E3644" s="10" t="s">
        <v>7</v>
      </c>
      <c r="F3644" s="19">
        <v>4.037</v>
      </c>
      <c r="G3644" s="11" t="str">
        <f>if(isblank(F3644)=TRUE," ",'2. Metadata'!B$14)</f>
        <v>degrees Celsius</v>
      </c>
      <c r="H3644" s="3" t="s">
        <v>7</v>
      </c>
      <c r="I3644" s="20"/>
      <c r="J3644" s="20"/>
      <c r="K3644" s="20"/>
      <c r="L3644" s="20"/>
      <c r="M3644" s="20"/>
      <c r="N3644" s="20"/>
      <c r="O3644" s="20"/>
      <c r="P3644" s="20"/>
      <c r="Q3644" s="20"/>
      <c r="R3644" s="20"/>
      <c r="S3644" s="20"/>
    </row>
    <row r="3645">
      <c r="A3645" s="18">
        <v>41383.5</v>
      </c>
      <c r="B3645" s="19" t="s">
        <v>6</v>
      </c>
      <c r="C3645" s="2">
        <f>if(isblank(B3645)=TRUE," ", IF(B3645='2. Metadata'!B$1,'2. Metadata'!B$5, if(B3645='2. Metadata'!C$1,'2. Metadata'!C$5,if(B3645='2. Metadata'!D$1,'2. Metadata'!D$5, if(B3645='2. Metadata'!E$1,'2. Metadata'!E$5,if( B3645='2. Metadata'!F$1,'2. Metadata'!F$5,if(B3645='2. Metadata'!G$1,'2. Metadata'!G$5,if(B3645='2. Metadata'!H$1,'2. Metadata'!H$5, if(B3645='2. Metadata'!I$1,'2. Metadata'!I$5, if(B3645='2. Metadata'!J$1,'2. Metadata'!J$5, if(B3645='2. Metadata'!K$1,'2. Metadata'!K$5, if(B3645='2. Metadata'!L$1,'2. Metadata'!L$5, if(B3645='2. Metadata'!M$1,'2. Metadata'!M$5, if(B3645='2. Metadata'!N$1,'2. Metadata'!N$5))))))))))))))</f>
        <v>50.41528</v>
      </c>
      <c r="D3645" s="9">
        <f>if(isblank(B3645)=TRUE," ", IF(B3645='2. Metadata'!B$1,'2. Metadata'!B$6, if(B3645='2. Metadata'!C$1,'2. Metadata'!C$6,if(B3645='2. Metadata'!D$1,'2. Metadata'!D$6, if(B3645='2. Metadata'!E$1,'2. Metadata'!E$6,if( B3645='2. Metadata'!F$1,'2. Metadata'!F$6,if(B3645='2. Metadata'!G$1,'2. Metadata'!G$6,if(B3645='2. Metadata'!H$1,'2. Metadata'!H$6, if(B3645='2. Metadata'!I$1,'2. Metadata'!I$6, if(B3645='2. Metadata'!J$1,'2. Metadata'!J$6, if(B3645='2. Metadata'!K$1,'2. Metadata'!K$6, if(B3645='2. Metadata'!L$1,'2. Metadata'!L$6, if(B3645='2. Metadata'!M$1,'2. Metadata'!M$6, if(B3645='2. Metadata'!N$1,'2. Metadata'!N$6))))))))))))))</f>
        <v>-117.12222</v>
      </c>
      <c r="E3645" s="10" t="s">
        <v>7</v>
      </c>
      <c r="F3645" s="19">
        <v>4.532</v>
      </c>
      <c r="G3645" s="11" t="str">
        <f>if(isblank(F3645)=TRUE," ",'2. Metadata'!B$14)</f>
        <v>degrees Celsius</v>
      </c>
      <c r="H3645" s="3" t="s">
        <v>7</v>
      </c>
      <c r="I3645" s="20"/>
      <c r="J3645" s="20"/>
      <c r="K3645" s="20"/>
      <c r="L3645" s="20"/>
      <c r="M3645" s="20"/>
      <c r="N3645" s="20"/>
      <c r="O3645" s="20"/>
      <c r="P3645" s="20"/>
      <c r="Q3645" s="20"/>
      <c r="R3645" s="20"/>
      <c r="S3645" s="20"/>
    </row>
    <row r="3646">
      <c r="A3646" s="18">
        <v>41383.541666666664</v>
      </c>
      <c r="B3646" s="19" t="s">
        <v>6</v>
      </c>
      <c r="C3646" s="2">
        <f>if(isblank(B3646)=TRUE," ", IF(B3646='2. Metadata'!B$1,'2. Metadata'!B$5, if(B3646='2. Metadata'!C$1,'2. Metadata'!C$5,if(B3646='2. Metadata'!D$1,'2. Metadata'!D$5, if(B3646='2. Metadata'!E$1,'2. Metadata'!E$5,if( B3646='2. Metadata'!F$1,'2. Metadata'!F$5,if(B3646='2. Metadata'!G$1,'2. Metadata'!G$5,if(B3646='2. Metadata'!H$1,'2. Metadata'!H$5, if(B3646='2. Metadata'!I$1,'2. Metadata'!I$5, if(B3646='2. Metadata'!J$1,'2. Metadata'!J$5, if(B3646='2. Metadata'!K$1,'2. Metadata'!K$5, if(B3646='2. Metadata'!L$1,'2. Metadata'!L$5, if(B3646='2. Metadata'!M$1,'2. Metadata'!M$5, if(B3646='2. Metadata'!N$1,'2. Metadata'!N$5))))))))))))))</f>
        <v>50.41528</v>
      </c>
      <c r="D3646" s="9">
        <f>if(isblank(B3646)=TRUE," ", IF(B3646='2. Metadata'!B$1,'2. Metadata'!B$6, if(B3646='2. Metadata'!C$1,'2. Metadata'!C$6,if(B3646='2. Metadata'!D$1,'2. Metadata'!D$6, if(B3646='2. Metadata'!E$1,'2. Metadata'!E$6,if( B3646='2. Metadata'!F$1,'2. Metadata'!F$6,if(B3646='2. Metadata'!G$1,'2. Metadata'!G$6,if(B3646='2. Metadata'!H$1,'2. Metadata'!H$6, if(B3646='2. Metadata'!I$1,'2. Metadata'!I$6, if(B3646='2. Metadata'!J$1,'2. Metadata'!J$6, if(B3646='2. Metadata'!K$1,'2. Metadata'!K$6, if(B3646='2. Metadata'!L$1,'2. Metadata'!L$6, if(B3646='2. Metadata'!M$1,'2. Metadata'!M$6, if(B3646='2. Metadata'!N$1,'2. Metadata'!N$6))))))))))))))</f>
        <v>-117.12222</v>
      </c>
      <c r="E3646" s="10" t="s">
        <v>7</v>
      </c>
      <c r="F3646" s="19">
        <v>4.74</v>
      </c>
      <c r="G3646" s="11" t="str">
        <f>if(isblank(F3646)=TRUE," ",'2. Metadata'!B$14)</f>
        <v>degrees Celsius</v>
      </c>
      <c r="H3646" s="3" t="s">
        <v>7</v>
      </c>
      <c r="I3646" s="20"/>
      <c r="J3646" s="20"/>
      <c r="K3646" s="20"/>
      <c r="L3646" s="20"/>
      <c r="M3646" s="20"/>
      <c r="N3646" s="20"/>
      <c r="O3646" s="20"/>
      <c r="P3646" s="20"/>
      <c r="Q3646" s="20"/>
      <c r="R3646" s="20"/>
      <c r="S3646" s="20"/>
    </row>
    <row r="3647">
      <c r="A3647" s="18">
        <v>41383.583333333336</v>
      </c>
      <c r="B3647" s="19" t="s">
        <v>6</v>
      </c>
      <c r="C3647" s="2">
        <f>if(isblank(B3647)=TRUE," ", IF(B3647='2. Metadata'!B$1,'2. Metadata'!B$5, if(B3647='2. Metadata'!C$1,'2. Metadata'!C$5,if(B3647='2. Metadata'!D$1,'2. Metadata'!D$5, if(B3647='2. Metadata'!E$1,'2. Metadata'!E$5,if( B3647='2. Metadata'!F$1,'2. Metadata'!F$5,if(B3647='2. Metadata'!G$1,'2. Metadata'!G$5,if(B3647='2. Metadata'!H$1,'2. Metadata'!H$5, if(B3647='2. Metadata'!I$1,'2. Metadata'!I$5, if(B3647='2. Metadata'!J$1,'2. Metadata'!J$5, if(B3647='2. Metadata'!K$1,'2. Metadata'!K$5, if(B3647='2. Metadata'!L$1,'2. Metadata'!L$5, if(B3647='2. Metadata'!M$1,'2. Metadata'!M$5, if(B3647='2. Metadata'!N$1,'2. Metadata'!N$5))))))))))))))</f>
        <v>50.41528</v>
      </c>
      <c r="D3647" s="9">
        <f>if(isblank(B3647)=TRUE," ", IF(B3647='2. Metadata'!B$1,'2. Metadata'!B$6, if(B3647='2. Metadata'!C$1,'2. Metadata'!C$6,if(B3647='2. Metadata'!D$1,'2. Metadata'!D$6, if(B3647='2. Metadata'!E$1,'2. Metadata'!E$6,if( B3647='2. Metadata'!F$1,'2. Metadata'!F$6,if(B3647='2. Metadata'!G$1,'2. Metadata'!G$6,if(B3647='2. Metadata'!H$1,'2. Metadata'!H$6, if(B3647='2. Metadata'!I$1,'2. Metadata'!I$6, if(B3647='2. Metadata'!J$1,'2. Metadata'!J$6, if(B3647='2. Metadata'!K$1,'2. Metadata'!K$6, if(B3647='2. Metadata'!L$1,'2. Metadata'!L$6, if(B3647='2. Metadata'!M$1,'2. Metadata'!M$6, if(B3647='2. Metadata'!N$1,'2. Metadata'!N$6))))))))))))))</f>
        <v>-117.12222</v>
      </c>
      <c r="E3647" s="10" t="s">
        <v>7</v>
      </c>
      <c r="F3647" s="19">
        <v>5.257</v>
      </c>
      <c r="G3647" s="11" t="str">
        <f>if(isblank(F3647)=TRUE," ",'2. Metadata'!B$14)</f>
        <v>degrees Celsius</v>
      </c>
      <c r="H3647" s="3" t="s">
        <v>7</v>
      </c>
      <c r="I3647" s="20"/>
      <c r="J3647" s="20"/>
      <c r="K3647" s="20"/>
      <c r="L3647" s="20"/>
      <c r="M3647" s="20"/>
      <c r="N3647" s="20"/>
      <c r="O3647" s="20"/>
      <c r="P3647" s="20"/>
      <c r="Q3647" s="20"/>
      <c r="R3647" s="20"/>
      <c r="S3647" s="20"/>
    </row>
    <row r="3648">
      <c r="A3648" s="18">
        <v>41383.625</v>
      </c>
      <c r="B3648" s="19" t="s">
        <v>6</v>
      </c>
      <c r="C3648" s="2">
        <f>if(isblank(B3648)=TRUE," ", IF(B3648='2. Metadata'!B$1,'2. Metadata'!B$5, if(B3648='2. Metadata'!C$1,'2. Metadata'!C$5,if(B3648='2. Metadata'!D$1,'2. Metadata'!D$5, if(B3648='2. Metadata'!E$1,'2. Metadata'!E$5,if( B3648='2. Metadata'!F$1,'2. Metadata'!F$5,if(B3648='2. Metadata'!G$1,'2. Metadata'!G$5,if(B3648='2. Metadata'!H$1,'2. Metadata'!H$5, if(B3648='2. Metadata'!I$1,'2. Metadata'!I$5, if(B3648='2. Metadata'!J$1,'2. Metadata'!J$5, if(B3648='2. Metadata'!K$1,'2. Metadata'!K$5, if(B3648='2. Metadata'!L$1,'2. Metadata'!L$5, if(B3648='2. Metadata'!M$1,'2. Metadata'!M$5, if(B3648='2. Metadata'!N$1,'2. Metadata'!N$5))))))))))))))</f>
        <v>50.41528</v>
      </c>
      <c r="D3648" s="9">
        <f>if(isblank(B3648)=TRUE," ", IF(B3648='2. Metadata'!B$1,'2. Metadata'!B$6, if(B3648='2. Metadata'!C$1,'2. Metadata'!C$6,if(B3648='2. Metadata'!D$1,'2. Metadata'!D$6, if(B3648='2. Metadata'!E$1,'2. Metadata'!E$6,if( B3648='2. Metadata'!F$1,'2. Metadata'!F$6,if(B3648='2. Metadata'!G$1,'2. Metadata'!G$6,if(B3648='2. Metadata'!H$1,'2. Metadata'!H$6, if(B3648='2. Metadata'!I$1,'2. Metadata'!I$6, if(B3648='2. Metadata'!J$1,'2. Metadata'!J$6, if(B3648='2. Metadata'!K$1,'2. Metadata'!K$6, if(B3648='2. Metadata'!L$1,'2. Metadata'!L$6, if(B3648='2. Metadata'!M$1,'2. Metadata'!M$6, if(B3648='2. Metadata'!N$1,'2. Metadata'!N$6))))))))))))))</f>
        <v>-117.12222</v>
      </c>
      <c r="E3648" s="10" t="s">
        <v>7</v>
      </c>
      <c r="F3648" s="19">
        <v>5.437</v>
      </c>
      <c r="G3648" s="11" t="str">
        <f>if(isblank(F3648)=TRUE," ",'2. Metadata'!B$14)</f>
        <v>degrees Celsius</v>
      </c>
      <c r="H3648" s="3" t="s">
        <v>7</v>
      </c>
      <c r="I3648" s="20"/>
      <c r="J3648" s="20"/>
      <c r="K3648" s="20"/>
      <c r="L3648" s="20"/>
      <c r="M3648" s="20"/>
      <c r="N3648" s="20"/>
      <c r="O3648" s="20"/>
      <c r="P3648" s="20"/>
      <c r="Q3648" s="20"/>
      <c r="R3648" s="20"/>
      <c r="S3648" s="20"/>
    </row>
    <row r="3649">
      <c r="A3649" s="18">
        <v>41383.666666666664</v>
      </c>
      <c r="B3649" s="19" t="s">
        <v>6</v>
      </c>
      <c r="C3649" s="2">
        <f>if(isblank(B3649)=TRUE," ", IF(B3649='2. Metadata'!B$1,'2. Metadata'!B$5, if(B3649='2. Metadata'!C$1,'2. Metadata'!C$5,if(B3649='2. Metadata'!D$1,'2. Metadata'!D$5, if(B3649='2. Metadata'!E$1,'2. Metadata'!E$5,if( B3649='2. Metadata'!F$1,'2. Metadata'!F$5,if(B3649='2. Metadata'!G$1,'2. Metadata'!G$5,if(B3649='2. Metadata'!H$1,'2. Metadata'!H$5, if(B3649='2. Metadata'!I$1,'2. Metadata'!I$5, if(B3649='2. Metadata'!J$1,'2. Metadata'!J$5, if(B3649='2. Metadata'!K$1,'2. Metadata'!K$5, if(B3649='2. Metadata'!L$1,'2. Metadata'!L$5, if(B3649='2. Metadata'!M$1,'2. Metadata'!M$5, if(B3649='2. Metadata'!N$1,'2. Metadata'!N$5))))))))))))))</f>
        <v>50.41528</v>
      </c>
      <c r="D3649" s="9">
        <f>if(isblank(B3649)=TRUE," ", IF(B3649='2. Metadata'!B$1,'2. Metadata'!B$6, if(B3649='2. Metadata'!C$1,'2. Metadata'!C$6,if(B3649='2. Metadata'!D$1,'2. Metadata'!D$6, if(B3649='2. Metadata'!E$1,'2. Metadata'!E$6,if( B3649='2. Metadata'!F$1,'2. Metadata'!F$6,if(B3649='2. Metadata'!G$1,'2. Metadata'!G$6,if(B3649='2. Metadata'!H$1,'2. Metadata'!H$6, if(B3649='2. Metadata'!I$1,'2. Metadata'!I$6, if(B3649='2. Metadata'!J$1,'2. Metadata'!J$6, if(B3649='2. Metadata'!K$1,'2. Metadata'!K$6, if(B3649='2. Metadata'!L$1,'2. Metadata'!L$6, if(B3649='2. Metadata'!M$1,'2. Metadata'!M$6, if(B3649='2. Metadata'!N$1,'2. Metadata'!N$6))))))))))))))</f>
        <v>-117.12222</v>
      </c>
      <c r="E3649" s="10" t="s">
        <v>7</v>
      </c>
      <c r="F3649" s="19">
        <v>5.565</v>
      </c>
      <c r="G3649" s="11" t="str">
        <f>if(isblank(F3649)=TRUE," ",'2. Metadata'!B$14)</f>
        <v>degrees Celsius</v>
      </c>
      <c r="H3649" s="3" t="s">
        <v>7</v>
      </c>
      <c r="I3649" s="20"/>
      <c r="J3649" s="20"/>
      <c r="K3649" s="20"/>
      <c r="L3649" s="20"/>
      <c r="M3649" s="20"/>
      <c r="N3649" s="20"/>
      <c r="O3649" s="20"/>
      <c r="P3649" s="20"/>
      <c r="Q3649" s="20"/>
      <c r="R3649" s="20"/>
      <c r="S3649" s="20"/>
    </row>
    <row r="3650">
      <c r="A3650" s="18">
        <v>41383.708333333336</v>
      </c>
      <c r="B3650" s="19" t="s">
        <v>6</v>
      </c>
      <c r="C3650" s="2">
        <f>if(isblank(B3650)=TRUE," ", IF(B3650='2. Metadata'!B$1,'2. Metadata'!B$5, if(B3650='2. Metadata'!C$1,'2. Metadata'!C$5,if(B3650='2. Metadata'!D$1,'2. Metadata'!D$5, if(B3650='2. Metadata'!E$1,'2. Metadata'!E$5,if( B3650='2. Metadata'!F$1,'2. Metadata'!F$5,if(B3650='2. Metadata'!G$1,'2. Metadata'!G$5,if(B3650='2. Metadata'!H$1,'2. Metadata'!H$5, if(B3650='2. Metadata'!I$1,'2. Metadata'!I$5, if(B3650='2. Metadata'!J$1,'2. Metadata'!J$5, if(B3650='2. Metadata'!K$1,'2. Metadata'!K$5, if(B3650='2. Metadata'!L$1,'2. Metadata'!L$5, if(B3650='2. Metadata'!M$1,'2. Metadata'!M$5, if(B3650='2. Metadata'!N$1,'2. Metadata'!N$5))))))))))))))</f>
        <v>50.41528</v>
      </c>
      <c r="D3650" s="9">
        <f>if(isblank(B3650)=TRUE," ", IF(B3650='2. Metadata'!B$1,'2. Metadata'!B$6, if(B3650='2. Metadata'!C$1,'2. Metadata'!C$6,if(B3650='2. Metadata'!D$1,'2. Metadata'!D$6, if(B3650='2. Metadata'!E$1,'2. Metadata'!E$6,if( B3650='2. Metadata'!F$1,'2. Metadata'!F$6,if(B3650='2. Metadata'!G$1,'2. Metadata'!G$6,if(B3650='2. Metadata'!H$1,'2. Metadata'!H$6, if(B3650='2. Metadata'!I$1,'2. Metadata'!I$6, if(B3650='2. Metadata'!J$1,'2. Metadata'!J$6, if(B3650='2. Metadata'!K$1,'2. Metadata'!K$6, if(B3650='2. Metadata'!L$1,'2. Metadata'!L$6, if(B3650='2. Metadata'!M$1,'2. Metadata'!M$6, if(B3650='2. Metadata'!N$1,'2. Metadata'!N$6))))))))))))))</f>
        <v>-117.12222</v>
      </c>
      <c r="E3650" s="10" t="s">
        <v>7</v>
      </c>
      <c r="F3650" s="19">
        <v>5.847</v>
      </c>
      <c r="G3650" s="11" t="str">
        <f>if(isblank(F3650)=TRUE," ",'2. Metadata'!B$14)</f>
        <v>degrees Celsius</v>
      </c>
      <c r="H3650" s="3" t="s">
        <v>7</v>
      </c>
      <c r="I3650" s="20"/>
      <c r="J3650" s="20"/>
      <c r="K3650" s="20"/>
      <c r="L3650" s="20"/>
      <c r="M3650" s="20"/>
      <c r="N3650" s="20"/>
      <c r="O3650" s="20"/>
      <c r="P3650" s="20"/>
      <c r="Q3650" s="20"/>
      <c r="R3650" s="20"/>
      <c r="S3650" s="20"/>
    </row>
    <row r="3651">
      <c r="A3651" s="18">
        <v>41383.75</v>
      </c>
      <c r="B3651" s="19" t="s">
        <v>6</v>
      </c>
      <c r="C3651" s="2">
        <f>if(isblank(B3651)=TRUE," ", IF(B3651='2. Metadata'!B$1,'2. Metadata'!B$5, if(B3651='2. Metadata'!C$1,'2. Metadata'!C$5,if(B3651='2. Metadata'!D$1,'2. Metadata'!D$5, if(B3651='2. Metadata'!E$1,'2. Metadata'!E$5,if( B3651='2. Metadata'!F$1,'2. Metadata'!F$5,if(B3651='2. Metadata'!G$1,'2. Metadata'!G$5,if(B3651='2. Metadata'!H$1,'2. Metadata'!H$5, if(B3651='2. Metadata'!I$1,'2. Metadata'!I$5, if(B3651='2. Metadata'!J$1,'2. Metadata'!J$5, if(B3651='2. Metadata'!K$1,'2. Metadata'!K$5, if(B3651='2. Metadata'!L$1,'2. Metadata'!L$5, if(B3651='2. Metadata'!M$1,'2. Metadata'!M$5, if(B3651='2. Metadata'!N$1,'2. Metadata'!N$5))))))))))))))</f>
        <v>50.41528</v>
      </c>
      <c r="D3651" s="9">
        <f>if(isblank(B3651)=TRUE," ", IF(B3651='2. Metadata'!B$1,'2. Metadata'!B$6, if(B3651='2. Metadata'!C$1,'2. Metadata'!C$6,if(B3651='2. Metadata'!D$1,'2. Metadata'!D$6, if(B3651='2. Metadata'!E$1,'2. Metadata'!E$6,if( B3651='2. Metadata'!F$1,'2. Metadata'!F$6,if(B3651='2. Metadata'!G$1,'2. Metadata'!G$6,if(B3651='2. Metadata'!H$1,'2. Metadata'!H$6, if(B3651='2. Metadata'!I$1,'2. Metadata'!I$6, if(B3651='2. Metadata'!J$1,'2. Metadata'!J$6, if(B3651='2. Metadata'!K$1,'2. Metadata'!K$6, if(B3651='2. Metadata'!L$1,'2. Metadata'!L$6, if(B3651='2. Metadata'!M$1,'2. Metadata'!M$6, if(B3651='2. Metadata'!N$1,'2. Metadata'!N$6))))))))))))))</f>
        <v>-117.12222</v>
      </c>
      <c r="E3651" s="10" t="s">
        <v>7</v>
      </c>
      <c r="F3651" s="19">
        <v>5.898</v>
      </c>
      <c r="G3651" s="11" t="str">
        <f>if(isblank(F3651)=TRUE," ",'2. Metadata'!B$14)</f>
        <v>degrees Celsius</v>
      </c>
      <c r="H3651" s="3" t="s">
        <v>7</v>
      </c>
      <c r="I3651" s="20"/>
      <c r="J3651" s="20"/>
      <c r="K3651" s="20"/>
      <c r="L3651" s="20"/>
      <c r="M3651" s="20"/>
      <c r="N3651" s="20"/>
      <c r="O3651" s="20"/>
      <c r="P3651" s="20"/>
      <c r="Q3651" s="20"/>
      <c r="R3651" s="20"/>
      <c r="S3651" s="20"/>
    </row>
    <row r="3652">
      <c r="A3652" s="18">
        <v>41383.791666666664</v>
      </c>
      <c r="B3652" s="19" t="s">
        <v>6</v>
      </c>
      <c r="C3652" s="2">
        <f>if(isblank(B3652)=TRUE," ", IF(B3652='2. Metadata'!B$1,'2. Metadata'!B$5, if(B3652='2. Metadata'!C$1,'2. Metadata'!C$5,if(B3652='2. Metadata'!D$1,'2. Metadata'!D$5, if(B3652='2. Metadata'!E$1,'2. Metadata'!E$5,if( B3652='2. Metadata'!F$1,'2. Metadata'!F$5,if(B3652='2. Metadata'!G$1,'2. Metadata'!G$5,if(B3652='2. Metadata'!H$1,'2. Metadata'!H$5, if(B3652='2. Metadata'!I$1,'2. Metadata'!I$5, if(B3652='2. Metadata'!J$1,'2. Metadata'!J$5, if(B3652='2. Metadata'!K$1,'2. Metadata'!K$5, if(B3652='2. Metadata'!L$1,'2. Metadata'!L$5, if(B3652='2. Metadata'!M$1,'2. Metadata'!M$5, if(B3652='2. Metadata'!N$1,'2. Metadata'!N$5))))))))))))))</f>
        <v>50.41528</v>
      </c>
      <c r="D3652" s="9">
        <f>if(isblank(B3652)=TRUE," ", IF(B3652='2. Metadata'!B$1,'2. Metadata'!B$6, if(B3652='2. Metadata'!C$1,'2. Metadata'!C$6,if(B3652='2. Metadata'!D$1,'2. Metadata'!D$6, if(B3652='2. Metadata'!E$1,'2. Metadata'!E$6,if( B3652='2. Metadata'!F$1,'2. Metadata'!F$6,if(B3652='2. Metadata'!G$1,'2. Metadata'!G$6,if(B3652='2. Metadata'!H$1,'2. Metadata'!H$6, if(B3652='2. Metadata'!I$1,'2. Metadata'!I$6, if(B3652='2. Metadata'!J$1,'2. Metadata'!J$6, if(B3652='2. Metadata'!K$1,'2. Metadata'!K$6, if(B3652='2. Metadata'!L$1,'2. Metadata'!L$6, if(B3652='2. Metadata'!M$1,'2. Metadata'!M$6, if(B3652='2. Metadata'!N$1,'2. Metadata'!N$6))))))))))))))</f>
        <v>-117.12222</v>
      </c>
      <c r="E3652" s="10" t="s">
        <v>7</v>
      </c>
      <c r="F3652" s="19">
        <v>5.539</v>
      </c>
      <c r="G3652" s="11" t="str">
        <f>if(isblank(F3652)=TRUE," ",'2. Metadata'!B$14)</f>
        <v>degrees Celsius</v>
      </c>
      <c r="H3652" s="3" t="s">
        <v>7</v>
      </c>
      <c r="I3652" s="20"/>
      <c r="J3652" s="20"/>
      <c r="K3652" s="20"/>
      <c r="L3652" s="20"/>
      <c r="M3652" s="20"/>
      <c r="N3652" s="20"/>
      <c r="O3652" s="20"/>
      <c r="P3652" s="20"/>
      <c r="Q3652" s="20"/>
      <c r="R3652" s="20"/>
      <c r="S3652" s="20"/>
    </row>
    <row r="3653">
      <c r="A3653" s="18">
        <v>41383.833333333336</v>
      </c>
      <c r="B3653" s="19" t="s">
        <v>6</v>
      </c>
      <c r="C3653" s="2">
        <f>if(isblank(B3653)=TRUE," ", IF(B3653='2. Metadata'!B$1,'2. Metadata'!B$5, if(B3653='2. Metadata'!C$1,'2. Metadata'!C$5,if(B3653='2. Metadata'!D$1,'2. Metadata'!D$5, if(B3653='2. Metadata'!E$1,'2. Metadata'!E$5,if( B3653='2. Metadata'!F$1,'2. Metadata'!F$5,if(B3653='2. Metadata'!G$1,'2. Metadata'!G$5,if(B3653='2. Metadata'!H$1,'2. Metadata'!H$5, if(B3653='2. Metadata'!I$1,'2. Metadata'!I$5, if(B3653='2. Metadata'!J$1,'2. Metadata'!J$5, if(B3653='2. Metadata'!K$1,'2. Metadata'!K$5, if(B3653='2. Metadata'!L$1,'2. Metadata'!L$5, if(B3653='2. Metadata'!M$1,'2. Metadata'!M$5, if(B3653='2. Metadata'!N$1,'2. Metadata'!N$5))))))))))))))</f>
        <v>50.41528</v>
      </c>
      <c r="D3653" s="9">
        <f>if(isblank(B3653)=TRUE," ", IF(B3653='2. Metadata'!B$1,'2. Metadata'!B$6, if(B3653='2. Metadata'!C$1,'2. Metadata'!C$6,if(B3653='2. Metadata'!D$1,'2. Metadata'!D$6, if(B3653='2. Metadata'!E$1,'2. Metadata'!E$6,if( B3653='2. Metadata'!F$1,'2. Metadata'!F$6,if(B3653='2. Metadata'!G$1,'2. Metadata'!G$6,if(B3653='2. Metadata'!H$1,'2. Metadata'!H$6, if(B3653='2. Metadata'!I$1,'2. Metadata'!I$6, if(B3653='2. Metadata'!J$1,'2. Metadata'!J$6, if(B3653='2. Metadata'!K$1,'2. Metadata'!K$6, if(B3653='2. Metadata'!L$1,'2. Metadata'!L$6, if(B3653='2. Metadata'!M$1,'2. Metadata'!M$6, if(B3653='2. Metadata'!N$1,'2. Metadata'!N$6))))))))))))))</f>
        <v>-117.12222</v>
      </c>
      <c r="E3653" s="10" t="s">
        <v>7</v>
      </c>
      <c r="F3653" s="19">
        <v>5.36</v>
      </c>
      <c r="G3653" s="11" t="str">
        <f>if(isblank(F3653)=TRUE," ",'2. Metadata'!B$14)</f>
        <v>degrees Celsius</v>
      </c>
      <c r="H3653" s="3" t="s">
        <v>7</v>
      </c>
      <c r="I3653" s="20"/>
      <c r="J3653" s="20"/>
      <c r="K3653" s="20"/>
      <c r="L3653" s="20"/>
      <c r="M3653" s="20"/>
      <c r="N3653" s="20"/>
      <c r="O3653" s="20"/>
      <c r="P3653" s="20"/>
      <c r="Q3653" s="20"/>
      <c r="R3653" s="20"/>
      <c r="S3653" s="20"/>
    </row>
    <row r="3654">
      <c r="A3654" s="18">
        <v>41383.875</v>
      </c>
      <c r="B3654" s="19" t="s">
        <v>6</v>
      </c>
      <c r="C3654" s="2">
        <f>if(isblank(B3654)=TRUE," ", IF(B3654='2. Metadata'!B$1,'2. Metadata'!B$5, if(B3654='2. Metadata'!C$1,'2. Metadata'!C$5,if(B3654='2. Metadata'!D$1,'2. Metadata'!D$5, if(B3654='2. Metadata'!E$1,'2. Metadata'!E$5,if( B3654='2. Metadata'!F$1,'2. Metadata'!F$5,if(B3654='2. Metadata'!G$1,'2. Metadata'!G$5,if(B3654='2. Metadata'!H$1,'2. Metadata'!H$5, if(B3654='2. Metadata'!I$1,'2. Metadata'!I$5, if(B3654='2. Metadata'!J$1,'2. Metadata'!J$5, if(B3654='2. Metadata'!K$1,'2. Metadata'!K$5, if(B3654='2. Metadata'!L$1,'2. Metadata'!L$5, if(B3654='2. Metadata'!M$1,'2. Metadata'!M$5, if(B3654='2. Metadata'!N$1,'2. Metadata'!N$5))))))))))))))</f>
        <v>50.41528</v>
      </c>
      <c r="D3654" s="9">
        <f>if(isblank(B3654)=TRUE," ", IF(B3654='2. Metadata'!B$1,'2. Metadata'!B$6, if(B3654='2. Metadata'!C$1,'2. Metadata'!C$6,if(B3654='2. Metadata'!D$1,'2. Metadata'!D$6, if(B3654='2. Metadata'!E$1,'2. Metadata'!E$6,if( B3654='2. Metadata'!F$1,'2. Metadata'!F$6,if(B3654='2. Metadata'!G$1,'2. Metadata'!G$6,if(B3654='2. Metadata'!H$1,'2. Metadata'!H$6, if(B3654='2. Metadata'!I$1,'2. Metadata'!I$6, if(B3654='2. Metadata'!J$1,'2. Metadata'!J$6, if(B3654='2. Metadata'!K$1,'2. Metadata'!K$6, if(B3654='2. Metadata'!L$1,'2. Metadata'!L$6, if(B3654='2. Metadata'!M$1,'2. Metadata'!M$6, if(B3654='2. Metadata'!N$1,'2. Metadata'!N$6))))))))))))))</f>
        <v>-117.12222</v>
      </c>
      <c r="E3654" s="10" t="s">
        <v>7</v>
      </c>
      <c r="F3654" s="19">
        <v>5.154</v>
      </c>
      <c r="G3654" s="11" t="str">
        <f>if(isblank(F3654)=TRUE," ",'2. Metadata'!B$14)</f>
        <v>degrees Celsius</v>
      </c>
      <c r="H3654" s="3" t="s">
        <v>7</v>
      </c>
      <c r="I3654" s="20"/>
      <c r="J3654" s="20"/>
      <c r="K3654" s="20"/>
      <c r="L3654" s="20"/>
      <c r="M3654" s="20"/>
      <c r="N3654" s="20"/>
      <c r="O3654" s="20"/>
      <c r="P3654" s="20"/>
      <c r="Q3654" s="20"/>
      <c r="R3654" s="20"/>
      <c r="S3654" s="20"/>
    </row>
    <row r="3655">
      <c r="A3655" s="18">
        <v>41383.916666666664</v>
      </c>
      <c r="B3655" s="19" t="s">
        <v>6</v>
      </c>
      <c r="C3655" s="2">
        <f>if(isblank(B3655)=TRUE," ", IF(B3655='2. Metadata'!B$1,'2. Metadata'!B$5, if(B3655='2. Metadata'!C$1,'2. Metadata'!C$5,if(B3655='2. Metadata'!D$1,'2. Metadata'!D$5, if(B3655='2. Metadata'!E$1,'2. Metadata'!E$5,if( B3655='2. Metadata'!F$1,'2. Metadata'!F$5,if(B3655='2. Metadata'!G$1,'2. Metadata'!G$5,if(B3655='2. Metadata'!H$1,'2. Metadata'!H$5, if(B3655='2. Metadata'!I$1,'2. Metadata'!I$5, if(B3655='2. Metadata'!J$1,'2. Metadata'!J$5, if(B3655='2. Metadata'!K$1,'2. Metadata'!K$5, if(B3655='2. Metadata'!L$1,'2. Metadata'!L$5, if(B3655='2. Metadata'!M$1,'2. Metadata'!M$5, if(B3655='2. Metadata'!N$1,'2. Metadata'!N$5))))))))))))))</f>
        <v>50.41528</v>
      </c>
      <c r="D3655" s="9">
        <f>if(isblank(B3655)=TRUE," ", IF(B3655='2. Metadata'!B$1,'2. Metadata'!B$6, if(B3655='2. Metadata'!C$1,'2. Metadata'!C$6,if(B3655='2. Metadata'!D$1,'2. Metadata'!D$6, if(B3655='2. Metadata'!E$1,'2. Metadata'!E$6,if( B3655='2. Metadata'!F$1,'2. Metadata'!F$6,if(B3655='2. Metadata'!G$1,'2. Metadata'!G$6,if(B3655='2. Metadata'!H$1,'2. Metadata'!H$6, if(B3655='2. Metadata'!I$1,'2. Metadata'!I$6, if(B3655='2. Metadata'!J$1,'2. Metadata'!J$6, if(B3655='2. Metadata'!K$1,'2. Metadata'!K$6, if(B3655='2. Metadata'!L$1,'2. Metadata'!L$6, if(B3655='2. Metadata'!M$1,'2. Metadata'!M$6, if(B3655='2. Metadata'!N$1,'2. Metadata'!N$6))))))))))))))</f>
        <v>-117.12222</v>
      </c>
      <c r="E3655" s="10" t="s">
        <v>7</v>
      </c>
      <c r="F3655" s="19">
        <v>4.947</v>
      </c>
      <c r="G3655" s="11" t="str">
        <f>if(isblank(F3655)=TRUE," ",'2. Metadata'!B$14)</f>
        <v>degrees Celsius</v>
      </c>
      <c r="H3655" s="3" t="s">
        <v>7</v>
      </c>
      <c r="I3655" s="20"/>
      <c r="J3655" s="20"/>
      <c r="K3655" s="20"/>
      <c r="L3655" s="20"/>
      <c r="M3655" s="20"/>
      <c r="N3655" s="20"/>
      <c r="O3655" s="20"/>
      <c r="P3655" s="20"/>
      <c r="Q3655" s="20"/>
      <c r="R3655" s="20"/>
      <c r="S3655" s="20"/>
    </row>
    <row r="3656">
      <c r="A3656" s="18">
        <v>41383.958333333336</v>
      </c>
      <c r="B3656" s="19" t="s">
        <v>6</v>
      </c>
      <c r="C3656" s="2">
        <f>if(isblank(B3656)=TRUE," ", IF(B3656='2. Metadata'!B$1,'2. Metadata'!B$5, if(B3656='2. Metadata'!C$1,'2. Metadata'!C$5,if(B3656='2. Metadata'!D$1,'2. Metadata'!D$5, if(B3656='2. Metadata'!E$1,'2. Metadata'!E$5,if( B3656='2. Metadata'!F$1,'2. Metadata'!F$5,if(B3656='2. Metadata'!G$1,'2. Metadata'!G$5,if(B3656='2. Metadata'!H$1,'2. Metadata'!H$5, if(B3656='2. Metadata'!I$1,'2. Metadata'!I$5, if(B3656='2. Metadata'!J$1,'2. Metadata'!J$5, if(B3656='2. Metadata'!K$1,'2. Metadata'!K$5, if(B3656='2. Metadata'!L$1,'2. Metadata'!L$5, if(B3656='2. Metadata'!M$1,'2. Metadata'!M$5, if(B3656='2. Metadata'!N$1,'2. Metadata'!N$5))))))))))))))</f>
        <v>50.41528</v>
      </c>
      <c r="D3656" s="9">
        <f>if(isblank(B3656)=TRUE," ", IF(B3656='2. Metadata'!B$1,'2. Metadata'!B$6, if(B3656='2. Metadata'!C$1,'2. Metadata'!C$6,if(B3656='2. Metadata'!D$1,'2. Metadata'!D$6, if(B3656='2. Metadata'!E$1,'2. Metadata'!E$6,if( B3656='2. Metadata'!F$1,'2. Metadata'!F$6,if(B3656='2. Metadata'!G$1,'2. Metadata'!G$6,if(B3656='2. Metadata'!H$1,'2. Metadata'!H$6, if(B3656='2. Metadata'!I$1,'2. Metadata'!I$6, if(B3656='2. Metadata'!J$1,'2. Metadata'!J$6, if(B3656='2. Metadata'!K$1,'2. Metadata'!K$6, if(B3656='2. Metadata'!L$1,'2. Metadata'!L$6, if(B3656='2. Metadata'!M$1,'2. Metadata'!M$6, if(B3656='2. Metadata'!N$1,'2. Metadata'!N$6))))))))))))))</f>
        <v>-117.12222</v>
      </c>
      <c r="E3656" s="10" t="s">
        <v>7</v>
      </c>
      <c r="F3656" s="19">
        <v>4.74</v>
      </c>
      <c r="G3656" s="11" t="str">
        <f>if(isblank(F3656)=TRUE," ",'2. Metadata'!B$14)</f>
        <v>degrees Celsius</v>
      </c>
      <c r="H3656" s="3" t="s">
        <v>7</v>
      </c>
      <c r="I3656" s="20"/>
      <c r="J3656" s="20"/>
      <c r="K3656" s="20"/>
      <c r="L3656" s="20"/>
      <c r="M3656" s="20"/>
      <c r="N3656" s="20"/>
      <c r="O3656" s="20"/>
      <c r="P3656" s="20"/>
      <c r="Q3656" s="20"/>
      <c r="R3656" s="20"/>
      <c r="S3656" s="20"/>
    </row>
    <row r="3657">
      <c r="A3657" s="18">
        <v>41384.0</v>
      </c>
      <c r="B3657" s="19" t="s">
        <v>6</v>
      </c>
      <c r="C3657" s="2">
        <f>if(isblank(B3657)=TRUE," ", IF(B3657='2. Metadata'!B$1,'2. Metadata'!B$5, if(B3657='2. Metadata'!C$1,'2. Metadata'!C$5,if(B3657='2. Metadata'!D$1,'2. Metadata'!D$5, if(B3657='2. Metadata'!E$1,'2. Metadata'!E$5,if( B3657='2. Metadata'!F$1,'2. Metadata'!F$5,if(B3657='2. Metadata'!G$1,'2. Metadata'!G$5,if(B3657='2. Metadata'!H$1,'2. Metadata'!H$5, if(B3657='2. Metadata'!I$1,'2. Metadata'!I$5, if(B3657='2. Metadata'!J$1,'2. Metadata'!J$5, if(B3657='2. Metadata'!K$1,'2. Metadata'!K$5, if(B3657='2. Metadata'!L$1,'2. Metadata'!L$5, if(B3657='2. Metadata'!M$1,'2. Metadata'!M$5, if(B3657='2. Metadata'!N$1,'2. Metadata'!N$5))))))))))))))</f>
        <v>50.41528</v>
      </c>
      <c r="D3657" s="9">
        <f>if(isblank(B3657)=TRUE," ", IF(B3657='2. Metadata'!B$1,'2. Metadata'!B$6, if(B3657='2. Metadata'!C$1,'2. Metadata'!C$6,if(B3657='2. Metadata'!D$1,'2. Metadata'!D$6, if(B3657='2. Metadata'!E$1,'2. Metadata'!E$6,if( B3657='2. Metadata'!F$1,'2. Metadata'!F$6,if(B3657='2. Metadata'!G$1,'2. Metadata'!G$6,if(B3657='2. Metadata'!H$1,'2. Metadata'!H$6, if(B3657='2. Metadata'!I$1,'2. Metadata'!I$6, if(B3657='2. Metadata'!J$1,'2. Metadata'!J$6, if(B3657='2. Metadata'!K$1,'2. Metadata'!K$6, if(B3657='2. Metadata'!L$1,'2. Metadata'!L$6, if(B3657='2. Metadata'!M$1,'2. Metadata'!M$6, if(B3657='2. Metadata'!N$1,'2. Metadata'!N$6))))))))))))))</f>
        <v>-117.12222</v>
      </c>
      <c r="E3657" s="10" t="s">
        <v>7</v>
      </c>
      <c r="F3657" s="19">
        <v>4.558</v>
      </c>
      <c r="G3657" s="11" t="str">
        <f>if(isblank(F3657)=TRUE," ",'2. Metadata'!B$14)</f>
        <v>degrees Celsius</v>
      </c>
      <c r="H3657" s="3" t="s">
        <v>7</v>
      </c>
      <c r="I3657" s="20"/>
      <c r="J3657" s="20"/>
      <c r="K3657" s="20"/>
      <c r="L3657" s="20"/>
      <c r="M3657" s="20"/>
      <c r="N3657" s="20"/>
      <c r="O3657" s="20"/>
      <c r="P3657" s="20"/>
      <c r="Q3657" s="20"/>
      <c r="R3657" s="20"/>
      <c r="S3657" s="20"/>
    </row>
    <row r="3658">
      <c r="A3658" s="18">
        <v>41384.041666666664</v>
      </c>
      <c r="B3658" s="19" t="s">
        <v>6</v>
      </c>
      <c r="C3658" s="2">
        <f>if(isblank(B3658)=TRUE," ", IF(B3658='2. Metadata'!B$1,'2. Metadata'!B$5, if(B3658='2. Metadata'!C$1,'2. Metadata'!C$5,if(B3658='2. Metadata'!D$1,'2. Metadata'!D$5, if(B3658='2. Metadata'!E$1,'2. Metadata'!E$5,if( B3658='2. Metadata'!F$1,'2. Metadata'!F$5,if(B3658='2. Metadata'!G$1,'2. Metadata'!G$5,if(B3658='2. Metadata'!H$1,'2. Metadata'!H$5, if(B3658='2. Metadata'!I$1,'2. Metadata'!I$5, if(B3658='2. Metadata'!J$1,'2. Metadata'!J$5, if(B3658='2. Metadata'!K$1,'2. Metadata'!K$5, if(B3658='2. Metadata'!L$1,'2. Metadata'!L$5, if(B3658='2. Metadata'!M$1,'2. Metadata'!M$5, if(B3658='2. Metadata'!N$1,'2. Metadata'!N$5))))))))))))))</f>
        <v>50.41528</v>
      </c>
      <c r="D3658" s="9">
        <f>if(isblank(B3658)=TRUE," ", IF(B3658='2. Metadata'!B$1,'2. Metadata'!B$6, if(B3658='2. Metadata'!C$1,'2. Metadata'!C$6,if(B3658='2. Metadata'!D$1,'2. Metadata'!D$6, if(B3658='2. Metadata'!E$1,'2. Metadata'!E$6,if( B3658='2. Metadata'!F$1,'2. Metadata'!F$6,if(B3658='2. Metadata'!G$1,'2. Metadata'!G$6,if(B3658='2. Metadata'!H$1,'2. Metadata'!H$6, if(B3658='2. Metadata'!I$1,'2. Metadata'!I$6, if(B3658='2. Metadata'!J$1,'2. Metadata'!J$6, if(B3658='2. Metadata'!K$1,'2. Metadata'!K$6, if(B3658='2. Metadata'!L$1,'2. Metadata'!L$6, if(B3658='2. Metadata'!M$1,'2. Metadata'!M$6, if(B3658='2. Metadata'!N$1,'2. Metadata'!N$6))))))))))))))</f>
        <v>-117.12222</v>
      </c>
      <c r="E3658" s="10" t="s">
        <v>7</v>
      </c>
      <c r="F3658" s="19">
        <v>4.402</v>
      </c>
      <c r="G3658" s="11" t="str">
        <f>if(isblank(F3658)=TRUE," ",'2. Metadata'!B$14)</f>
        <v>degrees Celsius</v>
      </c>
      <c r="H3658" s="3" t="s">
        <v>7</v>
      </c>
      <c r="I3658" s="20"/>
      <c r="J3658" s="20"/>
      <c r="K3658" s="20"/>
      <c r="L3658" s="20"/>
      <c r="M3658" s="20"/>
      <c r="N3658" s="20"/>
      <c r="O3658" s="20"/>
      <c r="P3658" s="20"/>
      <c r="Q3658" s="20"/>
      <c r="R3658" s="20"/>
      <c r="S3658" s="20"/>
    </row>
    <row r="3659">
      <c r="A3659" s="18">
        <v>41384.083333333336</v>
      </c>
      <c r="B3659" s="19" t="s">
        <v>6</v>
      </c>
      <c r="C3659" s="2">
        <f>if(isblank(B3659)=TRUE," ", IF(B3659='2. Metadata'!B$1,'2. Metadata'!B$5, if(B3659='2. Metadata'!C$1,'2. Metadata'!C$5,if(B3659='2. Metadata'!D$1,'2. Metadata'!D$5, if(B3659='2. Metadata'!E$1,'2. Metadata'!E$5,if( B3659='2. Metadata'!F$1,'2. Metadata'!F$5,if(B3659='2. Metadata'!G$1,'2. Metadata'!G$5,if(B3659='2. Metadata'!H$1,'2. Metadata'!H$5, if(B3659='2. Metadata'!I$1,'2. Metadata'!I$5, if(B3659='2. Metadata'!J$1,'2. Metadata'!J$5, if(B3659='2. Metadata'!K$1,'2. Metadata'!K$5, if(B3659='2. Metadata'!L$1,'2. Metadata'!L$5, if(B3659='2. Metadata'!M$1,'2. Metadata'!M$5, if(B3659='2. Metadata'!N$1,'2. Metadata'!N$5))))))))))))))</f>
        <v>50.41528</v>
      </c>
      <c r="D3659" s="9">
        <f>if(isblank(B3659)=TRUE," ", IF(B3659='2. Metadata'!B$1,'2. Metadata'!B$6, if(B3659='2. Metadata'!C$1,'2. Metadata'!C$6,if(B3659='2. Metadata'!D$1,'2. Metadata'!D$6, if(B3659='2. Metadata'!E$1,'2. Metadata'!E$6,if( B3659='2. Metadata'!F$1,'2. Metadata'!F$6,if(B3659='2. Metadata'!G$1,'2. Metadata'!G$6,if(B3659='2. Metadata'!H$1,'2. Metadata'!H$6, if(B3659='2. Metadata'!I$1,'2. Metadata'!I$6, if(B3659='2. Metadata'!J$1,'2. Metadata'!J$6, if(B3659='2. Metadata'!K$1,'2. Metadata'!K$6, if(B3659='2. Metadata'!L$1,'2. Metadata'!L$6, if(B3659='2. Metadata'!M$1,'2. Metadata'!M$6, if(B3659='2. Metadata'!N$1,'2. Metadata'!N$6))))))))))))))</f>
        <v>-117.12222</v>
      </c>
      <c r="E3659" s="10" t="s">
        <v>7</v>
      </c>
      <c r="F3659" s="19">
        <v>4.272</v>
      </c>
      <c r="G3659" s="11" t="str">
        <f>if(isblank(F3659)=TRUE," ",'2. Metadata'!B$14)</f>
        <v>degrees Celsius</v>
      </c>
      <c r="H3659" s="3" t="s">
        <v>7</v>
      </c>
      <c r="I3659" s="20"/>
      <c r="J3659" s="20"/>
      <c r="K3659" s="20"/>
      <c r="L3659" s="20"/>
      <c r="M3659" s="20"/>
      <c r="N3659" s="20"/>
      <c r="O3659" s="20"/>
      <c r="P3659" s="20"/>
      <c r="Q3659" s="20"/>
      <c r="R3659" s="20"/>
      <c r="S3659" s="20"/>
    </row>
    <row r="3660">
      <c r="A3660" s="18">
        <v>41384.125</v>
      </c>
      <c r="B3660" s="19" t="s">
        <v>6</v>
      </c>
      <c r="C3660" s="2">
        <f>if(isblank(B3660)=TRUE," ", IF(B3660='2. Metadata'!B$1,'2. Metadata'!B$5, if(B3660='2. Metadata'!C$1,'2. Metadata'!C$5,if(B3660='2. Metadata'!D$1,'2. Metadata'!D$5, if(B3660='2. Metadata'!E$1,'2. Metadata'!E$5,if( B3660='2. Metadata'!F$1,'2. Metadata'!F$5,if(B3660='2. Metadata'!G$1,'2. Metadata'!G$5,if(B3660='2. Metadata'!H$1,'2. Metadata'!H$5, if(B3660='2. Metadata'!I$1,'2. Metadata'!I$5, if(B3660='2. Metadata'!J$1,'2. Metadata'!J$5, if(B3660='2. Metadata'!K$1,'2. Metadata'!K$5, if(B3660='2. Metadata'!L$1,'2. Metadata'!L$5, if(B3660='2. Metadata'!M$1,'2. Metadata'!M$5, if(B3660='2. Metadata'!N$1,'2. Metadata'!N$5))))))))))))))</f>
        <v>50.41528</v>
      </c>
      <c r="D3660" s="9">
        <f>if(isblank(B3660)=TRUE," ", IF(B3660='2. Metadata'!B$1,'2. Metadata'!B$6, if(B3660='2. Metadata'!C$1,'2. Metadata'!C$6,if(B3660='2. Metadata'!D$1,'2. Metadata'!D$6, if(B3660='2. Metadata'!E$1,'2. Metadata'!E$6,if( B3660='2. Metadata'!F$1,'2. Metadata'!F$6,if(B3660='2. Metadata'!G$1,'2. Metadata'!G$6,if(B3660='2. Metadata'!H$1,'2. Metadata'!H$6, if(B3660='2. Metadata'!I$1,'2. Metadata'!I$6, if(B3660='2. Metadata'!J$1,'2. Metadata'!J$6, if(B3660='2. Metadata'!K$1,'2. Metadata'!K$6, if(B3660='2. Metadata'!L$1,'2. Metadata'!L$6, if(B3660='2. Metadata'!M$1,'2. Metadata'!M$6, if(B3660='2. Metadata'!N$1,'2. Metadata'!N$6))))))))))))))</f>
        <v>-117.12222</v>
      </c>
      <c r="E3660" s="10" t="s">
        <v>7</v>
      </c>
      <c r="F3660" s="19">
        <v>4.141</v>
      </c>
      <c r="G3660" s="11" t="str">
        <f>if(isblank(F3660)=TRUE," ",'2. Metadata'!B$14)</f>
        <v>degrees Celsius</v>
      </c>
      <c r="H3660" s="3" t="s">
        <v>7</v>
      </c>
      <c r="I3660" s="20"/>
      <c r="J3660" s="20"/>
      <c r="K3660" s="20"/>
      <c r="L3660" s="20"/>
      <c r="M3660" s="20"/>
      <c r="N3660" s="20"/>
      <c r="O3660" s="20"/>
      <c r="P3660" s="20"/>
      <c r="Q3660" s="20"/>
      <c r="R3660" s="20"/>
      <c r="S3660" s="20"/>
    </row>
    <row r="3661">
      <c r="A3661" s="18">
        <v>41384.166666666664</v>
      </c>
      <c r="B3661" s="19" t="s">
        <v>6</v>
      </c>
      <c r="C3661" s="2">
        <f>if(isblank(B3661)=TRUE," ", IF(B3661='2. Metadata'!B$1,'2. Metadata'!B$5, if(B3661='2. Metadata'!C$1,'2. Metadata'!C$5,if(B3661='2. Metadata'!D$1,'2. Metadata'!D$5, if(B3661='2. Metadata'!E$1,'2. Metadata'!E$5,if( B3661='2. Metadata'!F$1,'2. Metadata'!F$5,if(B3661='2. Metadata'!G$1,'2. Metadata'!G$5,if(B3661='2. Metadata'!H$1,'2. Metadata'!H$5, if(B3661='2. Metadata'!I$1,'2. Metadata'!I$5, if(B3661='2. Metadata'!J$1,'2. Metadata'!J$5, if(B3661='2. Metadata'!K$1,'2. Metadata'!K$5, if(B3661='2. Metadata'!L$1,'2. Metadata'!L$5, if(B3661='2. Metadata'!M$1,'2. Metadata'!M$5, if(B3661='2. Metadata'!N$1,'2. Metadata'!N$5))))))))))))))</f>
        <v>50.41528</v>
      </c>
      <c r="D3661" s="9">
        <f>if(isblank(B3661)=TRUE," ", IF(B3661='2. Metadata'!B$1,'2. Metadata'!B$6, if(B3661='2. Metadata'!C$1,'2. Metadata'!C$6,if(B3661='2. Metadata'!D$1,'2. Metadata'!D$6, if(B3661='2. Metadata'!E$1,'2. Metadata'!E$6,if( B3661='2. Metadata'!F$1,'2. Metadata'!F$6,if(B3661='2. Metadata'!G$1,'2. Metadata'!G$6,if(B3661='2. Metadata'!H$1,'2. Metadata'!H$6, if(B3661='2. Metadata'!I$1,'2. Metadata'!I$6, if(B3661='2. Metadata'!J$1,'2. Metadata'!J$6, if(B3661='2. Metadata'!K$1,'2. Metadata'!K$6, if(B3661='2. Metadata'!L$1,'2. Metadata'!L$6, if(B3661='2. Metadata'!M$1,'2. Metadata'!M$6, if(B3661='2. Metadata'!N$1,'2. Metadata'!N$6))))))))))))))</f>
        <v>-117.12222</v>
      </c>
      <c r="E3661" s="10" t="s">
        <v>7</v>
      </c>
      <c r="F3661" s="19">
        <v>4.037</v>
      </c>
      <c r="G3661" s="11" t="str">
        <f>if(isblank(F3661)=TRUE," ",'2. Metadata'!B$14)</f>
        <v>degrees Celsius</v>
      </c>
      <c r="H3661" s="3" t="s">
        <v>7</v>
      </c>
      <c r="I3661" s="20"/>
      <c r="J3661" s="20"/>
      <c r="K3661" s="20"/>
      <c r="L3661" s="20"/>
      <c r="M3661" s="20"/>
      <c r="N3661" s="20"/>
      <c r="O3661" s="20"/>
      <c r="P3661" s="20"/>
      <c r="Q3661" s="20"/>
      <c r="R3661" s="20"/>
      <c r="S3661" s="20"/>
    </row>
    <row r="3662">
      <c r="A3662" s="18">
        <v>41384.208333333336</v>
      </c>
      <c r="B3662" s="19" t="s">
        <v>6</v>
      </c>
      <c r="C3662" s="2">
        <f>if(isblank(B3662)=TRUE," ", IF(B3662='2. Metadata'!B$1,'2. Metadata'!B$5, if(B3662='2. Metadata'!C$1,'2. Metadata'!C$5,if(B3662='2. Metadata'!D$1,'2. Metadata'!D$5, if(B3662='2. Metadata'!E$1,'2. Metadata'!E$5,if( B3662='2. Metadata'!F$1,'2. Metadata'!F$5,if(B3662='2. Metadata'!G$1,'2. Metadata'!G$5,if(B3662='2. Metadata'!H$1,'2. Metadata'!H$5, if(B3662='2. Metadata'!I$1,'2. Metadata'!I$5, if(B3662='2. Metadata'!J$1,'2. Metadata'!J$5, if(B3662='2. Metadata'!K$1,'2. Metadata'!K$5, if(B3662='2. Metadata'!L$1,'2. Metadata'!L$5, if(B3662='2. Metadata'!M$1,'2. Metadata'!M$5, if(B3662='2. Metadata'!N$1,'2. Metadata'!N$5))))))))))))))</f>
        <v>50.41528</v>
      </c>
      <c r="D3662" s="9">
        <f>if(isblank(B3662)=TRUE," ", IF(B3662='2. Metadata'!B$1,'2. Metadata'!B$6, if(B3662='2. Metadata'!C$1,'2. Metadata'!C$6,if(B3662='2. Metadata'!D$1,'2. Metadata'!D$6, if(B3662='2. Metadata'!E$1,'2. Metadata'!E$6,if( B3662='2. Metadata'!F$1,'2. Metadata'!F$6,if(B3662='2. Metadata'!G$1,'2. Metadata'!G$6,if(B3662='2. Metadata'!H$1,'2. Metadata'!H$6, if(B3662='2. Metadata'!I$1,'2. Metadata'!I$6, if(B3662='2. Metadata'!J$1,'2. Metadata'!J$6, if(B3662='2. Metadata'!K$1,'2. Metadata'!K$6, if(B3662='2. Metadata'!L$1,'2. Metadata'!L$6, if(B3662='2. Metadata'!M$1,'2. Metadata'!M$6, if(B3662='2. Metadata'!N$1,'2. Metadata'!N$6))))))))))))))</f>
        <v>-117.12222</v>
      </c>
      <c r="E3662" s="10" t="s">
        <v>7</v>
      </c>
      <c r="F3662" s="19">
        <v>3.958</v>
      </c>
      <c r="G3662" s="11" t="str">
        <f>if(isblank(F3662)=TRUE," ",'2. Metadata'!B$14)</f>
        <v>degrees Celsius</v>
      </c>
      <c r="H3662" s="3" t="s">
        <v>7</v>
      </c>
      <c r="I3662" s="20"/>
      <c r="J3662" s="20"/>
      <c r="K3662" s="20"/>
      <c r="L3662" s="20"/>
      <c r="M3662" s="20"/>
      <c r="N3662" s="20"/>
      <c r="O3662" s="20"/>
      <c r="P3662" s="20"/>
      <c r="Q3662" s="20"/>
      <c r="R3662" s="20"/>
      <c r="S3662" s="20"/>
    </row>
    <row r="3663">
      <c r="A3663" s="18">
        <v>41384.25</v>
      </c>
      <c r="B3663" s="19" t="s">
        <v>6</v>
      </c>
      <c r="C3663" s="2">
        <f>if(isblank(B3663)=TRUE," ", IF(B3663='2. Metadata'!B$1,'2. Metadata'!B$5, if(B3663='2. Metadata'!C$1,'2. Metadata'!C$5,if(B3663='2. Metadata'!D$1,'2. Metadata'!D$5, if(B3663='2. Metadata'!E$1,'2. Metadata'!E$5,if( B3663='2. Metadata'!F$1,'2. Metadata'!F$5,if(B3663='2. Metadata'!G$1,'2. Metadata'!G$5,if(B3663='2. Metadata'!H$1,'2. Metadata'!H$5, if(B3663='2. Metadata'!I$1,'2. Metadata'!I$5, if(B3663='2. Metadata'!J$1,'2. Metadata'!J$5, if(B3663='2. Metadata'!K$1,'2. Metadata'!K$5, if(B3663='2. Metadata'!L$1,'2. Metadata'!L$5, if(B3663='2. Metadata'!M$1,'2. Metadata'!M$5, if(B3663='2. Metadata'!N$1,'2. Metadata'!N$5))))))))))))))</f>
        <v>50.41528</v>
      </c>
      <c r="D3663" s="9">
        <f>if(isblank(B3663)=TRUE," ", IF(B3663='2. Metadata'!B$1,'2. Metadata'!B$6, if(B3663='2. Metadata'!C$1,'2. Metadata'!C$6,if(B3663='2. Metadata'!D$1,'2. Metadata'!D$6, if(B3663='2. Metadata'!E$1,'2. Metadata'!E$6,if( B3663='2. Metadata'!F$1,'2. Metadata'!F$6,if(B3663='2. Metadata'!G$1,'2. Metadata'!G$6,if(B3663='2. Metadata'!H$1,'2. Metadata'!H$6, if(B3663='2. Metadata'!I$1,'2. Metadata'!I$6, if(B3663='2. Metadata'!J$1,'2. Metadata'!J$6, if(B3663='2. Metadata'!K$1,'2. Metadata'!K$6, if(B3663='2. Metadata'!L$1,'2. Metadata'!L$6, if(B3663='2. Metadata'!M$1,'2. Metadata'!M$6, if(B3663='2. Metadata'!N$1,'2. Metadata'!N$6))))))))))))))</f>
        <v>-117.12222</v>
      </c>
      <c r="E3663" s="10" t="s">
        <v>7</v>
      </c>
      <c r="F3663" s="19">
        <v>3.906</v>
      </c>
      <c r="G3663" s="11" t="str">
        <f>if(isblank(F3663)=TRUE," ",'2. Metadata'!B$14)</f>
        <v>degrees Celsius</v>
      </c>
      <c r="H3663" s="3" t="s">
        <v>7</v>
      </c>
      <c r="I3663" s="20"/>
      <c r="J3663" s="20"/>
      <c r="K3663" s="20"/>
      <c r="L3663" s="20"/>
      <c r="M3663" s="20"/>
      <c r="N3663" s="20"/>
      <c r="O3663" s="20"/>
      <c r="P3663" s="20"/>
      <c r="Q3663" s="20"/>
      <c r="R3663" s="20"/>
      <c r="S3663" s="20"/>
    </row>
    <row r="3664">
      <c r="A3664" s="18">
        <v>41384.291666666664</v>
      </c>
      <c r="B3664" s="19" t="s">
        <v>6</v>
      </c>
      <c r="C3664" s="2">
        <f>if(isblank(B3664)=TRUE," ", IF(B3664='2. Metadata'!B$1,'2. Metadata'!B$5, if(B3664='2. Metadata'!C$1,'2. Metadata'!C$5,if(B3664='2. Metadata'!D$1,'2. Metadata'!D$5, if(B3664='2. Metadata'!E$1,'2. Metadata'!E$5,if( B3664='2. Metadata'!F$1,'2. Metadata'!F$5,if(B3664='2. Metadata'!G$1,'2. Metadata'!G$5,if(B3664='2. Metadata'!H$1,'2. Metadata'!H$5, if(B3664='2. Metadata'!I$1,'2. Metadata'!I$5, if(B3664='2. Metadata'!J$1,'2. Metadata'!J$5, if(B3664='2. Metadata'!K$1,'2. Metadata'!K$5, if(B3664='2. Metadata'!L$1,'2. Metadata'!L$5, if(B3664='2. Metadata'!M$1,'2. Metadata'!M$5, if(B3664='2. Metadata'!N$1,'2. Metadata'!N$5))))))))))))))</f>
        <v>50.41528</v>
      </c>
      <c r="D3664" s="9">
        <f>if(isblank(B3664)=TRUE," ", IF(B3664='2. Metadata'!B$1,'2. Metadata'!B$6, if(B3664='2. Metadata'!C$1,'2. Metadata'!C$6,if(B3664='2. Metadata'!D$1,'2. Metadata'!D$6, if(B3664='2. Metadata'!E$1,'2. Metadata'!E$6,if( B3664='2. Metadata'!F$1,'2. Metadata'!F$6,if(B3664='2. Metadata'!G$1,'2. Metadata'!G$6,if(B3664='2. Metadata'!H$1,'2. Metadata'!H$6, if(B3664='2. Metadata'!I$1,'2. Metadata'!I$6, if(B3664='2. Metadata'!J$1,'2. Metadata'!J$6, if(B3664='2. Metadata'!K$1,'2. Metadata'!K$6, if(B3664='2. Metadata'!L$1,'2. Metadata'!L$6, if(B3664='2. Metadata'!M$1,'2. Metadata'!M$6, if(B3664='2. Metadata'!N$1,'2. Metadata'!N$6))))))))))))))</f>
        <v>-117.12222</v>
      </c>
      <c r="E3664" s="10" t="s">
        <v>7</v>
      </c>
      <c r="F3664" s="19">
        <v>3.88</v>
      </c>
      <c r="G3664" s="11" t="str">
        <f>if(isblank(F3664)=TRUE," ",'2. Metadata'!B$14)</f>
        <v>degrees Celsius</v>
      </c>
      <c r="H3664" s="3" t="s">
        <v>7</v>
      </c>
      <c r="I3664" s="20"/>
      <c r="J3664" s="20"/>
      <c r="K3664" s="20"/>
      <c r="L3664" s="20"/>
      <c r="M3664" s="20"/>
      <c r="N3664" s="20"/>
      <c r="O3664" s="20"/>
      <c r="P3664" s="20"/>
      <c r="Q3664" s="20"/>
      <c r="R3664" s="20"/>
      <c r="S3664" s="20"/>
    </row>
    <row r="3665">
      <c r="A3665" s="18">
        <v>41384.333333333336</v>
      </c>
      <c r="B3665" s="19" t="s">
        <v>6</v>
      </c>
      <c r="C3665" s="2">
        <f>if(isblank(B3665)=TRUE," ", IF(B3665='2. Metadata'!B$1,'2. Metadata'!B$5, if(B3665='2. Metadata'!C$1,'2. Metadata'!C$5,if(B3665='2. Metadata'!D$1,'2. Metadata'!D$5, if(B3665='2. Metadata'!E$1,'2. Metadata'!E$5,if( B3665='2. Metadata'!F$1,'2. Metadata'!F$5,if(B3665='2. Metadata'!G$1,'2. Metadata'!G$5,if(B3665='2. Metadata'!H$1,'2. Metadata'!H$5, if(B3665='2. Metadata'!I$1,'2. Metadata'!I$5, if(B3665='2. Metadata'!J$1,'2. Metadata'!J$5, if(B3665='2. Metadata'!K$1,'2. Metadata'!K$5, if(B3665='2. Metadata'!L$1,'2. Metadata'!L$5, if(B3665='2. Metadata'!M$1,'2. Metadata'!M$5, if(B3665='2. Metadata'!N$1,'2. Metadata'!N$5))))))))))))))</f>
        <v>50.41528</v>
      </c>
      <c r="D3665" s="9">
        <f>if(isblank(B3665)=TRUE," ", IF(B3665='2. Metadata'!B$1,'2. Metadata'!B$6, if(B3665='2. Metadata'!C$1,'2. Metadata'!C$6,if(B3665='2. Metadata'!D$1,'2. Metadata'!D$6, if(B3665='2. Metadata'!E$1,'2. Metadata'!E$6,if( B3665='2. Metadata'!F$1,'2. Metadata'!F$6,if(B3665='2. Metadata'!G$1,'2. Metadata'!G$6,if(B3665='2. Metadata'!H$1,'2. Metadata'!H$6, if(B3665='2. Metadata'!I$1,'2. Metadata'!I$6, if(B3665='2. Metadata'!J$1,'2. Metadata'!J$6, if(B3665='2. Metadata'!K$1,'2. Metadata'!K$6, if(B3665='2. Metadata'!L$1,'2. Metadata'!L$6, if(B3665='2. Metadata'!M$1,'2. Metadata'!M$6, if(B3665='2. Metadata'!N$1,'2. Metadata'!N$6))))))))))))))</f>
        <v>-117.12222</v>
      </c>
      <c r="E3665" s="10" t="s">
        <v>7</v>
      </c>
      <c r="F3665" s="19">
        <v>3.88</v>
      </c>
      <c r="G3665" s="11" t="str">
        <f>if(isblank(F3665)=TRUE," ",'2. Metadata'!B$14)</f>
        <v>degrees Celsius</v>
      </c>
      <c r="H3665" s="3" t="s">
        <v>7</v>
      </c>
      <c r="I3665" s="20"/>
      <c r="J3665" s="20"/>
      <c r="K3665" s="20"/>
      <c r="L3665" s="20"/>
      <c r="M3665" s="20"/>
      <c r="N3665" s="20"/>
      <c r="O3665" s="20"/>
      <c r="P3665" s="20"/>
      <c r="Q3665" s="20"/>
      <c r="R3665" s="20"/>
      <c r="S3665" s="20"/>
    </row>
    <row r="3666">
      <c r="A3666" s="18">
        <v>41384.375</v>
      </c>
      <c r="B3666" s="19" t="s">
        <v>6</v>
      </c>
      <c r="C3666" s="2">
        <f>if(isblank(B3666)=TRUE," ", IF(B3666='2. Metadata'!B$1,'2. Metadata'!B$5, if(B3666='2. Metadata'!C$1,'2. Metadata'!C$5,if(B3666='2. Metadata'!D$1,'2. Metadata'!D$5, if(B3666='2. Metadata'!E$1,'2. Metadata'!E$5,if( B3666='2. Metadata'!F$1,'2. Metadata'!F$5,if(B3666='2. Metadata'!G$1,'2. Metadata'!G$5,if(B3666='2. Metadata'!H$1,'2. Metadata'!H$5, if(B3666='2. Metadata'!I$1,'2. Metadata'!I$5, if(B3666='2. Metadata'!J$1,'2. Metadata'!J$5, if(B3666='2. Metadata'!K$1,'2. Metadata'!K$5, if(B3666='2. Metadata'!L$1,'2. Metadata'!L$5, if(B3666='2. Metadata'!M$1,'2. Metadata'!M$5, if(B3666='2. Metadata'!N$1,'2. Metadata'!N$5))))))))))))))</f>
        <v>50.41528</v>
      </c>
      <c r="D3666" s="9">
        <f>if(isblank(B3666)=TRUE," ", IF(B3666='2. Metadata'!B$1,'2. Metadata'!B$6, if(B3666='2. Metadata'!C$1,'2. Metadata'!C$6,if(B3666='2. Metadata'!D$1,'2. Metadata'!D$6, if(B3666='2. Metadata'!E$1,'2. Metadata'!E$6,if( B3666='2. Metadata'!F$1,'2. Metadata'!F$6,if(B3666='2. Metadata'!G$1,'2. Metadata'!G$6,if(B3666='2. Metadata'!H$1,'2. Metadata'!H$6, if(B3666='2. Metadata'!I$1,'2. Metadata'!I$6, if(B3666='2. Metadata'!J$1,'2. Metadata'!J$6, if(B3666='2. Metadata'!K$1,'2. Metadata'!K$6, if(B3666='2. Metadata'!L$1,'2. Metadata'!L$6, if(B3666='2. Metadata'!M$1,'2. Metadata'!M$6, if(B3666='2. Metadata'!N$1,'2. Metadata'!N$6))))))))))))))</f>
        <v>-117.12222</v>
      </c>
      <c r="E3666" s="10" t="s">
        <v>7</v>
      </c>
      <c r="F3666" s="19">
        <v>3.958</v>
      </c>
      <c r="G3666" s="11" t="str">
        <f>if(isblank(F3666)=TRUE," ",'2. Metadata'!B$14)</f>
        <v>degrees Celsius</v>
      </c>
      <c r="H3666" s="3" t="s">
        <v>7</v>
      </c>
      <c r="I3666" s="20"/>
      <c r="J3666" s="20"/>
      <c r="K3666" s="20"/>
      <c r="L3666" s="20"/>
      <c r="M3666" s="20"/>
      <c r="N3666" s="20"/>
      <c r="O3666" s="20"/>
      <c r="P3666" s="20"/>
      <c r="Q3666" s="20"/>
      <c r="R3666" s="20"/>
      <c r="S3666" s="20"/>
    </row>
    <row r="3667">
      <c r="A3667" s="18">
        <v>41384.416666666664</v>
      </c>
      <c r="B3667" s="19" t="s">
        <v>6</v>
      </c>
      <c r="C3667" s="2">
        <f>if(isblank(B3667)=TRUE," ", IF(B3667='2. Metadata'!B$1,'2. Metadata'!B$5, if(B3667='2. Metadata'!C$1,'2. Metadata'!C$5,if(B3667='2. Metadata'!D$1,'2. Metadata'!D$5, if(B3667='2. Metadata'!E$1,'2. Metadata'!E$5,if( B3667='2. Metadata'!F$1,'2. Metadata'!F$5,if(B3667='2. Metadata'!G$1,'2. Metadata'!G$5,if(B3667='2. Metadata'!H$1,'2. Metadata'!H$5, if(B3667='2. Metadata'!I$1,'2. Metadata'!I$5, if(B3667='2. Metadata'!J$1,'2. Metadata'!J$5, if(B3667='2. Metadata'!K$1,'2. Metadata'!K$5, if(B3667='2. Metadata'!L$1,'2. Metadata'!L$5, if(B3667='2. Metadata'!M$1,'2. Metadata'!M$5, if(B3667='2. Metadata'!N$1,'2. Metadata'!N$5))))))))))))))</f>
        <v>50.41528</v>
      </c>
      <c r="D3667" s="9">
        <f>if(isblank(B3667)=TRUE," ", IF(B3667='2. Metadata'!B$1,'2. Metadata'!B$6, if(B3667='2. Metadata'!C$1,'2. Metadata'!C$6,if(B3667='2. Metadata'!D$1,'2. Metadata'!D$6, if(B3667='2. Metadata'!E$1,'2. Metadata'!E$6,if( B3667='2. Metadata'!F$1,'2. Metadata'!F$6,if(B3667='2. Metadata'!G$1,'2. Metadata'!G$6,if(B3667='2. Metadata'!H$1,'2. Metadata'!H$6, if(B3667='2. Metadata'!I$1,'2. Metadata'!I$6, if(B3667='2. Metadata'!J$1,'2. Metadata'!J$6, if(B3667='2. Metadata'!K$1,'2. Metadata'!K$6, if(B3667='2. Metadata'!L$1,'2. Metadata'!L$6, if(B3667='2. Metadata'!M$1,'2. Metadata'!M$6, if(B3667='2. Metadata'!N$1,'2. Metadata'!N$6))))))))))))))</f>
        <v>-117.12222</v>
      </c>
      <c r="E3667" s="10" t="s">
        <v>7</v>
      </c>
      <c r="F3667" s="19">
        <v>4.194</v>
      </c>
      <c r="G3667" s="11" t="str">
        <f>if(isblank(F3667)=TRUE," ",'2. Metadata'!B$14)</f>
        <v>degrees Celsius</v>
      </c>
      <c r="H3667" s="3" t="s">
        <v>7</v>
      </c>
      <c r="I3667" s="20"/>
      <c r="J3667" s="20"/>
      <c r="K3667" s="20"/>
      <c r="L3667" s="20"/>
      <c r="M3667" s="20"/>
      <c r="N3667" s="20"/>
      <c r="O3667" s="20"/>
      <c r="P3667" s="20"/>
      <c r="Q3667" s="20"/>
      <c r="R3667" s="20"/>
      <c r="S3667" s="20"/>
    </row>
    <row r="3668">
      <c r="A3668" s="18">
        <v>41384.458333333336</v>
      </c>
      <c r="B3668" s="19" t="s">
        <v>6</v>
      </c>
      <c r="C3668" s="2">
        <f>if(isblank(B3668)=TRUE," ", IF(B3668='2. Metadata'!B$1,'2. Metadata'!B$5, if(B3668='2. Metadata'!C$1,'2. Metadata'!C$5,if(B3668='2. Metadata'!D$1,'2. Metadata'!D$5, if(B3668='2. Metadata'!E$1,'2. Metadata'!E$5,if( B3668='2. Metadata'!F$1,'2. Metadata'!F$5,if(B3668='2. Metadata'!G$1,'2. Metadata'!G$5,if(B3668='2. Metadata'!H$1,'2. Metadata'!H$5, if(B3668='2. Metadata'!I$1,'2. Metadata'!I$5, if(B3668='2. Metadata'!J$1,'2. Metadata'!J$5, if(B3668='2. Metadata'!K$1,'2. Metadata'!K$5, if(B3668='2. Metadata'!L$1,'2. Metadata'!L$5, if(B3668='2. Metadata'!M$1,'2. Metadata'!M$5, if(B3668='2. Metadata'!N$1,'2. Metadata'!N$5))))))))))))))</f>
        <v>50.41528</v>
      </c>
      <c r="D3668" s="9">
        <f>if(isblank(B3668)=TRUE," ", IF(B3668='2. Metadata'!B$1,'2. Metadata'!B$6, if(B3668='2. Metadata'!C$1,'2. Metadata'!C$6,if(B3668='2. Metadata'!D$1,'2. Metadata'!D$6, if(B3668='2. Metadata'!E$1,'2. Metadata'!E$6,if( B3668='2. Metadata'!F$1,'2. Metadata'!F$6,if(B3668='2. Metadata'!G$1,'2. Metadata'!G$6,if(B3668='2. Metadata'!H$1,'2. Metadata'!H$6, if(B3668='2. Metadata'!I$1,'2. Metadata'!I$6, if(B3668='2. Metadata'!J$1,'2. Metadata'!J$6, if(B3668='2. Metadata'!K$1,'2. Metadata'!K$6, if(B3668='2. Metadata'!L$1,'2. Metadata'!L$6, if(B3668='2. Metadata'!M$1,'2. Metadata'!M$6, if(B3668='2. Metadata'!N$1,'2. Metadata'!N$6))))))))))))))</f>
        <v>-117.12222</v>
      </c>
      <c r="E3668" s="10" t="s">
        <v>7</v>
      </c>
      <c r="F3668" s="19">
        <v>4.324</v>
      </c>
      <c r="G3668" s="11" t="str">
        <f>if(isblank(F3668)=TRUE," ",'2. Metadata'!B$14)</f>
        <v>degrees Celsius</v>
      </c>
      <c r="H3668" s="3" t="s">
        <v>7</v>
      </c>
      <c r="I3668" s="20"/>
      <c r="J3668" s="20"/>
      <c r="K3668" s="20"/>
      <c r="L3668" s="20"/>
      <c r="M3668" s="20"/>
      <c r="N3668" s="20"/>
      <c r="O3668" s="20"/>
      <c r="P3668" s="20"/>
      <c r="Q3668" s="20"/>
      <c r="R3668" s="20"/>
      <c r="S3668" s="20"/>
    </row>
    <row r="3669">
      <c r="A3669" s="18">
        <v>41384.5</v>
      </c>
      <c r="B3669" s="19" t="s">
        <v>6</v>
      </c>
      <c r="C3669" s="2">
        <f>if(isblank(B3669)=TRUE," ", IF(B3669='2. Metadata'!B$1,'2. Metadata'!B$5, if(B3669='2. Metadata'!C$1,'2. Metadata'!C$5,if(B3669='2. Metadata'!D$1,'2. Metadata'!D$5, if(B3669='2. Metadata'!E$1,'2. Metadata'!E$5,if( B3669='2. Metadata'!F$1,'2. Metadata'!F$5,if(B3669='2. Metadata'!G$1,'2. Metadata'!G$5,if(B3669='2. Metadata'!H$1,'2. Metadata'!H$5, if(B3669='2. Metadata'!I$1,'2. Metadata'!I$5, if(B3669='2. Metadata'!J$1,'2. Metadata'!J$5, if(B3669='2. Metadata'!K$1,'2. Metadata'!K$5, if(B3669='2. Metadata'!L$1,'2. Metadata'!L$5, if(B3669='2. Metadata'!M$1,'2. Metadata'!M$5, if(B3669='2. Metadata'!N$1,'2. Metadata'!N$5))))))))))))))</f>
        <v>50.41528</v>
      </c>
      <c r="D3669" s="9">
        <f>if(isblank(B3669)=TRUE," ", IF(B3669='2. Metadata'!B$1,'2. Metadata'!B$6, if(B3669='2. Metadata'!C$1,'2. Metadata'!C$6,if(B3669='2. Metadata'!D$1,'2. Metadata'!D$6, if(B3669='2. Metadata'!E$1,'2. Metadata'!E$6,if( B3669='2. Metadata'!F$1,'2. Metadata'!F$6,if(B3669='2. Metadata'!G$1,'2. Metadata'!G$6,if(B3669='2. Metadata'!H$1,'2. Metadata'!H$6, if(B3669='2. Metadata'!I$1,'2. Metadata'!I$6, if(B3669='2. Metadata'!J$1,'2. Metadata'!J$6, if(B3669='2. Metadata'!K$1,'2. Metadata'!K$6, if(B3669='2. Metadata'!L$1,'2. Metadata'!L$6, if(B3669='2. Metadata'!M$1,'2. Metadata'!M$6, if(B3669='2. Metadata'!N$1,'2. Metadata'!N$6))))))))))))))</f>
        <v>-117.12222</v>
      </c>
      <c r="E3669" s="10" t="s">
        <v>7</v>
      </c>
      <c r="F3669" s="19">
        <v>4.402</v>
      </c>
      <c r="G3669" s="11" t="str">
        <f>if(isblank(F3669)=TRUE," ",'2. Metadata'!B$14)</f>
        <v>degrees Celsius</v>
      </c>
      <c r="H3669" s="3" t="s">
        <v>7</v>
      </c>
      <c r="I3669" s="20"/>
      <c r="J3669" s="20"/>
      <c r="K3669" s="20"/>
      <c r="L3669" s="20"/>
      <c r="M3669" s="20"/>
      <c r="N3669" s="20"/>
      <c r="O3669" s="20"/>
      <c r="P3669" s="20"/>
      <c r="Q3669" s="20"/>
      <c r="R3669" s="20"/>
      <c r="S3669" s="20"/>
    </row>
    <row r="3670">
      <c r="A3670" s="18">
        <v>41384.541666666664</v>
      </c>
      <c r="B3670" s="19" t="s">
        <v>6</v>
      </c>
      <c r="C3670" s="2">
        <f>if(isblank(B3670)=TRUE," ", IF(B3670='2. Metadata'!B$1,'2. Metadata'!B$5, if(B3670='2. Metadata'!C$1,'2. Metadata'!C$5,if(B3670='2. Metadata'!D$1,'2. Metadata'!D$5, if(B3670='2. Metadata'!E$1,'2. Metadata'!E$5,if( B3670='2. Metadata'!F$1,'2. Metadata'!F$5,if(B3670='2. Metadata'!G$1,'2. Metadata'!G$5,if(B3670='2. Metadata'!H$1,'2. Metadata'!H$5, if(B3670='2. Metadata'!I$1,'2. Metadata'!I$5, if(B3670='2. Metadata'!J$1,'2. Metadata'!J$5, if(B3670='2. Metadata'!K$1,'2. Metadata'!K$5, if(B3670='2. Metadata'!L$1,'2. Metadata'!L$5, if(B3670='2. Metadata'!M$1,'2. Metadata'!M$5, if(B3670='2. Metadata'!N$1,'2. Metadata'!N$5))))))))))))))</f>
        <v>50.41528</v>
      </c>
      <c r="D3670" s="9">
        <f>if(isblank(B3670)=TRUE," ", IF(B3670='2. Metadata'!B$1,'2. Metadata'!B$6, if(B3670='2. Metadata'!C$1,'2. Metadata'!C$6,if(B3670='2. Metadata'!D$1,'2. Metadata'!D$6, if(B3670='2. Metadata'!E$1,'2. Metadata'!E$6,if( B3670='2. Metadata'!F$1,'2. Metadata'!F$6,if(B3670='2. Metadata'!G$1,'2. Metadata'!G$6,if(B3670='2. Metadata'!H$1,'2. Metadata'!H$6, if(B3670='2. Metadata'!I$1,'2. Metadata'!I$6, if(B3670='2. Metadata'!J$1,'2. Metadata'!J$6, if(B3670='2. Metadata'!K$1,'2. Metadata'!K$6, if(B3670='2. Metadata'!L$1,'2. Metadata'!L$6, if(B3670='2. Metadata'!M$1,'2. Metadata'!M$6, if(B3670='2. Metadata'!N$1,'2. Metadata'!N$6))))))))))))))</f>
        <v>-117.12222</v>
      </c>
      <c r="E3670" s="10" t="s">
        <v>7</v>
      </c>
      <c r="F3670" s="19">
        <v>4.636</v>
      </c>
      <c r="G3670" s="11" t="str">
        <f>if(isblank(F3670)=TRUE," ",'2. Metadata'!B$14)</f>
        <v>degrees Celsius</v>
      </c>
      <c r="H3670" s="3" t="s">
        <v>7</v>
      </c>
      <c r="I3670" s="20"/>
      <c r="J3670" s="20"/>
      <c r="K3670" s="20"/>
      <c r="L3670" s="20"/>
      <c r="M3670" s="20"/>
      <c r="N3670" s="20"/>
      <c r="O3670" s="20"/>
      <c r="P3670" s="20"/>
      <c r="Q3670" s="20"/>
      <c r="R3670" s="20"/>
      <c r="S3670" s="20"/>
    </row>
    <row r="3671">
      <c r="A3671" s="18">
        <v>41384.583333333336</v>
      </c>
      <c r="B3671" s="19" t="s">
        <v>6</v>
      </c>
      <c r="C3671" s="2">
        <f>if(isblank(B3671)=TRUE," ", IF(B3671='2. Metadata'!B$1,'2. Metadata'!B$5, if(B3671='2. Metadata'!C$1,'2. Metadata'!C$5,if(B3671='2. Metadata'!D$1,'2. Metadata'!D$5, if(B3671='2. Metadata'!E$1,'2. Metadata'!E$5,if( B3671='2. Metadata'!F$1,'2. Metadata'!F$5,if(B3671='2. Metadata'!G$1,'2. Metadata'!G$5,if(B3671='2. Metadata'!H$1,'2. Metadata'!H$5, if(B3671='2. Metadata'!I$1,'2. Metadata'!I$5, if(B3671='2. Metadata'!J$1,'2. Metadata'!J$5, if(B3671='2. Metadata'!K$1,'2. Metadata'!K$5, if(B3671='2. Metadata'!L$1,'2. Metadata'!L$5, if(B3671='2. Metadata'!M$1,'2. Metadata'!M$5, if(B3671='2. Metadata'!N$1,'2. Metadata'!N$5))))))))))))))</f>
        <v>50.41528</v>
      </c>
      <c r="D3671" s="9">
        <f>if(isblank(B3671)=TRUE," ", IF(B3671='2. Metadata'!B$1,'2. Metadata'!B$6, if(B3671='2. Metadata'!C$1,'2. Metadata'!C$6,if(B3671='2. Metadata'!D$1,'2. Metadata'!D$6, if(B3671='2. Metadata'!E$1,'2. Metadata'!E$6,if( B3671='2. Metadata'!F$1,'2. Metadata'!F$6,if(B3671='2. Metadata'!G$1,'2. Metadata'!G$6,if(B3671='2. Metadata'!H$1,'2. Metadata'!H$6, if(B3671='2. Metadata'!I$1,'2. Metadata'!I$6, if(B3671='2. Metadata'!J$1,'2. Metadata'!J$6, if(B3671='2. Metadata'!K$1,'2. Metadata'!K$6, if(B3671='2. Metadata'!L$1,'2. Metadata'!L$6, if(B3671='2. Metadata'!M$1,'2. Metadata'!M$6, if(B3671='2. Metadata'!N$1,'2. Metadata'!N$6))))))))))))))</f>
        <v>-117.12222</v>
      </c>
      <c r="E3671" s="10" t="s">
        <v>7</v>
      </c>
      <c r="F3671" s="19">
        <v>5.024</v>
      </c>
      <c r="G3671" s="11" t="str">
        <f>if(isblank(F3671)=TRUE," ",'2. Metadata'!B$14)</f>
        <v>degrees Celsius</v>
      </c>
      <c r="H3671" s="3" t="s">
        <v>7</v>
      </c>
      <c r="I3671" s="20"/>
      <c r="J3671" s="20"/>
      <c r="K3671" s="20"/>
      <c r="L3671" s="20"/>
      <c r="M3671" s="20"/>
      <c r="N3671" s="20"/>
      <c r="O3671" s="20"/>
      <c r="P3671" s="20"/>
      <c r="Q3671" s="20"/>
      <c r="R3671" s="20"/>
      <c r="S3671" s="20"/>
    </row>
    <row r="3672">
      <c r="A3672" s="18">
        <v>41384.625</v>
      </c>
      <c r="B3672" s="19" t="s">
        <v>6</v>
      </c>
      <c r="C3672" s="2">
        <f>if(isblank(B3672)=TRUE," ", IF(B3672='2. Metadata'!B$1,'2. Metadata'!B$5, if(B3672='2. Metadata'!C$1,'2. Metadata'!C$5,if(B3672='2. Metadata'!D$1,'2. Metadata'!D$5, if(B3672='2. Metadata'!E$1,'2. Metadata'!E$5,if( B3672='2. Metadata'!F$1,'2. Metadata'!F$5,if(B3672='2. Metadata'!G$1,'2. Metadata'!G$5,if(B3672='2. Metadata'!H$1,'2. Metadata'!H$5, if(B3672='2. Metadata'!I$1,'2. Metadata'!I$5, if(B3672='2. Metadata'!J$1,'2. Metadata'!J$5, if(B3672='2. Metadata'!K$1,'2. Metadata'!K$5, if(B3672='2. Metadata'!L$1,'2. Metadata'!L$5, if(B3672='2. Metadata'!M$1,'2. Metadata'!M$5, if(B3672='2. Metadata'!N$1,'2. Metadata'!N$5))))))))))))))</f>
        <v>50.41528</v>
      </c>
      <c r="D3672" s="9">
        <f>if(isblank(B3672)=TRUE," ", IF(B3672='2. Metadata'!B$1,'2. Metadata'!B$6, if(B3672='2. Metadata'!C$1,'2. Metadata'!C$6,if(B3672='2. Metadata'!D$1,'2. Metadata'!D$6, if(B3672='2. Metadata'!E$1,'2. Metadata'!E$6,if( B3672='2. Metadata'!F$1,'2. Metadata'!F$6,if(B3672='2. Metadata'!G$1,'2. Metadata'!G$6,if(B3672='2. Metadata'!H$1,'2. Metadata'!H$6, if(B3672='2. Metadata'!I$1,'2. Metadata'!I$6, if(B3672='2. Metadata'!J$1,'2. Metadata'!J$6, if(B3672='2. Metadata'!K$1,'2. Metadata'!K$6, if(B3672='2. Metadata'!L$1,'2. Metadata'!L$6, if(B3672='2. Metadata'!M$1,'2. Metadata'!M$6, if(B3672='2. Metadata'!N$1,'2. Metadata'!N$6))))))))))))))</f>
        <v>-117.12222</v>
      </c>
      <c r="E3672" s="10" t="s">
        <v>7</v>
      </c>
      <c r="F3672" s="19">
        <v>4.999</v>
      </c>
      <c r="G3672" s="11" t="str">
        <f>if(isblank(F3672)=TRUE," ",'2. Metadata'!B$14)</f>
        <v>degrees Celsius</v>
      </c>
      <c r="H3672" s="3" t="s">
        <v>7</v>
      </c>
      <c r="I3672" s="20"/>
      <c r="J3672" s="20"/>
      <c r="K3672" s="20"/>
      <c r="L3672" s="20"/>
      <c r="M3672" s="20"/>
      <c r="N3672" s="20"/>
      <c r="O3672" s="20"/>
      <c r="P3672" s="20"/>
      <c r="Q3672" s="20"/>
      <c r="R3672" s="20"/>
      <c r="S3672" s="20"/>
    </row>
    <row r="3673">
      <c r="A3673" s="18">
        <v>41384.666666666664</v>
      </c>
      <c r="B3673" s="19" t="s">
        <v>6</v>
      </c>
      <c r="C3673" s="2">
        <f>if(isblank(B3673)=TRUE," ", IF(B3673='2. Metadata'!B$1,'2. Metadata'!B$5, if(B3673='2. Metadata'!C$1,'2. Metadata'!C$5,if(B3673='2. Metadata'!D$1,'2. Metadata'!D$5, if(B3673='2. Metadata'!E$1,'2. Metadata'!E$5,if( B3673='2. Metadata'!F$1,'2. Metadata'!F$5,if(B3673='2. Metadata'!G$1,'2. Metadata'!G$5,if(B3673='2. Metadata'!H$1,'2. Metadata'!H$5, if(B3673='2. Metadata'!I$1,'2. Metadata'!I$5, if(B3673='2. Metadata'!J$1,'2. Metadata'!J$5, if(B3673='2. Metadata'!K$1,'2. Metadata'!K$5, if(B3673='2. Metadata'!L$1,'2. Metadata'!L$5, if(B3673='2. Metadata'!M$1,'2. Metadata'!M$5, if(B3673='2. Metadata'!N$1,'2. Metadata'!N$5))))))))))))))</f>
        <v>50.41528</v>
      </c>
      <c r="D3673" s="9">
        <f>if(isblank(B3673)=TRUE," ", IF(B3673='2. Metadata'!B$1,'2. Metadata'!B$6, if(B3673='2. Metadata'!C$1,'2. Metadata'!C$6,if(B3673='2. Metadata'!D$1,'2. Metadata'!D$6, if(B3673='2. Metadata'!E$1,'2. Metadata'!E$6,if( B3673='2. Metadata'!F$1,'2. Metadata'!F$6,if(B3673='2. Metadata'!G$1,'2. Metadata'!G$6,if(B3673='2. Metadata'!H$1,'2. Metadata'!H$6, if(B3673='2. Metadata'!I$1,'2. Metadata'!I$6, if(B3673='2. Metadata'!J$1,'2. Metadata'!J$6, if(B3673='2. Metadata'!K$1,'2. Metadata'!K$6, if(B3673='2. Metadata'!L$1,'2. Metadata'!L$6, if(B3673='2. Metadata'!M$1,'2. Metadata'!M$6, if(B3673='2. Metadata'!N$1,'2. Metadata'!N$6))))))))))))))</f>
        <v>-117.12222</v>
      </c>
      <c r="E3673" s="10" t="s">
        <v>7</v>
      </c>
      <c r="F3673" s="19">
        <v>5.179</v>
      </c>
      <c r="G3673" s="11" t="str">
        <f>if(isblank(F3673)=TRUE," ",'2. Metadata'!B$14)</f>
        <v>degrees Celsius</v>
      </c>
      <c r="H3673" s="3" t="s">
        <v>7</v>
      </c>
      <c r="I3673" s="20"/>
      <c r="J3673" s="20"/>
      <c r="K3673" s="20"/>
      <c r="L3673" s="20"/>
      <c r="M3673" s="20"/>
      <c r="N3673" s="20"/>
      <c r="O3673" s="20"/>
      <c r="P3673" s="20"/>
      <c r="Q3673" s="20"/>
      <c r="R3673" s="20"/>
      <c r="S3673" s="20"/>
    </row>
    <row r="3674">
      <c r="A3674" s="18">
        <v>41384.708333333336</v>
      </c>
      <c r="B3674" s="19" t="s">
        <v>6</v>
      </c>
      <c r="C3674" s="2">
        <f>if(isblank(B3674)=TRUE," ", IF(B3674='2. Metadata'!B$1,'2. Metadata'!B$5, if(B3674='2. Metadata'!C$1,'2. Metadata'!C$5,if(B3674='2. Metadata'!D$1,'2. Metadata'!D$5, if(B3674='2. Metadata'!E$1,'2. Metadata'!E$5,if( B3674='2. Metadata'!F$1,'2. Metadata'!F$5,if(B3674='2. Metadata'!G$1,'2. Metadata'!G$5,if(B3674='2. Metadata'!H$1,'2. Metadata'!H$5, if(B3674='2. Metadata'!I$1,'2. Metadata'!I$5, if(B3674='2. Metadata'!J$1,'2. Metadata'!J$5, if(B3674='2. Metadata'!K$1,'2. Metadata'!K$5, if(B3674='2. Metadata'!L$1,'2. Metadata'!L$5, if(B3674='2. Metadata'!M$1,'2. Metadata'!M$5, if(B3674='2. Metadata'!N$1,'2. Metadata'!N$5))))))))))))))</f>
        <v>50.41528</v>
      </c>
      <c r="D3674" s="9">
        <f>if(isblank(B3674)=TRUE," ", IF(B3674='2. Metadata'!B$1,'2. Metadata'!B$6, if(B3674='2. Metadata'!C$1,'2. Metadata'!C$6,if(B3674='2. Metadata'!D$1,'2. Metadata'!D$6, if(B3674='2. Metadata'!E$1,'2. Metadata'!E$6,if( B3674='2. Metadata'!F$1,'2. Metadata'!F$6,if(B3674='2. Metadata'!G$1,'2. Metadata'!G$6,if(B3674='2. Metadata'!H$1,'2. Metadata'!H$6, if(B3674='2. Metadata'!I$1,'2. Metadata'!I$6, if(B3674='2. Metadata'!J$1,'2. Metadata'!J$6, if(B3674='2. Metadata'!K$1,'2. Metadata'!K$6, if(B3674='2. Metadata'!L$1,'2. Metadata'!L$6, if(B3674='2. Metadata'!M$1,'2. Metadata'!M$6, if(B3674='2. Metadata'!N$1,'2. Metadata'!N$6))))))))))))))</f>
        <v>-117.12222</v>
      </c>
      <c r="E3674" s="10" t="s">
        <v>7</v>
      </c>
      <c r="F3674" s="19">
        <v>5.257</v>
      </c>
      <c r="G3674" s="11" t="str">
        <f>if(isblank(F3674)=TRUE," ",'2. Metadata'!B$14)</f>
        <v>degrees Celsius</v>
      </c>
      <c r="H3674" s="3" t="s">
        <v>7</v>
      </c>
      <c r="I3674" s="20"/>
      <c r="J3674" s="20"/>
      <c r="K3674" s="20"/>
      <c r="L3674" s="20"/>
      <c r="M3674" s="20"/>
      <c r="N3674" s="20"/>
      <c r="O3674" s="20"/>
      <c r="P3674" s="20"/>
      <c r="Q3674" s="20"/>
      <c r="R3674" s="20"/>
      <c r="S3674" s="20"/>
    </row>
    <row r="3675">
      <c r="A3675" s="18">
        <v>41384.75</v>
      </c>
      <c r="B3675" s="19" t="s">
        <v>6</v>
      </c>
      <c r="C3675" s="2">
        <f>if(isblank(B3675)=TRUE," ", IF(B3675='2. Metadata'!B$1,'2. Metadata'!B$5, if(B3675='2. Metadata'!C$1,'2. Metadata'!C$5,if(B3675='2. Metadata'!D$1,'2. Metadata'!D$5, if(B3675='2. Metadata'!E$1,'2. Metadata'!E$5,if( B3675='2. Metadata'!F$1,'2. Metadata'!F$5,if(B3675='2. Metadata'!G$1,'2. Metadata'!G$5,if(B3675='2. Metadata'!H$1,'2. Metadata'!H$5, if(B3675='2. Metadata'!I$1,'2. Metadata'!I$5, if(B3675='2. Metadata'!J$1,'2. Metadata'!J$5, if(B3675='2. Metadata'!K$1,'2. Metadata'!K$5, if(B3675='2. Metadata'!L$1,'2. Metadata'!L$5, if(B3675='2. Metadata'!M$1,'2. Metadata'!M$5, if(B3675='2. Metadata'!N$1,'2. Metadata'!N$5))))))))))))))</f>
        <v>50.41528</v>
      </c>
      <c r="D3675" s="9">
        <f>if(isblank(B3675)=TRUE," ", IF(B3675='2. Metadata'!B$1,'2. Metadata'!B$6, if(B3675='2. Metadata'!C$1,'2. Metadata'!C$6,if(B3675='2. Metadata'!D$1,'2. Metadata'!D$6, if(B3675='2. Metadata'!E$1,'2. Metadata'!E$6,if( B3675='2. Metadata'!F$1,'2. Metadata'!F$6,if(B3675='2. Metadata'!G$1,'2. Metadata'!G$6,if(B3675='2. Metadata'!H$1,'2. Metadata'!H$6, if(B3675='2. Metadata'!I$1,'2. Metadata'!I$6, if(B3675='2. Metadata'!J$1,'2. Metadata'!J$6, if(B3675='2. Metadata'!K$1,'2. Metadata'!K$6, if(B3675='2. Metadata'!L$1,'2. Metadata'!L$6, if(B3675='2. Metadata'!M$1,'2. Metadata'!M$6, if(B3675='2. Metadata'!N$1,'2. Metadata'!N$6))))))))))))))</f>
        <v>-117.12222</v>
      </c>
      <c r="E3675" s="10" t="s">
        <v>7</v>
      </c>
      <c r="F3675" s="19">
        <v>5.411</v>
      </c>
      <c r="G3675" s="11" t="str">
        <f>if(isblank(F3675)=TRUE," ",'2. Metadata'!B$14)</f>
        <v>degrees Celsius</v>
      </c>
      <c r="H3675" s="3" t="s">
        <v>7</v>
      </c>
      <c r="I3675" s="20"/>
      <c r="J3675" s="20"/>
      <c r="K3675" s="20"/>
      <c r="L3675" s="20"/>
      <c r="M3675" s="20"/>
      <c r="N3675" s="20"/>
      <c r="O3675" s="20"/>
      <c r="P3675" s="20"/>
      <c r="Q3675" s="20"/>
      <c r="R3675" s="20"/>
      <c r="S3675" s="20"/>
    </row>
    <row r="3676">
      <c r="A3676" s="18">
        <v>41384.791666666664</v>
      </c>
      <c r="B3676" s="19" t="s">
        <v>6</v>
      </c>
      <c r="C3676" s="2">
        <f>if(isblank(B3676)=TRUE," ", IF(B3676='2. Metadata'!B$1,'2. Metadata'!B$5, if(B3676='2. Metadata'!C$1,'2. Metadata'!C$5,if(B3676='2. Metadata'!D$1,'2. Metadata'!D$5, if(B3676='2. Metadata'!E$1,'2. Metadata'!E$5,if( B3676='2. Metadata'!F$1,'2. Metadata'!F$5,if(B3676='2. Metadata'!G$1,'2. Metadata'!G$5,if(B3676='2. Metadata'!H$1,'2. Metadata'!H$5, if(B3676='2. Metadata'!I$1,'2. Metadata'!I$5, if(B3676='2. Metadata'!J$1,'2. Metadata'!J$5, if(B3676='2. Metadata'!K$1,'2. Metadata'!K$5, if(B3676='2. Metadata'!L$1,'2. Metadata'!L$5, if(B3676='2. Metadata'!M$1,'2. Metadata'!M$5, if(B3676='2. Metadata'!N$1,'2. Metadata'!N$5))))))))))))))</f>
        <v>50.41528</v>
      </c>
      <c r="D3676" s="9">
        <f>if(isblank(B3676)=TRUE," ", IF(B3676='2. Metadata'!B$1,'2. Metadata'!B$6, if(B3676='2. Metadata'!C$1,'2. Metadata'!C$6,if(B3676='2. Metadata'!D$1,'2. Metadata'!D$6, if(B3676='2. Metadata'!E$1,'2. Metadata'!E$6,if( B3676='2. Metadata'!F$1,'2. Metadata'!F$6,if(B3676='2. Metadata'!G$1,'2. Metadata'!G$6,if(B3676='2. Metadata'!H$1,'2. Metadata'!H$6, if(B3676='2. Metadata'!I$1,'2. Metadata'!I$6, if(B3676='2. Metadata'!J$1,'2. Metadata'!J$6, if(B3676='2. Metadata'!K$1,'2. Metadata'!K$6, if(B3676='2. Metadata'!L$1,'2. Metadata'!L$6, if(B3676='2. Metadata'!M$1,'2. Metadata'!M$6, if(B3676='2. Metadata'!N$1,'2. Metadata'!N$6))))))))))))))</f>
        <v>-117.12222</v>
      </c>
      <c r="E3676" s="10" t="s">
        <v>7</v>
      </c>
      <c r="F3676" s="19">
        <v>5.36</v>
      </c>
      <c r="G3676" s="11" t="str">
        <f>if(isblank(F3676)=TRUE," ",'2. Metadata'!B$14)</f>
        <v>degrees Celsius</v>
      </c>
      <c r="H3676" s="3" t="s">
        <v>7</v>
      </c>
      <c r="I3676" s="20"/>
      <c r="J3676" s="20"/>
      <c r="K3676" s="20"/>
      <c r="L3676" s="20"/>
      <c r="M3676" s="20"/>
      <c r="N3676" s="20"/>
      <c r="O3676" s="20"/>
      <c r="P3676" s="20"/>
      <c r="Q3676" s="20"/>
      <c r="R3676" s="20"/>
      <c r="S3676" s="20"/>
    </row>
    <row r="3677">
      <c r="A3677" s="18">
        <v>41384.833333333336</v>
      </c>
      <c r="B3677" s="19" t="s">
        <v>6</v>
      </c>
      <c r="C3677" s="2">
        <f>if(isblank(B3677)=TRUE," ", IF(B3677='2. Metadata'!B$1,'2. Metadata'!B$5, if(B3677='2. Metadata'!C$1,'2. Metadata'!C$5,if(B3677='2. Metadata'!D$1,'2. Metadata'!D$5, if(B3677='2. Metadata'!E$1,'2. Metadata'!E$5,if( B3677='2. Metadata'!F$1,'2. Metadata'!F$5,if(B3677='2. Metadata'!G$1,'2. Metadata'!G$5,if(B3677='2. Metadata'!H$1,'2. Metadata'!H$5, if(B3677='2. Metadata'!I$1,'2. Metadata'!I$5, if(B3677='2. Metadata'!J$1,'2. Metadata'!J$5, if(B3677='2. Metadata'!K$1,'2. Metadata'!K$5, if(B3677='2. Metadata'!L$1,'2. Metadata'!L$5, if(B3677='2. Metadata'!M$1,'2. Metadata'!M$5, if(B3677='2. Metadata'!N$1,'2. Metadata'!N$5))))))))))))))</f>
        <v>50.41528</v>
      </c>
      <c r="D3677" s="9">
        <f>if(isblank(B3677)=TRUE," ", IF(B3677='2. Metadata'!B$1,'2. Metadata'!B$6, if(B3677='2. Metadata'!C$1,'2. Metadata'!C$6,if(B3677='2. Metadata'!D$1,'2. Metadata'!D$6, if(B3677='2. Metadata'!E$1,'2. Metadata'!E$6,if( B3677='2. Metadata'!F$1,'2. Metadata'!F$6,if(B3677='2. Metadata'!G$1,'2. Metadata'!G$6,if(B3677='2. Metadata'!H$1,'2. Metadata'!H$6, if(B3677='2. Metadata'!I$1,'2. Metadata'!I$6, if(B3677='2. Metadata'!J$1,'2. Metadata'!J$6, if(B3677='2. Metadata'!K$1,'2. Metadata'!K$6, if(B3677='2. Metadata'!L$1,'2. Metadata'!L$6, if(B3677='2. Metadata'!M$1,'2. Metadata'!M$6, if(B3677='2. Metadata'!N$1,'2. Metadata'!N$6))))))))))))))</f>
        <v>-117.12222</v>
      </c>
      <c r="E3677" s="10" t="s">
        <v>7</v>
      </c>
      <c r="F3677" s="19">
        <v>5.179</v>
      </c>
      <c r="G3677" s="11" t="str">
        <f>if(isblank(F3677)=TRUE," ",'2. Metadata'!B$14)</f>
        <v>degrees Celsius</v>
      </c>
      <c r="H3677" s="3" t="s">
        <v>7</v>
      </c>
      <c r="I3677" s="20"/>
      <c r="J3677" s="20"/>
      <c r="K3677" s="20"/>
      <c r="L3677" s="20"/>
      <c r="M3677" s="20"/>
      <c r="N3677" s="20"/>
      <c r="O3677" s="20"/>
      <c r="P3677" s="20"/>
      <c r="Q3677" s="20"/>
      <c r="R3677" s="20"/>
      <c r="S3677" s="20"/>
    </row>
    <row r="3678">
      <c r="A3678" s="18">
        <v>41384.875</v>
      </c>
      <c r="B3678" s="19" t="s">
        <v>6</v>
      </c>
      <c r="C3678" s="2">
        <f>if(isblank(B3678)=TRUE," ", IF(B3678='2. Metadata'!B$1,'2. Metadata'!B$5, if(B3678='2. Metadata'!C$1,'2. Metadata'!C$5,if(B3678='2. Metadata'!D$1,'2. Metadata'!D$5, if(B3678='2. Metadata'!E$1,'2. Metadata'!E$5,if( B3678='2. Metadata'!F$1,'2. Metadata'!F$5,if(B3678='2. Metadata'!G$1,'2. Metadata'!G$5,if(B3678='2. Metadata'!H$1,'2. Metadata'!H$5, if(B3678='2. Metadata'!I$1,'2. Metadata'!I$5, if(B3678='2. Metadata'!J$1,'2. Metadata'!J$5, if(B3678='2. Metadata'!K$1,'2. Metadata'!K$5, if(B3678='2. Metadata'!L$1,'2. Metadata'!L$5, if(B3678='2. Metadata'!M$1,'2. Metadata'!M$5, if(B3678='2. Metadata'!N$1,'2. Metadata'!N$5))))))))))))))</f>
        <v>50.41528</v>
      </c>
      <c r="D3678" s="9">
        <f>if(isblank(B3678)=TRUE," ", IF(B3678='2. Metadata'!B$1,'2. Metadata'!B$6, if(B3678='2. Metadata'!C$1,'2. Metadata'!C$6,if(B3678='2. Metadata'!D$1,'2. Metadata'!D$6, if(B3678='2. Metadata'!E$1,'2. Metadata'!E$6,if( B3678='2. Metadata'!F$1,'2. Metadata'!F$6,if(B3678='2. Metadata'!G$1,'2. Metadata'!G$6,if(B3678='2. Metadata'!H$1,'2. Metadata'!H$6, if(B3678='2. Metadata'!I$1,'2. Metadata'!I$6, if(B3678='2. Metadata'!J$1,'2. Metadata'!J$6, if(B3678='2. Metadata'!K$1,'2. Metadata'!K$6, if(B3678='2. Metadata'!L$1,'2. Metadata'!L$6, if(B3678='2. Metadata'!M$1,'2. Metadata'!M$6, if(B3678='2. Metadata'!N$1,'2. Metadata'!N$6))))))))))))))</f>
        <v>-117.12222</v>
      </c>
      <c r="E3678" s="10" t="s">
        <v>7</v>
      </c>
      <c r="F3678" s="19">
        <v>4.921</v>
      </c>
      <c r="G3678" s="11" t="str">
        <f>if(isblank(F3678)=TRUE," ",'2. Metadata'!B$14)</f>
        <v>degrees Celsius</v>
      </c>
      <c r="H3678" s="3" t="s">
        <v>7</v>
      </c>
      <c r="I3678" s="20"/>
      <c r="J3678" s="20"/>
      <c r="K3678" s="20"/>
      <c r="L3678" s="20"/>
      <c r="M3678" s="20"/>
      <c r="N3678" s="20"/>
      <c r="O3678" s="20"/>
      <c r="P3678" s="20"/>
      <c r="Q3678" s="20"/>
      <c r="R3678" s="20"/>
      <c r="S3678" s="20"/>
    </row>
    <row r="3679">
      <c r="A3679" s="18">
        <v>41384.916666666664</v>
      </c>
      <c r="B3679" s="19" t="s">
        <v>6</v>
      </c>
      <c r="C3679" s="2">
        <f>if(isblank(B3679)=TRUE," ", IF(B3679='2. Metadata'!B$1,'2. Metadata'!B$5, if(B3679='2. Metadata'!C$1,'2. Metadata'!C$5,if(B3679='2. Metadata'!D$1,'2. Metadata'!D$5, if(B3679='2. Metadata'!E$1,'2. Metadata'!E$5,if( B3679='2. Metadata'!F$1,'2. Metadata'!F$5,if(B3679='2. Metadata'!G$1,'2. Metadata'!G$5,if(B3679='2. Metadata'!H$1,'2. Metadata'!H$5, if(B3679='2. Metadata'!I$1,'2. Metadata'!I$5, if(B3679='2. Metadata'!J$1,'2. Metadata'!J$5, if(B3679='2. Metadata'!K$1,'2. Metadata'!K$5, if(B3679='2. Metadata'!L$1,'2. Metadata'!L$5, if(B3679='2. Metadata'!M$1,'2. Metadata'!M$5, if(B3679='2. Metadata'!N$1,'2. Metadata'!N$5))))))))))))))</f>
        <v>50.41528</v>
      </c>
      <c r="D3679" s="9">
        <f>if(isblank(B3679)=TRUE," ", IF(B3679='2. Metadata'!B$1,'2. Metadata'!B$6, if(B3679='2. Metadata'!C$1,'2. Metadata'!C$6,if(B3679='2. Metadata'!D$1,'2. Metadata'!D$6, if(B3679='2. Metadata'!E$1,'2. Metadata'!E$6,if( B3679='2. Metadata'!F$1,'2. Metadata'!F$6,if(B3679='2. Metadata'!G$1,'2. Metadata'!G$6,if(B3679='2. Metadata'!H$1,'2. Metadata'!H$6, if(B3679='2. Metadata'!I$1,'2. Metadata'!I$6, if(B3679='2. Metadata'!J$1,'2. Metadata'!J$6, if(B3679='2. Metadata'!K$1,'2. Metadata'!K$6, if(B3679='2. Metadata'!L$1,'2. Metadata'!L$6, if(B3679='2. Metadata'!M$1,'2. Metadata'!M$6, if(B3679='2. Metadata'!N$1,'2. Metadata'!N$6))))))))))))))</f>
        <v>-117.12222</v>
      </c>
      <c r="E3679" s="10" t="s">
        <v>7</v>
      </c>
      <c r="F3679" s="19">
        <v>4.61</v>
      </c>
      <c r="G3679" s="11" t="str">
        <f>if(isblank(F3679)=TRUE," ",'2. Metadata'!B$14)</f>
        <v>degrees Celsius</v>
      </c>
      <c r="H3679" s="3" t="s">
        <v>7</v>
      </c>
      <c r="I3679" s="20"/>
      <c r="J3679" s="20"/>
      <c r="K3679" s="20"/>
      <c r="L3679" s="20"/>
      <c r="M3679" s="20"/>
      <c r="N3679" s="20"/>
      <c r="O3679" s="20"/>
      <c r="P3679" s="20"/>
      <c r="Q3679" s="20"/>
      <c r="R3679" s="20"/>
      <c r="S3679" s="20"/>
    </row>
    <row r="3680">
      <c r="A3680" s="18">
        <v>41384.958333333336</v>
      </c>
      <c r="B3680" s="19" t="s">
        <v>6</v>
      </c>
      <c r="C3680" s="2">
        <f>if(isblank(B3680)=TRUE," ", IF(B3680='2. Metadata'!B$1,'2. Metadata'!B$5, if(B3680='2. Metadata'!C$1,'2. Metadata'!C$5,if(B3680='2. Metadata'!D$1,'2. Metadata'!D$5, if(B3680='2. Metadata'!E$1,'2. Metadata'!E$5,if( B3680='2. Metadata'!F$1,'2. Metadata'!F$5,if(B3680='2. Metadata'!G$1,'2. Metadata'!G$5,if(B3680='2. Metadata'!H$1,'2. Metadata'!H$5, if(B3680='2. Metadata'!I$1,'2. Metadata'!I$5, if(B3680='2. Metadata'!J$1,'2. Metadata'!J$5, if(B3680='2. Metadata'!K$1,'2. Metadata'!K$5, if(B3680='2. Metadata'!L$1,'2. Metadata'!L$5, if(B3680='2. Metadata'!M$1,'2. Metadata'!M$5, if(B3680='2. Metadata'!N$1,'2. Metadata'!N$5))))))))))))))</f>
        <v>50.41528</v>
      </c>
      <c r="D3680" s="9">
        <f>if(isblank(B3680)=TRUE," ", IF(B3680='2. Metadata'!B$1,'2. Metadata'!B$6, if(B3680='2. Metadata'!C$1,'2. Metadata'!C$6,if(B3680='2. Metadata'!D$1,'2. Metadata'!D$6, if(B3680='2. Metadata'!E$1,'2. Metadata'!E$6,if( B3680='2. Metadata'!F$1,'2. Metadata'!F$6,if(B3680='2. Metadata'!G$1,'2. Metadata'!G$6,if(B3680='2. Metadata'!H$1,'2. Metadata'!H$6, if(B3680='2. Metadata'!I$1,'2. Metadata'!I$6, if(B3680='2. Metadata'!J$1,'2. Metadata'!J$6, if(B3680='2. Metadata'!K$1,'2. Metadata'!K$6, if(B3680='2. Metadata'!L$1,'2. Metadata'!L$6, if(B3680='2. Metadata'!M$1,'2. Metadata'!M$6, if(B3680='2. Metadata'!N$1,'2. Metadata'!N$6))))))))))))))</f>
        <v>-117.12222</v>
      </c>
      <c r="E3680" s="10" t="s">
        <v>7</v>
      </c>
      <c r="F3680" s="19">
        <v>4.324</v>
      </c>
      <c r="G3680" s="11" t="str">
        <f>if(isblank(F3680)=TRUE," ",'2. Metadata'!B$14)</f>
        <v>degrees Celsius</v>
      </c>
      <c r="H3680" s="3" t="s">
        <v>7</v>
      </c>
      <c r="I3680" s="20"/>
      <c r="J3680" s="20"/>
      <c r="K3680" s="20"/>
      <c r="L3680" s="20"/>
      <c r="M3680" s="20"/>
      <c r="N3680" s="20"/>
      <c r="O3680" s="20"/>
      <c r="P3680" s="20"/>
      <c r="Q3680" s="20"/>
      <c r="R3680" s="20"/>
      <c r="S3680" s="20"/>
    </row>
    <row r="3681">
      <c r="A3681" s="18">
        <v>41385.0</v>
      </c>
      <c r="B3681" s="19" t="s">
        <v>6</v>
      </c>
      <c r="C3681" s="2">
        <f>if(isblank(B3681)=TRUE," ", IF(B3681='2. Metadata'!B$1,'2. Metadata'!B$5, if(B3681='2. Metadata'!C$1,'2. Metadata'!C$5,if(B3681='2. Metadata'!D$1,'2. Metadata'!D$5, if(B3681='2. Metadata'!E$1,'2. Metadata'!E$5,if( B3681='2. Metadata'!F$1,'2. Metadata'!F$5,if(B3681='2. Metadata'!G$1,'2. Metadata'!G$5,if(B3681='2. Metadata'!H$1,'2. Metadata'!H$5, if(B3681='2. Metadata'!I$1,'2. Metadata'!I$5, if(B3681='2. Metadata'!J$1,'2. Metadata'!J$5, if(B3681='2. Metadata'!K$1,'2. Metadata'!K$5, if(B3681='2. Metadata'!L$1,'2. Metadata'!L$5, if(B3681='2. Metadata'!M$1,'2. Metadata'!M$5, if(B3681='2. Metadata'!N$1,'2. Metadata'!N$5))))))))))))))</f>
        <v>50.41528</v>
      </c>
      <c r="D3681" s="9">
        <f>if(isblank(B3681)=TRUE," ", IF(B3681='2. Metadata'!B$1,'2. Metadata'!B$6, if(B3681='2. Metadata'!C$1,'2. Metadata'!C$6,if(B3681='2. Metadata'!D$1,'2. Metadata'!D$6, if(B3681='2. Metadata'!E$1,'2. Metadata'!E$6,if( B3681='2. Metadata'!F$1,'2. Metadata'!F$6,if(B3681='2. Metadata'!G$1,'2. Metadata'!G$6,if(B3681='2. Metadata'!H$1,'2. Metadata'!H$6, if(B3681='2. Metadata'!I$1,'2. Metadata'!I$6, if(B3681='2. Metadata'!J$1,'2. Metadata'!J$6, if(B3681='2. Metadata'!K$1,'2. Metadata'!K$6, if(B3681='2. Metadata'!L$1,'2. Metadata'!L$6, if(B3681='2. Metadata'!M$1,'2. Metadata'!M$6, if(B3681='2. Metadata'!N$1,'2. Metadata'!N$6))))))))))))))</f>
        <v>-117.12222</v>
      </c>
      <c r="E3681" s="10" t="s">
        <v>7</v>
      </c>
      <c r="F3681" s="19">
        <v>4.063</v>
      </c>
      <c r="G3681" s="11" t="str">
        <f>if(isblank(F3681)=TRUE," ",'2. Metadata'!B$14)</f>
        <v>degrees Celsius</v>
      </c>
      <c r="H3681" s="3" t="s">
        <v>7</v>
      </c>
      <c r="I3681" s="20"/>
      <c r="J3681" s="20"/>
      <c r="K3681" s="20"/>
      <c r="L3681" s="20"/>
      <c r="M3681" s="20"/>
      <c r="N3681" s="20"/>
      <c r="O3681" s="20"/>
      <c r="P3681" s="20"/>
      <c r="Q3681" s="20"/>
      <c r="R3681" s="20"/>
      <c r="S3681" s="20"/>
    </row>
    <row r="3682">
      <c r="A3682" s="18">
        <v>41385.041666666664</v>
      </c>
      <c r="B3682" s="19" t="s">
        <v>6</v>
      </c>
      <c r="C3682" s="2">
        <f>if(isblank(B3682)=TRUE," ", IF(B3682='2. Metadata'!B$1,'2. Metadata'!B$5, if(B3682='2. Metadata'!C$1,'2. Metadata'!C$5,if(B3682='2. Metadata'!D$1,'2. Metadata'!D$5, if(B3682='2. Metadata'!E$1,'2. Metadata'!E$5,if( B3682='2. Metadata'!F$1,'2. Metadata'!F$5,if(B3682='2. Metadata'!G$1,'2. Metadata'!G$5,if(B3682='2. Metadata'!H$1,'2. Metadata'!H$5, if(B3682='2. Metadata'!I$1,'2. Metadata'!I$5, if(B3682='2. Metadata'!J$1,'2. Metadata'!J$5, if(B3682='2. Metadata'!K$1,'2. Metadata'!K$5, if(B3682='2. Metadata'!L$1,'2. Metadata'!L$5, if(B3682='2. Metadata'!M$1,'2. Metadata'!M$5, if(B3682='2. Metadata'!N$1,'2. Metadata'!N$5))))))))))))))</f>
        <v>50.41528</v>
      </c>
      <c r="D3682" s="9">
        <f>if(isblank(B3682)=TRUE," ", IF(B3682='2. Metadata'!B$1,'2. Metadata'!B$6, if(B3682='2. Metadata'!C$1,'2. Metadata'!C$6,if(B3682='2. Metadata'!D$1,'2. Metadata'!D$6, if(B3682='2. Metadata'!E$1,'2. Metadata'!E$6,if( B3682='2. Metadata'!F$1,'2. Metadata'!F$6,if(B3682='2. Metadata'!G$1,'2. Metadata'!G$6,if(B3682='2. Metadata'!H$1,'2. Metadata'!H$6, if(B3682='2. Metadata'!I$1,'2. Metadata'!I$6, if(B3682='2. Metadata'!J$1,'2. Metadata'!J$6, if(B3682='2. Metadata'!K$1,'2. Metadata'!K$6, if(B3682='2. Metadata'!L$1,'2. Metadata'!L$6, if(B3682='2. Metadata'!M$1,'2. Metadata'!M$6, if(B3682='2. Metadata'!N$1,'2. Metadata'!N$6))))))))))))))</f>
        <v>-117.12222</v>
      </c>
      <c r="E3682" s="10" t="s">
        <v>7</v>
      </c>
      <c r="F3682" s="19">
        <v>3.775</v>
      </c>
      <c r="G3682" s="11" t="str">
        <f>if(isblank(F3682)=TRUE," ",'2. Metadata'!B$14)</f>
        <v>degrees Celsius</v>
      </c>
      <c r="H3682" s="3" t="s">
        <v>7</v>
      </c>
      <c r="I3682" s="20"/>
      <c r="J3682" s="20"/>
      <c r="K3682" s="20"/>
      <c r="L3682" s="20"/>
      <c r="M3682" s="20"/>
      <c r="N3682" s="20"/>
      <c r="O3682" s="20"/>
      <c r="P3682" s="20"/>
      <c r="Q3682" s="20"/>
      <c r="R3682" s="20"/>
      <c r="S3682" s="20"/>
    </row>
    <row r="3683">
      <c r="A3683" s="18">
        <v>41385.083333333336</v>
      </c>
      <c r="B3683" s="19" t="s">
        <v>6</v>
      </c>
      <c r="C3683" s="2">
        <f>if(isblank(B3683)=TRUE," ", IF(B3683='2. Metadata'!B$1,'2. Metadata'!B$5, if(B3683='2. Metadata'!C$1,'2. Metadata'!C$5,if(B3683='2. Metadata'!D$1,'2. Metadata'!D$5, if(B3683='2. Metadata'!E$1,'2. Metadata'!E$5,if( B3683='2. Metadata'!F$1,'2. Metadata'!F$5,if(B3683='2. Metadata'!G$1,'2. Metadata'!G$5,if(B3683='2. Metadata'!H$1,'2. Metadata'!H$5, if(B3683='2. Metadata'!I$1,'2. Metadata'!I$5, if(B3683='2. Metadata'!J$1,'2. Metadata'!J$5, if(B3683='2. Metadata'!K$1,'2. Metadata'!K$5, if(B3683='2. Metadata'!L$1,'2. Metadata'!L$5, if(B3683='2. Metadata'!M$1,'2. Metadata'!M$5, if(B3683='2. Metadata'!N$1,'2. Metadata'!N$5))))))))))))))</f>
        <v>50.41528</v>
      </c>
      <c r="D3683" s="9">
        <f>if(isblank(B3683)=TRUE," ", IF(B3683='2. Metadata'!B$1,'2. Metadata'!B$6, if(B3683='2. Metadata'!C$1,'2. Metadata'!C$6,if(B3683='2. Metadata'!D$1,'2. Metadata'!D$6, if(B3683='2. Metadata'!E$1,'2. Metadata'!E$6,if( B3683='2. Metadata'!F$1,'2. Metadata'!F$6,if(B3683='2. Metadata'!G$1,'2. Metadata'!G$6,if(B3683='2. Metadata'!H$1,'2. Metadata'!H$6, if(B3683='2. Metadata'!I$1,'2. Metadata'!I$6, if(B3683='2. Metadata'!J$1,'2. Metadata'!J$6, if(B3683='2. Metadata'!K$1,'2. Metadata'!K$6, if(B3683='2. Metadata'!L$1,'2. Metadata'!L$6, if(B3683='2. Metadata'!M$1,'2. Metadata'!M$6, if(B3683='2. Metadata'!N$1,'2. Metadata'!N$6))))))))))))))</f>
        <v>-117.12222</v>
      </c>
      <c r="E3683" s="10" t="s">
        <v>7</v>
      </c>
      <c r="F3683" s="19">
        <v>3.538</v>
      </c>
      <c r="G3683" s="11" t="str">
        <f>if(isblank(F3683)=TRUE," ",'2. Metadata'!B$14)</f>
        <v>degrees Celsius</v>
      </c>
      <c r="H3683" s="3" t="s">
        <v>7</v>
      </c>
      <c r="I3683" s="20"/>
      <c r="J3683" s="20"/>
      <c r="K3683" s="20"/>
      <c r="L3683" s="20"/>
      <c r="M3683" s="20"/>
      <c r="N3683" s="20"/>
      <c r="O3683" s="20"/>
      <c r="P3683" s="20"/>
      <c r="Q3683" s="20"/>
      <c r="R3683" s="20"/>
      <c r="S3683" s="20"/>
    </row>
    <row r="3684">
      <c r="A3684" s="18">
        <v>41385.125</v>
      </c>
      <c r="B3684" s="19" t="s">
        <v>6</v>
      </c>
      <c r="C3684" s="2">
        <f>if(isblank(B3684)=TRUE," ", IF(B3684='2. Metadata'!B$1,'2. Metadata'!B$5, if(B3684='2. Metadata'!C$1,'2. Metadata'!C$5,if(B3684='2. Metadata'!D$1,'2. Metadata'!D$5, if(B3684='2. Metadata'!E$1,'2. Metadata'!E$5,if( B3684='2. Metadata'!F$1,'2. Metadata'!F$5,if(B3684='2. Metadata'!G$1,'2. Metadata'!G$5,if(B3684='2. Metadata'!H$1,'2. Metadata'!H$5, if(B3684='2. Metadata'!I$1,'2. Metadata'!I$5, if(B3684='2. Metadata'!J$1,'2. Metadata'!J$5, if(B3684='2. Metadata'!K$1,'2. Metadata'!K$5, if(B3684='2. Metadata'!L$1,'2. Metadata'!L$5, if(B3684='2. Metadata'!M$1,'2. Metadata'!M$5, if(B3684='2. Metadata'!N$1,'2. Metadata'!N$5))))))))))))))</f>
        <v>50.41528</v>
      </c>
      <c r="D3684" s="9">
        <f>if(isblank(B3684)=TRUE," ", IF(B3684='2. Metadata'!B$1,'2. Metadata'!B$6, if(B3684='2. Metadata'!C$1,'2. Metadata'!C$6,if(B3684='2. Metadata'!D$1,'2. Metadata'!D$6, if(B3684='2. Metadata'!E$1,'2. Metadata'!E$6,if( B3684='2. Metadata'!F$1,'2. Metadata'!F$6,if(B3684='2. Metadata'!G$1,'2. Metadata'!G$6,if(B3684='2. Metadata'!H$1,'2. Metadata'!H$6, if(B3684='2. Metadata'!I$1,'2. Metadata'!I$6, if(B3684='2. Metadata'!J$1,'2. Metadata'!J$6, if(B3684='2. Metadata'!K$1,'2. Metadata'!K$6, if(B3684='2. Metadata'!L$1,'2. Metadata'!L$6, if(B3684='2. Metadata'!M$1,'2. Metadata'!M$6, if(B3684='2. Metadata'!N$1,'2. Metadata'!N$6))))))))))))))</f>
        <v>-117.12222</v>
      </c>
      <c r="E3684" s="10" t="s">
        <v>7</v>
      </c>
      <c r="F3684" s="19">
        <v>3.327</v>
      </c>
      <c r="G3684" s="11" t="str">
        <f>if(isblank(F3684)=TRUE," ",'2. Metadata'!B$14)</f>
        <v>degrees Celsius</v>
      </c>
      <c r="H3684" s="3" t="s">
        <v>7</v>
      </c>
      <c r="I3684" s="20"/>
      <c r="J3684" s="20"/>
      <c r="K3684" s="20"/>
      <c r="L3684" s="20"/>
      <c r="M3684" s="20"/>
      <c r="N3684" s="20"/>
      <c r="O3684" s="20"/>
      <c r="P3684" s="20"/>
      <c r="Q3684" s="20"/>
      <c r="R3684" s="20"/>
      <c r="S3684" s="20"/>
    </row>
    <row r="3685">
      <c r="A3685" s="18">
        <v>41385.166666666664</v>
      </c>
      <c r="B3685" s="19" t="s">
        <v>6</v>
      </c>
      <c r="C3685" s="2">
        <f>if(isblank(B3685)=TRUE," ", IF(B3685='2. Metadata'!B$1,'2. Metadata'!B$5, if(B3685='2. Metadata'!C$1,'2. Metadata'!C$5,if(B3685='2. Metadata'!D$1,'2. Metadata'!D$5, if(B3685='2. Metadata'!E$1,'2. Metadata'!E$5,if( B3685='2. Metadata'!F$1,'2. Metadata'!F$5,if(B3685='2. Metadata'!G$1,'2. Metadata'!G$5,if(B3685='2. Metadata'!H$1,'2. Metadata'!H$5, if(B3685='2. Metadata'!I$1,'2. Metadata'!I$5, if(B3685='2. Metadata'!J$1,'2. Metadata'!J$5, if(B3685='2. Metadata'!K$1,'2. Metadata'!K$5, if(B3685='2. Metadata'!L$1,'2. Metadata'!L$5, if(B3685='2. Metadata'!M$1,'2. Metadata'!M$5, if(B3685='2. Metadata'!N$1,'2. Metadata'!N$5))))))))))))))</f>
        <v>50.41528</v>
      </c>
      <c r="D3685" s="9">
        <f>if(isblank(B3685)=TRUE," ", IF(B3685='2. Metadata'!B$1,'2. Metadata'!B$6, if(B3685='2. Metadata'!C$1,'2. Metadata'!C$6,if(B3685='2. Metadata'!D$1,'2. Metadata'!D$6, if(B3685='2. Metadata'!E$1,'2. Metadata'!E$6,if( B3685='2. Metadata'!F$1,'2. Metadata'!F$6,if(B3685='2. Metadata'!G$1,'2. Metadata'!G$6,if(B3685='2. Metadata'!H$1,'2. Metadata'!H$6, if(B3685='2. Metadata'!I$1,'2. Metadata'!I$6, if(B3685='2. Metadata'!J$1,'2. Metadata'!J$6, if(B3685='2. Metadata'!K$1,'2. Metadata'!K$6, if(B3685='2. Metadata'!L$1,'2. Metadata'!L$6, if(B3685='2. Metadata'!M$1,'2. Metadata'!M$6, if(B3685='2. Metadata'!N$1,'2. Metadata'!N$6))))))))))))))</f>
        <v>-117.12222</v>
      </c>
      <c r="E3685" s="10" t="s">
        <v>7</v>
      </c>
      <c r="F3685" s="19">
        <v>3.142</v>
      </c>
      <c r="G3685" s="11" t="str">
        <f>if(isblank(F3685)=TRUE," ",'2. Metadata'!B$14)</f>
        <v>degrees Celsius</v>
      </c>
      <c r="H3685" s="3" t="s">
        <v>7</v>
      </c>
      <c r="I3685" s="20"/>
      <c r="J3685" s="20"/>
      <c r="K3685" s="20"/>
      <c r="L3685" s="20"/>
      <c r="M3685" s="20"/>
      <c r="N3685" s="20"/>
      <c r="O3685" s="20"/>
      <c r="P3685" s="20"/>
      <c r="Q3685" s="20"/>
      <c r="R3685" s="20"/>
      <c r="S3685" s="20"/>
    </row>
    <row r="3686">
      <c r="A3686" s="18">
        <v>41385.208333333336</v>
      </c>
      <c r="B3686" s="19" t="s">
        <v>6</v>
      </c>
      <c r="C3686" s="2">
        <f>if(isblank(B3686)=TRUE," ", IF(B3686='2. Metadata'!B$1,'2. Metadata'!B$5, if(B3686='2. Metadata'!C$1,'2. Metadata'!C$5,if(B3686='2. Metadata'!D$1,'2. Metadata'!D$5, if(B3686='2. Metadata'!E$1,'2. Metadata'!E$5,if( B3686='2. Metadata'!F$1,'2. Metadata'!F$5,if(B3686='2. Metadata'!G$1,'2. Metadata'!G$5,if(B3686='2. Metadata'!H$1,'2. Metadata'!H$5, if(B3686='2. Metadata'!I$1,'2. Metadata'!I$5, if(B3686='2. Metadata'!J$1,'2. Metadata'!J$5, if(B3686='2. Metadata'!K$1,'2. Metadata'!K$5, if(B3686='2. Metadata'!L$1,'2. Metadata'!L$5, if(B3686='2. Metadata'!M$1,'2. Metadata'!M$5, if(B3686='2. Metadata'!N$1,'2. Metadata'!N$5))))))))))))))</f>
        <v>50.41528</v>
      </c>
      <c r="D3686" s="9">
        <f>if(isblank(B3686)=TRUE," ", IF(B3686='2. Metadata'!B$1,'2. Metadata'!B$6, if(B3686='2. Metadata'!C$1,'2. Metadata'!C$6,if(B3686='2. Metadata'!D$1,'2. Metadata'!D$6, if(B3686='2. Metadata'!E$1,'2. Metadata'!E$6,if( B3686='2. Metadata'!F$1,'2. Metadata'!F$6,if(B3686='2. Metadata'!G$1,'2. Metadata'!G$6,if(B3686='2. Metadata'!H$1,'2. Metadata'!H$6, if(B3686='2. Metadata'!I$1,'2. Metadata'!I$6, if(B3686='2. Metadata'!J$1,'2. Metadata'!J$6, if(B3686='2. Metadata'!K$1,'2. Metadata'!K$6, if(B3686='2. Metadata'!L$1,'2. Metadata'!L$6, if(B3686='2. Metadata'!M$1,'2. Metadata'!M$6, if(B3686='2. Metadata'!N$1,'2. Metadata'!N$6))))))))))))))</f>
        <v>-117.12222</v>
      </c>
      <c r="E3686" s="10" t="s">
        <v>7</v>
      </c>
      <c r="F3686" s="19">
        <v>2.983</v>
      </c>
      <c r="G3686" s="11" t="str">
        <f>if(isblank(F3686)=TRUE," ",'2. Metadata'!B$14)</f>
        <v>degrees Celsius</v>
      </c>
      <c r="H3686" s="3" t="s">
        <v>7</v>
      </c>
      <c r="I3686" s="20"/>
      <c r="J3686" s="20"/>
      <c r="K3686" s="20"/>
      <c r="L3686" s="20"/>
      <c r="M3686" s="20"/>
      <c r="N3686" s="20"/>
      <c r="O3686" s="20"/>
      <c r="P3686" s="20"/>
      <c r="Q3686" s="20"/>
      <c r="R3686" s="20"/>
      <c r="S3686" s="20"/>
    </row>
    <row r="3687">
      <c r="A3687" s="18">
        <v>41385.25</v>
      </c>
      <c r="B3687" s="19" t="s">
        <v>6</v>
      </c>
      <c r="C3687" s="2">
        <f>if(isblank(B3687)=TRUE," ", IF(B3687='2. Metadata'!B$1,'2. Metadata'!B$5, if(B3687='2. Metadata'!C$1,'2. Metadata'!C$5,if(B3687='2. Metadata'!D$1,'2. Metadata'!D$5, if(B3687='2. Metadata'!E$1,'2. Metadata'!E$5,if( B3687='2. Metadata'!F$1,'2. Metadata'!F$5,if(B3687='2. Metadata'!G$1,'2. Metadata'!G$5,if(B3687='2. Metadata'!H$1,'2. Metadata'!H$5, if(B3687='2. Metadata'!I$1,'2. Metadata'!I$5, if(B3687='2. Metadata'!J$1,'2. Metadata'!J$5, if(B3687='2. Metadata'!K$1,'2. Metadata'!K$5, if(B3687='2. Metadata'!L$1,'2. Metadata'!L$5, if(B3687='2. Metadata'!M$1,'2. Metadata'!M$5, if(B3687='2. Metadata'!N$1,'2. Metadata'!N$5))))))))))))))</f>
        <v>50.41528</v>
      </c>
      <c r="D3687" s="9">
        <f>if(isblank(B3687)=TRUE," ", IF(B3687='2. Metadata'!B$1,'2. Metadata'!B$6, if(B3687='2. Metadata'!C$1,'2. Metadata'!C$6,if(B3687='2. Metadata'!D$1,'2. Metadata'!D$6, if(B3687='2. Metadata'!E$1,'2. Metadata'!E$6,if( B3687='2. Metadata'!F$1,'2. Metadata'!F$6,if(B3687='2. Metadata'!G$1,'2. Metadata'!G$6,if(B3687='2. Metadata'!H$1,'2. Metadata'!H$6, if(B3687='2. Metadata'!I$1,'2. Metadata'!I$6, if(B3687='2. Metadata'!J$1,'2. Metadata'!J$6, if(B3687='2. Metadata'!K$1,'2. Metadata'!K$6, if(B3687='2. Metadata'!L$1,'2. Metadata'!L$6, if(B3687='2. Metadata'!M$1,'2. Metadata'!M$6, if(B3687='2. Metadata'!N$1,'2. Metadata'!N$6))))))))))))))</f>
        <v>-117.12222</v>
      </c>
      <c r="E3687" s="10" t="s">
        <v>7</v>
      </c>
      <c r="F3687" s="19">
        <v>2.877</v>
      </c>
      <c r="G3687" s="11" t="str">
        <f>if(isblank(F3687)=TRUE," ",'2. Metadata'!B$14)</f>
        <v>degrees Celsius</v>
      </c>
      <c r="H3687" s="3" t="s">
        <v>7</v>
      </c>
      <c r="I3687" s="20"/>
      <c r="J3687" s="20"/>
      <c r="K3687" s="20"/>
      <c r="L3687" s="20"/>
      <c r="M3687" s="20"/>
      <c r="N3687" s="20"/>
      <c r="O3687" s="20"/>
      <c r="P3687" s="20"/>
      <c r="Q3687" s="20"/>
      <c r="R3687" s="20"/>
      <c r="S3687" s="20"/>
    </row>
    <row r="3688">
      <c r="A3688" s="18">
        <v>41385.291666666664</v>
      </c>
      <c r="B3688" s="19" t="s">
        <v>6</v>
      </c>
      <c r="C3688" s="2">
        <f>if(isblank(B3688)=TRUE," ", IF(B3688='2. Metadata'!B$1,'2. Metadata'!B$5, if(B3688='2. Metadata'!C$1,'2. Metadata'!C$5,if(B3688='2. Metadata'!D$1,'2. Metadata'!D$5, if(B3688='2. Metadata'!E$1,'2. Metadata'!E$5,if( B3688='2. Metadata'!F$1,'2. Metadata'!F$5,if(B3688='2. Metadata'!G$1,'2. Metadata'!G$5,if(B3688='2. Metadata'!H$1,'2. Metadata'!H$5, if(B3688='2. Metadata'!I$1,'2. Metadata'!I$5, if(B3688='2. Metadata'!J$1,'2. Metadata'!J$5, if(B3688='2. Metadata'!K$1,'2. Metadata'!K$5, if(B3688='2. Metadata'!L$1,'2. Metadata'!L$5, if(B3688='2. Metadata'!M$1,'2. Metadata'!M$5, if(B3688='2. Metadata'!N$1,'2. Metadata'!N$5))))))))))))))</f>
        <v>50.41528</v>
      </c>
      <c r="D3688" s="9">
        <f>if(isblank(B3688)=TRUE," ", IF(B3688='2. Metadata'!B$1,'2. Metadata'!B$6, if(B3688='2. Metadata'!C$1,'2. Metadata'!C$6,if(B3688='2. Metadata'!D$1,'2. Metadata'!D$6, if(B3688='2. Metadata'!E$1,'2. Metadata'!E$6,if( B3688='2. Metadata'!F$1,'2. Metadata'!F$6,if(B3688='2. Metadata'!G$1,'2. Metadata'!G$6,if(B3688='2. Metadata'!H$1,'2. Metadata'!H$6, if(B3688='2. Metadata'!I$1,'2. Metadata'!I$6, if(B3688='2. Metadata'!J$1,'2. Metadata'!J$6, if(B3688='2. Metadata'!K$1,'2. Metadata'!K$6, if(B3688='2. Metadata'!L$1,'2. Metadata'!L$6, if(B3688='2. Metadata'!M$1,'2. Metadata'!M$6, if(B3688='2. Metadata'!N$1,'2. Metadata'!N$6))))))))))))))</f>
        <v>-117.12222</v>
      </c>
      <c r="E3688" s="10" t="s">
        <v>7</v>
      </c>
      <c r="F3688" s="19">
        <v>2.823</v>
      </c>
      <c r="G3688" s="11" t="str">
        <f>if(isblank(F3688)=TRUE," ",'2. Metadata'!B$14)</f>
        <v>degrees Celsius</v>
      </c>
      <c r="H3688" s="3" t="s">
        <v>7</v>
      </c>
      <c r="I3688" s="20"/>
      <c r="J3688" s="20"/>
      <c r="K3688" s="20"/>
      <c r="L3688" s="20"/>
      <c r="M3688" s="20"/>
      <c r="N3688" s="20"/>
      <c r="O3688" s="20"/>
      <c r="P3688" s="20"/>
      <c r="Q3688" s="20"/>
      <c r="R3688" s="20"/>
      <c r="S3688" s="20"/>
    </row>
    <row r="3689">
      <c r="A3689" s="18">
        <v>41385.333333333336</v>
      </c>
      <c r="B3689" s="19" t="s">
        <v>6</v>
      </c>
      <c r="C3689" s="2">
        <f>if(isblank(B3689)=TRUE," ", IF(B3689='2. Metadata'!B$1,'2. Metadata'!B$5, if(B3689='2. Metadata'!C$1,'2. Metadata'!C$5,if(B3689='2. Metadata'!D$1,'2. Metadata'!D$5, if(B3689='2. Metadata'!E$1,'2. Metadata'!E$5,if( B3689='2. Metadata'!F$1,'2. Metadata'!F$5,if(B3689='2. Metadata'!G$1,'2. Metadata'!G$5,if(B3689='2. Metadata'!H$1,'2. Metadata'!H$5, if(B3689='2. Metadata'!I$1,'2. Metadata'!I$5, if(B3689='2. Metadata'!J$1,'2. Metadata'!J$5, if(B3689='2. Metadata'!K$1,'2. Metadata'!K$5, if(B3689='2. Metadata'!L$1,'2. Metadata'!L$5, if(B3689='2. Metadata'!M$1,'2. Metadata'!M$5, if(B3689='2. Metadata'!N$1,'2. Metadata'!N$5))))))))))))))</f>
        <v>50.41528</v>
      </c>
      <c r="D3689" s="9">
        <f>if(isblank(B3689)=TRUE," ", IF(B3689='2. Metadata'!B$1,'2. Metadata'!B$6, if(B3689='2. Metadata'!C$1,'2. Metadata'!C$6,if(B3689='2. Metadata'!D$1,'2. Metadata'!D$6, if(B3689='2. Metadata'!E$1,'2. Metadata'!E$6,if( B3689='2. Metadata'!F$1,'2. Metadata'!F$6,if(B3689='2. Metadata'!G$1,'2. Metadata'!G$6,if(B3689='2. Metadata'!H$1,'2. Metadata'!H$6, if(B3689='2. Metadata'!I$1,'2. Metadata'!I$6, if(B3689='2. Metadata'!J$1,'2. Metadata'!J$6, if(B3689='2. Metadata'!K$1,'2. Metadata'!K$6, if(B3689='2. Metadata'!L$1,'2. Metadata'!L$6, if(B3689='2. Metadata'!M$1,'2. Metadata'!M$6, if(B3689='2. Metadata'!N$1,'2. Metadata'!N$6))))))))))))))</f>
        <v>-117.12222</v>
      </c>
      <c r="E3689" s="10" t="s">
        <v>7</v>
      </c>
      <c r="F3689" s="19">
        <v>2.85</v>
      </c>
      <c r="G3689" s="11" t="str">
        <f>if(isblank(F3689)=TRUE," ",'2. Metadata'!B$14)</f>
        <v>degrees Celsius</v>
      </c>
      <c r="H3689" s="3" t="s">
        <v>7</v>
      </c>
      <c r="I3689" s="20"/>
      <c r="J3689" s="20"/>
      <c r="K3689" s="20"/>
      <c r="L3689" s="20"/>
      <c r="M3689" s="20"/>
      <c r="N3689" s="20"/>
      <c r="O3689" s="20"/>
      <c r="P3689" s="20"/>
      <c r="Q3689" s="20"/>
      <c r="R3689" s="20"/>
      <c r="S3689" s="20"/>
    </row>
    <row r="3690">
      <c r="A3690" s="18">
        <v>41385.375</v>
      </c>
      <c r="B3690" s="19" t="s">
        <v>6</v>
      </c>
      <c r="C3690" s="2">
        <f>if(isblank(B3690)=TRUE," ", IF(B3690='2. Metadata'!B$1,'2. Metadata'!B$5, if(B3690='2. Metadata'!C$1,'2. Metadata'!C$5,if(B3690='2. Metadata'!D$1,'2. Metadata'!D$5, if(B3690='2. Metadata'!E$1,'2. Metadata'!E$5,if( B3690='2. Metadata'!F$1,'2. Metadata'!F$5,if(B3690='2. Metadata'!G$1,'2. Metadata'!G$5,if(B3690='2. Metadata'!H$1,'2. Metadata'!H$5, if(B3690='2. Metadata'!I$1,'2. Metadata'!I$5, if(B3690='2. Metadata'!J$1,'2. Metadata'!J$5, if(B3690='2. Metadata'!K$1,'2. Metadata'!K$5, if(B3690='2. Metadata'!L$1,'2. Metadata'!L$5, if(B3690='2. Metadata'!M$1,'2. Metadata'!M$5, if(B3690='2. Metadata'!N$1,'2. Metadata'!N$5))))))))))))))</f>
        <v>50.41528</v>
      </c>
      <c r="D3690" s="9">
        <f>if(isblank(B3690)=TRUE," ", IF(B3690='2. Metadata'!B$1,'2. Metadata'!B$6, if(B3690='2. Metadata'!C$1,'2. Metadata'!C$6,if(B3690='2. Metadata'!D$1,'2. Metadata'!D$6, if(B3690='2. Metadata'!E$1,'2. Metadata'!E$6,if( B3690='2. Metadata'!F$1,'2. Metadata'!F$6,if(B3690='2. Metadata'!G$1,'2. Metadata'!G$6,if(B3690='2. Metadata'!H$1,'2. Metadata'!H$6, if(B3690='2. Metadata'!I$1,'2. Metadata'!I$6, if(B3690='2. Metadata'!J$1,'2. Metadata'!J$6, if(B3690='2. Metadata'!K$1,'2. Metadata'!K$6, if(B3690='2. Metadata'!L$1,'2. Metadata'!L$6, if(B3690='2. Metadata'!M$1,'2. Metadata'!M$6, if(B3690='2. Metadata'!N$1,'2. Metadata'!N$6))))))))))))))</f>
        <v>-117.12222</v>
      </c>
      <c r="E3690" s="10" t="s">
        <v>7</v>
      </c>
      <c r="F3690" s="19">
        <v>2.956</v>
      </c>
      <c r="G3690" s="11" t="str">
        <f>if(isblank(F3690)=TRUE," ",'2. Metadata'!B$14)</f>
        <v>degrees Celsius</v>
      </c>
      <c r="H3690" s="3" t="s">
        <v>7</v>
      </c>
      <c r="I3690" s="20"/>
      <c r="J3690" s="20"/>
      <c r="K3690" s="20"/>
      <c r="L3690" s="20"/>
      <c r="M3690" s="20"/>
      <c r="N3690" s="20"/>
      <c r="O3690" s="20"/>
      <c r="P3690" s="20"/>
      <c r="Q3690" s="20"/>
      <c r="R3690" s="20"/>
      <c r="S3690" s="20"/>
    </row>
    <row r="3691">
      <c r="A3691" s="18">
        <v>41385.416666666664</v>
      </c>
      <c r="B3691" s="19" t="s">
        <v>6</v>
      </c>
      <c r="C3691" s="2">
        <f>if(isblank(B3691)=TRUE," ", IF(B3691='2. Metadata'!B$1,'2. Metadata'!B$5, if(B3691='2. Metadata'!C$1,'2. Metadata'!C$5,if(B3691='2. Metadata'!D$1,'2. Metadata'!D$5, if(B3691='2. Metadata'!E$1,'2. Metadata'!E$5,if( B3691='2. Metadata'!F$1,'2. Metadata'!F$5,if(B3691='2. Metadata'!G$1,'2. Metadata'!G$5,if(B3691='2. Metadata'!H$1,'2. Metadata'!H$5, if(B3691='2. Metadata'!I$1,'2. Metadata'!I$5, if(B3691='2. Metadata'!J$1,'2. Metadata'!J$5, if(B3691='2. Metadata'!K$1,'2. Metadata'!K$5, if(B3691='2. Metadata'!L$1,'2. Metadata'!L$5, if(B3691='2. Metadata'!M$1,'2. Metadata'!M$5, if(B3691='2. Metadata'!N$1,'2. Metadata'!N$5))))))))))))))</f>
        <v>50.41528</v>
      </c>
      <c r="D3691" s="9">
        <f>if(isblank(B3691)=TRUE," ", IF(B3691='2. Metadata'!B$1,'2. Metadata'!B$6, if(B3691='2. Metadata'!C$1,'2. Metadata'!C$6,if(B3691='2. Metadata'!D$1,'2. Metadata'!D$6, if(B3691='2. Metadata'!E$1,'2. Metadata'!E$6,if( B3691='2. Metadata'!F$1,'2. Metadata'!F$6,if(B3691='2. Metadata'!G$1,'2. Metadata'!G$6,if(B3691='2. Metadata'!H$1,'2. Metadata'!H$6, if(B3691='2. Metadata'!I$1,'2. Metadata'!I$6, if(B3691='2. Metadata'!J$1,'2. Metadata'!J$6, if(B3691='2. Metadata'!K$1,'2. Metadata'!K$6, if(B3691='2. Metadata'!L$1,'2. Metadata'!L$6, if(B3691='2. Metadata'!M$1,'2. Metadata'!M$6, if(B3691='2. Metadata'!N$1,'2. Metadata'!N$6))))))))))))))</f>
        <v>-117.12222</v>
      </c>
      <c r="E3691" s="10" t="s">
        <v>7</v>
      </c>
      <c r="F3691" s="19">
        <v>3.168</v>
      </c>
      <c r="G3691" s="11" t="str">
        <f>if(isblank(F3691)=TRUE," ",'2. Metadata'!B$14)</f>
        <v>degrees Celsius</v>
      </c>
      <c r="H3691" s="3" t="s">
        <v>7</v>
      </c>
      <c r="I3691" s="20"/>
      <c r="J3691" s="20"/>
      <c r="K3691" s="20"/>
      <c r="L3691" s="20"/>
      <c r="M3691" s="20"/>
      <c r="N3691" s="20"/>
      <c r="O3691" s="20"/>
      <c r="P3691" s="20"/>
      <c r="Q3691" s="20"/>
      <c r="R3691" s="20"/>
      <c r="S3691" s="20"/>
    </row>
    <row r="3692">
      <c r="A3692" s="18">
        <v>41385.458333333336</v>
      </c>
      <c r="B3692" s="19" t="s">
        <v>6</v>
      </c>
      <c r="C3692" s="2">
        <f>if(isblank(B3692)=TRUE," ", IF(B3692='2. Metadata'!B$1,'2. Metadata'!B$5, if(B3692='2. Metadata'!C$1,'2. Metadata'!C$5,if(B3692='2. Metadata'!D$1,'2. Metadata'!D$5, if(B3692='2. Metadata'!E$1,'2. Metadata'!E$5,if( B3692='2. Metadata'!F$1,'2. Metadata'!F$5,if(B3692='2. Metadata'!G$1,'2. Metadata'!G$5,if(B3692='2. Metadata'!H$1,'2. Metadata'!H$5, if(B3692='2. Metadata'!I$1,'2. Metadata'!I$5, if(B3692='2. Metadata'!J$1,'2. Metadata'!J$5, if(B3692='2. Metadata'!K$1,'2. Metadata'!K$5, if(B3692='2. Metadata'!L$1,'2. Metadata'!L$5, if(B3692='2. Metadata'!M$1,'2. Metadata'!M$5, if(B3692='2. Metadata'!N$1,'2. Metadata'!N$5))))))))))))))</f>
        <v>50.41528</v>
      </c>
      <c r="D3692" s="9">
        <f>if(isblank(B3692)=TRUE," ", IF(B3692='2. Metadata'!B$1,'2. Metadata'!B$6, if(B3692='2. Metadata'!C$1,'2. Metadata'!C$6,if(B3692='2. Metadata'!D$1,'2. Metadata'!D$6, if(B3692='2. Metadata'!E$1,'2. Metadata'!E$6,if( B3692='2. Metadata'!F$1,'2. Metadata'!F$6,if(B3692='2. Metadata'!G$1,'2. Metadata'!G$6,if(B3692='2. Metadata'!H$1,'2. Metadata'!H$6, if(B3692='2. Metadata'!I$1,'2. Metadata'!I$6, if(B3692='2. Metadata'!J$1,'2. Metadata'!J$6, if(B3692='2. Metadata'!K$1,'2. Metadata'!K$6, if(B3692='2. Metadata'!L$1,'2. Metadata'!L$6, if(B3692='2. Metadata'!M$1,'2. Metadata'!M$6, if(B3692='2. Metadata'!N$1,'2. Metadata'!N$6))))))))))))))</f>
        <v>-117.12222</v>
      </c>
      <c r="E3692" s="10" t="s">
        <v>7</v>
      </c>
      <c r="F3692" s="19">
        <v>3.485</v>
      </c>
      <c r="G3692" s="11" t="str">
        <f>if(isblank(F3692)=TRUE," ",'2. Metadata'!B$14)</f>
        <v>degrees Celsius</v>
      </c>
      <c r="H3692" s="3" t="s">
        <v>7</v>
      </c>
      <c r="I3692" s="20"/>
      <c r="J3692" s="20"/>
      <c r="K3692" s="20"/>
      <c r="L3692" s="20"/>
      <c r="M3692" s="20"/>
      <c r="N3692" s="20"/>
      <c r="O3692" s="20"/>
      <c r="P3692" s="20"/>
      <c r="Q3692" s="20"/>
      <c r="R3692" s="20"/>
      <c r="S3692" s="20"/>
    </row>
    <row r="3693">
      <c r="A3693" s="18">
        <v>41385.5</v>
      </c>
      <c r="B3693" s="19" t="s">
        <v>6</v>
      </c>
      <c r="C3693" s="2">
        <f>if(isblank(B3693)=TRUE," ", IF(B3693='2. Metadata'!B$1,'2. Metadata'!B$5, if(B3693='2. Metadata'!C$1,'2. Metadata'!C$5,if(B3693='2. Metadata'!D$1,'2. Metadata'!D$5, if(B3693='2. Metadata'!E$1,'2. Metadata'!E$5,if( B3693='2. Metadata'!F$1,'2. Metadata'!F$5,if(B3693='2. Metadata'!G$1,'2. Metadata'!G$5,if(B3693='2. Metadata'!H$1,'2. Metadata'!H$5, if(B3693='2. Metadata'!I$1,'2. Metadata'!I$5, if(B3693='2. Metadata'!J$1,'2. Metadata'!J$5, if(B3693='2. Metadata'!K$1,'2. Metadata'!K$5, if(B3693='2. Metadata'!L$1,'2. Metadata'!L$5, if(B3693='2. Metadata'!M$1,'2. Metadata'!M$5, if(B3693='2. Metadata'!N$1,'2. Metadata'!N$5))))))))))))))</f>
        <v>50.41528</v>
      </c>
      <c r="D3693" s="9">
        <f>if(isblank(B3693)=TRUE," ", IF(B3693='2. Metadata'!B$1,'2. Metadata'!B$6, if(B3693='2. Metadata'!C$1,'2. Metadata'!C$6,if(B3693='2. Metadata'!D$1,'2. Metadata'!D$6, if(B3693='2. Metadata'!E$1,'2. Metadata'!E$6,if( B3693='2. Metadata'!F$1,'2. Metadata'!F$6,if(B3693='2. Metadata'!G$1,'2. Metadata'!G$6,if(B3693='2. Metadata'!H$1,'2. Metadata'!H$6, if(B3693='2. Metadata'!I$1,'2. Metadata'!I$6, if(B3693='2. Metadata'!J$1,'2. Metadata'!J$6, if(B3693='2. Metadata'!K$1,'2. Metadata'!K$6, if(B3693='2. Metadata'!L$1,'2. Metadata'!L$6, if(B3693='2. Metadata'!M$1,'2. Metadata'!M$6, if(B3693='2. Metadata'!N$1,'2. Metadata'!N$6))))))))))))))</f>
        <v>-117.12222</v>
      </c>
      <c r="E3693" s="10" t="s">
        <v>7</v>
      </c>
      <c r="F3693" s="19">
        <v>3.67</v>
      </c>
      <c r="G3693" s="11" t="str">
        <f>if(isblank(F3693)=TRUE," ",'2. Metadata'!B$14)</f>
        <v>degrees Celsius</v>
      </c>
      <c r="H3693" s="3" t="s">
        <v>7</v>
      </c>
      <c r="I3693" s="20"/>
      <c r="J3693" s="20"/>
      <c r="K3693" s="20"/>
      <c r="L3693" s="20"/>
      <c r="M3693" s="20"/>
      <c r="N3693" s="20"/>
      <c r="O3693" s="20"/>
      <c r="P3693" s="20"/>
      <c r="Q3693" s="20"/>
      <c r="R3693" s="20"/>
      <c r="S3693" s="20"/>
    </row>
    <row r="3694">
      <c r="A3694" s="18">
        <v>41385.541666666664</v>
      </c>
      <c r="B3694" s="19" t="s">
        <v>6</v>
      </c>
      <c r="C3694" s="2">
        <f>if(isblank(B3694)=TRUE," ", IF(B3694='2. Metadata'!B$1,'2. Metadata'!B$5, if(B3694='2. Metadata'!C$1,'2. Metadata'!C$5,if(B3694='2. Metadata'!D$1,'2. Metadata'!D$5, if(B3694='2. Metadata'!E$1,'2. Metadata'!E$5,if( B3694='2. Metadata'!F$1,'2. Metadata'!F$5,if(B3694='2. Metadata'!G$1,'2. Metadata'!G$5,if(B3694='2. Metadata'!H$1,'2. Metadata'!H$5, if(B3694='2. Metadata'!I$1,'2. Metadata'!I$5, if(B3694='2. Metadata'!J$1,'2. Metadata'!J$5, if(B3694='2. Metadata'!K$1,'2. Metadata'!K$5, if(B3694='2. Metadata'!L$1,'2. Metadata'!L$5, if(B3694='2. Metadata'!M$1,'2. Metadata'!M$5, if(B3694='2. Metadata'!N$1,'2. Metadata'!N$5))))))))))))))</f>
        <v>50.41528</v>
      </c>
      <c r="D3694" s="9">
        <f>if(isblank(B3694)=TRUE," ", IF(B3694='2. Metadata'!B$1,'2. Metadata'!B$6, if(B3694='2. Metadata'!C$1,'2. Metadata'!C$6,if(B3694='2. Metadata'!D$1,'2. Metadata'!D$6, if(B3694='2. Metadata'!E$1,'2. Metadata'!E$6,if( B3694='2. Metadata'!F$1,'2. Metadata'!F$6,if(B3694='2. Metadata'!G$1,'2. Metadata'!G$6,if(B3694='2. Metadata'!H$1,'2. Metadata'!H$6, if(B3694='2. Metadata'!I$1,'2. Metadata'!I$6, if(B3694='2. Metadata'!J$1,'2. Metadata'!J$6, if(B3694='2. Metadata'!K$1,'2. Metadata'!K$6, if(B3694='2. Metadata'!L$1,'2. Metadata'!L$6, if(B3694='2. Metadata'!M$1,'2. Metadata'!M$6, if(B3694='2. Metadata'!N$1,'2. Metadata'!N$6))))))))))))))</f>
        <v>-117.12222</v>
      </c>
      <c r="E3694" s="10" t="s">
        <v>7</v>
      </c>
      <c r="F3694" s="19">
        <v>3.722</v>
      </c>
      <c r="G3694" s="11" t="str">
        <f>if(isblank(F3694)=TRUE," ",'2. Metadata'!B$14)</f>
        <v>degrees Celsius</v>
      </c>
      <c r="H3694" s="3" t="s">
        <v>7</v>
      </c>
      <c r="I3694" s="20"/>
      <c r="J3694" s="20"/>
      <c r="K3694" s="20"/>
      <c r="L3694" s="20"/>
      <c r="M3694" s="20"/>
      <c r="N3694" s="20"/>
      <c r="O3694" s="20"/>
      <c r="P3694" s="20"/>
      <c r="Q3694" s="20"/>
      <c r="R3694" s="20"/>
      <c r="S3694" s="20"/>
    </row>
    <row r="3695">
      <c r="A3695" s="18">
        <v>41385.583333333336</v>
      </c>
      <c r="B3695" s="19" t="s">
        <v>6</v>
      </c>
      <c r="C3695" s="2">
        <f>if(isblank(B3695)=TRUE," ", IF(B3695='2. Metadata'!B$1,'2. Metadata'!B$5, if(B3695='2. Metadata'!C$1,'2. Metadata'!C$5,if(B3695='2. Metadata'!D$1,'2. Metadata'!D$5, if(B3695='2. Metadata'!E$1,'2. Metadata'!E$5,if( B3695='2. Metadata'!F$1,'2. Metadata'!F$5,if(B3695='2. Metadata'!G$1,'2. Metadata'!G$5,if(B3695='2. Metadata'!H$1,'2. Metadata'!H$5, if(B3695='2. Metadata'!I$1,'2. Metadata'!I$5, if(B3695='2. Metadata'!J$1,'2. Metadata'!J$5, if(B3695='2. Metadata'!K$1,'2. Metadata'!K$5, if(B3695='2. Metadata'!L$1,'2. Metadata'!L$5, if(B3695='2. Metadata'!M$1,'2. Metadata'!M$5, if(B3695='2. Metadata'!N$1,'2. Metadata'!N$5))))))))))))))</f>
        <v>50.41528</v>
      </c>
      <c r="D3695" s="9">
        <f>if(isblank(B3695)=TRUE," ", IF(B3695='2. Metadata'!B$1,'2. Metadata'!B$6, if(B3695='2. Metadata'!C$1,'2. Metadata'!C$6,if(B3695='2. Metadata'!D$1,'2. Metadata'!D$6, if(B3695='2. Metadata'!E$1,'2. Metadata'!E$6,if( B3695='2. Metadata'!F$1,'2. Metadata'!F$6,if(B3695='2. Metadata'!G$1,'2. Metadata'!G$6,if(B3695='2. Metadata'!H$1,'2. Metadata'!H$6, if(B3695='2. Metadata'!I$1,'2. Metadata'!I$6, if(B3695='2. Metadata'!J$1,'2. Metadata'!J$6, if(B3695='2. Metadata'!K$1,'2. Metadata'!K$6, if(B3695='2. Metadata'!L$1,'2. Metadata'!L$6, if(B3695='2. Metadata'!M$1,'2. Metadata'!M$6, if(B3695='2. Metadata'!N$1,'2. Metadata'!N$6))))))))))))))</f>
        <v>-117.12222</v>
      </c>
      <c r="E3695" s="10" t="s">
        <v>7</v>
      </c>
      <c r="F3695" s="19">
        <v>3.801</v>
      </c>
      <c r="G3695" s="11" t="str">
        <f>if(isblank(F3695)=TRUE," ",'2. Metadata'!B$14)</f>
        <v>degrees Celsius</v>
      </c>
      <c r="H3695" s="3" t="s">
        <v>7</v>
      </c>
      <c r="I3695" s="20"/>
      <c r="J3695" s="20"/>
      <c r="K3695" s="20"/>
      <c r="L3695" s="20"/>
      <c r="M3695" s="20"/>
      <c r="N3695" s="20"/>
      <c r="O3695" s="20"/>
      <c r="P3695" s="20"/>
      <c r="Q3695" s="20"/>
      <c r="R3695" s="20"/>
      <c r="S3695" s="20"/>
    </row>
    <row r="3696">
      <c r="A3696" s="18">
        <v>41385.625</v>
      </c>
      <c r="B3696" s="19" t="s">
        <v>6</v>
      </c>
      <c r="C3696" s="2">
        <f>if(isblank(B3696)=TRUE," ", IF(B3696='2. Metadata'!B$1,'2. Metadata'!B$5, if(B3696='2. Metadata'!C$1,'2. Metadata'!C$5,if(B3696='2. Metadata'!D$1,'2. Metadata'!D$5, if(B3696='2. Metadata'!E$1,'2. Metadata'!E$5,if( B3696='2. Metadata'!F$1,'2. Metadata'!F$5,if(B3696='2. Metadata'!G$1,'2. Metadata'!G$5,if(B3696='2. Metadata'!H$1,'2. Metadata'!H$5, if(B3696='2. Metadata'!I$1,'2. Metadata'!I$5, if(B3696='2. Metadata'!J$1,'2. Metadata'!J$5, if(B3696='2. Metadata'!K$1,'2. Metadata'!K$5, if(B3696='2. Metadata'!L$1,'2. Metadata'!L$5, if(B3696='2. Metadata'!M$1,'2. Metadata'!M$5, if(B3696='2. Metadata'!N$1,'2. Metadata'!N$5))))))))))))))</f>
        <v>50.41528</v>
      </c>
      <c r="D3696" s="9">
        <f>if(isblank(B3696)=TRUE," ", IF(B3696='2. Metadata'!B$1,'2. Metadata'!B$6, if(B3696='2. Metadata'!C$1,'2. Metadata'!C$6,if(B3696='2. Metadata'!D$1,'2. Metadata'!D$6, if(B3696='2. Metadata'!E$1,'2. Metadata'!E$6,if( B3696='2. Metadata'!F$1,'2. Metadata'!F$6,if(B3696='2. Metadata'!G$1,'2. Metadata'!G$6,if(B3696='2. Metadata'!H$1,'2. Metadata'!H$6, if(B3696='2. Metadata'!I$1,'2. Metadata'!I$6, if(B3696='2. Metadata'!J$1,'2. Metadata'!J$6, if(B3696='2. Metadata'!K$1,'2. Metadata'!K$6, if(B3696='2. Metadata'!L$1,'2. Metadata'!L$6, if(B3696='2. Metadata'!M$1,'2. Metadata'!M$6, if(B3696='2. Metadata'!N$1,'2. Metadata'!N$6))))))))))))))</f>
        <v>-117.12222</v>
      </c>
      <c r="E3696" s="10" t="s">
        <v>7</v>
      </c>
      <c r="F3696" s="19">
        <v>4.272</v>
      </c>
      <c r="G3696" s="11" t="str">
        <f>if(isblank(F3696)=TRUE," ",'2. Metadata'!B$14)</f>
        <v>degrees Celsius</v>
      </c>
      <c r="H3696" s="3" t="s">
        <v>7</v>
      </c>
      <c r="I3696" s="20"/>
      <c r="J3696" s="20"/>
      <c r="K3696" s="20"/>
      <c r="L3696" s="20"/>
      <c r="M3696" s="20"/>
      <c r="N3696" s="20"/>
      <c r="O3696" s="20"/>
      <c r="P3696" s="20"/>
      <c r="Q3696" s="20"/>
      <c r="R3696" s="20"/>
      <c r="S3696" s="20"/>
    </row>
    <row r="3697">
      <c r="A3697" s="18">
        <v>41385.666666666664</v>
      </c>
      <c r="B3697" s="19" t="s">
        <v>6</v>
      </c>
      <c r="C3697" s="2">
        <f>if(isblank(B3697)=TRUE," ", IF(B3697='2. Metadata'!B$1,'2. Metadata'!B$5, if(B3697='2. Metadata'!C$1,'2. Metadata'!C$5,if(B3697='2. Metadata'!D$1,'2. Metadata'!D$5, if(B3697='2. Metadata'!E$1,'2. Metadata'!E$5,if( B3697='2. Metadata'!F$1,'2. Metadata'!F$5,if(B3697='2. Metadata'!G$1,'2. Metadata'!G$5,if(B3697='2. Metadata'!H$1,'2. Metadata'!H$5, if(B3697='2. Metadata'!I$1,'2. Metadata'!I$5, if(B3697='2. Metadata'!J$1,'2. Metadata'!J$5, if(B3697='2. Metadata'!K$1,'2. Metadata'!K$5, if(B3697='2. Metadata'!L$1,'2. Metadata'!L$5, if(B3697='2. Metadata'!M$1,'2. Metadata'!M$5, if(B3697='2. Metadata'!N$1,'2. Metadata'!N$5))))))))))))))</f>
        <v>50.41528</v>
      </c>
      <c r="D3697" s="9">
        <f>if(isblank(B3697)=TRUE," ", IF(B3697='2. Metadata'!B$1,'2. Metadata'!B$6, if(B3697='2. Metadata'!C$1,'2. Metadata'!C$6,if(B3697='2. Metadata'!D$1,'2. Metadata'!D$6, if(B3697='2. Metadata'!E$1,'2. Metadata'!E$6,if( B3697='2. Metadata'!F$1,'2. Metadata'!F$6,if(B3697='2. Metadata'!G$1,'2. Metadata'!G$6,if(B3697='2. Metadata'!H$1,'2. Metadata'!H$6, if(B3697='2. Metadata'!I$1,'2. Metadata'!I$6, if(B3697='2. Metadata'!J$1,'2. Metadata'!J$6, if(B3697='2. Metadata'!K$1,'2. Metadata'!K$6, if(B3697='2. Metadata'!L$1,'2. Metadata'!L$6, if(B3697='2. Metadata'!M$1,'2. Metadata'!M$6, if(B3697='2. Metadata'!N$1,'2. Metadata'!N$6))))))))))))))</f>
        <v>-117.12222</v>
      </c>
      <c r="E3697" s="10" t="s">
        <v>7</v>
      </c>
      <c r="F3697" s="19">
        <v>4.558</v>
      </c>
      <c r="G3697" s="11" t="str">
        <f>if(isblank(F3697)=TRUE," ",'2. Metadata'!B$14)</f>
        <v>degrees Celsius</v>
      </c>
      <c r="H3697" s="3" t="s">
        <v>7</v>
      </c>
      <c r="I3697" s="20"/>
      <c r="J3697" s="20"/>
      <c r="K3697" s="20"/>
      <c r="L3697" s="20"/>
      <c r="M3697" s="20"/>
      <c r="N3697" s="20"/>
      <c r="O3697" s="20"/>
      <c r="P3697" s="20"/>
      <c r="Q3697" s="20"/>
      <c r="R3697" s="20"/>
      <c r="S3697" s="20"/>
    </row>
    <row r="3698">
      <c r="A3698" s="18">
        <v>41385.708333333336</v>
      </c>
      <c r="B3698" s="19" t="s">
        <v>6</v>
      </c>
      <c r="C3698" s="2">
        <f>if(isblank(B3698)=TRUE," ", IF(B3698='2. Metadata'!B$1,'2. Metadata'!B$5, if(B3698='2. Metadata'!C$1,'2. Metadata'!C$5,if(B3698='2. Metadata'!D$1,'2. Metadata'!D$5, if(B3698='2. Metadata'!E$1,'2. Metadata'!E$5,if( B3698='2. Metadata'!F$1,'2. Metadata'!F$5,if(B3698='2. Metadata'!G$1,'2. Metadata'!G$5,if(B3698='2. Metadata'!H$1,'2. Metadata'!H$5, if(B3698='2. Metadata'!I$1,'2. Metadata'!I$5, if(B3698='2. Metadata'!J$1,'2. Metadata'!J$5, if(B3698='2. Metadata'!K$1,'2. Metadata'!K$5, if(B3698='2. Metadata'!L$1,'2. Metadata'!L$5, if(B3698='2. Metadata'!M$1,'2. Metadata'!M$5, if(B3698='2. Metadata'!N$1,'2. Metadata'!N$5))))))))))))))</f>
        <v>50.41528</v>
      </c>
      <c r="D3698" s="9">
        <f>if(isblank(B3698)=TRUE," ", IF(B3698='2. Metadata'!B$1,'2. Metadata'!B$6, if(B3698='2. Metadata'!C$1,'2. Metadata'!C$6,if(B3698='2. Metadata'!D$1,'2. Metadata'!D$6, if(B3698='2. Metadata'!E$1,'2. Metadata'!E$6,if( B3698='2. Metadata'!F$1,'2. Metadata'!F$6,if(B3698='2. Metadata'!G$1,'2. Metadata'!G$6,if(B3698='2. Metadata'!H$1,'2. Metadata'!H$6, if(B3698='2. Metadata'!I$1,'2. Metadata'!I$6, if(B3698='2. Metadata'!J$1,'2. Metadata'!J$6, if(B3698='2. Metadata'!K$1,'2. Metadata'!K$6, if(B3698='2. Metadata'!L$1,'2. Metadata'!L$6, if(B3698='2. Metadata'!M$1,'2. Metadata'!M$6, if(B3698='2. Metadata'!N$1,'2. Metadata'!N$6))))))))))))))</f>
        <v>-117.12222</v>
      </c>
      <c r="E3698" s="10" t="s">
        <v>7</v>
      </c>
      <c r="F3698" s="19">
        <v>4.532</v>
      </c>
      <c r="G3698" s="11" t="str">
        <f>if(isblank(F3698)=TRUE," ",'2. Metadata'!B$14)</f>
        <v>degrees Celsius</v>
      </c>
      <c r="H3698" s="3" t="s">
        <v>7</v>
      </c>
      <c r="I3698" s="20"/>
      <c r="J3698" s="20"/>
      <c r="K3698" s="20"/>
      <c r="L3698" s="20"/>
      <c r="M3698" s="20"/>
      <c r="N3698" s="20"/>
      <c r="O3698" s="20"/>
      <c r="P3698" s="20"/>
      <c r="Q3698" s="20"/>
      <c r="R3698" s="20"/>
      <c r="S3698" s="20"/>
    </row>
    <row r="3699">
      <c r="A3699" s="18">
        <v>41385.75</v>
      </c>
      <c r="B3699" s="19" t="s">
        <v>6</v>
      </c>
      <c r="C3699" s="2">
        <f>if(isblank(B3699)=TRUE," ", IF(B3699='2. Metadata'!B$1,'2. Metadata'!B$5, if(B3699='2. Metadata'!C$1,'2. Metadata'!C$5,if(B3699='2. Metadata'!D$1,'2. Metadata'!D$5, if(B3699='2. Metadata'!E$1,'2. Metadata'!E$5,if( B3699='2. Metadata'!F$1,'2. Metadata'!F$5,if(B3699='2. Metadata'!G$1,'2. Metadata'!G$5,if(B3699='2. Metadata'!H$1,'2. Metadata'!H$5, if(B3699='2. Metadata'!I$1,'2. Metadata'!I$5, if(B3699='2. Metadata'!J$1,'2. Metadata'!J$5, if(B3699='2. Metadata'!K$1,'2. Metadata'!K$5, if(B3699='2. Metadata'!L$1,'2. Metadata'!L$5, if(B3699='2. Metadata'!M$1,'2. Metadata'!M$5, if(B3699='2. Metadata'!N$1,'2. Metadata'!N$5))))))))))))))</f>
        <v>50.41528</v>
      </c>
      <c r="D3699" s="9">
        <f>if(isblank(B3699)=TRUE," ", IF(B3699='2. Metadata'!B$1,'2. Metadata'!B$6, if(B3699='2. Metadata'!C$1,'2. Metadata'!C$6,if(B3699='2. Metadata'!D$1,'2. Metadata'!D$6, if(B3699='2. Metadata'!E$1,'2. Metadata'!E$6,if( B3699='2. Metadata'!F$1,'2. Metadata'!F$6,if(B3699='2. Metadata'!G$1,'2. Metadata'!G$6,if(B3699='2. Metadata'!H$1,'2. Metadata'!H$6, if(B3699='2. Metadata'!I$1,'2. Metadata'!I$6, if(B3699='2. Metadata'!J$1,'2. Metadata'!J$6, if(B3699='2. Metadata'!K$1,'2. Metadata'!K$6, if(B3699='2. Metadata'!L$1,'2. Metadata'!L$6, if(B3699='2. Metadata'!M$1,'2. Metadata'!M$6, if(B3699='2. Metadata'!N$1,'2. Metadata'!N$6))))))))))))))</f>
        <v>-117.12222</v>
      </c>
      <c r="E3699" s="10" t="s">
        <v>7</v>
      </c>
      <c r="F3699" s="19">
        <v>4.506</v>
      </c>
      <c r="G3699" s="11" t="str">
        <f>if(isblank(F3699)=TRUE," ",'2. Metadata'!B$14)</f>
        <v>degrees Celsius</v>
      </c>
      <c r="H3699" s="3" t="s">
        <v>7</v>
      </c>
      <c r="I3699" s="20"/>
      <c r="J3699" s="20"/>
      <c r="K3699" s="20"/>
      <c r="L3699" s="20"/>
      <c r="M3699" s="20"/>
      <c r="N3699" s="20"/>
      <c r="O3699" s="20"/>
      <c r="P3699" s="20"/>
      <c r="Q3699" s="20"/>
      <c r="R3699" s="20"/>
      <c r="S3699" s="20"/>
    </row>
    <row r="3700">
      <c r="A3700" s="18">
        <v>41385.791666666664</v>
      </c>
      <c r="B3700" s="19" t="s">
        <v>6</v>
      </c>
      <c r="C3700" s="2">
        <f>if(isblank(B3700)=TRUE," ", IF(B3700='2. Metadata'!B$1,'2. Metadata'!B$5, if(B3700='2. Metadata'!C$1,'2. Metadata'!C$5,if(B3700='2. Metadata'!D$1,'2. Metadata'!D$5, if(B3700='2. Metadata'!E$1,'2. Metadata'!E$5,if( B3700='2. Metadata'!F$1,'2. Metadata'!F$5,if(B3700='2. Metadata'!G$1,'2. Metadata'!G$5,if(B3700='2. Metadata'!H$1,'2. Metadata'!H$5, if(B3700='2. Metadata'!I$1,'2. Metadata'!I$5, if(B3700='2. Metadata'!J$1,'2. Metadata'!J$5, if(B3700='2. Metadata'!K$1,'2. Metadata'!K$5, if(B3700='2. Metadata'!L$1,'2. Metadata'!L$5, if(B3700='2. Metadata'!M$1,'2. Metadata'!M$5, if(B3700='2. Metadata'!N$1,'2. Metadata'!N$5))))))))))))))</f>
        <v>50.41528</v>
      </c>
      <c r="D3700" s="9">
        <f>if(isblank(B3700)=TRUE," ", IF(B3700='2. Metadata'!B$1,'2. Metadata'!B$6, if(B3700='2. Metadata'!C$1,'2. Metadata'!C$6,if(B3700='2. Metadata'!D$1,'2. Metadata'!D$6, if(B3700='2. Metadata'!E$1,'2. Metadata'!E$6,if( B3700='2. Metadata'!F$1,'2. Metadata'!F$6,if(B3700='2. Metadata'!G$1,'2. Metadata'!G$6,if(B3700='2. Metadata'!H$1,'2. Metadata'!H$6, if(B3700='2. Metadata'!I$1,'2. Metadata'!I$6, if(B3700='2. Metadata'!J$1,'2. Metadata'!J$6, if(B3700='2. Metadata'!K$1,'2. Metadata'!K$6, if(B3700='2. Metadata'!L$1,'2. Metadata'!L$6, if(B3700='2. Metadata'!M$1,'2. Metadata'!M$6, if(B3700='2. Metadata'!N$1,'2. Metadata'!N$6))))))))))))))</f>
        <v>-117.12222</v>
      </c>
      <c r="E3700" s="10" t="s">
        <v>7</v>
      </c>
      <c r="F3700" s="19">
        <v>4.558</v>
      </c>
      <c r="G3700" s="11" t="str">
        <f>if(isblank(F3700)=TRUE," ",'2. Metadata'!B$14)</f>
        <v>degrees Celsius</v>
      </c>
      <c r="H3700" s="3" t="s">
        <v>7</v>
      </c>
      <c r="I3700" s="20"/>
      <c r="J3700" s="20"/>
      <c r="K3700" s="20"/>
      <c r="L3700" s="20"/>
      <c r="M3700" s="20"/>
      <c r="N3700" s="20"/>
      <c r="O3700" s="20"/>
      <c r="P3700" s="20"/>
      <c r="Q3700" s="20"/>
      <c r="R3700" s="20"/>
      <c r="S3700" s="20"/>
    </row>
    <row r="3701">
      <c r="A3701" s="18">
        <v>41385.833333333336</v>
      </c>
      <c r="B3701" s="19" t="s">
        <v>6</v>
      </c>
      <c r="C3701" s="2">
        <f>if(isblank(B3701)=TRUE," ", IF(B3701='2. Metadata'!B$1,'2. Metadata'!B$5, if(B3701='2. Metadata'!C$1,'2. Metadata'!C$5,if(B3701='2. Metadata'!D$1,'2. Metadata'!D$5, if(B3701='2. Metadata'!E$1,'2. Metadata'!E$5,if( B3701='2. Metadata'!F$1,'2. Metadata'!F$5,if(B3701='2. Metadata'!G$1,'2. Metadata'!G$5,if(B3701='2. Metadata'!H$1,'2. Metadata'!H$5, if(B3701='2. Metadata'!I$1,'2. Metadata'!I$5, if(B3701='2. Metadata'!J$1,'2. Metadata'!J$5, if(B3701='2. Metadata'!K$1,'2. Metadata'!K$5, if(B3701='2. Metadata'!L$1,'2. Metadata'!L$5, if(B3701='2. Metadata'!M$1,'2. Metadata'!M$5, if(B3701='2. Metadata'!N$1,'2. Metadata'!N$5))))))))))))))</f>
        <v>50.41528</v>
      </c>
      <c r="D3701" s="9">
        <f>if(isblank(B3701)=TRUE," ", IF(B3701='2. Metadata'!B$1,'2. Metadata'!B$6, if(B3701='2. Metadata'!C$1,'2. Metadata'!C$6,if(B3701='2. Metadata'!D$1,'2. Metadata'!D$6, if(B3701='2. Metadata'!E$1,'2. Metadata'!E$6,if( B3701='2. Metadata'!F$1,'2. Metadata'!F$6,if(B3701='2. Metadata'!G$1,'2. Metadata'!G$6,if(B3701='2. Metadata'!H$1,'2. Metadata'!H$6, if(B3701='2. Metadata'!I$1,'2. Metadata'!I$6, if(B3701='2. Metadata'!J$1,'2. Metadata'!J$6, if(B3701='2. Metadata'!K$1,'2. Metadata'!K$6, if(B3701='2. Metadata'!L$1,'2. Metadata'!L$6, if(B3701='2. Metadata'!M$1,'2. Metadata'!M$6, if(B3701='2. Metadata'!N$1,'2. Metadata'!N$6))))))))))))))</f>
        <v>-117.12222</v>
      </c>
      <c r="E3701" s="10" t="s">
        <v>7</v>
      </c>
      <c r="F3701" s="19">
        <v>4.506</v>
      </c>
      <c r="G3701" s="11" t="str">
        <f>if(isblank(F3701)=TRUE," ",'2. Metadata'!B$14)</f>
        <v>degrees Celsius</v>
      </c>
      <c r="H3701" s="3" t="s">
        <v>7</v>
      </c>
      <c r="I3701" s="20"/>
      <c r="J3701" s="20"/>
      <c r="K3701" s="20"/>
      <c r="L3701" s="20"/>
      <c r="M3701" s="20"/>
      <c r="N3701" s="20"/>
      <c r="O3701" s="20"/>
      <c r="P3701" s="20"/>
      <c r="Q3701" s="20"/>
      <c r="R3701" s="20"/>
      <c r="S3701" s="20"/>
    </row>
    <row r="3702">
      <c r="A3702" s="18">
        <v>41385.875</v>
      </c>
      <c r="B3702" s="19" t="s">
        <v>6</v>
      </c>
      <c r="C3702" s="2">
        <f>if(isblank(B3702)=TRUE," ", IF(B3702='2. Metadata'!B$1,'2. Metadata'!B$5, if(B3702='2. Metadata'!C$1,'2. Metadata'!C$5,if(B3702='2. Metadata'!D$1,'2. Metadata'!D$5, if(B3702='2. Metadata'!E$1,'2. Metadata'!E$5,if( B3702='2. Metadata'!F$1,'2. Metadata'!F$5,if(B3702='2. Metadata'!G$1,'2. Metadata'!G$5,if(B3702='2. Metadata'!H$1,'2. Metadata'!H$5, if(B3702='2. Metadata'!I$1,'2. Metadata'!I$5, if(B3702='2. Metadata'!J$1,'2. Metadata'!J$5, if(B3702='2. Metadata'!K$1,'2. Metadata'!K$5, if(B3702='2. Metadata'!L$1,'2. Metadata'!L$5, if(B3702='2. Metadata'!M$1,'2. Metadata'!M$5, if(B3702='2. Metadata'!N$1,'2. Metadata'!N$5))))))))))))))</f>
        <v>50.41528</v>
      </c>
      <c r="D3702" s="9">
        <f>if(isblank(B3702)=TRUE," ", IF(B3702='2. Metadata'!B$1,'2. Metadata'!B$6, if(B3702='2. Metadata'!C$1,'2. Metadata'!C$6,if(B3702='2. Metadata'!D$1,'2. Metadata'!D$6, if(B3702='2. Metadata'!E$1,'2. Metadata'!E$6,if( B3702='2. Metadata'!F$1,'2. Metadata'!F$6,if(B3702='2. Metadata'!G$1,'2. Metadata'!G$6,if(B3702='2. Metadata'!H$1,'2. Metadata'!H$6, if(B3702='2. Metadata'!I$1,'2. Metadata'!I$6, if(B3702='2. Metadata'!J$1,'2. Metadata'!J$6, if(B3702='2. Metadata'!K$1,'2. Metadata'!K$6, if(B3702='2. Metadata'!L$1,'2. Metadata'!L$6, if(B3702='2. Metadata'!M$1,'2. Metadata'!M$6, if(B3702='2. Metadata'!N$1,'2. Metadata'!N$6))))))))))))))</f>
        <v>-117.12222</v>
      </c>
      <c r="E3702" s="10" t="s">
        <v>7</v>
      </c>
      <c r="F3702" s="19">
        <v>4.324</v>
      </c>
      <c r="G3702" s="11" t="str">
        <f>if(isblank(F3702)=TRUE," ",'2. Metadata'!B$14)</f>
        <v>degrees Celsius</v>
      </c>
      <c r="H3702" s="3" t="s">
        <v>7</v>
      </c>
      <c r="I3702" s="20"/>
      <c r="J3702" s="20"/>
      <c r="K3702" s="20"/>
      <c r="L3702" s="20"/>
      <c r="M3702" s="20"/>
      <c r="N3702" s="20"/>
      <c r="O3702" s="20"/>
      <c r="P3702" s="20"/>
      <c r="Q3702" s="20"/>
      <c r="R3702" s="20"/>
      <c r="S3702" s="20"/>
    </row>
    <row r="3703">
      <c r="A3703" s="18">
        <v>41385.916666666664</v>
      </c>
      <c r="B3703" s="19" t="s">
        <v>6</v>
      </c>
      <c r="C3703" s="2">
        <f>if(isblank(B3703)=TRUE," ", IF(B3703='2. Metadata'!B$1,'2. Metadata'!B$5, if(B3703='2. Metadata'!C$1,'2. Metadata'!C$5,if(B3703='2. Metadata'!D$1,'2. Metadata'!D$5, if(B3703='2. Metadata'!E$1,'2. Metadata'!E$5,if( B3703='2. Metadata'!F$1,'2. Metadata'!F$5,if(B3703='2. Metadata'!G$1,'2. Metadata'!G$5,if(B3703='2. Metadata'!H$1,'2. Metadata'!H$5, if(B3703='2. Metadata'!I$1,'2. Metadata'!I$5, if(B3703='2. Metadata'!J$1,'2. Metadata'!J$5, if(B3703='2. Metadata'!K$1,'2. Metadata'!K$5, if(B3703='2. Metadata'!L$1,'2. Metadata'!L$5, if(B3703='2. Metadata'!M$1,'2. Metadata'!M$5, if(B3703='2. Metadata'!N$1,'2. Metadata'!N$5))))))))))))))</f>
        <v>50.41528</v>
      </c>
      <c r="D3703" s="9">
        <f>if(isblank(B3703)=TRUE," ", IF(B3703='2. Metadata'!B$1,'2. Metadata'!B$6, if(B3703='2. Metadata'!C$1,'2. Metadata'!C$6,if(B3703='2. Metadata'!D$1,'2. Metadata'!D$6, if(B3703='2. Metadata'!E$1,'2. Metadata'!E$6,if( B3703='2. Metadata'!F$1,'2. Metadata'!F$6,if(B3703='2. Metadata'!G$1,'2. Metadata'!G$6,if(B3703='2. Metadata'!H$1,'2. Metadata'!H$6, if(B3703='2. Metadata'!I$1,'2. Metadata'!I$6, if(B3703='2. Metadata'!J$1,'2. Metadata'!J$6, if(B3703='2. Metadata'!K$1,'2. Metadata'!K$6, if(B3703='2. Metadata'!L$1,'2. Metadata'!L$6, if(B3703='2. Metadata'!M$1,'2. Metadata'!M$6, if(B3703='2. Metadata'!N$1,'2. Metadata'!N$6))))))))))))))</f>
        <v>-117.12222</v>
      </c>
      <c r="E3703" s="10" t="s">
        <v>7</v>
      </c>
      <c r="F3703" s="19">
        <v>4.063</v>
      </c>
      <c r="G3703" s="11" t="str">
        <f>if(isblank(F3703)=TRUE," ",'2. Metadata'!B$14)</f>
        <v>degrees Celsius</v>
      </c>
      <c r="H3703" s="3" t="s">
        <v>7</v>
      </c>
      <c r="I3703" s="20"/>
      <c r="J3703" s="20"/>
      <c r="K3703" s="20"/>
      <c r="L3703" s="20"/>
      <c r="M3703" s="20"/>
      <c r="N3703" s="20"/>
      <c r="O3703" s="20"/>
      <c r="P3703" s="20"/>
      <c r="Q3703" s="20"/>
      <c r="R3703" s="20"/>
      <c r="S3703" s="20"/>
    </row>
    <row r="3704">
      <c r="A3704" s="18">
        <v>41385.958333333336</v>
      </c>
      <c r="B3704" s="19" t="s">
        <v>6</v>
      </c>
      <c r="C3704" s="2">
        <f>if(isblank(B3704)=TRUE," ", IF(B3704='2. Metadata'!B$1,'2. Metadata'!B$5, if(B3704='2. Metadata'!C$1,'2. Metadata'!C$5,if(B3704='2. Metadata'!D$1,'2. Metadata'!D$5, if(B3704='2. Metadata'!E$1,'2. Metadata'!E$5,if( B3704='2. Metadata'!F$1,'2. Metadata'!F$5,if(B3704='2. Metadata'!G$1,'2. Metadata'!G$5,if(B3704='2. Metadata'!H$1,'2. Metadata'!H$5, if(B3704='2. Metadata'!I$1,'2. Metadata'!I$5, if(B3704='2. Metadata'!J$1,'2. Metadata'!J$5, if(B3704='2. Metadata'!K$1,'2. Metadata'!K$5, if(B3704='2. Metadata'!L$1,'2. Metadata'!L$5, if(B3704='2. Metadata'!M$1,'2. Metadata'!M$5, if(B3704='2. Metadata'!N$1,'2. Metadata'!N$5))))))))))))))</f>
        <v>50.41528</v>
      </c>
      <c r="D3704" s="9">
        <f>if(isblank(B3704)=TRUE," ", IF(B3704='2. Metadata'!B$1,'2. Metadata'!B$6, if(B3704='2. Metadata'!C$1,'2. Metadata'!C$6,if(B3704='2. Metadata'!D$1,'2. Metadata'!D$6, if(B3704='2. Metadata'!E$1,'2. Metadata'!E$6,if( B3704='2. Metadata'!F$1,'2. Metadata'!F$6,if(B3704='2. Metadata'!G$1,'2. Metadata'!G$6,if(B3704='2. Metadata'!H$1,'2. Metadata'!H$6, if(B3704='2. Metadata'!I$1,'2. Metadata'!I$6, if(B3704='2. Metadata'!J$1,'2. Metadata'!J$6, if(B3704='2. Metadata'!K$1,'2. Metadata'!K$6, if(B3704='2. Metadata'!L$1,'2. Metadata'!L$6, if(B3704='2. Metadata'!M$1,'2. Metadata'!M$6, if(B3704='2. Metadata'!N$1,'2. Metadata'!N$6))))))))))))))</f>
        <v>-117.12222</v>
      </c>
      <c r="E3704" s="10" t="s">
        <v>7</v>
      </c>
      <c r="F3704" s="19">
        <v>3.775</v>
      </c>
      <c r="G3704" s="11" t="str">
        <f>if(isblank(F3704)=TRUE," ",'2. Metadata'!B$14)</f>
        <v>degrees Celsius</v>
      </c>
      <c r="H3704" s="3" t="s">
        <v>7</v>
      </c>
      <c r="I3704" s="20"/>
      <c r="J3704" s="20"/>
      <c r="K3704" s="20"/>
      <c r="L3704" s="20"/>
      <c r="M3704" s="20"/>
      <c r="N3704" s="20"/>
      <c r="O3704" s="20"/>
      <c r="P3704" s="20"/>
      <c r="Q3704" s="20"/>
      <c r="R3704" s="20"/>
      <c r="S3704" s="20"/>
    </row>
    <row r="3705">
      <c r="A3705" s="18">
        <v>41386.0</v>
      </c>
      <c r="B3705" s="19" t="s">
        <v>6</v>
      </c>
      <c r="C3705" s="2">
        <f>if(isblank(B3705)=TRUE," ", IF(B3705='2. Metadata'!B$1,'2. Metadata'!B$5, if(B3705='2. Metadata'!C$1,'2. Metadata'!C$5,if(B3705='2. Metadata'!D$1,'2. Metadata'!D$5, if(B3705='2. Metadata'!E$1,'2. Metadata'!E$5,if( B3705='2. Metadata'!F$1,'2. Metadata'!F$5,if(B3705='2. Metadata'!G$1,'2. Metadata'!G$5,if(B3705='2. Metadata'!H$1,'2. Metadata'!H$5, if(B3705='2. Metadata'!I$1,'2. Metadata'!I$5, if(B3705='2. Metadata'!J$1,'2. Metadata'!J$5, if(B3705='2. Metadata'!K$1,'2. Metadata'!K$5, if(B3705='2. Metadata'!L$1,'2. Metadata'!L$5, if(B3705='2. Metadata'!M$1,'2. Metadata'!M$5, if(B3705='2. Metadata'!N$1,'2. Metadata'!N$5))))))))))))))</f>
        <v>50.41528</v>
      </c>
      <c r="D3705" s="9">
        <f>if(isblank(B3705)=TRUE," ", IF(B3705='2. Metadata'!B$1,'2. Metadata'!B$6, if(B3705='2. Metadata'!C$1,'2. Metadata'!C$6,if(B3705='2. Metadata'!D$1,'2. Metadata'!D$6, if(B3705='2. Metadata'!E$1,'2. Metadata'!E$6,if( B3705='2. Metadata'!F$1,'2. Metadata'!F$6,if(B3705='2. Metadata'!G$1,'2. Metadata'!G$6,if(B3705='2. Metadata'!H$1,'2. Metadata'!H$6, if(B3705='2. Metadata'!I$1,'2. Metadata'!I$6, if(B3705='2. Metadata'!J$1,'2. Metadata'!J$6, if(B3705='2. Metadata'!K$1,'2. Metadata'!K$6, if(B3705='2. Metadata'!L$1,'2. Metadata'!L$6, if(B3705='2. Metadata'!M$1,'2. Metadata'!M$6, if(B3705='2. Metadata'!N$1,'2. Metadata'!N$6))))))))))))))</f>
        <v>-117.12222</v>
      </c>
      <c r="E3705" s="10" t="s">
        <v>7</v>
      </c>
      <c r="F3705" s="19">
        <v>3.538</v>
      </c>
      <c r="G3705" s="11" t="str">
        <f>if(isblank(F3705)=TRUE," ",'2. Metadata'!B$14)</f>
        <v>degrees Celsius</v>
      </c>
      <c r="H3705" s="3" t="s">
        <v>7</v>
      </c>
      <c r="I3705" s="20"/>
      <c r="J3705" s="20"/>
      <c r="K3705" s="20"/>
      <c r="L3705" s="20"/>
      <c r="M3705" s="20"/>
      <c r="N3705" s="20"/>
      <c r="O3705" s="20"/>
      <c r="P3705" s="20"/>
      <c r="Q3705" s="20"/>
      <c r="R3705" s="20"/>
      <c r="S3705" s="20"/>
    </row>
    <row r="3706">
      <c r="A3706" s="18">
        <v>41386.041666666664</v>
      </c>
      <c r="B3706" s="19" t="s">
        <v>6</v>
      </c>
      <c r="C3706" s="2">
        <f>if(isblank(B3706)=TRUE," ", IF(B3706='2. Metadata'!B$1,'2. Metadata'!B$5, if(B3706='2. Metadata'!C$1,'2. Metadata'!C$5,if(B3706='2. Metadata'!D$1,'2. Metadata'!D$5, if(B3706='2. Metadata'!E$1,'2. Metadata'!E$5,if( B3706='2. Metadata'!F$1,'2. Metadata'!F$5,if(B3706='2. Metadata'!G$1,'2. Metadata'!G$5,if(B3706='2. Metadata'!H$1,'2. Metadata'!H$5, if(B3706='2. Metadata'!I$1,'2. Metadata'!I$5, if(B3706='2. Metadata'!J$1,'2. Metadata'!J$5, if(B3706='2. Metadata'!K$1,'2. Metadata'!K$5, if(B3706='2. Metadata'!L$1,'2. Metadata'!L$5, if(B3706='2. Metadata'!M$1,'2. Metadata'!M$5, if(B3706='2. Metadata'!N$1,'2. Metadata'!N$5))))))))))))))</f>
        <v>50.41528</v>
      </c>
      <c r="D3706" s="9">
        <f>if(isblank(B3706)=TRUE," ", IF(B3706='2. Metadata'!B$1,'2. Metadata'!B$6, if(B3706='2. Metadata'!C$1,'2. Metadata'!C$6,if(B3706='2. Metadata'!D$1,'2. Metadata'!D$6, if(B3706='2. Metadata'!E$1,'2. Metadata'!E$6,if( B3706='2. Metadata'!F$1,'2. Metadata'!F$6,if(B3706='2. Metadata'!G$1,'2. Metadata'!G$6,if(B3706='2. Metadata'!H$1,'2. Metadata'!H$6, if(B3706='2. Metadata'!I$1,'2. Metadata'!I$6, if(B3706='2. Metadata'!J$1,'2. Metadata'!J$6, if(B3706='2. Metadata'!K$1,'2. Metadata'!K$6, if(B3706='2. Metadata'!L$1,'2. Metadata'!L$6, if(B3706='2. Metadata'!M$1,'2. Metadata'!M$6, if(B3706='2. Metadata'!N$1,'2. Metadata'!N$6))))))))))))))</f>
        <v>-117.12222</v>
      </c>
      <c r="E3706" s="10" t="s">
        <v>7</v>
      </c>
      <c r="F3706" s="19">
        <v>3.301</v>
      </c>
      <c r="G3706" s="11" t="str">
        <f>if(isblank(F3706)=TRUE," ",'2. Metadata'!B$14)</f>
        <v>degrees Celsius</v>
      </c>
      <c r="H3706" s="3" t="s">
        <v>7</v>
      </c>
      <c r="I3706" s="20"/>
      <c r="J3706" s="20"/>
      <c r="K3706" s="20"/>
      <c r="L3706" s="20"/>
      <c r="M3706" s="20"/>
      <c r="N3706" s="20"/>
      <c r="O3706" s="20"/>
      <c r="P3706" s="20"/>
      <c r="Q3706" s="20"/>
      <c r="R3706" s="20"/>
      <c r="S3706" s="20"/>
    </row>
    <row r="3707">
      <c r="A3707" s="18">
        <v>41386.083333333336</v>
      </c>
      <c r="B3707" s="19" t="s">
        <v>6</v>
      </c>
      <c r="C3707" s="2">
        <f>if(isblank(B3707)=TRUE," ", IF(B3707='2. Metadata'!B$1,'2. Metadata'!B$5, if(B3707='2. Metadata'!C$1,'2. Metadata'!C$5,if(B3707='2. Metadata'!D$1,'2. Metadata'!D$5, if(B3707='2. Metadata'!E$1,'2. Metadata'!E$5,if( B3707='2. Metadata'!F$1,'2. Metadata'!F$5,if(B3707='2. Metadata'!G$1,'2. Metadata'!G$5,if(B3707='2. Metadata'!H$1,'2. Metadata'!H$5, if(B3707='2. Metadata'!I$1,'2. Metadata'!I$5, if(B3707='2. Metadata'!J$1,'2. Metadata'!J$5, if(B3707='2. Metadata'!K$1,'2. Metadata'!K$5, if(B3707='2. Metadata'!L$1,'2. Metadata'!L$5, if(B3707='2. Metadata'!M$1,'2. Metadata'!M$5, if(B3707='2. Metadata'!N$1,'2. Metadata'!N$5))))))))))))))</f>
        <v>50.41528</v>
      </c>
      <c r="D3707" s="9">
        <f>if(isblank(B3707)=TRUE," ", IF(B3707='2. Metadata'!B$1,'2. Metadata'!B$6, if(B3707='2. Metadata'!C$1,'2. Metadata'!C$6,if(B3707='2. Metadata'!D$1,'2. Metadata'!D$6, if(B3707='2. Metadata'!E$1,'2. Metadata'!E$6,if( B3707='2. Metadata'!F$1,'2. Metadata'!F$6,if(B3707='2. Metadata'!G$1,'2. Metadata'!G$6,if(B3707='2. Metadata'!H$1,'2. Metadata'!H$6, if(B3707='2. Metadata'!I$1,'2. Metadata'!I$6, if(B3707='2. Metadata'!J$1,'2. Metadata'!J$6, if(B3707='2. Metadata'!K$1,'2. Metadata'!K$6, if(B3707='2. Metadata'!L$1,'2. Metadata'!L$6, if(B3707='2. Metadata'!M$1,'2. Metadata'!M$6, if(B3707='2. Metadata'!N$1,'2. Metadata'!N$6))))))))))))))</f>
        <v>-117.12222</v>
      </c>
      <c r="E3707" s="10" t="s">
        <v>7</v>
      </c>
      <c r="F3707" s="19">
        <v>3.063</v>
      </c>
      <c r="G3707" s="11" t="str">
        <f>if(isblank(F3707)=TRUE," ",'2. Metadata'!B$14)</f>
        <v>degrees Celsius</v>
      </c>
      <c r="H3707" s="3" t="s">
        <v>7</v>
      </c>
      <c r="I3707" s="20"/>
      <c r="J3707" s="20"/>
      <c r="K3707" s="20"/>
      <c r="L3707" s="20"/>
      <c r="M3707" s="20"/>
      <c r="N3707" s="20"/>
      <c r="O3707" s="20"/>
      <c r="P3707" s="20"/>
      <c r="Q3707" s="20"/>
      <c r="R3707" s="20"/>
      <c r="S3707" s="20"/>
    </row>
    <row r="3708">
      <c r="A3708" s="18">
        <v>41386.125</v>
      </c>
      <c r="B3708" s="19" t="s">
        <v>6</v>
      </c>
      <c r="C3708" s="2">
        <f>if(isblank(B3708)=TRUE," ", IF(B3708='2. Metadata'!B$1,'2. Metadata'!B$5, if(B3708='2. Metadata'!C$1,'2. Metadata'!C$5,if(B3708='2. Metadata'!D$1,'2. Metadata'!D$5, if(B3708='2. Metadata'!E$1,'2. Metadata'!E$5,if( B3708='2. Metadata'!F$1,'2. Metadata'!F$5,if(B3708='2. Metadata'!G$1,'2. Metadata'!G$5,if(B3708='2. Metadata'!H$1,'2. Metadata'!H$5, if(B3708='2. Metadata'!I$1,'2. Metadata'!I$5, if(B3708='2. Metadata'!J$1,'2. Metadata'!J$5, if(B3708='2. Metadata'!K$1,'2. Metadata'!K$5, if(B3708='2. Metadata'!L$1,'2. Metadata'!L$5, if(B3708='2. Metadata'!M$1,'2. Metadata'!M$5, if(B3708='2. Metadata'!N$1,'2. Metadata'!N$5))))))))))))))</f>
        <v>50.41528</v>
      </c>
      <c r="D3708" s="9">
        <f>if(isblank(B3708)=TRUE," ", IF(B3708='2. Metadata'!B$1,'2. Metadata'!B$6, if(B3708='2. Metadata'!C$1,'2. Metadata'!C$6,if(B3708='2. Metadata'!D$1,'2. Metadata'!D$6, if(B3708='2. Metadata'!E$1,'2. Metadata'!E$6,if( B3708='2. Metadata'!F$1,'2. Metadata'!F$6,if(B3708='2. Metadata'!G$1,'2. Metadata'!G$6,if(B3708='2. Metadata'!H$1,'2. Metadata'!H$6, if(B3708='2. Metadata'!I$1,'2. Metadata'!I$6, if(B3708='2. Metadata'!J$1,'2. Metadata'!J$6, if(B3708='2. Metadata'!K$1,'2. Metadata'!K$6, if(B3708='2. Metadata'!L$1,'2. Metadata'!L$6, if(B3708='2. Metadata'!M$1,'2. Metadata'!M$6, if(B3708='2. Metadata'!N$1,'2. Metadata'!N$6))))))))))))))</f>
        <v>-117.12222</v>
      </c>
      <c r="E3708" s="10" t="s">
        <v>7</v>
      </c>
      <c r="F3708" s="19">
        <v>2.85</v>
      </c>
      <c r="G3708" s="11" t="str">
        <f>if(isblank(F3708)=TRUE," ",'2. Metadata'!B$14)</f>
        <v>degrees Celsius</v>
      </c>
      <c r="H3708" s="3" t="s">
        <v>7</v>
      </c>
      <c r="I3708" s="20"/>
      <c r="J3708" s="20"/>
      <c r="K3708" s="20"/>
      <c r="L3708" s="20"/>
      <c r="M3708" s="20"/>
      <c r="N3708" s="20"/>
      <c r="O3708" s="20"/>
      <c r="P3708" s="20"/>
      <c r="Q3708" s="20"/>
      <c r="R3708" s="20"/>
      <c r="S3708" s="20"/>
    </row>
    <row r="3709">
      <c r="A3709" s="18">
        <v>41386.166666666664</v>
      </c>
      <c r="B3709" s="19" t="s">
        <v>6</v>
      </c>
      <c r="C3709" s="2">
        <f>if(isblank(B3709)=TRUE," ", IF(B3709='2. Metadata'!B$1,'2. Metadata'!B$5, if(B3709='2. Metadata'!C$1,'2. Metadata'!C$5,if(B3709='2. Metadata'!D$1,'2. Metadata'!D$5, if(B3709='2. Metadata'!E$1,'2. Metadata'!E$5,if( B3709='2. Metadata'!F$1,'2. Metadata'!F$5,if(B3709='2. Metadata'!G$1,'2. Metadata'!G$5,if(B3709='2. Metadata'!H$1,'2. Metadata'!H$5, if(B3709='2. Metadata'!I$1,'2. Metadata'!I$5, if(B3709='2. Metadata'!J$1,'2. Metadata'!J$5, if(B3709='2. Metadata'!K$1,'2. Metadata'!K$5, if(B3709='2. Metadata'!L$1,'2. Metadata'!L$5, if(B3709='2. Metadata'!M$1,'2. Metadata'!M$5, if(B3709='2. Metadata'!N$1,'2. Metadata'!N$5))))))))))))))</f>
        <v>50.41528</v>
      </c>
      <c r="D3709" s="9">
        <f>if(isblank(B3709)=TRUE," ", IF(B3709='2. Metadata'!B$1,'2. Metadata'!B$6, if(B3709='2. Metadata'!C$1,'2. Metadata'!C$6,if(B3709='2. Metadata'!D$1,'2. Metadata'!D$6, if(B3709='2. Metadata'!E$1,'2. Metadata'!E$6,if( B3709='2. Metadata'!F$1,'2. Metadata'!F$6,if(B3709='2. Metadata'!G$1,'2. Metadata'!G$6,if(B3709='2. Metadata'!H$1,'2. Metadata'!H$6, if(B3709='2. Metadata'!I$1,'2. Metadata'!I$6, if(B3709='2. Metadata'!J$1,'2. Metadata'!J$6, if(B3709='2. Metadata'!K$1,'2. Metadata'!K$6, if(B3709='2. Metadata'!L$1,'2. Metadata'!L$6, if(B3709='2. Metadata'!M$1,'2. Metadata'!M$6, if(B3709='2. Metadata'!N$1,'2. Metadata'!N$6))))))))))))))</f>
        <v>-117.12222</v>
      </c>
      <c r="E3709" s="10" t="s">
        <v>7</v>
      </c>
      <c r="F3709" s="19">
        <v>2.664</v>
      </c>
      <c r="G3709" s="11" t="str">
        <f>if(isblank(F3709)=TRUE," ",'2. Metadata'!B$14)</f>
        <v>degrees Celsius</v>
      </c>
      <c r="H3709" s="3" t="s">
        <v>7</v>
      </c>
      <c r="I3709" s="20"/>
      <c r="J3709" s="20"/>
      <c r="K3709" s="20"/>
      <c r="L3709" s="20"/>
      <c r="M3709" s="20"/>
      <c r="N3709" s="20"/>
      <c r="O3709" s="20"/>
      <c r="P3709" s="20"/>
      <c r="Q3709" s="20"/>
      <c r="R3709" s="20"/>
      <c r="S3709" s="20"/>
    </row>
    <row r="3710">
      <c r="A3710" s="18">
        <v>41386.208333333336</v>
      </c>
      <c r="B3710" s="19" t="s">
        <v>6</v>
      </c>
      <c r="C3710" s="2">
        <f>if(isblank(B3710)=TRUE," ", IF(B3710='2. Metadata'!B$1,'2. Metadata'!B$5, if(B3710='2. Metadata'!C$1,'2. Metadata'!C$5,if(B3710='2. Metadata'!D$1,'2. Metadata'!D$5, if(B3710='2. Metadata'!E$1,'2. Metadata'!E$5,if( B3710='2. Metadata'!F$1,'2. Metadata'!F$5,if(B3710='2. Metadata'!G$1,'2. Metadata'!G$5,if(B3710='2. Metadata'!H$1,'2. Metadata'!H$5, if(B3710='2. Metadata'!I$1,'2. Metadata'!I$5, if(B3710='2. Metadata'!J$1,'2. Metadata'!J$5, if(B3710='2. Metadata'!K$1,'2. Metadata'!K$5, if(B3710='2. Metadata'!L$1,'2. Metadata'!L$5, if(B3710='2. Metadata'!M$1,'2. Metadata'!M$5, if(B3710='2. Metadata'!N$1,'2. Metadata'!N$5))))))))))))))</f>
        <v>50.41528</v>
      </c>
      <c r="D3710" s="9">
        <f>if(isblank(B3710)=TRUE," ", IF(B3710='2. Metadata'!B$1,'2. Metadata'!B$6, if(B3710='2. Metadata'!C$1,'2. Metadata'!C$6,if(B3710='2. Metadata'!D$1,'2. Metadata'!D$6, if(B3710='2. Metadata'!E$1,'2. Metadata'!E$6,if( B3710='2. Metadata'!F$1,'2. Metadata'!F$6,if(B3710='2. Metadata'!G$1,'2. Metadata'!G$6,if(B3710='2. Metadata'!H$1,'2. Metadata'!H$6, if(B3710='2. Metadata'!I$1,'2. Metadata'!I$6, if(B3710='2. Metadata'!J$1,'2. Metadata'!J$6, if(B3710='2. Metadata'!K$1,'2. Metadata'!K$6, if(B3710='2. Metadata'!L$1,'2. Metadata'!L$6, if(B3710='2. Metadata'!M$1,'2. Metadata'!M$6, if(B3710='2. Metadata'!N$1,'2. Metadata'!N$6))))))))))))))</f>
        <v>-117.12222</v>
      </c>
      <c r="E3710" s="10" t="s">
        <v>7</v>
      </c>
      <c r="F3710" s="19">
        <v>2.477</v>
      </c>
      <c r="G3710" s="11" t="str">
        <f>if(isblank(F3710)=TRUE," ",'2. Metadata'!B$14)</f>
        <v>degrees Celsius</v>
      </c>
      <c r="H3710" s="3" t="s">
        <v>7</v>
      </c>
      <c r="I3710" s="20"/>
      <c r="J3710" s="20"/>
      <c r="K3710" s="20"/>
      <c r="L3710" s="20"/>
      <c r="M3710" s="20"/>
      <c r="N3710" s="20"/>
      <c r="O3710" s="20"/>
      <c r="P3710" s="20"/>
      <c r="Q3710" s="20"/>
      <c r="R3710" s="20"/>
      <c r="S3710" s="20"/>
    </row>
    <row r="3711">
      <c r="A3711" s="18">
        <v>41386.25</v>
      </c>
      <c r="B3711" s="19" t="s">
        <v>6</v>
      </c>
      <c r="C3711" s="2">
        <f>if(isblank(B3711)=TRUE," ", IF(B3711='2. Metadata'!B$1,'2. Metadata'!B$5, if(B3711='2. Metadata'!C$1,'2. Metadata'!C$5,if(B3711='2. Metadata'!D$1,'2. Metadata'!D$5, if(B3711='2. Metadata'!E$1,'2. Metadata'!E$5,if( B3711='2. Metadata'!F$1,'2. Metadata'!F$5,if(B3711='2. Metadata'!G$1,'2. Metadata'!G$5,if(B3711='2. Metadata'!H$1,'2. Metadata'!H$5, if(B3711='2. Metadata'!I$1,'2. Metadata'!I$5, if(B3711='2. Metadata'!J$1,'2. Metadata'!J$5, if(B3711='2. Metadata'!K$1,'2. Metadata'!K$5, if(B3711='2. Metadata'!L$1,'2. Metadata'!L$5, if(B3711='2. Metadata'!M$1,'2. Metadata'!M$5, if(B3711='2. Metadata'!N$1,'2. Metadata'!N$5))))))))))))))</f>
        <v>50.41528</v>
      </c>
      <c r="D3711" s="9">
        <f>if(isblank(B3711)=TRUE," ", IF(B3711='2. Metadata'!B$1,'2. Metadata'!B$6, if(B3711='2. Metadata'!C$1,'2. Metadata'!C$6,if(B3711='2. Metadata'!D$1,'2. Metadata'!D$6, if(B3711='2. Metadata'!E$1,'2. Metadata'!E$6,if( B3711='2. Metadata'!F$1,'2. Metadata'!F$6,if(B3711='2. Metadata'!G$1,'2. Metadata'!G$6,if(B3711='2. Metadata'!H$1,'2. Metadata'!H$6, if(B3711='2. Metadata'!I$1,'2. Metadata'!I$6, if(B3711='2. Metadata'!J$1,'2. Metadata'!J$6, if(B3711='2. Metadata'!K$1,'2. Metadata'!K$6, if(B3711='2. Metadata'!L$1,'2. Metadata'!L$6, if(B3711='2. Metadata'!M$1,'2. Metadata'!M$6, if(B3711='2. Metadata'!N$1,'2. Metadata'!N$6))))))))))))))</f>
        <v>-117.12222</v>
      </c>
      <c r="E3711" s="10" t="s">
        <v>7</v>
      </c>
      <c r="F3711" s="19">
        <v>2.316</v>
      </c>
      <c r="G3711" s="11" t="str">
        <f>if(isblank(F3711)=TRUE," ",'2. Metadata'!B$14)</f>
        <v>degrees Celsius</v>
      </c>
      <c r="H3711" s="3" t="s">
        <v>7</v>
      </c>
      <c r="I3711" s="20"/>
      <c r="J3711" s="20"/>
      <c r="K3711" s="20"/>
      <c r="L3711" s="20"/>
      <c r="M3711" s="20"/>
      <c r="N3711" s="20"/>
      <c r="O3711" s="20"/>
      <c r="P3711" s="20"/>
      <c r="Q3711" s="20"/>
      <c r="R3711" s="20"/>
      <c r="S3711" s="20"/>
    </row>
    <row r="3712">
      <c r="A3712" s="18">
        <v>41386.291666666664</v>
      </c>
      <c r="B3712" s="19" t="s">
        <v>6</v>
      </c>
      <c r="C3712" s="2">
        <f>if(isblank(B3712)=TRUE," ", IF(B3712='2. Metadata'!B$1,'2. Metadata'!B$5, if(B3712='2. Metadata'!C$1,'2. Metadata'!C$5,if(B3712='2. Metadata'!D$1,'2. Metadata'!D$5, if(B3712='2. Metadata'!E$1,'2. Metadata'!E$5,if( B3712='2. Metadata'!F$1,'2. Metadata'!F$5,if(B3712='2. Metadata'!G$1,'2. Metadata'!G$5,if(B3712='2. Metadata'!H$1,'2. Metadata'!H$5, if(B3712='2. Metadata'!I$1,'2. Metadata'!I$5, if(B3712='2. Metadata'!J$1,'2. Metadata'!J$5, if(B3712='2. Metadata'!K$1,'2. Metadata'!K$5, if(B3712='2. Metadata'!L$1,'2. Metadata'!L$5, if(B3712='2. Metadata'!M$1,'2. Metadata'!M$5, if(B3712='2. Metadata'!N$1,'2. Metadata'!N$5))))))))))))))</f>
        <v>50.41528</v>
      </c>
      <c r="D3712" s="9">
        <f>if(isblank(B3712)=TRUE," ", IF(B3712='2. Metadata'!B$1,'2. Metadata'!B$6, if(B3712='2. Metadata'!C$1,'2. Metadata'!C$6,if(B3712='2. Metadata'!D$1,'2. Metadata'!D$6, if(B3712='2. Metadata'!E$1,'2. Metadata'!E$6,if( B3712='2. Metadata'!F$1,'2. Metadata'!F$6,if(B3712='2. Metadata'!G$1,'2. Metadata'!G$6,if(B3712='2. Metadata'!H$1,'2. Metadata'!H$6, if(B3712='2. Metadata'!I$1,'2. Metadata'!I$6, if(B3712='2. Metadata'!J$1,'2. Metadata'!J$6, if(B3712='2. Metadata'!K$1,'2. Metadata'!K$6, if(B3712='2. Metadata'!L$1,'2. Metadata'!L$6, if(B3712='2. Metadata'!M$1,'2. Metadata'!M$6, if(B3712='2. Metadata'!N$1,'2. Metadata'!N$6))))))))))))))</f>
        <v>-117.12222</v>
      </c>
      <c r="E3712" s="10" t="s">
        <v>7</v>
      </c>
      <c r="F3712" s="19">
        <v>2.182</v>
      </c>
      <c r="G3712" s="11" t="str">
        <f>if(isblank(F3712)=TRUE," ",'2. Metadata'!B$14)</f>
        <v>degrees Celsius</v>
      </c>
      <c r="H3712" s="3" t="s">
        <v>7</v>
      </c>
      <c r="I3712" s="20"/>
      <c r="J3712" s="20"/>
      <c r="K3712" s="20"/>
      <c r="L3712" s="20"/>
      <c r="M3712" s="20"/>
      <c r="N3712" s="20"/>
      <c r="O3712" s="20"/>
      <c r="P3712" s="20"/>
      <c r="Q3712" s="20"/>
      <c r="R3712" s="20"/>
      <c r="S3712" s="20"/>
    </row>
    <row r="3713">
      <c r="A3713" s="18">
        <v>41386.333333333336</v>
      </c>
      <c r="B3713" s="19" t="s">
        <v>6</v>
      </c>
      <c r="C3713" s="2">
        <f>if(isblank(B3713)=TRUE," ", IF(B3713='2. Metadata'!B$1,'2. Metadata'!B$5, if(B3713='2. Metadata'!C$1,'2. Metadata'!C$5,if(B3713='2. Metadata'!D$1,'2. Metadata'!D$5, if(B3713='2. Metadata'!E$1,'2. Metadata'!E$5,if( B3713='2. Metadata'!F$1,'2. Metadata'!F$5,if(B3713='2. Metadata'!G$1,'2. Metadata'!G$5,if(B3713='2. Metadata'!H$1,'2. Metadata'!H$5, if(B3713='2. Metadata'!I$1,'2. Metadata'!I$5, if(B3713='2. Metadata'!J$1,'2. Metadata'!J$5, if(B3713='2. Metadata'!K$1,'2. Metadata'!K$5, if(B3713='2. Metadata'!L$1,'2. Metadata'!L$5, if(B3713='2. Metadata'!M$1,'2. Metadata'!M$5, if(B3713='2. Metadata'!N$1,'2. Metadata'!N$5))))))))))))))</f>
        <v>50.41528</v>
      </c>
      <c r="D3713" s="9">
        <f>if(isblank(B3713)=TRUE," ", IF(B3713='2. Metadata'!B$1,'2. Metadata'!B$6, if(B3713='2. Metadata'!C$1,'2. Metadata'!C$6,if(B3713='2. Metadata'!D$1,'2. Metadata'!D$6, if(B3713='2. Metadata'!E$1,'2. Metadata'!E$6,if( B3713='2. Metadata'!F$1,'2. Metadata'!F$6,if(B3713='2. Metadata'!G$1,'2. Metadata'!G$6,if(B3713='2. Metadata'!H$1,'2. Metadata'!H$6, if(B3713='2. Metadata'!I$1,'2. Metadata'!I$6, if(B3713='2. Metadata'!J$1,'2. Metadata'!J$6, if(B3713='2. Metadata'!K$1,'2. Metadata'!K$6, if(B3713='2. Metadata'!L$1,'2. Metadata'!L$6, if(B3713='2. Metadata'!M$1,'2. Metadata'!M$6, if(B3713='2. Metadata'!N$1,'2. Metadata'!N$6))))))))))))))</f>
        <v>-117.12222</v>
      </c>
      <c r="E3713" s="10" t="s">
        <v>7</v>
      </c>
      <c r="F3713" s="19">
        <v>2.155</v>
      </c>
      <c r="G3713" s="11" t="str">
        <f>if(isblank(F3713)=TRUE," ",'2. Metadata'!B$14)</f>
        <v>degrees Celsius</v>
      </c>
      <c r="H3713" s="3" t="s">
        <v>7</v>
      </c>
      <c r="I3713" s="20"/>
      <c r="J3713" s="20"/>
      <c r="K3713" s="20"/>
      <c r="L3713" s="20"/>
      <c r="M3713" s="20"/>
      <c r="N3713" s="20"/>
      <c r="O3713" s="20"/>
      <c r="P3713" s="20"/>
      <c r="Q3713" s="20"/>
      <c r="R3713" s="20"/>
      <c r="S3713" s="20"/>
    </row>
    <row r="3714">
      <c r="A3714" s="18">
        <v>41386.375</v>
      </c>
      <c r="B3714" s="19" t="s">
        <v>6</v>
      </c>
      <c r="C3714" s="2">
        <f>if(isblank(B3714)=TRUE," ", IF(B3714='2. Metadata'!B$1,'2. Metadata'!B$5, if(B3714='2. Metadata'!C$1,'2. Metadata'!C$5,if(B3714='2. Metadata'!D$1,'2. Metadata'!D$5, if(B3714='2. Metadata'!E$1,'2. Metadata'!E$5,if( B3714='2. Metadata'!F$1,'2. Metadata'!F$5,if(B3714='2. Metadata'!G$1,'2. Metadata'!G$5,if(B3714='2. Metadata'!H$1,'2. Metadata'!H$5, if(B3714='2. Metadata'!I$1,'2. Metadata'!I$5, if(B3714='2. Metadata'!J$1,'2. Metadata'!J$5, if(B3714='2. Metadata'!K$1,'2. Metadata'!K$5, if(B3714='2. Metadata'!L$1,'2. Metadata'!L$5, if(B3714='2. Metadata'!M$1,'2. Metadata'!M$5, if(B3714='2. Metadata'!N$1,'2. Metadata'!N$5))))))))))))))</f>
        <v>50.41528</v>
      </c>
      <c r="D3714" s="9">
        <f>if(isblank(B3714)=TRUE," ", IF(B3714='2. Metadata'!B$1,'2. Metadata'!B$6, if(B3714='2. Metadata'!C$1,'2. Metadata'!C$6,if(B3714='2. Metadata'!D$1,'2. Metadata'!D$6, if(B3714='2. Metadata'!E$1,'2. Metadata'!E$6,if( B3714='2. Metadata'!F$1,'2. Metadata'!F$6,if(B3714='2. Metadata'!G$1,'2. Metadata'!G$6,if(B3714='2. Metadata'!H$1,'2. Metadata'!H$6, if(B3714='2. Metadata'!I$1,'2. Metadata'!I$6, if(B3714='2. Metadata'!J$1,'2. Metadata'!J$6, if(B3714='2. Metadata'!K$1,'2. Metadata'!K$6, if(B3714='2. Metadata'!L$1,'2. Metadata'!L$6, if(B3714='2. Metadata'!M$1,'2. Metadata'!M$6, if(B3714='2. Metadata'!N$1,'2. Metadata'!N$6))))))))))))))</f>
        <v>-117.12222</v>
      </c>
      <c r="E3714" s="10" t="s">
        <v>7</v>
      </c>
      <c r="F3714" s="19">
        <v>2.209</v>
      </c>
      <c r="G3714" s="11" t="str">
        <f>if(isblank(F3714)=TRUE," ",'2. Metadata'!B$14)</f>
        <v>degrees Celsius</v>
      </c>
      <c r="H3714" s="3" t="s">
        <v>7</v>
      </c>
      <c r="I3714" s="20"/>
      <c r="J3714" s="20"/>
      <c r="K3714" s="20"/>
      <c r="L3714" s="20"/>
      <c r="M3714" s="20"/>
      <c r="N3714" s="20"/>
      <c r="O3714" s="20"/>
      <c r="P3714" s="20"/>
      <c r="Q3714" s="20"/>
      <c r="R3714" s="20"/>
      <c r="S3714" s="20"/>
    </row>
    <row r="3715">
      <c r="A3715" s="18">
        <v>41386.416666666664</v>
      </c>
      <c r="B3715" s="19" t="s">
        <v>6</v>
      </c>
      <c r="C3715" s="2">
        <f>if(isblank(B3715)=TRUE," ", IF(B3715='2. Metadata'!B$1,'2. Metadata'!B$5, if(B3715='2. Metadata'!C$1,'2. Metadata'!C$5,if(B3715='2. Metadata'!D$1,'2. Metadata'!D$5, if(B3715='2. Metadata'!E$1,'2. Metadata'!E$5,if( B3715='2. Metadata'!F$1,'2. Metadata'!F$5,if(B3715='2. Metadata'!G$1,'2. Metadata'!G$5,if(B3715='2. Metadata'!H$1,'2. Metadata'!H$5, if(B3715='2. Metadata'!I$1,'2. Metadata'!I$5, if(B3715='2. Metadata'!J$1,'2. Metadata'!J$5, if(B3715='2. Metadata'!K$1,'2. Metadata'!K$5, if(B3715='2. Metadata'!L$1,'2. Metadata'!L$5, if(B3715='2. Metadata'!M$1,'2. Metadata'!M$5, if(B3715='2. Metadata'!N$1,'2. Metadata'!N$5))))))))))))))</f>
        <v>50.41528</v>
      </c>
      <c r="D3715" s="9">
        <f>if(isblank(B3715)=TRUE," ", IF(B3715='2. Metadata'!B$1,'2. Metadata'!B$6, if(B3715='2. Metadata'!C$1,'2. Metadata'!C$6,if(B3715='2. Metadata'!D$1,'2. Metadata'!D$6, if(B3715='2. Metadata'!E$1,'2. Metadata'!E$6,if( B3715='2. Metadata'!F$1,'2. Metadata'!F$6,if(B3715='2. Metadata'!G$1,'2. Metadata'!G$6,if(B3715='2. Metadata'!H$1,'2. Metadata'!H$6, if(B3715='2. Metadata'!I$1,'2. Metadata'!I$6, if(B3715='2. Metadata'!J$1,'2. Metadata'!J$6, if(B3715='2. Metadata'!K$1,'2. Metadata'!K$6, if(B3715='2. Metadata'!L$1,'2. Metadata'!L$6, if(B3715='2. Metadata'!M$1,'2. Metadata'!M$6, if(B3715='2. Metadata'!N$1,'2. Metadata'!N$6))))))))))))))</f>
        <v>-117.12222</v>
      </c>
      <c r="E3715" s="10" t="s">
        <v>7</v>
      </c>
      <c r="F3715" s="19">
        <v>2.289</v>
      </c>
      <c r="G3715" s="11" t="str">
        <f>if(isblank(F3715)=TRUE," ",'2. Metadata'!B$14)</f>
        <v>degrees Celsius</v>
      </c>
      <c r="H3715" s="3" t="s">
        <v>7</v>
      </c>
      <c r="I3715" s="20"/>
      <c r="J3715" s="20"/>
      <c r="K3715" s="20"/>
      <c r="L3715" s="20"/>
      <c r="M3715" s="20"/>
      <c r="N3715" s="20"/>
      <c r="O3715" s="20"/>
      <c r="P3715" s="20"/>
      <c r="Q3715" s="20"/>
      <c r="R3715" s="20"/>
      <c r="S3715" s="20"/>
    </row>
    <row r="3716">
      <c r="A3716" s="18">
        <v>41386.458333333336</v>
      </c>
      <c r="B3716" s="19" t="s">
        <v>6</v>
      </c>
      <c r="C3716" s="2">
        <f>if(isblank(B3716)=TRUE," ", IF(B3716='2. Metadata'!B$1,'2. Metadata'!B$5, if(B3716='2. Metadata'!C$1,'2. Metadata'!C$5,if(B3716='2. Metadata'!D$1,'2. Metadata'!D$5, if(B3716='2. Metadata'!E$1,'2. Metadata'!E$5,if( B3716='2. Metadata'!F$1,'2. Metadata'!F$5,if(B3716='2. Metadata'!G$1,'2. Metadata'!G$5,if(B3716='2. Metadata'!H$1,'2. Metadata'!H$5, if(B3716='2. Metadata'!I$1,'2. Metadata'!I$5, if(B3716='2. Metadata'!J$1,'2. Metadata'!J$5, if(B3716='2. Metadata'!K$1,'2. Metadata'!K$5, if(B3716='2. Metadata'!L$1,'2. Metadata'!L$5, if(B3716='2. Metadata'!M$1,'2. Metadata'!M$5, if(B3716='2. Metadata'!N$1,'2. Metadata'!N$5))))))))))))))</f>
        <v>50.41528</v>
      </c>
      <c r="D3716" s="9">
        <f>if(isblank(B3716)=TRUE," ", IF(B3716='2. Metadata'!B$1,'2. Metadata'!B$6, if(B3716='2. Metadata'!C$1,'2. Metadata'!C$6,if(B3716='2. Metadata'!D$1,'2. Metadata'!D$6, if(B3716='2. Metadata'!E$1,'2. Metadata'!E$6,if( B3716='2. Metadata'!F$1,'2. Metadata'!F$6,if(B3716='2. Metadata'!G$1,'2. Metadata'!G$6,if(B3716='2. Metadata'!H$1,'2. Metadata'!H$6, if(B3716='2. Metadata'!I$1,'2. Metadata'!I$6, if(B3716='2. Metadata'!J$1,'2. Metadata'!J$6, if(B3716='2. Metadata'!K$1,'2. Metadata'!K$6, if(B3716='2. Metadata'!L$1,'2. Metadata'!L$6, if(B3716='2. Metadata'!M$1,'2. Metadata'!M$6, if(B3716='2. Metadata'!N$1,'2. Metadata'!N$6))))))))))))))</f>
        <v>-117.12222</v>
      </c>
      <c r="E3716" s="10" t="s">
        <v>7</v>
      </c>
      <c r="F3716" s="19">
        <v>2.53</v>
      </c>
      <c r="G3716" s="11" t="str">
        <f>if(isblank(F3716)=TRUE," ",'2. Metadata'!B$14)</f>
        <v>degrees Celsius</v>
      </c>
      <c r="H3716" s="3" t="s">
        <v>7</v>
      </c>
      <c r="I3716" s="20"/>
      <c r="J3716" s="20"/>
      <c r="K3716" s="20"/>
      <c r="L3716" s="20"/>
      <c r="M3716" s="20"/>
      <c r="N3716" s="20"/>
      <c r="O3716" s="20"/>
      <c r="P3716" s="20"/>
      <c r="Q3716" s="20"/>
      <c r="R3716" s="20"/>
      <c r="S3716" s="20"/>
    </row>
    <row r="3717">
      <c r="A3717" s="18">
        <v>41386.5</v>
      </c>
      <c r="B3717" s="19" t="s">
        <v>6</v>
      </c>
      <c r="C3717" s="2">
        <f>if(isblank(B3717)=TRUE," ", IF(B3717='2. Metadata'!B$1,'2. Metadata'!B$5, if(B3717='2. Metadata'!C$1,'2. Metadata'!C$5,if(B3717='2. Metadata'!D$1,'2. Metadata'!D$5, if(B3717='2. Metadata'!E$1,'2. Metadata'!E$5,if( B3717='2. Metadata'!F$1,'2. Metadata'!F$5,if(B3717='2. Metadata'!G$1,'2. Metadata'!G$5,if(B3717='2. Metadata'!H$1,'2. Metadata'!H$5, if(B3717='2. Metadata'!I$1,'2. Metadata'!I$5, if(B3717='2. Metadata'!J$1,'2. Metadata'!J$5, if(B3717='2. Metadata'!K$1,'2. Metadata'!K$5, if(B3717='2. Metadata'!L$1,'2. Metadata'!L$5, if(B3717='2. Metadata'!M$1,'2. Metadata'!M$5, if(B3717='2. Metadata'!N$1,'2. Metadata'!N$5))))))))))))))</f>
        <v>50.41528</v>
      </c>
      <c r="D3717" s="9">
        <f>if(isblank(B3717)=TRUE," ", IF(B3717='2. Metadata'!B$1,'2. Metadata'!B$6, if(B3717='2. Metadata'!C$1,'2. Metadata'!C$6,if(B3717='2. Metadata'!D$1,'2. Metadata'!D$6, if(B3717='2. Metadata'!E$1,'2. Metadata'!E$6,if( B3717='2. Metadata'!F$1,'2. Metadata'!F$6,if(B3717='2. Metadata'!G$1,'2. Metadata'!G$6,if(B3717='2. Metadata'!H$1,'2. Metadata'!H$6, if(B3717='2. Metadata'!I$1,'2. Metadata'!I$6, if(B3717='2. Metadata'!J$1,'2. Metadata'!J$6, if(B3717='2. Metadata'!K$1,'2. Metadata'!K$6, if(B3717='2. Metadata'!L$1,'2. Metadata'!L$6, if(B3717='2. Metadata'!M$1,'2. Metadata'!M$6, if(B3717='2. Metadata'!N$1,'2. Metadata'!N$6))))))))))))))</f>
        <v>-117.12222</v>
      </c>
      <c r="E3717" s="10" t="s">
        <v>7</v>
      </c>
      <c r="F3717" s="19">
        <v>2.877</v>
      </c>
      <c r="G3717" s="11" t="str">
        <f>if(isblank(F3717)=TRUE," ",'2. Metadata'!B$14)</f>
        <v>degrees Celsius</v>
      </c>
      <c r="H3717" s="3" t="s">
        <v>7</v>
      </c>
      <c r="I3717" s="20"/>
      <c r="J3717" s="20"/>
      <c r="K3717" s="20"/>
      <c r="L3717" s="20"/>
      <c r="M3717" s="20"/>
      <c r="N3717" s="20"/>
      <c r="O3717" s="20"/>
      <c r="P3717" s="20"/>
      <c r="Q3717" s="20"/>
      <c r="R3717" s="20"/>
      <c r="S3717" s="20"/>
    </row>
    <row r="3718">
      <c r="A3718" s="18">
        <v>41386.541666666664</v>
      </c>
      <c r="B3718" s="19" t="s">
        <v>6</v>
      </c>
      <c r="C3718" s="2">
        <f>if(isblank(B3718)=TRUE," ", IF(B3718='2. Metadata'!B$1,'2. Metadata'!B$5, if(B3718='2. Metadata'!C$1,'2. Metadata'!C$5,if(B3718='2. Metadata'!D$1,'2. Metadata'!D$5, if(B3718='2. Metadata'!E$1,'2. Metadata'!E$5,if( B3718='2. Metadata'!F$1,'2. Metadata'!F$5,if(B3718='2. Metadata'!G$1,'2. Metadata'!G$5,if(B3718='2. Metadata'!H$1,'2. Metadata'!H$5, if(B3718='2. Metadata'!I$1,'2. Metadata'!I$5, if(B3718='2. Metadata'!J$1,'2. Metadata'!J$5, if(B3718='2. Metadata'!K$1,'2. Metadata'!K$5, if(B3718='2. Metadata'!L$1,'2. Metadata'!L$5, if(B3718='2. Metadata'!M$1,'2. Metadata'!M$5, if(B3718='2. Metadata'!N$1,'2. Metadata'!N$5))))))))))))))</f>
        <v>50.41528</v>
      </c>
      <c r="D3718" s="9">
        <f>if(isblank(B3718)=TRUE," ", IF(B3718='2. Metadata'!B$1,'2. Metadata'!B$6, if(B3718='2. Metadata'!C$1,'2. Metadata'!C$6,if(B3718='2. Metadata'!D$1,'2. Metadata'!D$6, if(B3718='2. Metadata'!E$1,'2. Metadata'!E$6,if( B3718='2. Metadata'!F$1,'2. Metadata'!F$6,if(B3718='2. Metadata'!G$1,'2. Metadata'!G$6,if(B3718='2. Metadata'!H$1,'2. Metadata'!H$6, if(B3718='2. Metadata'!I$1,'2. Metadata'!I$6, if(B3718='2. Metadata'!J$1,'2. Metadata'!J$6, if(B3718='2. Metadata'!K$1,'2. Metadata'!K$6, if(B3718='2. Metadata'!L$1,'2. Metadata'!L$6, if(B3718='2. Metadata'!M$1,'2. Metadata'!M$6, if(B3718='2. Metadata'!N$1,'2. Metadata'!N$6))))))))))))))</f>
        <v>-117.12222</v>
      </c>
      <c r="E3718" s="10" t="s">
        <v>7</v>
      </c>
      <c r="F3718" s="19">
        <v>3.274</v>
      </c>
      <c r="G3718" s="11" t="str">
        <f>if(isblank(F3718)=TRUE," ",'2. Metadata'!B$14)</f>
        <v>degrees Celsius</v>
      </c>
      <c r="H3718" s="3" t="s">
        <v>7</v>
      </c>
      <c r="I3718" s="20"/>
      <c r="J3718" s="20"/>
      <c r="K3718" s="20"/>
      <c r="L3718" s="20"/>
      <c r="M3718" s="20"/>
      <c r="N3718" s="20"/>
      <c r="O3718" s="20"/>
      <c r="P3718" s="20"/>
      <c r="Q3718" s="20"/>
      <c r="R3718" s="20"/>
      <c r="S3718" s="20"/>
    </row>
    <row r="3719">
      <c r="A3719" s="18">
        <v>41386.583333333336</v>
      </c>
      <c r="B3719" s="19" t="s">
        <v>6</v>
      </c>
      <c r="C3719" s="2">
        <f>if(isblank(B3719)=TRUE," ", IF(B3719='2. Metadata'!B$1,'2. Metadata'!B$5, if(B3719='2. Metadata'!C$1,'2. Metadata'!C$5,if(B3719='2. Metadata'!D$1,'2. Metadata'!D$5, if(B3719='2. Metadata'!E$1,'2. Metadata'!E$5,if( B3719='2. Metadata'!F$1,'2. Metadata'!F$5,if(B3719='2. Metadata'!G$1,'2. Metadata'!G$5,if(B3719='2. Metadata'!H$1,'2. Metadata'!H$5, if(B3719='2. Metadata'!I$1,'2. Metadata'!I$5, if(B3719='2. Metadata'!J$1,'2. Metadata'!J$5, if(B3719='2. Metadata'!K$1,'2. Metadata'!K$5, if(B3719='2. Metadata'!L$1,'2. Metadata'!L$5, if(B3719='2. Metadata'!M$1,'2. Metadata'!M$5, if(B3719='2. Metadata'!N$1,'2. Metadata'!N$5))))))))))))))</f>
        <v>50.41528</v>
      </c>
      <c r="D3719" s="9">
        <f>if(isblank(B3719)=TRUE," ", IF(B3719='2. Metadata'!B$1,'2. Metadata'!B$6, if(B3719='2. Metadata'!C$1,'2. Metadata'!C$6,if(B3719='2. Metadata'!D$1,'2. Metadata'!D$6, if(B3719='2. Metadata'!E$1,'2. Metadata'!E$6,if( B3719='2. Metadata'!F$1,'2. Metadata'!F$6,if(B3719='2. Metadata'!G$1,'2. Metadata'!G$6,if(B3719='2. Metadata'!H$1,'2. Metadata'!H$6, if(B3719='2. Metadata'!I$1,'2. Metadata'!I$6, if(B3719='2. Metadata'!J$1,'2. Metadata'!J$6, if(B3719='2. Metadata'!K$1,'2. Metadata'!K$6, if(B3719='2. Metadata'!L$1,'2. Metadata'!L$6, if(B3719='2. Metadata'!M$1,'2. Metadata'!M$6, if(B3719='2. Metadata'!N$1,'2. Metadata'!N$6))))))))))))))</f>
        <v>-117.12222</v>
      </c>
      <c r="E3719" s="10" t="s">
        <v>7</v>
      </c>
      <c r="F3719" s="19">
        <v>3.827</v>
      </c>
      <c r="G3719" s="11" t="str">
        <f>if(isblank(F3719)=TRUE," ",'2. Metadata'!B$14)</f>
        <v>degrees Celsius</v>
      </c>
      <c r="H3719" s="3" t="s">
        <v>7</v>
      </c>
      <c r="I3719" s="20"/>
      <c r="J3719" s="20"/>
      <c r="K3719" s="20"/>
      <c r="L3719" s="20"/>
      <c r="M3719" s="20"/>
      <c r="N3719" s="20"/>
      <c r="O3719" s="20"/>
      <c r="P3719" s="20"/>
      <c r="Q3719" s="20"/>
      <c r="R3719" s="20"/>
      <c r="S3719" s="20"/>
    </row>
    <row r="3720">
      <c r="A3720" s="18">
        <v>41386.625</v>
      </c>
      <c r="B3720" s="19" t="s">
        <v>6</v>
      </c>
      <c r="C3720" s="2">
        <f>if(isblank(B3720)=TRUE," ", IF(B3720='2. Metadata'!B$1,'2. Metadata'!B$5, if(B3720='2. Metadata'!C$1,'2. Metadata'!C$5,if(B3720='2. Metadata'!D$1,'2. Metadata'!D$5, if(B3720='2. Metadata'!E$1,'2. Metadata'!E$5,if( B3720='2. Metadata'!F$1,'2. Metadata'!F$5,if(B3720='2. Metadata'!G$1,'2. Metadata'!G$5,if(B3720='2. Metadata'!H$1,'2. Metadata'!H$5, if(B3720='2. Metadata'!I$1,'2. Metadata'!I$5, if(B3720='2. Metadata'!J$1,'2. Metadata'!J$5, if(B3720='2. Metadata'!K$1,'2. Metadata'!K$5, if(B3720='2. Metadata'!L$1,'2. Metadata'!L$5, if(B3720='2. Metadata'!M$1,'2. Metadata'!M$5, if(B3720='2. Metadata'!N$1,'2. Metadata'!N$5))))))))))))))</f>
        <v>50.41528</v>
      </c>
      <c r="D3720" s="9">
        <f>if(isblank(B3720)=TRUE," ", IF(B3720='2. Metadata'!B$1,'2. Metadata'!B$6, if(B3720='2. Metadata'!C$1,'2. Metadata'!C$6,if(B3720='2. Metadata'!D$1,'2. Metadata'!D$6, if(B3720='2. Metadata'!E$1,'2. Metadata'!E$6,if( B3720='2. Metadata'!F$1,'2. Metadata'!F$6,if(B3720='2. Metadata'!G$1,'2. Metadata'!G$6,if(B3720='2. Metadata'!H$1,'2. Metadata'!H$6, if(B3720='2. Metadata'!I$1,'2. Metadata'!I$6, if(B3720='2. Metadata'!J$1,'2. Metadata'!J$6, if(B3720='2. Metadata'!K$1,'2. Metadata'!K$6, if(B3720='2. Metadata'!L$1,'2. Metadata'!L$6, if(B3720='2. Metadata'!M$1,'2. Metadata'!M$6, if(B3720='2. Metadata'!N$1,'2. Metadata'!N$6))))))))))))))</f>
        <v>-117.12222</v>
      </c>
      <c r="E3720" s="10" t="s">
        <v>7</v>
      </c>
      <c r="F3720" s="19">
        <v>4.662</v>
      </c>
      <c r="G3720" s="11" t="str">
        <f>if(isblank(F3720)=TRUE," ",'2. Metadata'!B$14)</f>
        <v>degrees Celsius</v>
      </c>
      <c r="H3720" s="3" t="s">
        <v>7</v>
      </c>
      <c r="I3720" s="20"/>
      <c r="J3720" s="20"/>
      <c r="K3720" s="20"/>
      <c r="L3720" s="20"/>
      <c r="M3720" s="20"/>
      <c r="N3720" s="20"/>
      <c r="O3720" s="20"/>
      <c r="P3720" s="20"/>
      <c r="Q3720" s="20"/>
      <c r="R3720" s="20"/>
      <c r="S3720" s="20"/>
    </row>
    <row r="3721">
      <c r="A3721" s="18">
        <v>41386.666666666664</v>
      </c>
      <c r="B3721" s="19" t="s">
        <v>6</v>
      </c>
      <c r="C3721" s="2">
        <f>if(isblank(B3721)=TRUE," ", IF(B3721='2. Metadata'!B$1,'2. Metadata'!B$5, if(B3721='2. Metadata'!C$1,'2. Metadata'!C$5,if(B3721='2. Metadata'!D$1,'2. Metadata'!D$5, if(B3721='2. Metadata'!E$1,'2. Metadata'!E$5,if( B3721='2. Metadata'!F$1,'2. Metadata'!F$5,if(B3721='2. Metadata'!G$1,'2. Metadata'!G$5,if(B3721='2. Metadata'!H$1,'2. Metadata'!H$5, if(B3721='2. Metadata'!I$1,'2. Metadata'!I$5, if(B3721='2. Metadata'!J$1,'2. Metadata'!J$5, if(B3721='2. Metadata'!K$1,'2. Metadata'!K$5, if(B3721='2. Metadata'!L$1,'2. Metadata'!L$5, if(B3721='2. Metadata'!M$1,'2. Metadata'!M$5, if(B3721='2. Metadata'!N$1,'2. Metadata'!N$5))))))))))))))</f>
        <v>50.41528</v>
      </c>
      <c r="D3721" s="9">
        <f>if(isblank(B3721)=TRUE," ", IF(B3721='2. Metadata'!B$1,'2. Metadata'!B$6, if(B3721='2. Metadata'!C$1,'2. Metadata'!C$6,if(B3721='2. Metadata'!D$1,'2. Metadata'!D$6, if(B3721='2. Metadata'!E$1,'2. Metadata'!E$6,if( B3721='2. Metadata'!F$1,'2. Metadata'!F$6,if(B3721='2. Metadata'!G$1,'2. Metadata'!G$6,if(B3721='2. Metadata'!H$1,'2. Metadata'!H$6, if(B3721='2. Metadata'!I$1,'2. Metadata'!I$6, if(B3721='2. Metadata'!J$1,'2. Metadata'!J$6, if(B3721='2. Metadata'!K$1,'2. Metadata'!K$6, if(B3721='2. Metadata'!L$1,'2. Metadata'!L$6, if(B3721='2. Metadata'!M$1,'2. Metadata'!M$6, if(B3721='2. Metadata'!N$1,'2. Metadata'!N$6))))))))))))))</f>
        <v>-117.12222</v>
      </c>
      <c r="E3721" s="10" t="s">
        <v>7</v>
      </c>
      <c r="F3721" s="19">
        <v>5.385</v>
      </c>
      <c r="G3721" s="11" t="str">
        <f>if(isblank(F3721)=TRUE," ",'2. Metadata'!B$14)</f>
        <v>degrees Celsius</v>
      </c>
      <c r="H3721" s="3" t="s">
        <v>7</v>
      </c>
      <c r="I3721" s="20"/>
      <c r="J3721" s="20"/>
      <c r="K3721" s="20"/>
      <c r="L3721" s="20"/>
      <c r="M3721" s="20"/>
      <c r="N3721" s="20"/>
      <c r="O3721" s="20"/>
      <c r="P3721" s="20"/>
      <c r="Q3721" s="20"/>
      <c r="R3721" s="20"/>
      <c r="S3721" s="20"/>
    </row>
    <row r="3722">
      <c r="A3722" s="18">
        <v>41386.708333333336</v>
      </c>
      <c r="B3722" s="19" t="s">
        <v>6</v>
      </c>
      <c r="C3722" s="2">
        <f>if(isblank(B3722)=TRUE," ", IF(B3722='2. Metadata'!B$1,'2. Metadata'!B$5, if(B3722='2. Metadata'!C$1,'2. Metadata'!C$5,if(B3722='2. Metadata'!D$1,'2. Metadata'!D$5, if(B3722='2. Metadata'!E$1,'2. Metadata'!E$5,if( B3722='2. Metadata'!F$1,'2. Metadata'!F$5,if(B3722='2. Metadata'!G$1,'2. Metadata'!G$5,if(B3722='2. Metadata'!H$1,'2. Metadata'!H$5, if(B3722='2. Metadata'!I$1,'2. Metadata'!I$5, if(B3722='2. Metadata'!J$1,'2. Metadata'!J$5, if(B3722='2. Metadata'!K$1,'2. Metadata'!K$5, if(B3722='2. Metadata'!L$1,'2. Metadata'!L$5, if(B3722='2. Metadata'!M$1,'2. Metadata'!M$5, if(B3722='2. Metadata'!N$1,'2. Metadata'!N$5))))))))))))))</f>
        <v>50.41528</v>
      </c>
      <c r="D3722" s="9">
        <f>if(isblank(B3722)=TRUE," ", IF(B3722='2. Metadata'!B$1,'2. Metadata'!B$6, if(B3722='2. Metadata'!C$1,'2. Metadata'!C$6,if(B3722='2. Metadata'!D$1,'2. Metadata'!D$6, if(B3722='2. Metadata'!E$1,'2. Metadata'!E$6,if( B3722='2. Metadata'!F$1,'2. Metadata'!F$6,if(B3722='2. Metadata'!G$1,'2. Metadata'!G$6,if(B3722='2. Metadata'!H$1,'2. Metadata'!H$6, if(B3722='2. Metadata'!I$1,'2. Metadata'!I$6, if(B3722='2. Metadata'!J$1,'2. Metadata'!J$6, if(B3722='2. Metadata'!K$1,'2. Metadata'!K$6, if(B3722='2. Metadata'!L$1,'2. Metadata'!L$6, if(B3722='2. Metadata'!M$1,'2. Metadata'!M$6, if(B3722='2. Metadata'!N$1,'2. Metadata'!N$6))))))))))))))</f>
        <v>-117.12222</v>
      </c>
      <c r="E3722" s="10" t="s">
        <v>7</v>
      </c>
      <c r="F3722" s="19">
        <v>5.565</v>
      </c>
      <c r="G3722" s="11" t="str">
        <f>if(isblank(F3722)=TRUE," ",'2. Metadata'!B$14)</f>
        <v>degrees Celsius</v>
      </c>
      <c r="H3722" s="3" t="s">
        <v>7</v>
      </c>
      <c r="I3722" s="20"/>
      <c r="J3722" s="20"/>
      <c r="K3722" s="20"/>
      <c r="L3722" s="20"/>
      <c r="M3722" s="20"/>
      <c r="N3722" s="20"/>
      <c r="O3722" s="20"/>
      <c r="P3722" s="20"/>
      <c r="Q3722" s="20"/>
      <c r="R3722" s="20"/>
      <c r="S3722" s="20"/>
    </row>
    <row r="3723">
      <c r="A3723" s="18">
        <v>41386.75</v>
      </c>
      <c r="B3723" s="19" t="s">
        <v>6</v>
      </c>
      <c r="C3723" s="2">
        <f>if(isblank(B3723)=TRUE," ", IF(B3723='2. Metadata'!B$1,'2. Metadata'!B$5, if(B3723='2. Metadata'!C$1,'2. Metadata'!C$5,if(B3723='2. Metadata'!D$1,'2. Metadata'!D$5, if(B3723='2. Metadata'!E$1,'2. Metadata'!E$5,if( B3723='2. Metadata'!F$1,'2. Metadata'!F$5,if(B3723='2. Metadata'!G$1,'2. Metadata'!G$5,if(B3723='2. Metadata'!H$1,'2. Metadata'!H$5, if(B3723='2. Metadata'!I$1,'2. Metadata'!I$5, if(B3723='2. Metadata'!J$1,'2. Metadata'!J$5, if(B3723='2. Metadata'!K$1,'2. Metadata'!K$5, if(B3723='2. Metadata'!L$1,'2. Metadata'!L$5, if(B3723='2. Metadata'!M$1,'2. Metadata'!M$5, if(B3723='2. Metadata'!N$1,'2. Metadata'!N$5))))))))))))))</f>
        <v>50.41528</v>
      </c>
      <c r="D3723" s="9">
        <f>if(isblank(B3723)=TRUE," ", IF(B3723='2. Metadata'!B$1,'2. Metadata'!B$6, if(B3723='2. Metadata'!C$1,'2. Metadata'!C$6,if(B3723='2. Metadata'!D$1,'2. Metadata'!D$6, if(B3723='2. Metadata'!E$1,'2. Metadata'!E$6,if( B3723='2. Metadata'!F$1,'2. Metadata'!F$6,if(B3723='2. Metadata'!G$1,'2. Metadata'!G$6,if(B3723='2. Metadata'!H$1,'2. Metadata'!H$6, if(B3723='2. Metadata'!I$1,'2. Metadata'!I$6, if(B3723='2. Metadata'!J$1,'2. Metadata'!J$6, if(B3723='2. Metadata'!K$1,'2. Metadata'!K$6, if(B3723='2. Metadata'!L$1,'2. Metadata'!L$6, if(B3723='2. Metadata'!M$1,'2. Metadata'!M$6, if(B3723='2. Metadata'!N$1,'2. Metadata'!N$6))))))))))))))</f>
        <v>-117.12222</v>
      </c>
      <c r="E3723" s="10" t="s">
        <v>7</v>
      </c>
      <c r="F3723" s="19">
        <v>5.514</v>
      </c>
      <c r="G3723" s="11" t="str">
        <f>if(isblank(F3723)=TRUE," ",'2. Metadata'!B$14)</f>
        <v>degrees Celsius</v>
      </c>
      <c r="H3723" s="3" t="s">
        <v>7</v>
      </c>
      <c r="I3723" s="20"/>
      <c r="J3723" s="20"/>
      <c r="K3723" s="20"/>
      <c r="L3723" s="20"/>
      <c r="M3723" s="20"/>
      <c r="N3723" s="20"/>
      <c r="O3723" s="20"/>
      <c r="P3723" s="20"/>
      <c r="Q3723" s="20"/>
      <c r="R3723" s="20"/>
      <c r="S3723" s="20"/>
    </row>
    <row r="3724">
      <c r="A3724" s="18">
        <v>41386.791666666664</v>
      </c>
      <c r="B3724" s="19" t="s">
        <v>6</v>
      </c>
      <c r="C3724" s="2">
        <f>if(isblank(B3724)=TRUE," ", IF(B3724='2. Metadata'!B$1,'2. Metadata'!B$5, if(B3724='2. Metadata'!C$1,'2. Metadata'!C$5,if(B3724='2. Metadata'!D$1,'2. Metadata'!D$5, if(B3724='2. Metadata'!E$1,'2. Metadata'!E$5,if( B3724='2. Metadata'!F$1,'2. Metadata'!F$5,if(B3724='2. Metadata'!G$1,'2. Metadata'!G$5,if(B3724='2. Metadata'!H$1,'2. Metadata'!H$5, if(B3724='2. Metadata'!I$1,'2. Metadata'!I$5, if(B3724='2. Metadata'!J$1,'2. Metadata'!J$5, if(B3724='2. Metadata'!K$1,'2. Metadata'!K$5, if(B3724='2. Metadata'!L$1,'2. Metadata'!L$5, if(B3724='2. Metadata'!M$1,'2. Metadata'!M$5, if(B3724='2. Metadata'!N$1,'2. Metadata'!N$5))))))))))))))</f>
        <v>50.41528</v>
      </c>
      <c r="D3724" s="9">
        <f>if(isblank(B3724)=TRUE," ", IF(B3724='2. Metadata'!B$1,'2. Metadata'!B$6, if(B3724='2. Metadata'!C$1,'2. Metadata'!C$6,if(B3724='2. Metadata'!D$1,'2. Metadata'!D$6, if(B3724='2. Metadata'!E$1,'2. Metadata'!E$6,if( B3724='2. Metadata'!F$1,'2. Metadata'!F$6,if(B3724='2. Metadata'!G$1,'2. Metadata'!G$6,if(B3724='2. Metadata'!H$1,'2. Metadata'!H$6, if(B3724='2. Metadata'!I$1,'2. Metadata'!I$6, if(B3724='2. Metadata'!J$1,'2. Metadata'!J$6, if(B3724='2. Metadata'!K$1,'2. Metadata'!K$6, if(B3724='2. Metadata'!L$1,'2. Metadata'!L$6, if(B3724='2. Metadata'!M$1,'2. Metadata'!M$6, if(B3724='2. Metadata'!N$1,'2. Metadata'!N$6))))))))))))))</f>
        <v>-117.12222</v>
      </c>
      <c r="E3724" s="10" t="s">
        <v>7</v>
      </c>
      <c r="F3724" s="19">
        <v>5.385</v>
      </c>
      <c r="G3724" s="11" t="str">
        <f>if(isblank(F3724)=TRUE," ",'2. Metadata'!B$14)</f>
        <v>degrees Celsius</v>
      </c>
      <c r="H3724" s="3" t="s">
        <v>7</v>
      </c>
      <c r="I3724" s="20"/>
      <c r="J3724" s="20"/>
      <c r="K3724" s="20"/>
      <c r="L3724" s="20"/>
      <c r="M3724" s="20"/>
      <c r="N3724" s="20"/>
      <c r="O3724" s="20"/>
      <c r="P3724" s="20"/>
      <c r="Q3724" s="20"/>
      <c r="R3724" s="20"/>
      <c r="S3724" s="20"/>
    </row>
    <row r="3725">
      <c r="A3725" s="18">
        <v>41386.833333333336</v>
      </c>
      <c r="B3725" s="19" t="s">
        <v>6</v>
      </c>
      <c r="C3725" s="2">
        <f>if(isblank(B3725)=TRUE," ", IF(B3725='2. Metadata'!B$1,'2. Metadata'!B$5, if(B3725='2. Metadata'!C$1,'2. Metadata'!C$5,if(B3725='2. Metadata'!D$1,'2. Metadata'!D$5, if(B3725='2. Metadata'!E$1,'2. Metadata'!E$5,if( B3725='2. Metadata'!F$1,'2. Metadata'!F$5,if(B3725='2. Metadata'!G$1,'2. Metadata'!G$5,if(B3725='2. Metadata'!H$1,'2. Metadata'!H$5, if(B3725='2. Metadata'!I$1,'2. Metadata'!I$5, if(B3725='2. Metadata'!J$1,'2. Metadata'!J$5, if(B3725='2. Metadata'!K$1,'2. Metadata'!K$5, if(B3725='2. Metadata'!L$1,'2. Metadata'!L$5, if(B3725='2. Metadata'!M$1,'2. Metadata'!M$5, if(B3725='2. Metadata'!N$1,'2. Metadata'!N$5))))))))))))))</f>
        <v>50.41528</v>
      </c>
      <c r="D3725" s="9">
        <f>if(isblank(B3725)=TRUE," ", IF(B3725='2. Metadata'!B$1,'2. Metadata'!B$6, if(B3725='2. Metadata'!C$1,'2. Metadata'!C$6,if(B3725='2. Metadata'!D$1,'2. Metadata'!D$6, if(B3725='2. Metadata'!E$1,'2. Metadata'!E$6,if( B3725='2. Metadata'!F$1,'2. Metadata'!F$6,if(B3725='2. Metadata'!G$1,'2. Metadata'!G$6,if(B3725='2. Metadata'!H$1,'2. Metadata'!H$6, if(B3725='2. Metadata'!I$1,'2. Metadata'!I$6, if(B3725='2. Metadata'!J$1,'2. Metadata'!J$6, if(B3725='2. Metadata'!K$1,'2. Metadata'!K$6, if(B3725='2. Metadata'!L$1,'2. Metadata'!L$6, if(B3725='2. Metadata'!M$1,'2. Metadata'!M$6, if(B3725='2. Metadata'!N$1,'2. Metadata'!N$6))))))))))))))</f>
        <v>-117.12222</v>
      </c>
      <c r="E3725" s="10" t="s">
        <v>7</v>
      </c>
      <c r="F3725" s="19">
        <v>5.024</v>
      </c>
      <c r="G3725" s="11" t="str">
        <f>if(isblank(F3725)=TRUE," ",'2. Metadata'!B$14)</f>
        <v>degrees Celsius</v>
      </c>
      <c r="H3725" s="3" t="s">
        <v>7</v>
      </c>
      <c r="I3725" s="20"/>
      <c r="J3725" s="20"/>
      <c r="K3725" s="20"/>
      <c r="L3725" s="20"/>
      <c r="M3725" s="20"/>
      <c r="N3725" s="20"/>
      <c r="O3725" s="20"/>
      <c r="P3725" s="20"/>
      <c r="Q3725" s="20"/>
      <c r="R3725" s="20"/>
      <c r="S3725" s="20"/>
    </row>
    <row r="3726">
      <c r="A3726" s="18">
        <v>41386.875</v>
      </c>
      <c r="B3726" s="19" t="s">
        <v>6</v>
      </c>
      <c r="C3726" s="2">
        <f>if(isblank(B3726)=TRUE," ", IF(B3726='2. Metadata'!B$1,'2. Metadata'!B$5, if(B3726='2. Metadata'!C$1,'2. Metadata'!C$5,if(B3726='2. Metadata'!D$1,'2. Metadata'!D$5, if(B3726='2. Metadata'!E$1,'2. Metadata'!E$5,if( B3726='2. Metadata'!F$1,'2. Metadata'!F$5,if(B3726='2. Metadata'!G$1,'2. Metadata'!G$5,if(B3726='2. Metadata'!H$1,'2. Metadata'!H$5, if(B3726='2. Metadata'!I$1,'2. Metadata'!I$5, if(B3726='2. Metadata'!J$1,'2. Metadata'!J$5, if(B3726='2. Metadata'!K$1,'2. Metadata'!K$5, if(B3726='2. Metadata'!L$1,'2. Metadata'!L$5, if(B3726='2. Metadata'!M$1,'2. Metadata'!M$5, if(B3726='2. Metadata'!N$1,'2. Metadata'!N$5))))))))))))))</f>
        <v>50.41528</v>
      </c>
      <c r="D3726" s="9">
        <f>if(isblank(B3726)=TRUE," ", IF(B3726='2. Metadata'!B$1,'2. Metadata'!B$6, if(B3726='2. Metadata'!C$1,'2. Metadata'!C$6,if(B3726='2. Metadata'!D$1,'2. Metadata'!D$6, if(B3726='2. Metadata'!E$1,'2. Metadata'!E$6,if( B3726='2. Metadata'!F$1,'2. Metadata'!F$6,if(B3726='2. Metadata'!G$1,'2. Metadata'!G$6,if(B3726='2. Metadata'!H$1,'2. Metadata'!H$6, if(B3726='2. Metadata'!I$1,'2. Metadata'!I$6, if(B3726='2. Metadata'!J$1,'2. Metadata'!J$6, if(B3726='2. Metadata'!K$1,'2. Metadata'!K$6, if(B3726='2. Metadata'!L$1,'2. Metadata'!L$6, if(B3726='2. Metadata'!M$1,'2. Metadata'!M$6, if(B3726='2. Metadata'!N$1,'2. Metadata'!N$6))))))))))))))</f>
        <v>-117.12222</v>
      </c>
      <c r="E3726" s="10" t="s">
        <v>7</v>
      </c>
      <c r="F3726" s="19">
        <v>4.636</v>
      </c>
      <c r="G3726" s="11" t="str">
        <f>if(isblank(F3726)=TRUE," ",'2. Metadata'!B$14)</f>
        <v>degrees Celsius</v>
      </c>
      <c r="H3726" s="3" t="s">
        <v>7</v>
      </c>
      <c r="I3726" s="20"/>
      <c r="J3726" s="20"/>
      <c r="K3726" s="20"/>
      <c r="L3726" s="20"/>
      <c r="M3726" s="20"/>
      <c r="N3726" s="20"/>
      <c r="O3726" s="20"/>
      <c r="P3726" s="20"/>
      <c r="Q3726" s="20"/>
      <c r="R3726" s="20"/>
      <c r="S3726" s="20"/>
    </row>
    <row r="3727">
      <c r="A3727" s="18">
        <v>41386.916666666664</v>
      </c>
      <c r="B3727" s="19" t="s">
        <v>6</v>
      </c>
      <c r="C3727" s="2">
        <f>if(isblank(B3727)=TRUE," ", IF(B3727='2. Metadata'!B$1,'2. Metadata'!B$5, if(B3727='2. Metadata'!C$1,'2. Metadata'!C$5,if(B3727='2. Metadata'!D$1,'2. Metadata'!D$5, if(B3727='2. Metadata'!E$1,'2. Metadata'!E$5,if( B3727='2. Metadata'!F$1,'2. Metadata'!F$5,if(B3727='2. Metadata'!G$1,'2. Metadata'!G$5,if(B3727='2. Metadata'!H$1,'2. Metadata'!H$5, if(B3727='2. Metadata'!I$1,'2. Metadata'!I$5, if(B3727='2. Metadata'!J$1,'2. Metadata'!J$5, if(B3727='2. Metadata'!K$1,'2. Metadata'!K$5, if(B3727='2. Metadata'!L$1,'2. Metadata'!L$5, if(B3727='2. Metadata'!M$1,'2. Metadata'!M$5, if(B3727='2. Metadata'!N$1,'2. Metadata'!N$5))))))))))))))</f>
        <v>50.41528</v>
      </c>
      <c r="D3727" s="9">
        <f>if(isblank(B3727)=TRUE," ", IF(B3727='2. Metadata'!B$1,'2. Metadata'!B$6, if(B3727='2. Metadata'!C$1,'2. Metadata'!C$6,if(B3727='2. Metadata'!D$1,'2. Metadata'!D$6, if(B3727='2. Metadata'!E$1,'2. Metadata'!E$6,if( B3727='2. Metadata'!F$1,'2. Metadata'!F$6,if(B3727='2. Metadata'!G$1,'2. Metadata'!G$6,if(B3727='2. Metadata'!H$1,'2. Metadata'!H$6, if(B3727='2. Metadata'!I$1,'2. Metadata'!I$6, if(B3727='2. Metadata'!J$1,'2. Metadata'!J$6, if(B3727='2. Metadata'!K$1,'2. Metadata'!K$6, if(B3727='2. Metadata'!L$1,'2. Metadata'!L$6, if(B3727='2. Metadata'!M$1,'2. Metadata'!M$6, if(B3727='2. Metadata'!N$1,'2. Metadata'!N$6))))))))))))))</f>
        <v>-117.12222</v>
      </c>
      <c r="E3727" s="10" t="s">
        <v>7</v>
      </c>
      <c r="F3727" s="19">
        <v>4.324</v>
      </c>
      <c r="G3727" s="11" t="str">
        <f>if(isblank(F3727)=TRUE," ",'2. Metadata'!B$14)</f>
        <v>degrees Celsius</v>
      </c>
      <c r="H3727" s="3" t="s">
        <v>7</v>
      </c>
      <c r="I3727" s="20"/>
      <c r="J3727" s="20"/>
      <c r="K3727" s="20"/>
      <c r="L3727" s="20"/>
      <c r="M3727" s="20"/>
      <c r="N3727" s="20"/>
      <c r="O3727" s="20"/>
      <c r="P3727" s="20"/>
      <c r="Q3727" s="20"/>
      <c r="R3727" s="20"/>
      <c r="S3727" s="20"/>
    </row>
    <row r="3728">
      <c r="A3728" s="18">
        <v>41386.958333333336</v>
      </c>
      <c r="B3728" s="19" t="s">
        <v>6</v>
      </c>
      <c r="C3728" s="2">
        <f>if(isblank(B3728)=TRUE," ", IF(B3728='2. Metadata'!B$1,'2. Metadata'!B$5, if(B3728='2. Metadata'!C$1,'2. Metadata'!C$5,if(B3728='2. Metadata'!D$1,'2. Metadata'!D$5, if(B3728='2. Metadata'!E$1,'2. Metadata'!E$5,if( B3728='2. Metadata'!F$1,'2. Metadata'!F$5,if(B3728='2. Metadata'!G$1,'2. Metadata'!G$5,if(B3728='2. Metadata'!H$1,'2. Metadata'!H$5, if(B3728='2. Metadata'!I$1,'2. Metadata'!I$5, if(B3728='2. Metadata'!J$1,'2. Metadata'!J$5, if(B3728='2. Metadata'!K$1,'2. Metadata'!K$5, if(B3728='2. Metadata'!L$1,'2. Metadata'!L$5, if(B3728='2. Metadata'!M$1,'2. Metadata'!M$5, if(B3728='2. Metadata'!N$1,'2. Metadata'!N$5))))))))))))))</f>
        <v>50.41528</v>
      </c>
      <c r="D3728" s="9">
        <f>if(isblank(B3728)=TRUE," ", IF(B3728='2. Metadata'!B$1,'2. Metadata'!B$6, if(B3728='2. Metadata'!C$1,'2. Metadata'!C$6,if(B3728='2. Metadata'!D$1,'2. Metadata'!D$6, if(B3728='2. Metadata'!E$1,'2. Metadata'!E$6,if( B3728='2. Metadata'!F$1,'2. Metadata'!F$6,if(B3728='2. Metadata'!G$1,'2. Metadata'!G$6,if(B3728='2. Metadata'!H$1,'2. Metadata'!H$6, if(B3728='2. Metadata'!I$1,'2. Metadata'!I$6, if(B3728='2. Metadata'!J$1,'2. Metadata'!J$6, if(B3728='2. Metadata'!K$1,'2. Metadata'!K$6, if(B3728='2. Metadata'!L$1,'2. Metadata'!L$6, if(B3728='2. Metadata'!M$1,'2. Metadata'!M$6, if(B3728='2. Metadata'!N$1,'2. Metadata'!N$6))))))))))))))</f>
        <v>-117.12222</v>
      </c>
      <c r="E3728" s="10" t="s">
        <v>7</v>
      </c>
      <c r="F3728" s="19">
        <v>4.037</v>
      </c>
      <c r="G3728" s="11" t="str">
        <f>if(isblank(F3728)=TRUE," ",'2. Metadata'!B$14)</f>
        <v>degrees Celsius</v>
      </c>
      <c r="H3728" s="3" t="s">
        <v>7</v>
      </c>
      <c r="I3728" s="20"/>
      <c r="J3728" s="20"/>
      <c r="K3728" s="20"/>
      <c r="L3728" s="20"/>
      <c r="M3728" s="20"/>
      <c r="N3728" s="20"/>
      <c r="O3728" s="20"/>
      <c r="P3728" s="20"/>
      <c r="Q3728" s="20"/>
      <c r="R3728" s="20"/>
      <c r="S3728" s="20"/>
    </row>
    <row r="3729">
      <c r="A3729" s="18">
        <v>41387.0</v>
      </c>
      <c r="B3729" s="19" t="s">
        <v>6</v>
      </c>
      <c r="C3729" s="2">
        <f>if(isblank(B3729)=TRUE," ", IF(B3729='2. Metadata'!B$1,'2. Metadata'!B$5, if(B3729='2. Metadata'!C$1,'2. Metadata'!C$5,if(B3729='2. Metadata'!D$1,'2. Metadata'!D$5, if(B3729='2. Metadata'!E$1,'2. Metadata'!E$5,if( B3729='2. Metadata'!F$1,'2. Metadata'!F$5,if(B3729='2. Metadata'!G$1,'2. Metadata'!G$5,if(B3729='2. Metadata'!H$1,'2. Metadata'!H$5, if(B3729='2. Metadata'!I$1,'2. Metadata'!I$5, if(B3729='2. Metadata'!J$1,'2. Metadata'!J$5, if(B3729='2. Metadata'!K$1,'2. Metadata'!K$5, if(B3729='2. Metadata'!L$1,'2. Metadata'!L$5, if(B3729='2. Metadata'!M$1,'2. Metadata'!M$5, if(B3729='2. Metadata'!N$1,'2. Metadata'!N$5))))))))))))))</f>
        <v>50.41528</v>
      </c>
      <c r="D3729" s="9">
        <f>if(isblank(B3729)=TRUE," ", IF(B3729='2. Metadata'!B$1,'2. Metadata'!B$6, if(B3729='2. Metadata'!C$1,'2. Metadata'!C$6,if(B3729='2. Metadata'!D$1,'2. Metadata'!D$6, if(B3729='2. Metadata'!E$1,'2. Metadata'!E$6,if( B3729='2. Metadata'!F$1,'2. Metadata'!F$6,if(B3729='2. Metadata'!G$1,'2. Metadata'!G$6,if(B3729='2. Metadata'!H$1,'2. Metadata'!H$6, if(B3729='2. Metadata'!I$1,'2. Metadata'!I$6, if(B3729='2. Metadata'!J$1,'2. Metadata'!J$6, if(B3729='2. Metadata'!K$1,'2. Metadata'!K$6, if(B3729='2. Metadata'!L$1,'2. Metadata'!L$6, if(B3729='2. Metadata'!M$1,'2. Metadata'!M$6, if(B3729='2. Metadata'!N$1,'2. Metadata'!N$6))))))))))))))</f>
        <v>-117.12222</v>
      </c>
      <c r="E3729" s="10" t="s">
        <v>7</v>
      </c>
      <c r="F3729" s="19">
        <v>3.749</v>
      </c>
      <c r="G3729" s="11" t="str">
        <f>if(isblank(F3729)=TRUE," ",'2. Metadata'!B$14)</f>
        <v>degrees Celsius</v>
      </c>
      <c r="H3729" s="3" t="s">
        <v>7</v>
      </c>
      <c r="I3729" s="20"/>
      <c r="J3729" s="20"/>
      <c r="K3729" s="20"/>
      <c r="L3729" s="20"/>
      <c r="M3729" s="20"/>
      <c r="N3729" s="20"/>
      <c r="O3729" s="20"/>
      <c r="P3729" s="20"/>
      <c r="Q3729" s="20"/>
      <c r="R3729" s="20"/>
      <c r="S3729" s="20"/>
    </row>
    <row r="3730">
      <c r="A3730" s="18">
        <v>41387.041666666664</v>
      </c>
      <c r="B3730" s="19" t="s">
        <v>6</v>
      </c>
      <c r="C3730" s="2">
        <f>if(isblank(B3730)=TRUE," ", IF(B3730='2. Metadata'!B$1,'2. Metadata'!B$5, if(B3730='2. Metadata'!C$1,'2. Metadata'!C$5,if(B3730='2. Metadata'!D$1,'2. Metadata'!D$5, if(B3730='2. Metadata'!E$1,'2. Metadata'!E$5,if( B3730='2. Metadata'!F$1,'2. Metadata'!F$5,if(B3730='2. Metadata'!G$1,'2. Metadata'!G$5,if(B3730='2. Metadata'!H$1,'2. Metadata'!H$5, if(B3730='2. Metadata'!I$1,'2. Metadata'!I$5, if(B3730='2. Metadata'!J$1,'2. Metadata'!J$5, if(B3730='2. Metadata'!K$1,'2. Metadata'!K$5, if(B3730='2. Metadata'!L$1,'2. Metadata'!L$5, if(B3730='2. Metadata'!M$1,'2. Metadata'!M$5, if(B3730='2. Metadata'!N$1,'2. Metadata'!N$5))))))))))))))</f>
        <v>50.41528</v>
      </c>
      <c r="D3730" s="9">
        <f>if(isblank(B3730)=TRUE," ", IF(B3730='2. Metadata'!B$1,'2. Metadata'!B$6, if(B3730='2. Metadata'!C$1,'2. Metadata'!C$6,if(B3730='2. Metadata'!D$1,'2. Metadata'!D$6, if(B3730='2. Metadata'!E$1,'2. Metadata'!E$6,if( B3730='2. Metadata'!F$1,'2. Metadata'!F$6,if(B3730='2. Metadata'!G$1,'2. Metadata'!G$6,if(B3730='2. Metadata'!H$1,'2. Metadata'!H$6, if(B3730='2. Metadata'!I$1,'2. Metadata'!I$6, if(B3730='2. Metadata'!J$1,'2. Metadata'!J$6, if(B3730='2. Metadata'!K$1,'2. Metadata'!K$6, if(B3730='2. Metadata'!L$1,'2. Metadata'!L$6, if(B3730='2. Metadata'!M$1,'2. Metadata'!M$6, if(B3730='2. Metadata'!N$1,'2. Metadata'!N$6))))))))))))))</f>
        <v>-117.12222</v>
      </c>
      <c r="E3730" s="10" t="s">
        <v>7</v>
      </c>
      <c r="F3730" s="19">
        <v>3.485</v>
      </c>
      <c r="G3730" s="11" t="str">
        <f>if(isblank(F3730)=TRUE," ",'2. Metadata'!B$14)</f>
        <v>degrees Celsius</v>
      </c>
      <c r="H3730" s="3" t="s">
        <v>7</v>
      </c>
      <c r="I3730" s="20"/>
      <c r="J3730" s="20"/>
      <c r="K3730" s="20"/>
      <c r="L3730" s="20"/>
      <c r="M3730" s="20"/>
      <c r="N3730" s="20"/>
      <c r="O3730" s="20"/>
      <c r="P3730" s="20"/>
      <c r="Q3730" s="20"/>
      <c r="R3730" s="20"/>
      <c r="S3730" s="20"/>
    </row>
    <row r="3731">
      <c r="A3731" s="18">
        <v>41387.083333333336</v>
      </c>
      <c r="B3731" s="19" t="s">
        <v>6</v>
      </c>
      <c r="C3731" s="2">
        <f>if(isblank(B3731)=TRUE," ", IF(B3731='2. Metadata'!B$1,'2. Metadata'!B$5, if(B3731='2. Metadata'!C$1,'2. Metadata'!C$5,if(B3731='2. Metadata'!D$1,'2. Metadata'!D$5, if(B3731='2. Metadata'!E$1,'2. Metadata'!E$5,if( B3731='2. Metadata'!F$1,'2. Metadata'!F$5,if(B3731='2. Metadata'!G$1,'2. Metadata'!G$5,if(B3731='2. Metadata'!H$1,'2. Metadata'!H$5, if(B3731='2. Metadata'!I$1,'2. Metadata'!I$5, if(B3731='2. Metadata'!J$1,'2. Metadata'!J$5, if(B3731='2. Metadata'!K$1,'2. Metadata'!K$5, if(B3731='2. Metadata'!L$1,'2. Metadata'!L$5, if(B3731='2. Metadata'!M$1,'2. Metadata'!M$5, if(B3731='2. Metadata'!N$1,'2. Metadata'!N$5))))))))))))))</f>
        <v>50.41528</v>
      </c>
      <c r="D3731" s="9">
        <f>if(isblank(B3731)=TRUE," ", IF(B3731='2. Metadata'!B$1,'2. Metadata'!B$6, if(B3731='2. Metadata'!C$1,'2. Metadata'!C$6,if(B3731='2. Metadata'!D$1,'2. Metadata'!D$6, if(B3731='2. Metadata'!E$1,'2. Metadata'!E$6,if( B3731='2. Metadata'!F$1,'2. Metadata'!F$6,if(B3731='2. Metadata'!G$1,'2. Metadata'!G$6,if(B3731='2. Metadata'!H$1,'2. Metadata'!H$6, if(B3731='2. Metadata'!I$1,'2. Metadata'!I$6, if(B3731='2. Metadata'!J$1,'2. Metadata'!J$6, if(B3731='2. Metadata'!K$1,'2. Metadata'!K$6, if(B3731='2. Metadata'!L$1,'2. Metadata'!L$6, if(B3731='2. Metadata'!M$1,'2. Metadata'!M$6, if(B3731='2. Metadata'!N$1,'2. Metadata'!N$6))))))))))))))</f>
        <v>-117.12222</v>
      </c>
      <c r="E3731" s="10" t="s">
        <v>7</v>
      </c>
      <c r="F3731" s="19">
        <v>3.248</v>
      </c>
      <c r="G3731" s="11" t="str">
        <f>if(isblank(F3731)=TRUE," ",'2. Metadata'!B$14)</f>
        <v>degrees Celsius</v>
      </c>
      <c r="H3731" s="3" t="s">
        <v>7</v>
      </c>
      <c r="I3731" s="20"/>
      <c r="J3731" s="20"/>
      <c r="K3731" s="20"/>
      <c r="L3731" s="20"/>
      <c r="M3731" s="20"/>
      <c r="N3731" s="20"/>
      <c r="O3731" s="20"/>
      <c r="P3731" s="20"/>
      <c r="Q3731" s="20"/>
      <c r="R3731" s="20"/>
      <c r="S3731" s="20"/>
    </row>
    <row r="3732">
      <c r="A3732" s="18">
        <v>41387.125</v>
      </c>
      <c r="B3732" s="19" t="s">
        <v>6</v>
      </c>
      <c r="C3732" s="2">
        <f>if(isblank(B3732)=TRUE," ", IF(B3732='2. Metadata'!B$1,'2. Metadata'!B$5, if(B3732='2. Metadata'!C$1,'2. Metadata'!C$5,if(B3732='2. Metadata'!D$1,'2. Metadata'!D$5, if(B3732='2. Metadata'!E$1,'2. Metadata'!E$5,if( B3732='2. Metadata'!F$1,'2. Metadata'!F$5,if(B3732='2. Metadata'!G$1,'2. Metadata'!G$5,if(B3732='2. Metadata'!H$1,'2. Metadata'!H$5, if(B3732='2. Metadata'!I$1,'2. Metadata'!I$5, if(B3732='2. Metadata'!J$1,'2. Metadata'!J$5, if(B3732='2. Metadata'!K$1,'2. Metadata'!K$5, if(B3732='2. Metadata'!L$1,'2. Metadata'!L$5, if(B3732='2. Metadata'!M$1,'2. Metadata'!M$5, if(B3732='2. Metadata'!N$1,'2. Metadata'!N$5))))))))))))))</f>
        <v>50.41528</v>
      </c>
      <c r="D3732" s="9">
        <f>if(isblank(B3732)=TRUE," ", IF(B3732='2. Metadata'!B$1,'2. Metadata'!B$6, if(B3732='2. Metadata'!C$1,'2. Metadata'!C$6,if(B3732='2. Metadata'!D$1,'2. Metadata'!D$6, if(B3732='2. Metadata'!E$1,'2. Metadata'!E$6,if( B3732='2. Metadata'!F$1,'2. Metadata'!F$6,if(B3732='2. Metadata'!G$1,'2. Metadata'!G$6,if(B3732='2. Metadata'!H$1,'2. Metadata'!H$6, if(B3732='2. Metadata'!I$1,'2. Metadata'!I$6, if(B3732='2. Metadata'!J$1,'2. Metadata'!J$6, if(B3732='2. Metadata'!K$1,'2. Metadata'!K$6, if(B3732='2. Metadata'!L$1,'2. Metadata'!L$6, if(B3732='2. Metadata'!M$1,'2. Metadata'!M$6, if(B3732='2. Metadata'!N$1,'2. Metadata'!N$6))))))))))))))</f>
        <v>-117.12222</v>
      </c>
      <c r="E3732" s="10" t="s">
        <v>7</v>
      </c>
      <c r="F3732" s="19">
        <v>3.063</v>
      </c>
      <c r="G3732" s="11" t="str">
        <f>if(isblank(F3732)=TRUE," ",'2. Metadata'!B$14)</f>
        <v>degrees Celsius</v>
      </c>
      <c r="H3732" s="3" t="s">
        <v>7</v>
      </c>
      <c r="I3732" s="20"/>
      <c r="J3732" s="20"/>
      <c r="K3732" s="20"/>
      <c r="L3732" s="20"/>
      <c r="M3732" s="20"/>
      <c r="N3732" s="20"/>
      <c r="O3732" s="20"/>
      <c r="P3732" s="20"/>
      <c r="Q3732" s="20"/>
      <c r="R3732" s="20"/>
      <c r="S3732" s="20"/>
    </row>
    <row r="3733">
      <c r="A3733" s="18">
        <v>41387.166666666664</v>
      </c>
      <c r="B3733" s="19" t="s">
        <v>6</v>
      </c>
      <c r="C3733" s="2">
        <f>if(isblank(B3733)=TRUE," ", IF(B3733='2. Metadata'!B$1,'2. Metadata'!B$5, if(B3733='2. Metadata'!C$1,'2. Metadata'!C$5,if(B3733='2. Metadata'!D$1,'2. Metadata'!D$5, if(B3733='2. Metadata'!E$1,'2. Metadata'!E$5,if( B3733='2. Metadata'!F$1,'2. Metadata'!F$5,if(B3733='2. Metadata'!G$1,'2. Metadata'!G$5,if(B3733='2. Metadata'!H$1,'2. Metadata'!H$5, if(B3733='2. Metadata'!I$1,'2. Metadata'!I$5, if(B3733='2. Metadata'!J$1,'2. Metadata'!J$5, if(B3733='2. Metadata'!K$1,'2. Metadata'!K$5, if(B3733='2. Metadata'!L$1,'2. Metadata'!L$5, if(B3733='2. Metadata'!M$1,'2. Metadata'!M$5, if(B3733='2. Metadata'!N$1,'2. Metadata'!N$5))))))))))))))</f>
        <v>50.41528</v>
      </c>
      <c r="D3733" s="9">
        <f>if(isblank(B3733)=TRUE," ", IF(B3733='2. Metadata'!B$1,'2. Metadata'!B$6, if(B3733='2. Metadata'!C$1,'2. Metadata'!C$6,if(B3733='2. Metadata'!D$1,'2. Metadata'!D$6, if(B3733='2. Metadata'!E$1,'2. Metadata'!E$6,if( B3733='2. Metadata'!F$1,'2. Metadata'!F$6,if(B3733='2. Metadata'!G$1,'2. Metadata'!G$6,if(B3733='2. Metadata'!H$1,'2. Metadata'!H$6, if(B3733='2. Metadata'!I$1,'2. Metadata'!I$6, if(B3733='2. Metadata'!J$1,'2. Metadata'!J$6, if(B3733='2. Metadata'!K$1,'2. Metadata'!K$6, if(B3733='2. Metadata'!L$1,'2. Metadata'!L$6, if(B3733='2. Metadata'!M$1,'2. Metadata'!M$6, if(B3733='2. Metadata'!N$1,'2. Metadata'!N$6))))))))))))))</f>
        <v>-117.12222</v>
      </c>
      <c r="E3733" s="10" t="s">
        <v>7</v>
      </c>
      <c r="F3733" s="19">
        <v>2.93</v>
      </c>
      <c r="G3733" s="11" t="str">
        <f>if(isblank(F3733)=TRUE," ",'2. Metadata'!B$14)</f>
        <v>degrees Celsius</v>
      </c>
      <c r="H3733" s="3" t="s">
        <v>7</v>
      </c>
      <c r="I3733" s="20"/>
      <c r="J3733" s="20"/>
      <c r="K3733" s="20"/>
      <c r="L3733" s="20"/>
      <c r="M3733" s="20"/>
      <c r="N3733" s="20"/>
      <c r="O3733" s="20"/>
      <c r="P3733" s="20"/>
      <c r="Q3733" s="20"/>
      <c r="R3733" s="20"/>
      <c r="S3733" s="20"/>
    </row>
    <row r="3734">
      <c r="A3734" s="18">
        <v>41387.208333333336</v>
      </c>
      <c r="B3734" s="19" t="s">
        <v>6</v>
      </c>
      <c r="C3734" s="2">
        <f>if(isblank(B3734)=TRUE," ", IF(B3734='2. Metadata'!B$1,'2. Metadata'!B$5, if(B3734='2. Metadata'!C$1,'2. Metadata'!C$5,if(B3734='2. Metadata'!D$1,'2. Metadata'!D$5, if(B3734='2. Metadata'!E$1,'2. Metadata'!E$5,if( B3734='2. Metadata'!F$1,'2. Metadata'!F$5,if(B3734='2. Metadata'!G$1,'2. Metadata'!G$5,if(B3734='2. Metadata'!H$1,'2. Metadata'!H$5, if(B3734='2. Metadata'!I$1,'2. Metadata'!I$5, if(B3734='2. Metadata'!J$1,'2. Metadata'!J$5, if(B3734='2. Metadata'!K$1,'2. Metadata'!K$5, if(B3734='2. Metadata'!L$1,'2. Metadata'!L$5, if(B3734='2. Metadata'!M$1,'2. Metadata'!M$5, if(B3734='2. Metadata'!N$1,'2. Metadata'!N$5))))))))))))))</f>
        <v>50.41528</v>
      </c>
      <c r="D3734" s="9">
        <f>if(isblank(B3734)=TRUE," ", IF(B3734='2. Metadata'!B$1,'2. Metadata'!B$6, if(B3734='2. Metadata'!C$1,'2. Metadata'!C$6,if(B3734='2. Metadata'!D$1,'2. Metadata'!D$6, if(B3734='2. Metadata'!E$1,'2. Metadata'!E$6,if( B3734='2. Metadata'!F$1,'2. Metadata'!F$6,if(B3734='2. Metadata'!G$1,'2. Metadata'!G$6,if(B3734='2. Metadata'!H$1,'2. Metadata'!H$6, if(B3734='2. Metadata'!I$1,'2. Metadata'!I$6, if(B3734='2. Metadata'!J$1,'2. Metadata'!J$6, if(B3734='2. Metadata'!K$1,'2. Metadata'!K$6, if(B3734='2. Metadata'!L$1,'2. Metadata'!L$6, if(B3734='2. Metadata'!M$1,'2. Metadata'!M$6, if(B3734='2. Metadata'!N$1,'2. Metadata'!N$6))))))))))))))</f>
        <v>-117.12222</v>
      </c>
      <c r="E3734" s="10" t="s">
        <v>7</v>
      </c>
      <c r="F3734" s="19">
        <v>2.85</v>
      </c>
      <c r="G3734" s="11" t="str">
        <f>if(isblank(F3734)=TRUE," ",'2. Metadata'!B$14)</f>
        <v>degrees Celsius</v>
      </c>
      <c r="H3734" s="3" t="s">
        <v>7</v>
      </c>
      <c r="I3734" s="20"/>
      <c r="J3734" s="20"/>
      <c r="K3734" s="20"/>
      <c r="L3734" s="20"/>
      <c r="M3734" s="20"/>
      <c r="N3734" s="20"/>
      <c r="O3734" s="20"/>
      <c r="P3734" s="20"/>
      <c r="Q3734" s="20"/>
      <c r="R3734" s="20"/>
      <c r="S3734" s="20"/>
    </row>
    <row r="3735">
      <c r="A3735" s="18">
        <v>41387.25</v>
      </c>
      <c r="B3735" s="19" t="s">
        <v>6</v>
      </c>
      <c r="C3735" s="2">
        <f>if(isblank(B3735)=TRUE," ", IF(B3735='2. Metadata'!B$1,'2. Metadata'!B$5, if(B3735='2. Metadata'!C$1,'2. Metadata'!C$5,if(B3735='2. Metadata'!D$1,'2. Metadata'!D$5, if(B3735='2. Metadata'!E$1,'2. Metadata'!E$5,if( B3735='2. Metadata'!F$1,'2. Metadata'!F$5,if(B3735='2. Metadata'!G$1,'2. Metadata'!G$5,if(B3735='2. Metadata'!H$1,'2. Metadata'!H$5, if(B3735='2. Metadata'!I$1,'2. Metadata'!I$5, if(B3735='2. Metadata'!J$1,'2. Metadata'!J$5, if(B3735='2. Metadata'!K$1,'2. Metadata'!K$5, if(B3735='2. Metadata'!L$1,'2. Metadata'!L$5, if(B3735='2. Metadata'!M$1,'2. Metadata'!M$5, if(B3735='2. Metadata'!N$1,'2. Metadata'!N$5))))))))))))))</f>
        <v>50.41528</v>
      </c>
      <c r="D3735" s="9">
        <f>if(isblank(B3735)=TRUE," ", IF(B3735='2. Metadata'!B$1,'2. Metadata'!B$6, if(B3735='2. Metadata'!C$1,'2. Metadata'!C$6,if(B3735='2. Metadata'!D$1,'2. Metadata'!D$6, if(B3735='2. Metadata'!E$1,'2. Metadata'!E$6,if( B3735='2. Metadata'!F$1,'2. Metadata'!F$6,if(B3735='2. Metadata'!G$1,'2. Metadata'!G$6,if(B3735='2. Metadata'!H$1,'2. Metadata'!H$6, if(B3735='2. Metadata'!I$1,'2. Metadata'!I$6, if(B3735='2. Metadata'!J$1,'2. Metadata'!J$6, if(B3735='2. Metadata'!K$1,'2. Metadata'!K$6, if(B3735='2. Metadata'!L$1,'2. Metadata'!L$6, if(B3735='2. Metadata'!M$1,'2. Metadata'!M$6, if(B3735='2. Metadata'!N$1,'2. Metadata'!N$6))))))))))))))</f>
        <v>-117.12222</v>
      </c>
      <c r="E3735" s="10" t="s">
        <v>7</v>
      </c>
      <c r="F3735" s="19">
        <v>2.77</v>
      </c>
      <c r="G3735" s="11" t="str">
        <f>if(isblank(F3735)=TRUE," ",'2. Metadata'!B$14)</f>
        <v>degrees Celsius</v>
      </c>
      <c r="H3735" s="3" t="s">
        <v>7</v>
      </c>
      <c r="I3735" s="20"/>
      <c r="J3735" s="20"/>
      <c r="K3735" s="20"/>
      <c r="L3735" s="20"/>
      <c r="M3735" s="20"/>
      <c r="N3735" s="20"/>
      <c r="O3735" s="20"/>
      <c r="P3735" s="20"/>
      <c r="Q3735" s="20"/>
      <c r="R3735" s="20"/>
      <c r="S3735" s="20"/>
    </row>
    <row r="3736">
      <c r="A3736" s="18">
        <v>41387.291666666664</v>
      </c>
      <c r="B3736" s="19" t="s">
        <v>6</v>
      </c>
      <c r="C3736" s="2">
        <f>if(isblank(B3736)=TRUE," ", IF(B3736='2. Metadata'!B$1,'2. Metadata'!B$5, if(B3736='2. Metadata'!C$1,'2. Metadata'!C$5,if(B3736='2. Metadata'!D$1,'2. Metadata'!D$5, if(B3736='2. Metadata'!E$1,'2. Metadata'!E$5,if( B3736='2. Metadata'!F$1,'2. Metadata'!F$5,if(B3736='2. Metadata'!G$1,'2. Metadata'!G$5,if(B3736='2. Metadata'!H$1,'2. Metadata'!H$5, if(B3736='2. Metadata'!I$1,'2. Metadata'!I$5, if(B3736='2. Metadata'!J$1,'2. Metadata'!J$5, if(B3736='2. Metadata'!K$1,'2. Metadata'!K$5, if(B3736='2. Metadata'!L$1,'2. Metadata'!L$5, if(B3736='2. Metadata'!M$1,'2. Metadata'!M$5, if(B3736='2. Metadata'!N$1,'2. Metadata'!N$5))))))))))))))</f>
        <v>50.41528</v>
      </c>
      <c r="D3736" s="9">
        <f>if(isblank(B3736)=TRUE," ", IF(B3736='2. Metadata'!B$1,'2. Metadata'!B$6, if(B3736='2. Metadata'!C$1,'2. Metadata'!C$6,if(B3736='2. Metadata'!D$1,'2. Metadata'!D$6, if(B3736='2. Metadata'!E$1,'2. Metadata'!E$6,if( B3736='2. Metadata'!F$1,'2. Metadata'!F$6,if(B3736='2. Metadata'!G$1,'2. Metadata'!G$6,if(B3736='2. Metadata'!H$1,'2. Metadata'!H$6, if(B3736='2. Metadata'!I$1,'2. Metadata'!I$6, if(B3736='2. Metadata'!J$1,'2. Metadata'!J$6, if(B3736='2. Metadata'!K$1,'2. Metadata'!K$6, if(B3736='2. Metadata'!L$1,'2. Metadata'!L$6, if(B3736='2. Metadata'!M$1,'2. Metadata'!M$6, if(B3736='2. Metadata'!N$1,'2. Metadata'!N$6))))))))))))))</f>
        <v>-117.12222</v>
      </c>
      <c r="E3736" s="10" t="s">
        <v>7</v>
      </c>
      <c r="F3736" s="19">
        <v>2.744</v>
      </c>
      <c r="G3736" s="11" t="str">
        <f>if(isblank(F3736)=TRUE," ",'2. Metadata'!B$14)</f>
        <v>degrees Celsius</v>
      </c>
      <c r="H3736" s="3" t="s">
        <v>7</v>
      </c>
      <c r="I3736" s="20"/>
      <c r="J3736" s="20"/>
      <c r="K3736" s="20"/>
      <c r="L3736" s="20"/>
      <c r="M3736" s="20"/>
      <c r="N3736" s="20"/>
      <c r="O3736" s="20"/>
      <c r="P3736" s="20"/>
      <c r="Q3736" s="20"/>
      <c r="R3736" s="20"/>
      <c r="S3736" s="20"/>
    </row>
    <row r="3737">
      <c r="A3737" s="18">
        <v>41387.333333333336</v>
      </c>
      <c r="B3737" s="19" t="s">
        <v>6</v>
      </c>
      <c r="C3737" s="2">
        <f>if(isblank(B3737)=TRUE," ", IF(B3737='2. Metadata'!B$1,'2. Metadata'!B$5, if(B3737='2. Metadata'!C$1,'2. Metadata'!C$5,if(B3737='2. Metadata'!D$1,'2. Metadata'!D$5, if(B3737='2. Metadata'!E$1,'2. Metadata'!E$5,if( B3737='2. Metadata'!F$1,'2. Metadata'!F$5,if(B3737='2. Metadata'!G$1,'2. Metadata'!G$5,if(B3737='2. Metadata'!H$1,'2. Metadata'!H$5, if(B3737='2. Metadata'!I$1,'2. Metadata'!I$5, if(B3737='2. Metadata'!J$1,'2. Metadata'!J$5, if(B3737='2. Metadata'!K$1,'2. Metadata'!K$5, if(B3737='2. Metadata'!L$1,'2. Metadata'!L$5, if(B3737='2. Metadata'!M$1,'2. Metadata'!M$5, if(B3737='2. Metadata'!N$1,'2. Metadata'!N$5))))))))))))))</f>
        <v>50.41528</v>
      </c>
      <c r="D3737" s="9">
        <f>if(isblank(B3737)=TRUE," ", IF(B3737='2. Metadata'!B$1,'2. Metadata'!B$6, if(B3737='2. Metadata'!C$1,'2. Metadata'!C$6,if(B3737='2. Metadata'!D$1,'2. Metadata'!D$6, if(B3737='2. Metadata'!E$1,'2. Metadata'!E$6,if( B3737='2. Metadata'!F$1,'2. Metadata'!F$6,if(B3737='2. Metadata'!G$1,'2. Metadata'!G$6,if(B3737='2. Metadata'!H$1,'2. Metadata'!H$6, if(B3737='2. Metadata'!I$1,'2. Metadata'!I$6, if(B3737='2. Metadata'!J$1,'2. Metadata'!J$6, if(B3737='2. Metadata'!K$1,'2. Metadata'!K$6, if(B3737='2. Metadata'!L$1,'2. Metadata'!L$6, if(B3737='2. Metadata'!M$1,'2. Metadata'!M$6, if(B3737='2. Metadata'!N$1,'2. Metadata'!N$6))))))))))))))</f>
        <v>-117.12222</v>
      </c>
      <c r="E3737" s="10" t="s">
        <v>7</v>
      </c>
      <c r="F3737" s="19">
        <v>2.797</v>
      </c>
      <c r="G3737" s="11" t="str">
        <f>if(isblank(F3737)=TRUE," ",'2. Metadata'!B$14)</f>
        <v>degrees Celsius</v>
      </c>
      <c r="H3737" s="3" t="s">
        <v>7</v>
      </c>
      <c r="I3737" s="20"/>
      <c r="J3737" s="20"/>
      <c r="K3737" s="20"/>
      <c r="L3737" s="20"/>
      <c r="M3737" s="20"/>
      <c r="N3737" s="20"/>
      <c r="O3737" s="20"/>
      <c r="P3737" s="20"/>
      <c r="Q3737" s="20"/>
      <c r="R3737" s="20"/>
      <c r="S3737" s="20"/>
    </row>
    <row r="3738">
      <c r="A3738" s="18">
        <v>41387.375</v>
      </c>
      <c r="B3738" s="19" t="s">
        <v>6</v>
      </c>
      <c r="C3738" s="2">
        <f>if(isblank(B3738)=TRUE," ", IF(B3738='2. Metadata'!B$1,'2. Metadata'!B$5, if(B3738='2. Metadata'!C$1,'2. Metadata'!C$5,if(B3738='2. Metadata'!D$1,'2. Metadata'!D$5, if(B3738='2. Metadata'!E$1,'2. Metadata'!E$5,if( B3738='2. Metadata'!F$1,'2. Metadata'!F$5,if(B3738='2. Metadata'!G$1,'2. Metadata'!G$5,if(B3738='2. Metadata'!H$1,'2. Metadata'!H$5, if(B3738='2. Metadata'!I$1,'2. Metadata'!I$5, if(B3738='2. Metadata'!J$1,'2. Metadata'!J$5, if(B3738='2. Metadata'!K$1,'2. Metadata'!K$5, if(B3738='2. Metadata'!L$1,'2. Metadata'!L$5, if(B3738='2. Metadata'!M$1,'2. Metadata'!M$5, if(B3738='2. Metadata'!N$1,'2. Metadata'!N$5))))))))))))))</f>
        <v>50.41528</v>
      </c>
      <c r="D3738" s="9">
        <f>if(isblank(B3738)=TRUE," ", IF(B3738='2. Metadata'!B$1,'2. Metadata'!B$6, if(B3738='2. Metadata'!C$1,'2. Metadata'!C$6,if(B3738='2. Metadata'!D$1,'2. Metadata'!D$6, if(B3738='2. Metadata'!E$1,'2. Metadata'!E$6,if( B3738='2. Metadata'!F$1,'2. Metadata'!F$6,if(B3738='2. Metadata'!G$1,'2. Metadata'!G$6,if(B3738='2. Metadata'!H$1,'2. Metadata'!H$6, if(B3738='2. Metadata'!I$1,'2. Metadata'!I$6, if(B3738='2. Metadata'!J$1,'2. Metadata'!J$6, if(B3738='2. Metadata'!K$1,'2. Metadata'!K$6, if(B3738='2. Metadata'!L$1,'2. Metadata'!L$6, if(B3738='2. Metadata'!M$1,'2. Metadata'!M$6, if(B3738='2. Metadata'!N$1,'2. Metadata'!N$6))))))))))))))</f>
        <v>-117.12222</v>
      </c>
      <c r="E3738" s="10" t="s">
        <v>7</v>
      </c>
      <c r="F3738" s="19">
        <v>2.983</v>
      </c>
      <c r="G3738" s="11" t="str">
        <f>if(isblank(F3738)=TRUE," ",'2. Metadata'!B$14)</f>
        <v>degrees Celsius</v>
      </c>
      <c r="H3738" s="3" t="s">
        <v>7</v>
      </c>
      <c r="I3738" s="20"/>
      <c r="J3738" s="20"/>
      <c r="K3738" s="20"/>
      <c r="L3738" s="20"/>
      <c r="M3738" s="20"/>
      <c r="N3738" s="20"/>
      <c r="O3738" s="20"/>
      <c r="P3738" s="20"/>
      <c r="Q3738" s="20"/>
      <c r="R3738" s="20"/>
      <c r="S3738" s="20"/>
    </row>
    <row r="3739">
      <c r="A3739" s="18">
        <v>41387.416666666664</v>
      </c>
      <c r="B3739" s="19" t="s">
        <v>6</v>
      </c>
      <c r="C3739" s="2">
        <f>if(isblank(B3739)=TRUE," ", IF(B3739='2. Metadata'!B$1,'2. Metadata'!B$5, if(B3739='2. Metadata'!C$1,'2. Metadata'!C$5,if(B3739='2. Metadata'!D$1,'2. Metadata'!D$5, if(B3739='2. Metadata'!E$1,'2. Metadata'!E$5,if( B3739='2. Metadata'!F$1,'2. Metadata'!F$5,if(B3739='2. Metadata'!G$1,'2. Metadata'!G$5,if(B3739='2. Metadata'!H$1,'2. Metadata'!H$5, if(B3739='2. Metadata'!I$1,'2. Metadata'!I$5, if(B3739='2. Metadata'!J$1,'2. Metadata'!J$5, if(B3739='2. Metadata'!K$1,'2. Metadata'!K$5, if(B3739='2. Metadata'!L$1,'2. Metadata'!L$5, if(B3739='2. Metadata'!M$1,'2. Metadata'!M$5, if(B3739='2. Metadata'!N$1,'2. Metadata'!N$5))))))))))))))</f>
        <v>50.41528</v>
      </c>
      <c r="D3739" s="9">
        <f>if(isblank(B3739)=TRUE," ", IF(B3739='2. Metadata'!B$1,'2. Metadata'!B$6, if(B3739='2. Metadata'!C$1,'2. Metadata'!C$6,if(B3739='2. Metadata'!D$1,'2. Metadata'!D$6, if(B3739='2. Metadata'!E$1,'2. Metadata'!E$6,if( B3739='2. Metadata'!F$1,'2. Metadata'!F$6,if(B3739='2. Metadata'!G$1,'2. Metadata'!G$6,if(B3739='2. Metadata'!H$1,'2. Metadata'!H$6, if(B3739='2. Metadata'!I$1,'2. Metadata'!I$6, if(B3739='2. Metadata'!J$1,'2. Metadata'!J$6, if(B3739='2. Metadata'!K$1,'2. Metadata'!K$6, if(B3739='2. Metadata'!L$1,'2. Metadata'!L$6, if(B3739='2. Metadata'!M$1,'2. Metadata'!M$6, if(B3739='2. Metadata'!N$1,'2. Metadata'!N$6))))))))))))))</f>
        <v>-117.12222</v>
      </c>
      <c r="E3739" s="10" t="s">
        <v>7</v>
      </c>
      <c r="F3739" s="19">
        <v>3.221</v>
      </c>
      <c r="G3739" s="11" t="str">
        <f>if(isblank(F3739)=TRUE," ",'2. Metadata'!B$14)</f>
        <v>degrees Celsius</v>
      </c>
      <c r="H3739" s="3" t="s">
        <v>7</v>
      </c>
      <c r="I3739" s="20"/>
      <c r="J3739" s="20"/>
      <c r="K3739" s="20"/>
      <c r="L3739" s="20"/>
      <c r="M3739" s="20"/>
      <c r="N3739" s="20"/>
      <c r="O3739" s="20"/>
      <c r="P3739" s="20"/>
      <c r="Q3739" s="20"/>
      <c r="R3739" s="20"/>
      <c r="S3739" s="20"/>
    </row>
    <row r="3740">
      <c r="A3740" s="18">
        <v>41387.458333333336</v>
      </c>
      <c r="B3740" s="19" t="s">
        <v>6</v>
      </c>
      <c r="C3740" s="2">
        <f>if(isblank(B3740)=TRUE," ", IF(B3740='2. Metadata'!B$1,'2. Metadata'!B$5, if(B3740='2. Metadata'!C$1,'2. Metadata'!C$5,if(B3740='2. Metadata'!D$1,'2. Metadata'!D$5, if(B3740='2. Metadata'!E$1,'2. Metadata'!E$5,if( B3740='2. Metadata'!F$1,'2. Metadata'!F$5,if(B3740='2. Metadata'!G$1,'2. Metadata'!G$5,if(B3740='2. Metadata'!H$1,'2. Metadata'!H$5, if(B3740='2. Metadata'!I$1,'2. Metadata'!I$5, if(B3740='2. Metadata'!J$1,'2. Metadata'!J$5, if(B3740='2. Metadata'!K$1,'2. Metadata'!K$5, if(B3740='2. Metadata'!L$1,'2. Metadata'!L$5, if(B3740='2. Metadata'!M$1,'2. Metadata'!M$5, if(B3740='2. Metadata'!N$1,'2. Metadata'!N$5))))))))))))))</f>
        <v>50.41528</v>
      </c>
      <c r="D3740" s="9">
        <f>if(isblank(B3740)=TRUE," ", IF(B3740='2. Metadata'!B$1,'2. Metadata'!B$6, if(B3740='2. Metadata'!C$1,'2. Metadata'!C$6,if(B3740='2. Metadata'!D$1,'2. Metadata'!D$6, if(B3740='2. Metadata'!E$1,'2. Metadata'!E$6,if( B3740='2. Metadata'!F$1,'2. Metadata'!F$6,if(B3740='2. Metadata'!G$1,'2. Metadata'!G$6,if(B3740='2. Metadata'!H$1,'2. Metadata'!H$6, if(B3740='2. Metadata'!I$1,'2. Metadata'!I$6, if(B3740='2. Metadata'!J$1,'2. Metadata'!J$6, if(B3740='2. Metadata'!K$1,'2. Metadata'!K$6, if(B3740='2. Metadata'!L$1,'2. Metadata'!L$6, if(B3740='2. Metadata'!M$1,'2. Metadata'!M$6, if(B3740='2. Metadata'!N$1,'2. Metadata'!N$6))))))))))))))</f>
        <v>-117.12222</v>
      </c>
      <c r="E3740" s="10" t="s">
        <v>7</v>
      </c>
      <c r="F3740" s="19">
        <v>3.538</v>
      </c>
      <c r="G3740" s="11" t="str">
        <f>if(isblank(F3740)=TRUE," ",'2. Metadata'!B$14)</f>
        <v>degrees Celsius</v>
      </c>
      <c r="H3740" s="3" t="s">
        <v>7</v>
      </c>
      <c r="I3740" s="20"/>
      <c r="J3740" s="20"/>
      <c r="K3740" s="20"/>
      <c r="L3740" s="20"/>
      <c r="M3740" s="20"/>
      <c r="N3740" s="20"/>
      <c r="O3740" s="20"/>
      <c r="P3740" s="20"/>
      <c r="Q3740" s="20"/>
      <c r="R3740" s="20"/>
      <c r="S3740" s="20"/>
    </row>
    <row r="3741">
      <c r="A3741" s="18">
        <v>41387.5</v>
      </c>
      <c r="B3741" s="19" t="s">
        <v>6</v>
      </c>
      <c r="C3741" s="2">
        <f>if(isblank(B3741)=TRUE," ", IF(B3741='2. Metadata'!B$1,'2. Metadata'!B$5, if(B3741='2. Metadata'!C$1,'2. Metadata'!C$5,if(B3741='2. Metadata'!D$1,'2. Metadata'!D$5, if(B3741='2. Metadata'!E$1,'2. Metadata'!E$5,if( B3741='2. Metadata'!F$1,'2. Metadata'!F$5,if(B3741='2. Metadata'!G$1,'2. Metadata'!G$5,if(B3741='2. Metadata'!H$1,'2. Metadata'!H$5, if(B3741='2. Metadata'!I$1,'2. Metadata'!I$5, if(B3741='2. Metadata'!J$1,'2. Metadata'!J$5, if(B3741='2. Metadata'!K$1,'2. Metadata'!K$5, if(B3741='2. Metadata'!L$1,'2. Metadata'!L$5, if(B3741='2. Metadata'!M$1,'2. Metadata'!M$5, if(B3741='2. Metadata'!N$1,'2. Metadata'!N$5))))))))))))))</f>
        <v>50.41528</v>
      </c>
      <c r="D3741" s="9">
        <f>if(isblank(B3741)=TRUE," ", IF(B3741='2. Metadata'!B$1,'2. Metadata'!B$6, if(B3741='2. Metadata'!C$1,'2. Metadata'!C$6,if(B3741='2. Metadata'!D$1,'2. Metadata'!D$6, if(B3741='2. Metadata'!E$1,'2. Metadata'!E$6,if( B3741='2. Metadata'!F$1,'2. Metadata'!F$6,if(B3741='2. Metadata'!G$1,'2. Metadata'!G$6,if(B3741='2. Metadata'!H$1,'2. Metadata'!H$6, if(B3741='2. Metadata'!I$1,'2. Metadata'!I$6, if(B3741='2. Metadata'!J$1,'2. Metadata'!J$6, if(B3741='2. Metadata'!K$1,'2. Metadata'!K$6, if(B3741='2. Metadata'!L$1,'2. Metadata'!L$6, if(B3741='2. Metadata'!M$1,'2. Metadata'!M$6, if(B3741='2. Metadata'!N$1,'2. Metadata'!N$6))))))))))))))</f>
        <v>-117.12222</v>
      </c>
      <c r="E3741" s="10" t="s">
        <v>7</v>
      </c>
      <c r="F3741" s="19">
        <v>4.115</v>
      </c>
      <c r="G3741" s="11" t="str">
        <f>if(isblank(F3741)=TRUE," ",'2. Metadata'!B$14)</f>
        <v>degrees Celsius</v>
      </c>
      <c r="H3741" s="3" t="s">
        <v>7</v>
      </c>
      <c r="I3741" s="20"/>
      <c r="J3741" s="20"/>
      <c r="K3741" s="20"/>
      <c r="L3741" s="20"/>
      <c r="M3741" s="20"/>
      <c r="N3741" s="20"/>
      <c r="O3741" s="20"/>
      <c r="P3741" s="20"/>
      <c r="Q3741" s="20"/>
      <c r="R3741" s="20"/>
      <c r="S3741" s="20"/>
    </row>
    <row r="3742">
      <c r="A3742" s="18">
        <v>41387.541666666664</v>
      </c>
      <c r="B3742" s="19" t="s">
        <v>6</v>
      </c>
      <c r="C3742" s="2">
        <f>if(isblank(B3742)=TRUE," ", IF(B3742='2. Metadata'!B$1,'2. Metadata'!B$5, if(B3742='2. Metadata'!C$1,'2. Metadata'!C$5,if(B3742='2. Metadata'!D$1,'2. Metadata'!D$5, if(B3742='2. Metadata'!E$1,'2. Metadata'!E$5,if( B3742='2. Metadata'!F$1,'2. Metadata'!F$5,if(B3742='2. Metadata'!G$1,'2. Metadata'!G$5,if(B3742='2. Metadata'!H$1,'2. Metadata'!H$5, if(B3742='2. Metadata'!I$1,'2. Metadata'!I$5, if(B3742='2. Metadata'!J$1,'2. Metadata'!J$5, if(B3742='2. Metadata'!K$1,'2. Metadata'!K$5, if(B3742='2. Metadata'!L$1,'2. Metadata'!L$5, if(B3742='2. Metadata'!M$1,'2. Metadata'!M$5, if(B3742='2. Metadata'!N$1,'2. Metadata'!N$5))))))))))))))</f>
        <v>50.41528</v>
      </c>
      <c r="D3742" s="9">
        <f>if(isblank(B3742)=TRUE," ", IF(B3742='2. Metadata'!B$1,'2. Metadata'!B$6, if(B3742='2. Metadata'!C$1,'2. Metadata'!C$6,if(B3742='2. Metadata'!D$1,'2. Metadata'!D$6, if(B3742='2. Metadata'!E$1,'2. Metadata'!E$6,if( B3742='2. Metadata'!F$1,'2. Metadata'!F$6,if(B3742='2. Metadata'!G$1,'2. Metadata'!G$6,if(B3742='2. Metadata'!H$1,'2. Metadata'!H$6, if(B3742='2. Metadata'!I$1,'2. Metadata'!I$6, if(B3742='2. Metadata'!J$1,'2. Metadata'!J$6, if(B3742='2. Metadata'!K$1,'2. Metadata'!K$6, if(B3742='2. Metadata'!L$1,'2. Metadata'!L$6, if(B3742='2. Metadata'!M$1,'2. Metadata'!M$6, if(B3742='2. Metadata'!N$1,'2. Metadata'!N$6))))))))))))))</f>
        <v>-117.12222</v>
      </c>
      <c r="E3742" s="10" t="s">
        <v>7</v>
      </c>
      <c r="F3742" s="19">
        <v>4.428</v>
      </c>
      <c r="G3742" s="11" t="str">
        <f>if(isblank(F3742)=TRUE," ",'2. Metadata'!B$14)</f>
        <v>degrees Celsius</v>
      </c>
      <c r="H3742" s="3" t="s">
        <v>7</v>
      </c>
      <c r="I3742" s="20"/>
      <c r="J3742" s="20"/>
      <c r="K3742" s="20"/>
      <c r="L3742" s="20"/>
      <c r="M3742" s="20"/>
      <c r="N3742" s="20"/>
      <c r="O3742" s="20"/>
      <c r="P3742" s="20"/>
      <c r="Q3742" s="20"/>
      <c r="R3742" s="20"/>
      <c r="S3742" s="20"/>
    </row>
    <row r="3743">
      <c r="A3743" s="18">
        <v>41387.583333333336</v>
      </c>
      <c r="B3743" s="19" t="s">
        <v>6</v>
      </c>
      <c r="C3743" s="2">
        <f>if(isblank(B3743)=TRUE," ", IF(B3743='2. Metadata'!B$1,'2. Metadata'!B$5, if(B3743='2. Metadata'!C$1,'2. Metadata'!C$5,if(B3743='2. Metadata'!D$1,'2. Metadata'!D$5, if(B3743='2. Metadata'!E$1,'2. Metadata'!E$5,if( B3743='2. Metadata'!F$1,'2. Metadata'!F$5,if(B3743='2. Metadata'!G$1,'2. Metadata'!G$5,if(B3743='2. Metadata'!H$1,'2. Metadata'!H$5, if(B3743='2. Metadata'!I$1,'2. Metadata'!I$5, if(B3743='2. Metadata'!J$1,'2. Metadata'!J$5, if(B3743='2. Metadata'!K$1,'2. Metadata'!K$5, if(B3743='2. Metadata'!L$1,'2. Metadata'!L$5, if(B3743='2. Metadata'!M$1,'2. Metadata'!M$5, if(B3743='2. Metadata'!N$1,'2. Metadata'!N$5))))))))))))))</f>
        <v>50.41528</v>
      </c>
      <c r="D3743" s="9">
        <f>if(isblank(B3743)=TRUE," ", IF(B3743='2. Metadata'!B$1,'2. Metadata'!B$6, if(B3743='2. Metadata'!C$1,'2. Metadata'!C$6,if(B3743='2. Metadata'!D$1,'2. Metadata'!D$6, if(B3743='2. Metadata'!E$1,'2. Metadata'!E$6,if( B3743='2. Metadata'!F$1,'2. Metadata'!F$6,if(B3743='2. Metadata'!G$1,'2. Metadata'!G$6,if(B3743='2. Metadata'!H$1,'2. Metadata'!H$6, if(B3743='2. Metadata'!I$1,'2. Metadata'!I$6, if(B3743='2. Metadata'!J$1,'2. Metadata'!J$6, if(B3743='2. Metadata'!K$1,'2. Metadata'!K$6, if(B3743='2. Metadata'!L$1,'2. Metadata'!L$6, if(B3743='2. Metadata'!M$1,'2. Metadata'!M$6, if(B3743='2. Metadata'!N$1,'2. Metadata'!N$6))))))))))))))</f>
        <v>-117.12222</v>
      </c>
      <c r="E3743" s="10" t="s">
        <v>7</v>
      </c>
      <c r="F3743" s="19">
        <v>4.74</v>
      </c>
      <c r="G3743" s="11" t="str">
        <f>if(isblank(F3743)=TRUE," ",'2. Metadata'!B$14)</f>
        <v>degrees Celsius</v>
      </c>
      <c r="H3743" s="3" t="s">
        <v>7</v>
      </c>
      <c r="I3743" s="20"/>
      <c r="J3743" s="20"/>
      <c r="K3743" s="20"/>
      <c r="L3743" s="20"/>
      <c r="M3743" s="20"/>
      <c r="N3743" s="20"/>
      <c r="O3743" s="20"/>
      <c r="P3743" s="20"/>
      <c r="Q3743" s="20"/>
      <c r="R3743" s="20"/>
      <c r="S3743" s="20"/>
    </row>
    <row r="3744">
      <c r="A3744" s="18">
        <v>41387.625</v>
      </c>
      <c r="B3744" s="19" t="s">
        <v>6</v>
      </c>
      <c r="C3744" s="2">
        <f>if(isblank(B3744)=TRUE," ", IF(B3744='2. Metadata'!B$1,'2. Metadata'!B$5, if(B3744='2. Metadata'!C$1,'2. Metadata'!C$5,if(B3744='2. Metadata'!D$1,'2. Metadata'!D$5, if(B3744='2. Metadata'!E$1,'2. Metadata'!E$5,if( B3744='2. Metadata'!F$1,'2. Metadata'!F$5,if(B3744='2. Metadata'!G$1,'2. Metadata'!G$5,if(B3744='2. Metadata'!H$1,'2. Metadata'!H$5, if(B3744='2. Metadata'!I$1,'2. Metadata'!I$5, if(B3744='2. Metadata'!J$1,'2. Metadata'!J$5, if(B3744='2. Metadata'!K$1,'2. Metadata'!K$5, if(B3744='2. Metadata'!L$1,'2. Metadata'!L$5, if(B3744='2. Metadata'!M$1,'2. Metadata'!M$5, if(B3744='2. Metadata'!N$1,'2. Metadata'!N$5))))))))))))))</f>
        <v>50.41528</v>
      </c>
      <c r="D3744" s="9">
        <f>if(isblank(B3744)=TRUE," ", IF(B3744='2. Metadata'!B$1,'2. Metadata'!B$6, if(B3744='2. Metadata'!C$1,'2. Metadata'!C$6,if(B3744='2. Metadata'!D$1,'2. Metadata'!D$6, if(B3744='2. Metadata'!E$1,'2. Metadata'!E$6,if( B3744='2. Metadata'!F$1,'2. Metadata'!F$6,if(B3744='2. Metadata'!G$1,'2. Metadata'!G$6,if(B3744='2. Metadata'!H$1,'2. Metadata'!H$6, if(B3744='2. Metadata'!I$1,'2. Metadata'!I$6, if(B3744='2. Metadata'!J$1,'2. Metadata'!J$6, if(B3744='2. Metadata'!K$1,'2. Metadata'!K$6, if(B3744='2. Metadata'!L$1,'2. Metadata'!L$6, if(B3744='2. Metadata'!M$1,'2. Metadata'!M$6, if(B3744='2. Metadata'!N$1,'2. Metadata'!N$6))))))))))))))</f>
        <v>-117.12222</v>
      </c>
      <c r="E3744" s="10" t="s">
        <v>7</v>
      </c>
      <c r="F3744" s="19">
        <v>4.947</v>
      </c>
      <c r="G3744" s="11" t="str">
        <f>if(isblank(F3744)=TRUE," ",'2. Metadata'!B$14)</f>
        <v>degrees Celsius</v>
      </c>
      <c r="H3744" s="3" t="s">
        <v>7</v>
      </c>
      <c r="I3744" s="20"/>
      <c r="J3744" s="20"/>
      <c r="K3744" s="20"/>
      <c r="L3744" s="20"/>
      <c r="M3744" s="20"/>
      <c r="N3744" s="20"/>
      <c r="O3744" s="20"/>
      <c r="P3744" s="20"/>
      <c r="Q3744" s="20"/>
      <c r="R3744" s="20"/>
      <c r="S3744" s="20"/>
    </row>
    <row r="3745">
      <c r="A3745" s="18">
        <v>41387.666666666664</v>
      </c>
      <c r="B3745" s="19" t="s">
        <v>6</v>
      </c>
      <c r="C3745" s="2">
        <f>if(isblank(B3745)=TRUE," ", IF(B3745='2. Metadata'!B$1,'2. Metadata'!B$5, if(B3745='2. Metadata'!C$1,'2. Metadata'!C$5,if(B3745='2. Metadata'!D$1,'2. Metadata'!D$5, if(B3745='2. Metadata'!E$1,'2. Metadata'!E$5,if( B3745='2. Metadata'!F$1,'2. Metadata'!F$5,if(B3745='2. Metadata'!G$1,'2. Metadata'!G$5,if(B3745='2. Metadata'!H$1,'2. Metadata'!H$5, if(B3745='2. Metadata'!I$1,'2. Metadata'!I$5, if(B3745='2. Metadata'!J$1,'2. Metadata'!J$5, if(B3745='2. Metadata'!K$1,'2. Metadata'!K$5, if(B3745='2. Metadata'!L$1,'2. Metadata'!L$5, if(B3745='2. Metadata'!M$1,'2. Metadata'!M$5, if(B3745='2. Metadata'!N$1,'2. Metadata'!N$5))))))))))))))</f>
        <v>50.41528</v>
      </c>
      <c r="D3745" s="9">
        <f>if(isblank(B3745)=TRUE," ", IF(B3745='2. Metadata'!B$1,'2. Metadata'!B$6, if(B3745='2. Metadata'!C$1,'2. Metadata'!C$6,if(B3745='2. Metadata'!D$1,'2. Metadata'!D$6, if(B3745='2. Metadata'!E$1,'2. Metadata'!E$6,if( B3745='2. Metadata'!F$1,'2. Metadata'!F$6,if(B3745='2. Metadata'!G$1,'2. Metadata'!G$6,if(B3745='2. Metadata'!H$1,'2. Metadata'!H$6, if(B3745='2. Metadata'!I$1,'2. Metadata'!I$6, if(B3745='2. Metadata'!J$1,'2. Metadata'!J$6, if(B3745='2. Metadata'!K$1,'2. Metadata'!K$6, if(B3745='2. Metadata'!L$1,'2. Metadata'!L$6, if(B3745='2. Metadata'!M$1,'2. Metadata'!M$6, if(B3745='2. Metadata'!N$1,'2. Metadata'!N$6))))))))))))))</f>
        <v>-117.12222</v>
      </c>
      <c r="E3745" s="10" t="s">
        <v>7</v>
      </c>
      <c r="F3745" s="19">
        <v>5.076</v>
      </c>
      <c r="G3745" s="11" t="str">
        <f>if(isblank(F3745)=TRUE," ",'2. Metadata'!B$14)</f>
        <v>degrees Celsius</v>
      </c>
      <c r="H3745" s="3" t="s">
        <v>7</v>
      </c>
      <c r="I3745" s="20"/>
      <c r="J3745" s="20"/>
      <c r="K3745" s="20"/>
      <c r="L3745" s="20"/>
      <c r="M3745" s="20"/>
      <c r="N3745" s="20"/>
      <c r="O3745" s="20"/>
      <c r="P3745" s="20"/>
      <c r="Q3745" s="20"/>
      <c r="R3745" s="20"/>
      <c r="S3745" s="20"/>
    </row>
    <row r="3746">
      <c r="A3746" s="18">
        <v>41387.708333333336</v>
      </c>
      <c r="B3746" s="19" t="s">
        <v>6</v>
      </c>
      <c r="C3746" s="2">
        <f>if(isblank(B3746)=TRUE," ", IF(B3746='2. Metadata'!B$1,'2. Metadata'!B$5, if(B3746='2. Metadata'!C$1,'2. Metadata'!C$5,if(B3746='2. Metadata'!D$1,'2. Metadata'!D$5, if(B3746='2. Metadata'!E$1,'2. Metadata'!E$5,if( B3746='2. Metadata'!F$1,'2. Metadata'!F$5,if(B3746='2. Metadata'!G$1,'2. Metadata'!G$5,if(B3746='2. Metadata'!H$1,'2. Metadata'!H$5, if(B3746='2. Metadata'!I$1,'2. Metadata'!I$5, if(B3746='2. Metadata'!J$1,'2. Metadata'!J$5, if(B3746='2. Metadata'!K$1,'2. Metadata'!K$5, if(B3746='2. Metadata'!L$1,'2. Metadata'!L$5, if(B3746='2. Metadata'!M$1,'2. Metadata'!M$5, if(B3746='2. Metadata'!N$1,'2. Metadata'!N$5))))))))))))))</f>
        <v>50.41528</v>
      </c>
      <c r="D3746" s="9">
        <f>if(isblank(B3746)=TRUE," ", IF(B3746='2. Metadata'!B$1,'2. Metadata'!B$6, if(B3746='2. Metadata'!C$1,'2. Metadata'!C$6,if(B3746='2. Metadata'!D$1,'2. Metadata'!D$6, if(B3746='2. Metadata'!E$1,'2. Metadata'!E$6,if( B3746='2. Metadata'!F$1,'2. Metadata'!F$6,if(B3746='2. Metadata'!G$1,'2. Metadata'!G$6,if(B3746='2. Metadata'!H$1,'2. Metadata'!H$6, if(B3746='2. Metadata'!I$1,'2. Metadata'!I$6, if(B3746='2. Metadata'!J$1,'2. Metadata'!J$6, if(B3746='2. Metadata'!K$1,'2. Metadata'!K$6, if(B3746='2. Metadata'!L$1,'2. Metadata'!L$6, if(B3746='2. Metadata'!M$1,'2. Metadata'!M$6, if(B3746='2. Metadata'!N$1,'2. Metadata'!N$6))))))))))))))</f>
        <v>-117.12222</v>
      </c>
      <c r="E3746" s="10" t="s">
        <v>7</v>
      </c>
      <c r="F3746" s="19">
        <v>5.102</v>
      </c>
      <c r="G3746" s="11" t="str">
        <f>if(isblank(F3746)=TRUE," ",'2. Metadata'!B$14)</f>
        <v>degrees Celsius</v>
      </c>
      <c r="H3746" s="3" t="s">
        <v>7</v>
      </c>
      <c r="I3746" s="20"/>
      <c r="J3746" s="20"/>
      <c r="K3746" s="20"/>
      <c r="L3746" s="20"/>
      <c r="M3746" s="20"/>
      <c r="N3746" s="20"/>
      <c r="O3746" s="20"/>
      <c r="P3746" s="20"/>
      <c r="Q3746" s="20"/>
      <c r="R3746" s="20"/>
      <c r="S3746" s="20"/>
    </row>
    <row r="3747">
      <c r="A3747" s="18">
        <v>41387.75</v>
      </c>
      <c r="B3747" s="19" t="s">
        <v>6</v>
      </c>
      <c r="C3747" s="2">
        <f>if(isblank(B3747)=TRUE," ", IF(B3747='2. Metadata'!B$1,'2. Metadata'!B$5, if(B3747='2. Metadata'!C$1,'2. Metadata'!C$5,if(B3747='2. Metadata'!D$1,'2. Metadata'!D$5, if(B3747='2. Metadata'!E$1,'2. Metadata'!E$5,if( B3747='2. Metadata'!F$1,'2. Metadata'!F$5,if(B3747='2. Metadata'!G$1,'2. Metadata'!G$5,if(B3747='2. Metadata'!H$1,'2. Metadata'!H$5, if(B3747='2. Metadata'!I$1,'2. Metadata'!I$5, if(B3747='2. Metadata'!J$1,'2. Metadata'!J$5, if(B3747='2. Metadata'!K$1,'2. Metadata'!K$5, if(B3747='2. Metadata'!L$1,'2. Metadata'!L$5, if(B3747='2. Metadata'!M$1,'2. Metadata'!M$5, if(B3747='2. Metadata'!N$1,'2. Metadata'!N$5))))))))))))))</f>
        <v>50.41528</v>
      </c>
      <c r="D3747" s="9">
        <f>if(isblank(B3747)=TRUE," ", IF(B3747='2. Metadata'!B$1,'2. Metadata'!B$6, if(B3747='2. Metadata'!C$1,'2. Metadata'!C$6,if(B3747='2. Metadata'!D$1,'2. Metadata'!D$6, if(B3747='2. Metadata'!E$1,'2. Metadata'!E$6,if( B3747='2. Metadata'!F$1,'2. Metadata'!F$6,if(B3747='2. Metadata'!G$1,'2. Metadata'!G$6,if(B3747='2. Metadata'!H$1,'2. Metadata'!H$6, if(B3747='2. Metadata'!I$1,'2. Metadata'!I$6, if(B3747='2. Metadata'!J$1,'2. Metadata'!J$6, if(B3747='2. Metadata'!K$1,'2. Metadata'!K$6, if(B3747='2. Metadata'!L$1,'2. Metadata'!L$6, if(B3747='2. Metadata'!M$1,'2. Metadata'!M$6, if(B3747='2. Metadata'!N$1,'2. Metadata'!N$6))))))))))))))</f>
        <v>-117.12222</v>
      </c>
      <c r="E3747" s="10" t="s">
        <v>7</v>
      </c>
      <c r="F3747" s="19">
        <v>5.076</v>
      </c>
      <c r="G3747" s="11" t="str">
        <f>if(isblank(F3747)=TRUE," ",'2. Metadata'!B$14)</f>
        <v>degrees Celsius</v>
      </c>
      <c r="H3747" s="3" t="s">
        <v>7</v>
      </c>
      <c r="I3747" s="20"/>
      <c r="J3747" s="20"/>
      <c r="K3747" s="20"/>
      <c r="L3747" s="20"/>
      <c r="M3747" s="20"/>
      <c r="N3747" s="20"/>
      <c r="O3747" s="20"/>
      <c r="P3747" s="20"/>
      <c r="Q3747" s="20"/>
      <c r="R3747" s="20"/>
      <c r="S3747" s="20"/>
    </row>
    <row r="3748">
      <c r="A3748" s="18">
        <v>41387.791666666664</v>
      </c>
      <c r="B3748" s="19" t="s">
        <v>6</v>
      </c>
      <c r="C3748" s="2">
        <f>if(isblank(B3748)=TRUE," ", IF(B3748='2. Metadata'!B$1,'2. Metadata'!B$5, if(B3748='2. Metadata'!C$1,'2. Metadata'!C$5,if(B3748='2. Metadata'!D$1,'2. Metadata'!D$5, if(B3748='2. Metadata'!E$1,'2. Metadata'!E$5,if( B3748='2. Metadata'!F$1,'2. Metadata'!F$5,if(B3748='2. Metadata'!G$1,'2. Metadata'!G$5,if(B3748='2. Metadata'!H$1,'2. Metadata'!H$5, if(B3748='2. Metadata'!I$1,'2. Metadata'!I$5, if(B3748='2. Metadata'!J$1,'2. Metadata'!J$5, if(B3748='2. Metadata'!K$1,'2. Metadata'!K$5, if(B3748='2. Metadata'!L$1,'2. Metadata'!L$5, if(B3748='2. Metadata'!M$1,'2. Metadata'!M$5, if(B3748='2. Metadata'!N$1,'2. Metadata'!N$5))))))))))))))</f>
        <v>50.41528</v>
      </c>
      <c r="D3748" s="9">
        <f>if(isblank(B3748)=TRUE," ", IF(B3748='2. Metadata'!B$1,'2. Metadata'!B$6, if(B3748='2. Metadata'!C$1,'2. Metadata'!C$6,if(B3748='2. Metadata'!D$1,'2. Metadata'!D$6, if(B3748='2. Metadata'!E$1,'2. Metadata'!E$6,if( B3748='2. Metadata'!F$1,'2. Metadata'!F$6,if(B3748='2. Metadata'!G$1,'2. Metadata'!G$6,if(B3748='2. Metadata'!H$1,'2. Metadata'!H$6, if(B3748='2. Metadata'!I$1,'2. Metadata'!I$6, if(B3748='2. Metadata'!J$1,'2. Metadata'!J$6, if(B3748='2. Metadata'!K$1,'2. Metadata'!K$6, if(B3748='2. Metadata'!L$1,'2. Metadata'!L$6, if(B3748='2. Metadata'!M$1,'2. Metadata'!M$6, if(B3748='2. Metadata'!N$1,'2. Metadata'!N$6))))))))))))))</f>
        <v>-117.12222</v>
      </c>
      <c r="E3748" s="10" t="s">
        <v>7</v>
      </c>
      <c r="F3748" s="19">
        <v>5.231</v>
      </c>
      <c r="G3748" s="11" t="str">
        <f>if(isblank(F3748)=TRUE," ",'2. Metadata'!B$14)</f>
        <v>degrees Celsius</v>
      </c>
      <c r="H3748" s="3" t="s">
        <v>7</v>
      </c>
      <c r="I3748" s="20"/>
      <c r="J3748" s="20"/>
      <c r="K3748" s="20"/>
      <c r="L3748" s="20"/>
      <c r="M3748" s="20"/>
      <c r="N3748" s="20"/>
      <c r="O3748" s="20"/>
      <c r="P3748" s="20"/>
      <c r="Q3748" s="20"/>
      <c r="R3748" s="20"/>
      <c r="S3748" s="20"/>
    </row>
    <row r="3749">
      <c r="A3749" s="18">
        <v>41387.833333333336</v>
      </c>
      <c r="B3749" s="19" t="s">
        <v>6</v>
      </c>
      <c r="C3749" s="2">
        <f>if(isblank(B3749)=TRUE," ", IF(B3749='2. Metadata'!B$1,'2. Metadata'!B$5, if(B3749='2. Metadata'!C$1,'2. Metadata'!C$5,if(B3749='2. Metadata'!D$1,'2. Metadata'!D$5, if(B3749='2. Metadata'!E$1,'2. Metadata'!E$5,if( B3749='2. Metadata'!F$1,'2. Metadata'!F$5,if(B3749='2. Metadata'!G$1,'2. Metadata'!G$5,if(B3749='2. Metadata'!H$1,'2. Metadata'!H$5, if(B3749='2. Metadata'!I$1,'2. Metadata'!I$5, if(B3749='2. Metadata'!J$1,'2. Metadata'!J$5, if(B3749='2. Metadata'!K$1,'2. Metadata'!K$5, if(B3749='2. Metadata'!L$1,'2. Metadata'!L$5, if(B3749='2. Metadata'!M$1,'2. Metadata'!M$5, if(B3749='2. Metadata'!N$1,'2. Metadata'!N$5))))))))))))))</f>
        <v>50.41528</v>
      </c>
      <c r="D3749" s="9">
        <f>if(isblank(B3749)=TRUE," ", IF(B3749='2. Metadata'!B$1,'2. Metadata'!B$6, if(B3749='2. Metadata'!C$1,'2. Metadata'!C$6,if(B3749='2. Metadata'!D$1,'2. Metadata'!D$6, if(B3749='2. Metadata'!E$1,'2. Metadata'!E$6,if( B3749='2. Metadata'!F$1,'2. Metadata'!F$6,if(B3749='2. Metadata'!G$1,'2. Metadata'!G$6,if(B3749='2. Metadata'!H$1,'2. Metadata'!H$6, if(B3749='2. Metadata'!I$1,'2. Metadata'!I$6, if(B3749='2. Metadata'!J$1,'2. Metadata'!J$6, if(B3749='2. Metadata'!K$1,'2. Metadata'!K$6, if(B3749='2. Metadata'!L$1,'2. Metadata'!L$6, if(B3749='2. Metadata'!M$1,'2. Metadata'!M$6, if(B3749='2. Metadata'!N$1,'2. Metadata'!N$6))))))))))))))</f>
        <v>-117.12222</v>
      </c>
      <c r="E3749" s="10" t="s">
        <v>7</v>
      </c>
      <c r="F3749" s="19">
        <v>5.257</v>
      </c>
      <c r="G3749" s="11" t="str">
        <f>if(isblank(F3749)=TRUE," ",'2. Metadata'!B$14)</f>
        <v>degrees Celsius</v>
      </c>
      <c r="H3749" s="3" t="s">
        <v>7</v>
      </c>
      <c r="I3749" s="20"/>
      <c r="J3749" s="20"/>
      <c r="K3749" s="20"/>
      <c r="L3749" s="20"/>
      <c r="M3749" s="20"/>
      <c r="N3749" s="20"/>
      <c r="O3749" s="20"/>
      <c r="P3749" s="20"/>
      <c r="Q3749" s="20"/>
      <c r="R3749" s="20"/>
      <c r="S3749" s="20"/>
    </row>
    <row r="3750">
      <c r="A3750" s="18">
        <v>41387.875</v>
      </c>
      <c r="B3750" s="19" t="s">
        <v>6</v>
      </c>
      <c r="C3750" s="2">
        <f>if(isblank(B3750)=TRUE," ", IF(B3750='2. Metadata'!B$1,'2. Metadata'!B$5, if(B3750='2. Metadata'!C$1,'2. Metadata'!C$5,if(B3750='2. Metadata'!D$1,'2. Metadata'!D$5, if(B3750='2. Metadata'!E$1,'2. Metadata'!E$5,if( B3750='2. Metadata'!F$1,'2. Metadata'!F$5,if(B3750='2. Metadata'!G$1,'2. Metadata'!G$5,if(B3750='2. Metadata'!H$1,'2. Metadata'!H$5, if(B3750='2. Metadata'!I$1,'2. Metadata'!I$5, if(B3750='2. Metadata'!J$1,'2. Metadata'!J$5, if(B3750='2. Metadata'!K$1,'2. Metadata'!K$5, if(B3750='2. Metadata'!L$1,'2. Metadata'!L$5, if(B3750='2. Metadata'!M$1,'2. Metadata'!M$5, if(B3750='2. Metadata'!N$1,'2. Metadata'!N$5))))))))))))))</f>
        <v>50.41528</v>
      </c>
      <c r="D3750" s="9">
        <f>if(isblank(B3750)=TRUE," ", IF(B3750='2. Metadata'!B$1,'2. Metadata'!B$6, if(B3750='2. Metadata'!C$1,'2. Metadata'!C$6,if(B3750='2. Metadata'!D$1,'2. Metadata'!D$6, if(B3750='2. Metadata'!E$1,'2. Metadata'!E$6,if( B3750='2. Metadata'!F$1,'2. Metadata'!F$6,if(B3750='2. Metadata'!G$1,'2. Metadata'!G$6,if(B3750='2. Metadata'!H$1,'2. Metadata'!H$6, if(B3750='2. Metadata'!I$1,'2. Metadata'!I$6, if(B3750='2. Metadata'!J$1,'2. Metadata'!J$6, if(B3750='2. Metadata'!K$1,'2. Metadata'!K$6, if(B3750='2. Metadata'!L$1,'2. Metadata'!L$6, if(B3750='2. Metadata'!M$1,'2. Metadata'!M$6, if(B3750='2. Metadata'!N$1,'2. Metadata'!N$6))))))))))))))</f>
        <v>-117.12222</v>
      </c>
      <c r="E3750" s="10" t="s">
        <v>7</v>
      </c>
      <c r="F3750" s="19">
        <v>5.102</v>
      </c>
      <c r="G3750" s="11" t="str">
        <f>if(isblank(F3750)=TRUE," ",'2. Metadata'!B$14)</f>
        <v>degrees Celsius</v>
      </c>
      <c r="H3750" s="3" t="s">
        <v>7</v>
      </c>
      <c r="I3750" s="20"/>
      <c r="J3750" s="20"/>
      <c r="K3750" s="20"/>
      <c r="L3750" s="20"/>
      <c r="M3750" s="20"/>
      <c r="N3750" s="20"/>
      <c r="O3750" s="20"/>
      <c r="P3750" s="20"/>
      <c r="Q3750" s="20"/>
      <c r="R3750" s="20"/>
      <c r="S3750" s="20"/>
    </row>
    <row r="3751">
      <c r="A3751" s="18">
        <v>41387.916666666664</v>
      </c>
      <c r="B3751" s="19" t="s">
        <v>6</v>
      </c>
      <c r="C3751" s="2">
        <f>if(isblank(B3751)=TRUE," ", IF(B3751='2. Metadata'!B$1,'2. Metadata'!B$5, if(B3751='2. Metadata'!C$1,'2. Metadata'!C$5,if(B3751='2. Metadata'!D$1,'2. Metadata'!D$5, if(B3751='2. Metadata'!E$1,'2. Metadata'!E$5,if( B3751='2. Metadata'!F$1,'2. Metadata'!F$5,if(B3751='2. Metadata'!G$1,'2. Metadata'!G$5,if(B3751='2. Metadata'!H$1,'2. Metadata'!H$5, if(B3751='2. Metadata'!I$1,'2. Metadata'!I$5, if(B3751='2. Metadata'!J$1,'2. Metadata'!J$5, if(B3751='2. Metadata'!K$1,'2. Metadata'!K$5, if(B3751='2. Metadata'!L$1,'2. Metadata'!L$5, if(B3751='2. Metadata'!M$1,'2. Metadata'!M$5, if(B3751='2. Metadata'!N$1,'2. Metadata'!N$5))))))))))))))</f>
        <v>50.41528</v>
      </c>
      <c r="D3751" s="9">
        <f>if(isblank(B3751)=TRUE," ", IF(B3751='2. Metadata'!B$1,'2. Metadata'!B$6, if(B3751='2. Metadata'!C$1,'2. Metadata'!C$6,if(B3751='2. Metadata'!D$1,'2. Metadata'!D$6, if(B3751='2. Metadata'!E$1,'2. Metadata'!E$6,if( B3751='2. Metadata'!F$1,'2. Metadata'!F$6,if(B3751='2. Metadata'!G$1,'2. Metadata'!G$6,if(B3751='2. Metadata'!H$1,'2. Metadata'!H$6, if(B3751='2. Metadata'!I$1,'2. Metadata'!I$6, if(B3751='2. Metadata'!J$1,'2. Metadata'!J$6, if(B3751='2. Metadata'!K$1,'2. Metadata'!K$6, if(B3751='2. Metadata'!L$1,'2. Metadata'!L$6, if(B3751='2. Metadata'!M$1,'2. Metadata'!M$6, if(B3751='2. Metadata'!N$1,'2. Metadata'!N$6))))))))))))))</f>
        <v>-117.12222</v>
      </c>
      <c r="E3751" s="10" t="s">
        <v>7</v>
      </c>
      <c r="F3751" s="19">
        <v>4.869</v>
      </c>
      <c r="G3751" s="11" t="str">
        <f>if(isblank(F3751)=TRUE," ",'2. Metadata'!B$14)</f>
        <v>degrees Celsius</v>
      </c>
      <c r="H3751" s="3" t="s">
        <v>7</v>
      </c>
      <c r="I3751" s="20"/>
      <c r="J3751" s="20"/>
      <c r="K3751" s="20"/>
      <c r="L3751" s="20"/>
      <c r="M3751" s="20"/>
      <c r="N3751" s="20"/>
      <c r="O3751" s="20"/>
      <c r="P3751" s="20"/>
      <c r="Q3751" s="20"/>
      <c r="R3751" s="20"/>
      <c r="S3751" s="20"/>
    </row>
    <row r="3752">
      <c r="A3752" s="18">
        <v>41387.958333333336</v>
      </c>
      <c r="B3752" s="19" t="s">
        <v>6</v>
      </c>
      <c r="C3752" s="2">
        <f>if(isblank(B3752)=TRUE," ", IF(B3752='2. Metadata'!B$1,'2. Metadata'!B$5, if(B3752='2. Metadata'!C$1,'2. Metadata'!C$5,if(B3752='2. Metadata'!D$1,'2. Metadata'!D$5, if(B3752='2. Metadata'!E$1,'2. Metadata'!E$5,if( B3752='2. Metadata'!F$1,'2. Metadata'!F$5,if(B3752='2. Metadata'!G$1,'2. Metadata'!G$5,if(B3752='2. Metadata'!H$1,'2. Metadata'!H$5, if(B3752='2. Metadata'!I$1,'2. Metadata'!I$5, if(B3752='2. Metadata'!J$1,'2. Metadata'!J$5, if(B3752='2. Metadata'!K$1,'2. Metadata'!K$5, if(B3752='2. Metadata'!L$1,'2. Metadata'!L$5, if(B3752='2. Metadata'!M$1,'2. Metadata'!M$5, if(B3752='2. Metadata'!N$1,'2. Metadata'!N$5))))))))))))))</f>
        <v>50.41528</v>
      </c>
      <c r="D3752" s="9">
        <f>if(isblank(B3752)=TRUE," ", IF(B3752='2. Metadata'!B$1,'2. Metadata'!B$6, if(B3752='2. Metadata'!C$1,'2. Metadata'!C$6,if(B3752='2. Metadata'!D$1,'2. Metadata'!D$6, if(B3752='2. Metadata'!E$1,'2. Metadata'!E$6,if( B3752='2. Metadata'!F$1,'2. Metadata'!F$6,if(B3752='2. Metadata'!G$1,'2. Metadata'!G$6,if(B3752='2. Metadata'!H$1,'2. Metadata'!H$6, if(B3752='2. Metadata'!I$1,'2. Metadata'!I$6, if(B3752='2. Metadata'!J$1,'2. Metadata'!J$6, if(B3752='2. Metadata'!K$1,'2. Metadata'!K$6, if(B3752='2. Metadata'!L$1,'2. Metadata'!L$6, if(B3752='2. Metadata'!M$1,'2. Metadata'!M$6, if(B3752='2. Metadata'!N$1,'2. Metadata'!N$6))))))))))))))</f>
        <v>-117.12222</v>
      </c>
      <c r="E3752" s="10" t="s">
        <v>7</v>
      </c>
      <c r="F3752" s="19">
        <v>4.584</v>
      </c>
      <c r="G3752" s="11" t="str">
        <f>if(isblank(F3752)=TRUE," ",'2. Metadata'!B$14)</f>
        <v>degrees Celsius</v>
      </c>
      <c r="H3752" s="3" t="s">
        <v>7</v>
      </c>
      <c r="I3752" s="20"/>
      <c r="J3752" s="20"/>
      <c r="K3752" s="20"/>
      <c r="L3752" s="20"/>
      <c r="M3752" s="20"/>
      <c r="N3752" s="20"/>
      <c r="O3752" s="20"/>
      <c r="P3752" s="20"/>
      <c r="Q3752" s="20"/>
      <c r="R3752" s="20"/>
      <c r="S3752" s="20"/>
    </row>
    <row r="3753">
      <c r="A3753" s="18">
        <v>41388.0</v>
      </c>
      <c r="B3753" s="19" t="s">
        <v>6</v>
      </c>
      <c r="C3753" s="2">
        <f>if(isblank(B3753)=TRUE," ", IF(B3753='2. Metadata'!B$1,'2. Metadata'!B$5, if(B3753='2. Metadata'!C$1,'2. Metadata'!C$5,if(B3753='2. Metadata'!D$1,'2. Metadata'!D$5, if(B3753='2. Metadata'!E$1,'2. Metadata'!E$5,if( B3753='2. Metadata'!F$1,'2. Metadata'!F$5,if(B3753='2. Metadata'!G$1,'2. Metadata'!G$5,if(B3753='2. Metadata'!H$1,'2. Metadata'!H$5, if(B3753='2. Metadata'!I$1,'2. Metadata'!I$5, if(B3753='2. Metadata'!J$1,'2. Metadata'!J$5, if(B3753='2. Metadata'!K$1,'2. Metadata'!K$5, if(B3753='2. Metadata'!L$1,'2. Metadata'!L$5, if(B3753='2. Metadata'!M$1,'2. Metadata'!M$5, if(B3753='2. Metadata'!N$1,'2. Metadata'!N$5))))))))))))))</f>
        <v>50.41528</v>
      </c>
      <c r="D3753" s="9">
        <f>if(isblank(B3753)=TRUE," ", IF(B3753='2. Metadata'!B$1,'2. Metadata'!B$6, if(B3753='2. Metadata'!C$1,'2. Metadata'!C$6,if(B3753='2. Metadata'!D$1,'2. Metadata'!D$6, if(B3753='2. Metadata'!E$1,'2. Metadata'!E$6,if( B3753='2. Metadata'!F$1,'2. Metadata'!F$6,if(B3753='2. Metadata'!G$1,'2. Metadata'!G$6,if(B3753='2. Metadata'!H$1,'2. Metadata'!H$6, if(B3753='2. Metadata'!I$1,'2. Metadata'!I$6, if(B3753='2. Metadata'!J$1,'2. Metadata'!J$6, if(B3753='2. Metadata'!K$1,'2. Metadata'!K$6, if(B3753='2. Metadata'!L$1,'2. Metadata'!L$6, if(B3753='2. Metadata'!M$1,'2. Metadata'!M$6, if(B3753='2. Metadata'!N$1,'2. Metadata'!N$6))))))))))))))</f>
        <v>-117.12222</v>
      </c>
      <c r="E3753" s="10" t="s">
        <v>7</v>
      </c>
      <c r="F3753" s="19">
        <v>4.272</v>
      </c>
      <c r="G3753" s="11" t="str">
        <f>if(isblank(F3753)=TRUE," ",'2. Metadata'!B$14)</f>
        <v>degrees Celsius</v>
      </c>
      <c r="H3753" s="3" t="s">
        <v>7</v>
      </c>
      <c r="I3753" s="20"/>
      <c r="J3753" s="20"/>
      <c r="K3753" s="20"/>
      <c r="L3753" s="20"/>
      <c r="M3753" s="20"/>
      <c r="N3753" s="20"/>
      <c r="O3753" s="20"/>
      <c r="P3753" s="20"/>
      <c r="Q3753" s="20"/>
      <c r="R3753" s="20"/>
      <c r="S3753" s="20"/>
    </row>
    <row r="3754">
      <c r="A3754" s="18">
        <v>41388.041666666664</v>
      </c>
      <c r="B3754" s="19" t="s">
        <v>6</v>
      </c>
      <c r="C3754" s="2">
        <f>if(isblank(B3754)=TRUE," ", IF(B3754='2. Metadata'!B$1,'2. Metadata'!B$5, if(B3754='2. Metadata'!C$1,'2. Metadata'!C$5,if(B3754='2. Metadata'!D$1,'2. Metadata'!D$5, if(B3754='2. Metadata'!E$1,'2. Metadata'!E$5,if( B3754='2. Metadata'!F$1,'2. Metadata'!F$5,if(B3754='2. Metadata'!G$1,'2. Metadata'!G$5,if(B3754='2. Metadata'!H$1,'2. Metadata'!H$5, if(B3754='2. Metadata'!I$1,'2. Metadata'!I$5, if(B3754='2. Metadata'!J$1,'2. Metadata'!J$5, if(B3754='2. Metadata'!K$1,'2. Metadata'!K$5, if(B3754='2. Metadata'!L$1,'2. Metadata'!L$5, if(B3754='2. Metadata'!M$1,'2. Metadata'!M$5, if(B3754='2. Metadata'!N$1,'2. Metadata'!N$5))))))))))))))</f>
        <v>50.41528</v>
      </c>
      <c r="D3754" s="9">
        <f>if(isblank(B3754)=TRUE," ", IF(B3754='2. Metadata'!B$1,'2. Metadata'!B$6, if(B3754='2. Metadata'!C$1,'2. Metadata'!C$6,if(B3754='2. Metadata'!D$1,'2. Metadata'!D$6, if(B3754='2. Metadata'!E$1,'2. Metadata'!E$6,if( B3754='2. Metadata'!F$1,'2. Metadata'!F$6,if(B3754='2. Metadata'!G$1,'2. Metadata'!G$6,if(B3754='2. Metadata'!H$1,'2. Metadata'!H$6, if(B3754='2. Metadata'!I$1,'2. Metadata'!I$6, if(B3754='2. Metadata'!J$1,'2. Metadata'!J$6, if(B3754='2. Metadata'!K$1,'2. Metadata'!K$6, if(B3754='2. Metadata'!L$1,'2. Metadata'!L$6, if(B3754='2. Metadata'!M$1,'2. Metadata'!M$6, if(B3754='2. Metadata'!N$1,'2. Metadata'!N$6))))))))))))))</f>
        <v>-117.12222</v>
      </c>
      <c r="E3754" s="10" t="s">
        <v>7</v>
      </c>
      <c r="F3754" s="19">
        <v>3.958</v>
      </c>
      <c r="G3754" s="11" t="str">
        <f>if(isblank(F3754)=TRUE," ",'2. Metadata'!B$14)</f>
        <v>degrees Celsius</v>
      </c>
      <c r="H3754" s="3" t="s">
        <v>7</v>
      </c>
      <c r="I3754" s="20"/>
      <c r="J3754" s="20"/>
      <c r="K3754" s="20"/>
      <c r="L3754" s="20"/>
      <c r="M3754" s="20"/>
      <c r="N3754" s="20"/>
      <c r="O3754" s="20"/>
      <c r="P3754" s="20"/>
      <c r="Q3754" s="20"/>
      <c r="R3754" s="20"/>
      <c r="S3754" s="20"/>
    </row>
    <row r="3755">
      <c r="A3755" s="18">
        <v>41388.083333333336</v>
      </c>
      <c r="B3755" s="19" t="s">
        <v>6</v>
      </c>
      <c r="C3755" s="2">
        <f>if(isblank(B3755)=TRUE," ", IF(B3755='2. Metadata'!B$1,'2. Metadata'!B$5, if(B3755='2. Metadata'!C$1,'2. Metadata'!C$5,if(B3755='2. Metadata'!D$1,'2. Metadata'!D$5, if(B3755='2. Metadata'!E$1,'2. Metadata'!E$5,if( B3755='2. Metadata'!F$1,'2. Metadata'!F$5,if(B3755='2. Metadata'!G$1,'2. Metadata'!G$5,if(B3755='2. Metadata'!H$1,'2. Metadata'!H$5, if(B3755='2. Metadata'!I$1,'2. Metadata'!I$5, if(B3755='2. Metadata'!J$1,'2. Metadata'!J$5, if(B3755='2. Metadata'!K$1,'2. Metadata'!K$5, if(B3755='2. Metadata'!L$1,'2. Metadata'!L$5, if(B3755='2. Metadata'!M$1,'2. Metadata'!M$5, if(B3755='2. Metadata'!N$1,'2. Metadata'!N$5))))))))))))))</f>
        <v>50.41528</v>
      </c>
      <c r="D3755" s="9">
        <f>if(isblank(B3755)=TRUE," ", IF(B3755='2. Metadata'!B$1,'2. Metadata'!B$6, if(B3755='2. Metadata'!C$1,'2. Metadata'!C$6,if(B3755='2. Metadata'!D$1,'2. Metadata'!D$6, if(B3755='2. Metadata'!E$1,'2. Metadata'!E$6,if( B3755='2. Metadata'!F$1,'2. Metadata'!F$6,if(B3755='2. Metadata'!G$1,'2. Metadata'!G$6,if(B3755='2. Metadata'!H$1,'2. Metadata'!H$6, if(B3755='2. Metadata'!I$1,'2. Metadata'!I$6, if(B3755='2. Metadata'!J$1,'2. Metadata'!J$6, if(B3755='2. Metadata'!K$1,'2. Metadata'!K$6, if(B3755='2. Metadata'!L$1,'2. Metadata'!L$6, if(B3755='2. Metadata'!M$1,'2. Metadata'!M$6, if(B3755='2. Metadata'!N$1,'2. Metadata'!N$6))))))))))))))</f>
        <v>-117.12222</v>
      </c>
      <c r="E3755" s="10" t="s">
        <v>7</v>
      </c>
      <c r="F3755" s="19">
        <v>3.696</v>
      </c>
      <c r="G3755" s="11" t="str">
        <f>if(isblank(F3755)=TRUE," ",'2. Metadata'!B$14)</f>
        <v>degrees Celsius</v>
      </c>
      <c r="H3755" s="3" t="s">
        <v>7</v>
      </c>
      <c r="I3755" s="20"/>
      <c r="J3755" s="20"/>
      <c r="K3755" s="20"/>
      <c r="L3755" s="20"/>
      <c r="M3755" s="20"/>
      <c r="N3755" s="20"/>
      <c r="O3755" s="20"/>
      <c r="P3755" s="20"/>
      <c r="Q3755" s="20"/>
      <c r="R3755" s="20"/>
      <c r="S3755" s="20"/>
    </row>
    <row r="3756">
      <c r="A3756" s="18">
        <v>41388.125</v>
      </c>
      <c r="B3756" s="19" t="s">
        <v>6</v>
      </c>
      <c r="C3756" s="2">
        <f>if(isblank(B3756)=TRUE," ", IF(B3756='2. Metadata'!B$1,'2. Metadata'!B$5, if(B3756='2. Metadata'!C$1,'2. Metadata'!C$5,if(B3756='2. Metadata'!D$1,'2. Metadata'!D$5, if(B3756='2. Metadata'!E$1,'2. Metadata'!E$5,if( B3756='2. Metadata'!F$1,'2. Metadata'!F$5,if(B3756='2. Metadata'!G$1,'2. Metadata'!G$5,if(B3756='2. Metadata'!H$1,'2. Metadata'!H$5, if(B3756='2. Metadata'!I$1,'2. Metadata'!I$5, if(B3756='2. Metadata'!J$1,'2. Metadata'!J$5, if(B3756='2. Metadata'!K$1,'2. Metadata'!K$5, if(B3756='2. Metadata'!L$1,'2. Metadata'!L$5, if(B3756='2. Metadata'!M$1,'2. Metadata'!M$5, if(B3756='2. Metadata'!N$1,'2. Metadata'!N$5))))))))))))))</f>
        <v>50.41528</v>
      </c>
      <c r="D3756" s="9">
        <f>if(isblank(B3756)=TRUE," ", IF(B3756='2. Metadata'!B$1,'2. Metadata'!B$6, if(B3756='2. Metadata'!C$1,'2. Metadata'!C$6,if(B3756='2. Metadata'!D$1,'2. Metadata'!D$6, if(B3756='2. Metadata'!E$1,'2. Metadata'!E$6,if( B3756='2. Metadata'!F$1,'2. Metadata'!F$6,if(B3756='2. Metadata'!G$1,'2. Metadata'!G$6,if(B3756='2. Metadata'!H$1,'2. Metadata'!H$6, if(B3756='2. Metadata'!I$1,'2. Metadata'!I$6, if(B3756='2. Metadata'!J$1,'2. Metadata'!J$6, if(B3756='2. Metadata'!K$1,'2. Metadata'!K$6, if(B3756='2. Metadata'!L$1,'2. Metadata'!L$6, if(B3756='2. Metadata'!M$1,'2. Metadata'!M$6, if(B3756='2. Metadata'!N$1,'2. Metadata'!N$6))))))))))))))</f>
        <v>-117.12222</v>
      </c>
      <c r="E3756" s="10" t="s">
        <v>7</v>
      </c>
      <c r="F3756" s="19">
        <v>3.485</v>
      </c>
      <c r="G3756" s="11" t="str">
        <f>if(isblank(F3756)=TRUE," ",'2. Metadata'!B$14)</f>
        <v>degrees Celsius</v>
      </c>
      <c r="H3756" s="3" t="s">
        <v>7</v>
      </c>
      <c r="I3756" s="20"/>
      <c r="J3756" s="20"/>
      <c r="K3756" s="20"/>
      <c r="L3756" s="20"/>
      <c r="M3756" s="20"/>
      <c r="N3756" s="20"/>
      <c r="O3756" s="20"/>
      <c r="P3756" s="20"/>
      <c r="Q3756" s="20"/>
      <c r="R3756" s="20"/>
      <c r="S3756" s="20"/>
    </row>
    <row r="3757">
      <c r="A3757" s="18">
        <v>41388.166666666664</v>
      </c>
      <c r="B3757" s="19" t="s">
        <v>6</v>
      </c>
      <c r="C3757" s="2">
        <f>if(isblank(B3757)=TRUE," ", IF(B3757='2. Metadata'!B$1,'2. Metadata'!B$5, if(B3757='2. Metadata'!C$1,'2. Metadata'!C$5,if(B3757='2. Metadata'!D$1,'2. Metadata'!D$5, if(B3757='2. Metadata'!E$1,'2. Metadata'!E$5,if( B3757='2. Metadata'!F$1,'2. Metadata'!F$5,if(B3757='2. Metadata'!G$1,'2. Metadata'!G$5,if(B3757='2. Metadata'!H$1,'2. Metadata'!H$5, if(B3757='2. Metadata'!I$1,'2. Metadata'!I$5, if(B3757='2. Metadata'!J$1,'2. Metadata'!J$5, if(B3757='2. Metadata'!K$1,'2. Metadata'!K$5, if(B3757='2. Metadata'!L$1,'2. Metadata'!L$5, if(B3757='2. Metadata'!M$1,'2. Metadata'!M$5, if(B3757='2. Metadata'!N$1,'2. Metadata'!N$5))))))))))))))</f>
        <v>50.41528</v>
      </c>
      <c r="D3757" s="9">
        <f>if(isblank(B3757)=TRUE," ", IF(B3757='2. Metadata'!B$1,'2. Metadata'!B$6, if(B3757='2. Metadata'!C$1,'2. Metadata'!C$6,if(B3757='2. Metadata'!D$1,'2. Metadata'!D$6, if(B3757='2. Metadata'!E$1,'2. Metadata'!E$6,if( B3757='2. Metadata'!F$1,'2. Metadata'!F$6,if(B3757='2. Metadata'!G$1,'2. Metadata'!G$6,if(B3757='2. Metadata'!H$1,'2. Metadata'!H$6, if(B3757='2. Metadata'!I$1,'2. Metadata'!I$6, if(B3757='2. Metadata'!J$1,'2. Metadata'!J$6, if(B3757='2. Metadata'!K$1,'2. Metadata'!K$6, if(B3757='2. Metadata'!L$1,'2. Metadata'!L$6, if(B3757='2. Metadata'!M$1,'2. Metadata'!M$6, if(B3757='2. Metadata'!N$1,'2. Metadata'!N$6))))))))))))))</f>
        <v>-117.12222</v>
      </c>
      <c r="E3757" s="10" t="s">
        <v>7</v>
      </c>
      <c r="F3757" s="19">
        <v>3.301</v>
      </c>
      <c r="G3757" s="11" t="str">
        <f>if(isblank(F3757)=TRUE," ",'2. Metadata'!B$14)</f>
        <v>degrees Celsius</v>
      </c>
      <c r="H3757" s="3" t="s">
        <v>7</v>
      </c>
      <c r="I3757" s="20"/>
      <c r="J3757" s="20"/>
      <c r="K3757" s="20"/>
      <c r="L3757" s="20"/>
      <c r="M3757" s="20"/>
      <c r="N3757" s="20"/>
      <c r="O3757" s="20"/>
      <c r="P3757" s="20"/>
      <c r="Q3757" s="20"/>
      <c r="R3757" s="20"/>
      <c r="S3757" s="20"/>
    </row>
    <row r="3758">
      <c r="A3758" s="18">
        <v>41388.208333333336</v>
      </c>
      <c r="B3758" s="19" t="s">
        <v>6</v>
      </c>
      <c r="C3758" s="2">
        <f>if(isblank(B3758)=TRUE," ", IF(B3758='2. Metadata'!B$1,'2. Metadata'!B$5, if(B3758='2. Metadata'!C$1,'2. Metadata'!C$5,if(B3758='2. Metadata'!D$1,'2. Metadata'!D$5, if(B3758='2. Metadata'!E$1,'2. Metadata'!E$5,if( B3758='2. Metadata'!F$1,'2. Metadata'!F$5,if(B3758='2. Metadata'!G$1,'2. Metadata'!G$5,if(B3758='2. Metadata'!H$1,'2. Metadata'!H$5, if(B3758='2. Metadata'!I$1,'2. Metadata'!I$5, if(B3758='2. Metadata'!J$1,'2. Metadata'!J$5, if(B3758='2. Metadata'!K$1,'2. Metadata'!K$5, if(B3758='2. Metadata'!L$1,'2. Metadata'!L$5, if(B3758='2. Metadata'!M$1,'2. Metadata'!M$5, if(B3758='2. Metadata'!N$1,'2. Metadata'!N$5))))))))))))))</f>
        <v>50.41528</v>
      </c>
      <c r="D3758" s="9">
        <f>if(isblank(B3758)=TRUE," ", IF(B3758='2. Metadata'!B$1,'2. Metadata'!B$6, if(B3758='2. Metadata'!C$1,'2. Metadata'!C$6,if(B3758='2. Metadata'!D$1,'2. Metadata'!D$6, if(B3758='2. Metadata'!E$1,'2. Metadata'!E$6,if( B3758='2. Metadata'!F$1,'2. Metadata'!F$6,if(B3758='2. Metadata'!G$1,'2. Metadata'!G$6,if(B3758='2. Metadata'!H$1,'2. Metadata'!H$6, if(B3758='2. Metadata'!I$1,'2. Metadata'!I$6, if(B3758='2. Metadata'!J$1,'2. Metadata'!J$6, if(B3758='2. Metadata'!K$1,'2. Metadata'!K$6, if(B3758='2. Metadata'!L$1,'2. Metadata'!L$6, if(B3758='2. Metadata'!M$1,'2. Metadata'!M$6, if(B3758='2. Metadata'!N$1,'2. Metadata'!N$6))))))))))))))</f>
        <v>-117.12222</v>
      </c>
      <c r="E3758" s="10" t="s">
        <v>7</v>
      </c>
      <c r="F3758" s="19">
        <v>3.142</v>
      </c>
      <c r="G3758" s="11" t="str">
        <f>if(isblank(F3758)=TRUE," ",'2. Metadata'!B$14)</f>
        <v>degrees Celsius</v>
      </c>
      <c r="H3758" s="3" t="s">
        <v>7</v>
      </c>
      <c r="I3758" s="20"/>
      <c r="J3758" s="20"/>
      <c r="K3758" s="20"/>
      <c r="L3758" s="20"/>
      <c r="M3758" s="20"/>
      <c r="N3758" s="20"/>
      <c r="O3758" s="20"/>
      <c r="P3758" s="20"/>
      <c r="Q3758" s="20"/>
      <c r="R3758" s="20"/>
      <c r="S3758" s="20"/>
    </row>
    <row r="3759">
      <c r="A3759" s="18">
        <v>41388.25</v>
      </c>
      <c r="B3759" s="19" t="s">
        <v>6</v>
      </c>
      <c r="C3759" s="2">
        <f>if(isblank(B3759)=TRUE," ", IF(B3759='2. Metadata'!B$1,'2. Metadata'!B$5, if(B3759='2. Metadata'!C$1,'2. Metadata'!C$5,if(B3759='2. Metadata'!D$1,'2. Metadata'!D$5, if(B3759='2. Metadata'!E$1,'2. Metadata'!E$5,if( B3759='2. Metadata'!F$1,'2. Metadata'!F$5,if(B3759='2. Metadata'!G$1,'2. Metadata'!G$5,if(B3759='2. Metadata'!H$1,'2. Metadata'!H$5, if(B3759='2. Metadata'!I$1,'2. Metadata'!I$5, if(B3759='2. Metadata'!J$1,'2. Metadata'!J$5, if(B3759='2. Metadata'!K$1,'2. Metadata'!K$5, if(B3759='2. Metadata'!L$1,'2. Metadata'!L$5, if(B3759='2. Metadata'!M$1,'2. Metadata'!M$5, if(B3759='2. Metadata'!N$1,'2. Metadata'!N$5))))))))))))))</f>
        <v>50.41528</v>
      </c>
      <c r="D3759" s="9">
        <f>if(isblank(B3759)=TRUE," ", IF(B3759='2. Metadata'!B$1,'2. Metadata'!B$6, if(B3759='2. Metadata'!C$1,'2. Metadata'!C$6,if(B3759='2. Metadata'!D$1,'2. Metadata'!D$6, if(B3759='2. Metadata'!E$1,'2. Metadata'!E$6,if( B3759='2. Metadata'!F$1,'2. Metadata'!F$6,if(B3759='2. Metadata'!G$1,'2. Metadata'!G$6,if(B3759='2. Metadata'!H$1,'2. Metadata'!H$6, if(B3759='2. Metadata'!I$1,'2. Metadata'!I$6, if(B3759='2. Metadata'!J$1,'2. Metadata'!J$6, if(B3759='2. Metadata'!K$1,'2. Metadata'!K$6, if(B3759='2. Metadata'!L$1,'2. Metadata'!L$6, if(B3759='2. Metadata'!M$1,'2. Metadata'!M$6, if(B3759='2. Metadata'!N$1,'2. Metadata'!N$6))))))))))))))</f>
        <v>-117.12222</v>
      </c>
      <c r="E3759" s="10" t="s">
        <v>7</v>
      </c>
      <c r="F3759" s="19">
        <v>3.009</v>
      </c>
      <c r="G3759" s="11" t="str">
        <f>if(isblank(F3759)=TRUE," ",'2. Metadata'!B$14)</f>
        <v>degrees Celsius</v>
      </c>
      <c r="H3759" s="3" t="s">
        <v>7</v>
      </c>
      <c r="I3759" s="20"/>
      <c r="J3759" s="20"/>
      <c r="K3759" s="20"/>
      <c r="L3759" s="20"/>
      <c r="M3759" s="20"/>
      <c r="N3759" s="20"/>
      <c r="O3759" s="20"/>
      <c r="P3759" s="20"/>
      <c r="Q3759" s="20"/>
      <c r="R3759" s="20"/>
      <c r="S3759" s="20"/>
    </row>
    <row r="3760">
      <c r="A3760" s="18">
        <v>41388.291666666664</v>
      </c>
      <c r="B3760" s="19" t="s">
        <v>6</v>
      </c>
      <c r="C3760" s="2">
        <f>if(isblank(B3760)=TRUE," ", IF(B3760='2. Metadata'!B$1,'2. Metadata'!B$5, if(B3760='2. Metadata'!C$1,'2. Metadata'!C$5,if(B3760='2. Metadata'!D$1,'2. Metadata'!D$5, if(B3760='2. Metadata'!E$1,'2. Metadata'!E$5,if( B3760='2. Metadata'!F$1,'2. Metadata'!F$5,if(B3760='2. Metadata'!G$1,'2. Metadata'!G$5,if(B3760='2. Metadata'!H$1,'2. Metadata'!H$5, if(B3760='2. Metadata'!I$1,'2. Metadata'!I$5, if(B3760='2. Metadata'!J$1,'2. Metadata'!J$5, if(B3760='2. Metadata'!K$1,'2. Metadata'!K$5, if(B3760='2. Metadata'!L$1,'2. Metadata'!L$5, if(B3760='2. Metadata'!M$1,'2. Metadata'!M$5, if(B3760='2. Metadata'!N$1,'2. Metadata'!N$5))))))))))))))</f>
        <v>50.41528</v>
      </c>
      <c r="D3760" s="9">
        <f>if(isblank(B3760)=TRUE," ", IF(B3760='2. Metadata'!B$1,'2. Metadata'!B$6, if(B3760='2. Metadata'!C$1,'2. Metadata'!C$6,if(B3760='2. Metadata'!D$1,'2. Metadata'!D$6, if(B3760='2. Metadata'!E$1,'2. Metadata'!E$6,if( B3760='2. Metadata'!F$1,'2. Metadata'!F$6,if(B3760='2. Metadata'!G$1,'2. Metadata'!G$6,if(B3760='2. Metadata'!H$1,'2. Metadata'!H$6, if(B3760='2. Metadata'!I$1,'2. Metadata'!I$6, if(B3760='2. Metadata'!J$1,'2. Metadata'!J$6, if(B3760='2. Metadata'!K$1,'2. Metadata'!K$6, if(B3760='2. Metadata'!L$1,'2. Metadata'!L$6, if(B3760='2. Metadata'!M$1,'2. Metadata'!M$6, if(B3760='2. Metadata'!N$1,'2. Metadata'!N$6))))))))))))))</f>
        <v>-117.12222</v>
      </c>
      <c r="E3760" s="10" t="s">
        <v>7</v>
      </c>
      <c r="F3760" s="19">
        <v>2.903</v>
      </c>
      <c r="G3760" s="11" t="str">
        <f>if(isblank(F3760)=TRUE," ",'2. Metadata'!B$14)</f>
        <v>degrees Celsius</v>
      </c>
      <c r="H3760" s="3" t="s">
        <v>7</v>
      </c>
      <c r="I3760" s="20"/>
      <c r="J3760" s="20"/>
      <c r="K3760" s="20"/>
      <c r="L3760" s="20"/>
      <c r="M3760" s="20"/>
      <c r="N3760" s="20"/>
      <c r="O3760" s="20"/>
      <c r="P3760" s="20"/>
      <c r="Q3760" s="20"/>
      <c r="R3760" s="20"/>
      <c r="S3760" s="20"/>
    </row>
    <row r="3761">
      <c r="A3761" s="18">
        <v>41388.333333333336</v>
      </c>
      <c r="B3761" s="19" t="s">
        <v>6</v>
      </c>
      <c r="C3761" s="2">
        <f>if(isblank(B3761)=TRUE," ", IF(B3761='2. Metadata'!B$1,'2. Metadata'!B$5, if(B3761='2. Metadata'!C$1,'2. Metadata'!C$5,if(B3761='2. Metadata'!D$1,'2. Metadata'!D$5, if(B3761='2. Metadata'!E$1,'2. Metadata'!E$5,if( B3761='2. Metadata'!F$1,'2. Metadata'!F$5,if(B3761='2. Metadata'!G$1,'2. Metadata'!G$5,if(B3761='2. Metadata'!H$1,'2. Metadata'!H$5, if(B3761='2. Metadata'!I$1,'2. Metadata'!I$5, if(B3761='2. Metadata'!J$1,'2. Metadata'!J$5, if(B3761='2. Metadata'!K$1,'2. Metadata'!K$5, if(B3761='2. Metadata'!L$1,'2. Metadata'!L$5, if(B3761='2. Metadata'!M$1,'2. Metadata'!M$5, if(B3761='2. Metadata'!N$1,'2. Metadata'!N$5))))))))))))))</f>
        <v>50.41528</v>
      </c>
      <c r="D3761" s="9">
        <f>if(isblank(B3761)=TRUE," ", IF(B3761='2. Metadata'!B$1,'2. Metadata'!B$6, if(B3761='2. Metadata'!C$1,'2. Metadata'!C$6,if(B3761='2. Metadata'!D$1,'2. Metadata'!D$6, if(B3761='2. Metadata'!E$1,'2. Metadata'!E$6,if( B3761='2. Metadata'!F$1,'2. Metadata'!F$6,if(B3761='2. Metadata'!G$1,'2. Metadata'!G$6,if(B3761='2. Metadata'!H$1,'2. Metadata'!H$6, if(B3761='2. Metadata'!I$1,'2. Metadata'!I$6, if(B3761='2. Metadata'!J$1,'2. Metadata'!J$6, if(B3761='2. Metadata'!K$1,'2. Metadata'!K$6, if(B3761='2. Metadata'!L$1,'2. Metadata'!L$6, if(B3761='2. Metadata'!M$1,'2. Metadata'!M$6, if(B3761='2. Metadata'!N$1,'2. Metadata'!N$6))))))))))))))</f>
        <v>-117.12222</v>
      </c>
      <c r="E3761" s="10" t="s">
        <v>7</v>
      </c>
      <c r="F3761" s="19">
        <v>2.903</v>
      </c>
      <c r="G3761" s="11" t="str">
        <f>if(isblank(F3761)=TRUE," ",'2. Metadata'!B$14)</f>
        <v>degrees Celsius</v>
      </c>
      <c r="H3761" s="3" t="s">
        <v>7</v>
      </c>
      <c r="I3761" s="20"/>
      <c r="J3761" s="20"/>
      <c r="K3761" s="20"/>
      <c r="L3761" s="20"/>
      <c r="M3761" s="20"/>
      <c r="N3761" s="20"/>
      <c r="O3761" s="20"/>
      <c r="P3761" s="20"/>
      <c r="Q3761" s="20"/>
      <c r="R3761" s="20"/>
      <c r="S3761" s="20"/>
    </row>
    <row r="3762">
      <c r="A3762" s="18">
        <v>41388.375</v>
      </c>
      <c r="B3762" s="19" t="s">
        <v>6</v>
      </c>
      <c r="C3762" s="2">
        <f>if(isblank(B3762)=TRUE," ", IF(B3762='2. Metadata'!B$1,'2. Metadata'!B$5, if(B3762='2. Metadata'!C$1,'2. Metadata'!C$5,if(B3762='2. Metadata'!D$1,'2. Metadata'!D$5, if(B3762='2. Metadata'!E$1,'2. Metadata'!E$5,if( B3762='2. Metadata'!F$1,'2. Metadata'!F$5,if(B3762='2. Metadata'!G$1,'2. Metadata'!G$5,if(B3762='2. Metadata'!H$1,'2. Metadata'!H$5, if(B3762='2. Metadata'!I$1,'2. Metadata'!I$5, if(B3762='2. Metadata'!J$1,'2. Metadata'!J$5, if(B3762='2. Metadata'!K$1,'2. Metadata'!K$5, if(B3762='2. Metadata'!L$1,'2. Metadata'!L$5, if(B3762='2. Metadata'!M$1,'2. Metadata'!M$5, if(B3762='2. Metadata'!N$1,'2. Metadata'!N$5))))))))))))))</f>
        <v>50.41528</v>
      </c>
      <c r="D3762" s="9">
        <f>if(isblank(B3762)=TRUE," ", IF(B3762='2. Metadata'!B$1,'2. Metadata'!B$6, if(B3762='2. Metadata'!C$1,'2. Metadata'!C$6,if(B3762='2. Metadata'!D$1,'2. Metadata'!D$6, if(B3762='2. Metadata'!E$1,'2. Metadata'!E$6,if( B3762='2. Metadata'!F$1,'2. Metadata'!F$6,if(B3762='2. Metadata'!G$1,'2. Metadata'!G$6,if(B3762='2. Metadata'!H$1,'2. Metadata'!H$6, if(B3762='2. Metadata'!I$1,'2. Metadata'!I$6, if(B3762='2. Metadata'!J$1,'2. Metadata'!J$6, if(B3762='2. Metadata'!K$1,'2. Metadata'!K$6, if(B3762='2. Metadata'!L$1,'2. Metadata'!L$6, if(B3762='2. Metadata'!M$1,'2. Metadata'!M$6, if(B3762='2. Metadata'!N$1,'2. Metadata'!N$6))))))))))))))</f>
        <v>-117.12222</v>
      </c>
      <c r="E3762" s="10" t="s">
        <v>7</v>
      </c>
      <c r="F3762" s="19">
        <v>3.009</v>
      </c>
      <c r="G3762" s="11" t="str">
        <f>if(isblank(F3762)=TRUE," ",'2. Metadata'!B$14)</f>
        <v>degrees Celsius</v>
      </c>
      <c r="H3762" s="3" t="s">
        <v>7</v>
      </c>
      <c r="I3762" s="20"/>
      <c r="J3762" s="20"/>
      <c r="K3762" s="20"/>
      <c r="L3762" s="20"/>
      <c r="M3762" s="20"/>
      <c r="N3762" s="20"/>
      <c r="O3762" s="20"/>
      <c r="P3762" s="20"/>
      <c r="Q3762" s="20"/>
      <c r="R3762" s="20"/>
      <c r="S3762" s="20"/>
    </row>
    <row r="3763">
      <c r="A3763" s="18">
        <v>41388.416666666664</v>
      </c>
      <c r="B3763" s="19" t="s">
        <v>6</v>
      </c>
      <c r="C3763" s="2">
        <f>if(isblank(B3763)=TRUE," ", IF(B3763='2. Metadata'!B$1,'2. Metadata'!B$5, if(B3763='2. Metadata'!C$1,'2. Metadata'!C$5,if(B3763='2. Metadata'!D$1,'2. Metadata'!D$5, if(B3763='2. Metadata'!E$1,'2. Metadata'!E$5,if( B3763='2. Metadata'!F$1,'2. Metadata'!F$5,if(B3763='2. Metadata'!G$1,'2. Metadata'!G$5,if(B3763='2. Metadata'!H$1,'2. Metadata'!H$5, if(B3763='2. Metadata'!I$1,'2. Metadata'!I$5, if(B3763='2. Metadata'!J$1,'2. Metadata'!J$5, if(B3763='2. Metadata'!K$1,'2. Metadata'!K$5, if(B3763='2. Metadata'!L$1,'2. Metadata'!L$5, if(B3763='2. Metadata'!M$1,'2. Metadata'!M$5, if(B3763='2. Metadata'!N$1,'2. Metadata'!N$5))))))))))))))</f>
        <v>50.41528</v>
      </c>
      <c r="D3763" s="9">
        <f>if(isblank(B3763)=TRUE," ", IF(B3763='2. Metadata'!B$1,'2. Metadata'!B$6, if(B3763='2. Metadata'!C$1,'2. Metadata'!C$6,if(B3763='2. Metadata'!D$1,'2. Metadata'!D$6, if(B3763='2. Metadata'!E$1,'2. Metadata'!E$6,if( B3763='2. Metadata'!F$1,'2. Metadata'!F$6,if(B3763='2. Metadata'!G$1,'2. Metadata'!G$6,if(B3763='2. Metadata'!H$1,'2. Metadata'!H$6, if(B3763='2. Metadata'!I$1,'2. Metadata'!I$6, if(B3763='2. Metadata'!J$1,'2. Metadata'!J$6, if(B3763='2. Metadata'!K$1,'2. Metadata'!K$6, if(B3763='2. Metadata'!L$1,'2. Metadata'!L$6, if(B3763='2. Metadata'!M$1,'2. Metadata'!M$6, if(B3763='2. Metadata'!N$1,'2. Metadata'!N$6))))))))))))))</f>
        <v>-117.12222</v>
      </c>
      <c r="E3763" s="10" t="s">
        <v>7</v>
      </c>
      <c r="F3763" s="19">
        <v>3.195</v>
      </c>
      <c r="G3763" s="11" t="str">
        <f>if(isblank(F3763)=TRUE," ",'2. Metadata'!B$14)</f>
        <v>degrees Celsius</v>
      </c>
      <c r="H3763" s="3" t="s">
        <v>7</v>
      </c>
      <c r="I3763" s="20"/>
      <c r="J3763" s="20"/>
      <c r="K3763" s="20"/>
      <c r="L3763" s="20"/>
      <c r="M3763" s="20"/>
      <c r="N3763" s="20"/>
      <c r="O3763" s="20"/>
      <c r="P3763" s="20"/>
      <c r="Q3763" s="20"/>
      <c r="R3763" s="20"/>
      <c r="S3763" s="20"/>
    </row>
    <row r="3764">
      <c r="A3764" s="18">
        <v>41388.458333333336</v>
      </c>
      <c r="B3764" s="19" t="s">
        <v>6</v>
      </c>
      <c r="C3764" s="2">
        <f>if(isblank(B3764)=TRUE," ", IF(B3764='2. Metadata'!B$1,'2. Metadata'!B$5, if(B3764='2. Metadata'!C$1,'2. Metadata'!C$5,if(B3764='2. Metadata'!D$1,'2. Metadata'!D$5, if(B3764='2. Metadata'!E$1,'2. Metadata'!E$5,if( B3764='2. Metadata'!F$1,'2. Metadata'!F$5,if(B3764='2. Metadata'!G$1,'2. Metadata'!G$5,if(B3764='2. Metadata'!H$1,'2. Metadata'!H$5, if(B3764='2. Metadata'!I$1,'2. Metadata'!I$5, if(B3764='2. Metadata'!J$1,'2. Metadata'!J$5, if(B3764='2. Metadata'!K$1,'2. Metadata'!K$5, if(B3764='2. Metadata'!L$1,'2. Metadata'!L$5, if(B3764='2. Metadata'!M$1,'2. Metadata'!M$5, if(B3764='2. Metadata'!N$1,'2. Metadata'!N$5))))))))))))))</f>
        <v>50.41528</v>
      </c>
      <c r="D3764" s="9">
        <f>if(isblank(B3764)=TRUE," ", IF(B3764='2. Metadata'!B$1,'2. Metadata'!B$6, if(B3764='2. Metadata'!C$1,'2. Metadata'!C$6,if(B3764='2. Metadata'!D$1,'2. Metadata'!D$6, if(B3764='2. Metadata'!E$1,'2. Metadata'!E$6,if( B3764='2. Metadata'!F$1,'2. Metadata'!F$6,if(B3764='2. Metadata'!G$1,'2. Metadata'!G$6,if(B3764='2. Metadata'!H$1,'2. Metadata'!H$6, if(B3764='2. Metadata'!I$1,'2. Metadata'!I$6, if(B3764='2. Metadata'!J$1,'2. Metadata'!J$6, if(B3764='2. Metadata'!K$1,'2. Metadata'!K$6, if(B3764='2. Metadata'!L$1,'2. Metadata'!L$6, if(B3764='2. Metadata'!M$1,'2. Metadata'!M$6, if(B3764='2. Metadata'!N$1,'2. Metadata'!N$6))))))))))))))</f>
        <v>-117.12222</v>
      </c>
      <c r="E3764" s="10" t="s">
        <v>7</v>
      </c>
      <c r="F3764" s="19">
        <v>3.564</v>
      </c>
      <c r="G3764" s="11" t="str">
        <f>if(isblank(F3764)=TRUE," ",'2. Metadata'!B$14)</f>
        <v>degrees Celsius</v>
      </c>
      <c r="H3764" s="3" t="s">
        <v>7</v>
      </c>
      <c r="I3764" s="20"/>
      <c r="J3764" s="20"/>
      <c r="K3764" s="20"/>
      <c r="L3764" s="20"/>
      <c r="M3764" s="20"/>
      <c r="N3764" s="20"/>
      <c r="O3764" s="20"/>
      <c r="P3764" s="20"/>
      <c r="Q3764" s="20"/>
      <c r="R3764" s="20"/>
      <c r="S3764" s="20"/>
    </row>
    <row r="3765">
      <c r="A3765" s="18">
        <v>41388.5</v>
      </c>
      <c r="B3765" s="19" t="s">
        <v>6</v>
      </c>
      <c r="C3765" s="2">
        <f>if(isblank(B3765)=TRUE," ", IF(B3765='2. Metadata'!B$1,'2. Metadata'!B$5, if(B3765='2. Metadata'!C$1,'2. Metadata'!C$5,if(B3765='2. Metadata'!D$1,'2. Metadata'!D$5, if(B3765='2. Metadata'!E$1,'2. Metadata'!E$5,if( B3765='2. Metadata'!F$1,'2. Metadata'!F$5,if(B3765='2. Metadata'!G$1,'2. Metadata'!G$5,if(B3765='2. Metadata'!H$1,'2. Metadata'!H$5, if(B3765='2. Metadata'!I$1,'2. Metadata'!I$5, if(B3765='2. Metadata'!J$1,'2. Metadata'!J$5, if(B3765='2. Metadata'!K$1,'2. Metadata'!K$5, if(B3765='2. Metadata'!L$1,'2. Metadata'!L$5, if(B3765='2. Metadata'!M$1,'2. Metadata'!M$5, if(B3765='2. Metadata'!N$1,'2. Metadata'!N$5))))))))))))))</f>
        <v>50.41528</v>
      </c>
      <c r="D3765" s="9">
        <f>if(isblank(B3765)=TRUE," ", IF(B3765='2. Metadata'!B$1,'2. Metadata'!B$6, if(B3765='2. Metadata'!C$1,'2. Metadata'!C$6,if(B3765='2. Metadata'!D$1,'2. Metadata'!D$6, if(B3765='2. Metadata'!E$1,'2. Metadata'!E$6,if( B3765='2. Metadata'!F$1,'2. Metadata'!F$6,if(B3765='2. Metadata'!G$1,'2. Metadata'!G$6,if(B3765='2. Metadata'!H$1,'2. Metadata'!H$6, if(B3765='2. Metadata'!I$1,'2. Metadata'!I$6, if(B3765='2. Metadata'!J$1,'2. Metadata'!J$6, if(B3765='2. Metadata'!K$1,'2. Metadata'!K$6, if(B3765='2. Metadata'!L$1,'2. Metadata'!L$6, if(B3765='2. Metadata'!M$1,'2. Metadata'!M$6, if(B3765='2. Metadata'!N$1,'2. Metadata'!N$6))))))))))))))</f>
        <v>-117.12222</v>
      </c>
      <c r="E3765" s="10" t="s">
        <v>7</v>
      </c>
      <c r="F3765" s="19">
        <v>3.985</v>
      </c>
      <c r="G3765" s="11" t="str">
        <f>if(isblank(F3765)=TRUE," ",'2. Metadata'!B$14)</f>
        <v>degrees Celsius</v>
      </c>
      <c r="H3765" s="3" t="s">
        <v>7</v>
      </c>
      <c r="I3765" s="20"/>
      <c r="J3765" s="20"/>
      <c r="K3765" s="20"/>
      <c r="L3765" s="20"/>
      <c r="M3765" s="20"/>
      <c r="N3765" s="20"/>
      <c r="O3765" s="20"/>
      <c r="P3765" s="20"/>
      <c r="Q3765" s="20"/>
      <c r="R3765" s="20"/>
      <c r="S3765" s="20"/>
    </row>
    <row r="3766">
      <c r="A3766" s="18">
        <v>41388.541666666664</v>
      </c>
      <c r="B3766" s="19" t="s">
        <v>6</v>
      </c>
      <c r="C3766" s="2">
        <f>if(isblank(B3766)=TRUE," ", IF(B3766='2. Metadata'!B$1,'2. Metadata'!B$5, if(B3766='2. Metadata'!C$1,'2. Metadata'!C$5,if(B3766='2. Metadata'!D$1,'2. Metadata'!D$5, if(B3766='2. Metadata'!E$1,'2. Metadata'!E$5,if( B3766='2. Metadata'!F$1,'2. Metadata'!F$5,if(B3766='2. Metadata'!G$1,'2. Metadata'!G$5,if(B3766='2. Metadata'!H$1,'2. Metadata'!H$5, if(B3766='2. Metadata'!I$1,'2. Metadata'!I$5, if(B3766='2. Metadata'!J$1,'2. Metadata'!J$5, if(B3766='2. Metadata'!K$1,'2. Metadata'!K$5, if(B3766='2. Metadata'!L$1,'2. Metadata'!L$5, if(B3766='2. Metadata'!M$1,'2. Metadata'!M$5, if(B3766='2. Metadata'!N$1,'2. Metadata'!N$5))))))))))))))</f>
        <v>50.41528</v>
      </c>
      <c r="D3766" s="9">
        <f>if(isblank(B3766)=TRUE," ", IF(B3766='2. Metadata'!B$1,'2. Metadata'!B$6, if(B3766='2. Metadata'!C$1,'2. Metadata'!C$6,if(B3766='2. Metadata'!D$1,'2. Metadata'!D$6, if(B3766='2. Metadata'!E$1,'2. Metadata'!E$6,if( B3766='2. Metadata'!F$1,'2. Metadata'!F$6,if(B3766='2. Metadata'!G$1,'2. Metadata'!G$6,if(B3766='2. Metadata'!H$1,'2. Metadata'!H$6, if(B3766='2. Metadata'!I$1,'2. Metadata'!I$6, if(B3766='2. Metadata'!J$1,'2. Metadata'!J$6, if(B3766='2. Metadata'!K$1,'2. Metadata'!K$6, if(B3766='2. Metadata'!L$1,'2. Metadata'!L$6, if(B3766='2. Metadata'!M$1,'2. Metadata'!M$6, if(B3766='2. Metadata'!N$1,'2. Metadata'!N$6))))))))))))))</f>
        <v>-117.12222</v>
      </c>
      <c r="E3766" s="10" t="s">
        <v>7</v>
      </c>
      <c r="F3766" s="19">
        <v>4.376</v>
      </c>
      <c r="G3766" s="11" t="str">
        <f>if(isblank(F3766)=TRUE," ",'2. Metadata'!B$14)</f>
        <v>degrees Celsius</v>
      </c>
      <c r="H3766" s="3" t="s">
        <v>7</v>
      </c>
      <c r="I3766" s="20"/>
      <c r="J3766" s="20"/>
      <c r="K3766" s="20"/>
      <c r="L3766" s="20"/>
      <c r="M3766" s="20"/>
      <c r="N3766" s="20"/>
      <c r="O3766" s="20"/>
      <c r="P3766" s="20"/>
      <c r="Q3766" s="20"/>
      <c r="R3766" s="20"/>
      <c r="S3766" s="20"/>
    </row>
    <row r="3767">
      <c r="A3767" s="18">
        <v>41388.583333333336</v>
      </c>
      <c r="B3767" s="19" t="s">
        <v>6</v>
      </c>
      <c r="C3767" s="2">
        <f>if(isblank(B3767)=TRUE," ", IF(B3767='2. Metadata'!B$1,'2. Metadata'!B$5, if(B3767='2. Metadata'!C$1,'2. Metadata'!C$5,if(B3767='2. Metadata'!D$1,'2. Metadata'!D$5, if(B3767='2. Metadata'!E$1,'2. Metadata'!E$5,if( B3767='2. Metadata'!F$1,'2. Metadata'!F$5,if(B3767='2. Metadata'!G$1,'2. Metadata'!G$5,if(B3767='2. Metadata'!H$1,'2. Metadata'!H$5, if(B3767='2. Metadata'!I$1,'2. Metadata'!I$5, if(B3767='2. Metadata'!J$1,'2. Metadata'!J$5, if(B3767='2. Metadata'!K$1,'2. Metadata'!K$5, if(B3767='2. Metadata'!L$1,'2. Metadata'!L$5, if(B3767='2. Metadata'!M$1,'2. Metadata'!M$5, if(B3767='2. Metadata'!N$1,'2. Metadata'!N$5))))))))))))))</f>
        <v>50.41528</v>
      </c>
      <c r="D3767" s="9">
        <f>if(isblank(B3767)=TRUE," ", IF(B3767='2. Metadata'!B$1,'2. Metadata'!B$6, if(B3767='2. Metadata'!C$1,'2. Metadata'!C$6,if(B3767='2. Metadata'!D$1,'2. Metadata'!D$6, if(B3767='2. Metadata'!E$1,'2. Metadata'!E$6,if( B3767='2. Metadata'!F$1,'2. Metadata'!F$6,if(B3767='2. Metadata'!G$1,'2. Metadata'!G$6,if(B3767='2. Metadata'!H$1,'2. Metadata'!H$6, if(B3767='2. Metadata'!I$1,'2. Metadata'!I$6, if(B3767='2. Metadata'!J$1,'2. Metadata'!J$6, if(B3767='2. Metadata'!K$1,'2. Metadata'!K$6, if(B3767='2. Metadata'!L$1,'2. Metadata'!L$6, if(B3767='2. Metadata'!M$1,'2. Metadata'!M$6, if(B3767='2. Metadata'!N$1,'2. Metadata'!N$6))))))))))))))</f>
        <v>-117.12222</v>
      </c>
      <c r="E3767" s="10" t="s">
        <v>7</v>
      </c>
      <c r="F3767" s="19">
        <v>4.818</v>
      </c>
      <c r="G3767" s="11" t="str">
        <f>if(isblank(F3767)=TRUE," ",'2. Metadata'!B$14)</f>
        <v>degrees Celsius</v>
      </c>
      <c r="H3767" s="3" t="s">
        <v>7</v>
      </c>
      <c r="I3767" s="20"/>
      <c r="J3767" s="20"/>
      <c r="K3767" s="20"/>
      <c r="L3767" s="20"/>
      <c r="M3767" s="20"/>
      <c r="N3767" s="20"/>
      <c r="O3767" s="20"/>
      <c r="P3767" s="20"/>
      <c r="Q3767" s="20"/>
      <c r="R3767" s="20"/>
      <c r="S3767" s="20"/>
    </row>
    <row r="3768">
      <c r="A3768" s="18">
        <v>41388.625</v>
      </c>
      <c r="B3768" s="19" t="s">
        <v>6</v>
      </c>
      <c r="C3768" s="2">
        <f>if(isblank(B3768)=TRUE," ", IF(B3768='2. Metadata'!B$1,'2. Metadata'!B$5, if(B3768='2. Metadata'!C$1,'2. Metadata'!C$5,if(B3768='2. Metadata'!D$1,'2. Metadata'!D$5, if(B3768='2. Metadata'!E$1,'2. Metadata'!E$5,if( B3768='2. Metadata'!F$1,'2. Metadata'!F$5,if(B3768='2. Metadata'!G$1,'2. Metadata'!G$5,if(B3768='2. Metadata'!H$1,'2. Metadata'!H$5, if(B3768='2. Metadata'!I$1,'2. Metadata'!I$5, if(B3768='2. Metadata'!J$1,'2. Metadata'!J$5, if(B3768='2. Metadata'!K$1,'2. Metadata'!K$5, if(B3768='2. Metadata'!L$1,'2. Metadata'!L$5, if(B3768='2. Metadata'!M$1,'2. Metadata'!M$5, if(B3768='2. Metadata'!N$1,'2. Metadata'!N$5))))))))))))))</f>
        <v>50.41528</v>
      </c>
      <c r="D3768" s="9">
        <f>if(isblank(B3768)=TRUE," ", IF(B3768='2. Metadata'!B$1,'2. Metadata'!B$6, if(B3768='2. Metadata'!C$1,'2. Metadata'!C$6,if(B3768='2. Metadata'!D$1,'2. Metadata'!D$6, if(B3768='2. Metadata'!E$1,'2. Metadata'!E$6,if( B3768='2. Metadata'!F$1,'2. Metadata'!F$6,if(B3768='2. Metadata'!G$1,'2. Metadata'!G$6,if(B3768='2. Metadata'!H$1,'2. Metadata'!H$6, if(B3768='2. Metadata'!I$1,'2. Metadata'!I$6, if(B3768='2. Metadata'!J$1,'2. Metadata'!J$6, if(B3768='2. Metadata'!K$1,'2. Metadata'!K$6, if(B3768='2. Metadata'!L$1,'2. Metadata'!L$6, if(B3768='2. Metadata'!M$1,'2. Metadata'!M$6, if(B3768='2. Metadata'!N$1,'2. Metadata'!N$6))))))))))))))</f>
        <v>-117.12222</v>
      </c>
      <c r="E3768" s="10" t="s">
        <v>7</v>
      </c>
      <c r="F3768" s="19">
        <v>5.462</v>
      </c>
      <c r="G3768" s="11" t="str">
        <f>if(isblank(F3768)=TRUE," ",'2. Metadata'!B$14)</f>
        <v>degrees Celsius</v>
      </c>
      <c r="H3768" s="3" t="s">
        <v>7</v>
      </c>
      <c r="I3768" s="20"/>
      <c r="J3768" s="20"/>
      <c r="K3768" s="20"/>
      <c r="L3768" s="20"/>
      <c r="M3768" s="20"/>
      <c r="N3768" s="20"/>
      <c r="O3768" s="20"/>
      <c r="P3768" s="20"/>
      <c r="Q3768" s="20"/>
      <c r="R3768" s="20"/>
      <c r="S3768" s="20"/>
    </row>
    <row r="3769">
      <c r="A3769" s="18">
        <v>41388.666666666664</v>
      </c>
      <c r="B3769" s="19" t="s">
        <v>6</v>
      </c>
      <c r="C3769" s="2">
        <f>if(isblank(B3769)=TRUE," ", IF(B3769='2. Metadata'!B$1,'2. Metadata'!B$5, if(B3769='2. Metadata'!C$1,'2. Metadata'!C$5,if(B3769='2. Metadata'!D$1,'2. Metadata'!D$5, if(B3769='2. Metadata'!E$1,'2. Metadata'!E$5,if( B3769='2. Metadata'!F$1,'2. Metadata'!F$5,if(B3769='2. Metadata'!G$1,'2. Metadata'!G$5,if(B3769='2. Metadata'!H$1,'2. Metadata'!H$5, if(B3769='2. Metadata'!I$1,'2. Metadata'!I$5, if(B3769='2. Metadata'!J$1,'2. Metadata'!J$5, if(B3769='2. Metadata'!K$1,'2. Metadata'!K$5, if(B3769='2. Metadata'!L$1,'2. Metadata'!L$5, if(B3769='2. Metadata'!M$1,'2. Metadata'!M$5, if(B3769='2. Metadata'!N$1,'2. Metadata'!N$5))))))))))))))</f>
        <v>50.41528</v>
      </c>
      <c r="D3769" s="9">
        <f>if(isblank(B3769)=TRUE," ", IF(B3769='2. Metadata'!B$1,'2. Metadata'!B$6, if(B3769='2. Metadata'!C$1,'2. Metadata'!C$6,if(B3769='2. Metadata'!D$1,'2. Metadata'!D$6, if(B3769='2. Metadata'!E$1,'2. Metadata'!E$6,if( B3769='2. Metadata'!F$1,'2. Metadata'!F$6,if(B3769='2. Metadata'!G$1,'2. Metadata'!G$6,if(B3769='2. Metadata'!H$1,'2. Metadata'!H$6, if(B3769='2. Metadata'!I$1,'2. Metadata'!I$6, if(B3769='2. Metadata'!J$1,'2. Metadata'!J$6, if(B3769='2. Metadata'!K$1,'2. Metadata'!K$6, if(B3769='2. Metadata'!L$1,'2. Metadata'!L$6, if(B3769='2. Metadata'!M$1,'2. Metadata'!M$6, if(B3769='2. Metadata'!N$1,'2. Metadata'!N$6))))))))))))))</f>
        <v>-117.12222</v>
      </c>
      <c r="E3769" s="10" t="s">
        <v>7</v>
      </c>
      <c r="F3769" s="19">
        <v>5.898</v>
      </c>
      <c r="G3769" s="11" t="str">
        <f>if(isblank(F3769)=TRUE," ",'2. Metadata'!B$14)</f>
        <v>degrees Celsius</v>
      </c>
      <c r="H3769" s="3" t="s">
        <v>7</v>
      </c>
      <c r="I3769" s="20"/>
      <c r="J3769" s="20"/>
      <c r="K3769" s="20"/>
      <c r="L3769" s="20"/>
      <c r="M3769" s="20"/>
      <c r="N3769" s="20"/>
      <c r="O3769" s="20"/>
      <c r="P3769" s="20"/>
      <c r="Q3769" s="20"/>
      <c r="R3769" s="20"/>
      <c r="S3769" s="20"/>
    </row>
    <row r="3770">
      <c r="A3770" s="18">
        <v>41388.708333333336</v>
      </c>
      <c r="B3770" s="19" t="s">
        <v>6</v>
      </c>
      <c r="C3770" s="2">
        <f>if(isblank(B3770)=TRUE," ", IF(B3770='2. Metadata'!B$1,'2. Metadata'!B$5, if(B3770='2. Metadata'!C$1,'2. Metadata'!C$5,if(B3770='2. Metadata'!D$1,'2. Metadata'!D$5, if(B3770='2. Metadata'!E$1,'2. Metadata'!E$5,if( B3770='2. Metadata'!F$1,'2. Metadata'!F$5,if(B3770='2. Metadata'!G$1,'2. Metadata'!G$5,if(B3770='2. Metadata'!H$1,'2. Metadata'!H$5, if(B3770='2. Metadata'!I$1,'2. Metadata'!I$5, if(B3770='2. Metadata'!J$1,'2. Metadata'!J$5, if(B3770='2. Metadata'!K$1,'2. Metadata'!K$5, if(B3770='2. Metadata'!L$1,'2. Metadata'!L$5, if(B3770='2. Metadata'!M$1,'2. Metadata'!M$5, if(B3770='2. Metadata'!N$1,'2. Metadata'!N$5))))))))))))))</f>
        <v>50.41528</v>
      </c>
      <c r="D3770" s="9">
        <f>if(isblank(B3770)=TRUE," ", IF(B3770='2. Metadata'!B$1,'2. Metadata'!B$6, if(B3770='2. Metadata'!C$1,'2. Metadata'!C$6,if(B3770='2. Metadata'!D$1,'2. Metadata'!D$6, if(B3770='2. Metadata'!E$1,'2. Metadata'!E$6,if( B3770='2. Metadata'!F$1,'2. Metadata'!F$6,if(B3770='2. Metadata'!G$1,'2. Metadata'!G$6,if(B3770='2. Metadata'!H$1,'2. Metadata'!H$6, if(B3770='2. Metadata'!I$1,'2. Metadata'!I$6, if(B3770='2. Metadata'!J$1,'2. Metadata'!J$6, if(B3770='2. Metadata'!K$1,'2. Metadata'!K$6, if(B3770='2. Metadata'!L$1,'2. Metadata'!L$6, if(B3770='2. Metadata'!M$1,'2. Metadata'!M$6, if(B3770='2. Metadata'!N$1,'2. Metadata'!N$6))))))))))))))</f>
        <v>-117.12222</v>
      </c>
      <c r="E3770" s="10" t="s">
        <v>7</v>
      </c>
      <c r="F3770" s="19">
        <v>6.051</v>
      </c>
      <c r="G3770" s="11" t="str">
        <f>if(isblank(F3770)=TRUE," ",'2. Metadata'!B$14)</f>
        <v>degrees Celsius</v>
      </c>
      <c r="H3770" s="3" t="s">
        <v>7</v>
      </c>
      <c r="I3770" s="20"/>
      <c r="J3770" s="20"/>
      <c r="K3770" s="20"/>
      <c r="L3770" s="20"/>
      <c r="M3770" s="20"/>
      <c r="N3770" s="20"/>
      <c r="O3770" s="20"/>
      <c r="P3770" s="20"/>
      <c r="Q3770" s="20"/>
      <c r="R3770" s="20"/>
      <c r="S3770" s="20"/>
    </row>
    <row r="3771">
      <c r="A3771" s="18">
        <v>41388.75</v>
      </c>
      <c r="B3771" s="19" t="s">
        <v>6</v>
      </c>
      <c r="C3771" s="2">
        <f>if(isblank(B3771)=TRUE," ", IF(B3771='2. Metadata'!B$1,'2. Metadata'!B$5, if(B3771='2. Metadata'!C$1,'2. Metadata'!C$5,if(B3771='2. Metadata'!D$1,'2. Metadata'!D$5, if(B3771='2. Metadata'!E$1,'2. Metadata'!E$5,if( B3771='2. Metadata'!F$1,'2. Metadata'!F$5,if(B3771='2. Metadata'!G$1,'2. Metadata'!G$5,if(B3771='2. Metadata'!H$1,'2. Metadata'!H$5, if(B3771='2. Metadata'!I$1,'2. Metadata'!I$5, if(B3771='2. Metadata'!J$1,'2. Metadata'!J$5, if(B3771='2. Metadata'!K$1,'2. Metadata'!K$5, if(B3771='2. Metadata'!L$1,'2. Metadata'!L$5, if(B3771='2. Metadata'!M$1,'2. Metadata'!M$5, if(B3771='2. Metadata'!N$1,'2. Metadata'!N$5))))))))))))))</f>
        <v>50.41528</v>
      </c>
      <c r="D3771" s="9">
        <f>if(isblank(B3771)=TRUE," ", IF(B3771='2. Metadata'!B$1,'2. Metadata'!B$6, if(B3771='2. Metadata'!C$1,'2. Metadata'!C$6,if(B3771='2. Metadata'!D$1,'2. Metadata'!D$6, if(B3771='2. Metadata'!E$1,'2. Metadata'!E$6,if( B3771='2. Metadata'!F$1,'2. Metadata'!F$6,if(B3771='2. Metadata'!G$1,'2. Metadata'!G$6,if(B3771='2. Metadata'!H$1,'2. Metadata'!H$6, if(B3771='2. Metadata'!I$1,'2. Metadata'!I$6, if(B3771='2. Metadata'!J$1,'2. Metadata'!J$6, if(B3771='2. Metadata'!K$1,'2. Metadata'!K$6, if(B3771='2. Metadata'!L$1,'2. Metadata'!L$6, if(B3771='2. Metadata'!M$1,'2. Metadata'!M$6, if(B3771='2. Metadata'!N$1,'2. Metadata'!N$6))))))))))))))</f>
        <v>-117.12222</v>
      </c>
      <c r="E3771" s="10" t="s">
        <v>7</v>
      </c>
      <c r="F3771" s="19">
        <v>6.128</v>
      </c>
      <c r="G3771" s="11" t="str">
        <f>if(isblank(F3771)=TRUE," ",'2. Metadata'!B$14)</f>
        <v>degrees Celsius</v>
      </c>
      <c r="H3771" s="3" t="s">
        <v>7</v>
      </c>
      <c r="I3771" s="20"/>
      <c r="J3771" s="20"/>
      <c r="K3771" s="20"/>
      <c r="L3771" s="20"/>
      <c r="M3771" s="20"/>
      <c r="N3771" s="20"/>
      <c r="O3771" s="20"/>
      <c r="P3771" s="20"/>
      <c r="Q3771" s="20"/>
      <c r="R3771" s="20"/>
      <c r="S3771" s="20"/>
    </row>
    <row r="3772">
      <c r="A3772" s="18">
        <v>41388.791666666664</v>
      </c>
      <c r="B3772" s="19" t="s">
        <v>6</v>
      </c>
      <c r="C3772" s="2">
        <f>if(isblank(B3772)=TRUE," ", IF(B3772='2. Metadata'!B$1,'2. Metadata'!B$5, if(B3772='2. Metadata'!C$1,'2. Metadata'!C$5,if(B3772='2. Metadata'!D$1,'2. Metadata'!D$5, if(B3772='2. Metadata'!E$1,'2. Metadata'!E$5,if( B3772='2. Metadata'!F$1,'2. Metadata'!F$5,if(B3772='2. Metadata'!G$1,'2. Metadata'!G$5,if(B3772='2. Metadata'!H$1,'2. Metadata'!H$5, if(B3772='2. Metadata'!I$1,'2. Metadata'!I$5, if(B3772='2. Metadata'!J$1,'2. Metadata'!J$5, if(B3772='2. Metadata'!K$1,'2. Metadata'!K$5, if(B3772='2. Metadata'!L$1,'2. Metadata'!L$5, if(B3772='2. Metadata'!M$1,'2. Metadata'!M$5, if(B3772='2. Metadata'!N$1,'2. Metadata'!N$5))))))))))))))</f>
        <v>50.41528</v>
      </c>
      <c r="D3772" s="9">
        <f>if(isblank(B3772)=TRUE," ", IF(B3772='2. Metadata'!B$1,'2. Metadata'!B$6, if(B3772='2. Metadata'!C$1,'2. Metadata'!C$6,if(B3772='2. Metadata'!D$1,'2. Metadata'!D$6, if(B3772='2. Metadata'!E$1,'2. Metadata'!E$6,if( B3772='2. Metadata'!F$1,'2. Metadata'!F$6,if(B3772='2. Metadata'!G$1,'2. Metadata'!G$6,if(B3772='2. Metadata'!H$1,'2. Metadata'!H$6, if(B3772='2. Metadata'!I$1,'2. Metadata'!I$6, if(B3772='2. Metadata'!J$1,'2. Metadata'!J$6, if(B3772='2. Metadata'!K$1,'2. Metadata'!K$6, if(B3772='2. Metadata'!L$1,'2. Metadata'!L$6, if(B3772='2. Metadata'!M$1,'2. Metadata'!M$6, if(B3772='2. Metadata'!N$1,'2. Metadata'!N$6))))))))))))))</f>
        <v>-117.12222</v>
      </c>
      <c r="E3772" s="10" t="s">
        <v>7</v>
      </c>
      <c r="F3772" s="19">
        <v>6.026</v>
      </c>
      <c r="G3772" s="11" t="str">
        <f>if(isblank(F3772)=TRUE," ",'2. Metadata'!B$14)</f>
        <v>degrees Celsius</v>
      </c>
      <c r="H3772" s="3" t="s">
        <v>7</v>
      </c>
      <c r="I3772" s="20"/>
      <c r="J3772" s="20"/>
      <c r="K3772" s="20"/>
      <c r="L3772" s="20"/>
      <c r="M3772" s="20"/>
      <c r="N3772" s="20"/>
      <c r="O3772" s="20"/>
      <c r="P3772" s="20"/>
      <c r="Q3772" s="20"/>
      <c r="R3772" s="20"/>
      <c r="S3772" s="20"/>
    </row>
    <row r="3773">
      <c r="A3773" s="18">
        <v>41388.833333333336</v>
      </c>
      <c r="B3773" s="19" t="s">
        <v>6</v>
      </c>
      <c r="C3773" s="2">
        <f>if(isblank(B3773)=TRUE," ", IF(B3773='2. Metadata'!B$1,'2. Metadata'!B$5, if(B3773='2. Metadata'!C$1,'2. Metadata'!C$5,if(B3773='2. Metadata'!D$1,'2. Metadata'!D$5, if(B3773='2. Metadata'!E$1,'2. Metadata'!E$5,if( B3773='2. Metadata'!F$1,'2. Metadata'!F$5,if(B3773='2. Metadata'!G$1,'2. Metadata'!G$5,if(B3773='2. Metadata'!H$1,'2. Metadata'!H$5, if(B3773='2. Metadata'!I$1,'2. Metadata'!I$5, if(B3773='2. Metadata'!J$1,'2. Metadata'!J$5, if(B3773='2. Metadata'!K$1,'2. Metadata'!K$5, if(B3773='2. Metadata'!L$1,'2. Metadata'!L$5, if(B3773='2. Metadata'!M$1,'2. Metadata'!M$5, if(B3773='2. Metadata'!N$1,'2. Metadata'!N$5))))))))))))))</f>
        <v>50.41528</v>
      </c>
      <c r="D3773" s="9">
        <f>if(isblank(B3773)=TRUE," ", IF(B3773='2. Metadata'!B$1,'2. Metadata'!B$6, if(B3773='2. Metadata'!C$1,'2. Metadata'!C$6,if(B3773='2. Metadata'!D$1,'2. Metadata'!D$6, if(B3773='2. Metadata'!E$1,'2. Metadata'!E$6,if( B3773='2. Metadata'!F$1,'2. Metadata'!F$6,if(B3773='2. Metadata'!G$1,'2. Metadata'!G$6,if(B3773='2. Metadata'!H$1,'2. Metadata'!H$6, if(B3773='2. Metadata'!I$1,'2. Metadata'!I$6, if(B3773='2. Metadata'!J$1,'2. Metadata'!J$6, if(B3773='2. Metadata'!K$1,'2. Metadata'!K$6, if(B3773='2. Metadata'!L$1,'2. Metadata'!L$6, if(B3773='2. Metadata'!M$1,'2. Metadata'!M$6, if(B3773='2. Metadata'!N$1,'2. Metadata'!N$6))))))))))))))</f>
        <v>-117.12222</v>
      </c>
      <c r="E3773" s="10" t="s">
        <v>7</v>
      </c>
      <c r="F3773" s="19">
        <v>5.719</v>
      </c>
      <c r="G3773" s="11" t="str">
        <f>if(isblank(F3773)=TRUE," ",'2. Metadata'!B$14)</f>
        <v>degrees Celsius</v>
      </c>
      <c r="H3773" s="3" t="s">
        <v>7</v>
      </c>
      <c r="I3773" s="20"/>
      <c r="J3773" s="20"/>
      <c r="K3773" s="20"/>
      <c r="L3773" s="20"/>
      <c r="M3773" s="20"/>
      <c r="N3773" s="20"/>
      <c r="O3773" s="20"/>
      <c r="P3773" s="20"/>
      <c r="Q3773" s="20"/>
      <c r="R3773" s="20"/>
      <c r="S3773" s="20"/>
    </row>
    <row r="3774">
      <c r="A3774" s="18">
        <v>41388.875</v>
      </c>
      <c r="B3774" s="19" t="s">
        <v>6</v>
      </c>
      <c r="C3774" s="2">
        <f>if(isblank(B3774)=TRUE," ", IF(B3774='2. Metadata'!B$1,'2. Metadata'!B$5, if(B3774='2. Metadata'!C$1,'2. Metadata'!C$5,if(B3774='2. Metadata'!D$1,'2. Metadata'!D$5, if(B3774='2. Metadata'!E$1,'2. Metadata'!E$5,if( B3774='2. Metadata'!F$1,'2. Metadata'!F$5,if(B3774='2. Metadata'!G$1,'2. Metadata'!G$5,if(B3774='2. Metadata'!H$1,'2. Metadata'!H$5, if(B3774='2. Metadata'!I$1,'2. Metadata'!I$5, if(B3774='2. Metadata'!J$1,'2. Metadata'!J$5, if(B3774='2. Metadata'!K$1,'2. Metadata'!K$5, if(B3774='2. Metadata'!L$1,'2. Metadata'!L$5, if(B3774='2. Metadata'!M$1,'2. Metadata'!M$5, if(B3774='2. Metadata'!N$1,'2. Metadata'!N$5))))))))))))))</f>
        <v>50.41528</v>
      </c>
      <c r="D3774" s="9">
        <f>if(isblank(B3774)=TRUE," ", IF(B3774='2. Metadata'!B$1,'2. Metadata'!B$6, if(B3774='2. Metadata'!C$1,'2. Metadata'!C$6,if(B3774='2. Metadata'!D$1,'2. Metadata'!D$6, if(B3774='2. Metadata'!E$1,'2. Metadata'!E$6,if( B3774='2. Metadata'!F$1,'2. Metadata'!F$6,if(B3774='2. Metadata'!G$1,'2. Metadata'!G$6,if(B3774='2. Metadata'!H$1,'2. Metadata'!H$6, if(B3774='2. Metadata'!I$1,'2. Metadata'!I$6, if(B3774='2. Metadata'!J$1,'2. Metadata'!J$6, if(B3774='2. Metadata'!K$1,'2. Metadata'!K$6, if(B3774='2. Metadata'!L$1,'2. Metadata'!L$6, if(B3774='2. Metadata'!M$1,'2. Metadata'!M$6, if(B3774='2. Metadata'!N$1,'2. Metadata'!N$6))))))))))))))</f>
        <v>-117.12222</v>
      </c>
      <c r="E3774" s="10" t="s">
        <v>7</v>
      </c>
      <c r="F3774" s="19">
        <v>5.411</v>
      </c>
      <c r="G3774" s="11" t="str">
        <f>if(isblank(F3774)=TRUE," ",'2. Metadata'!B$14)</f>
        <v>degrees Celsius</v>
      </c>
      <c r="H3774" s="3" t="s">
        <v>7</v>
      </c>
      <c r="I3774" s="20"/>
      <c r="J3774" s="20"/>
      <c r="K3774" s="20"/>
      <c r="L3774" s="20"/>
      <c r="M3774" s="20"/>
      <c r="N3774" s="20"/>
      <c r="O3774" s="20"/>
      <c r="P3774" s="20"/>
      <c r="Q3774" s="20"/>
      <c r="R3774" s="20"/>
      <c r="S3774" s="20"/>
    </row>
    <row r="3775">
      <c r="A3775" s="18">
        <v>41388.916666666664</v>
      </c>
      <c r="B3775" s="19" t="s">
        <v>6</v>
      </c>
      <c r="C3775" s="2">
        <f>if(isblank(B3775)=TRUE," ", IF(B3775='2. Metadata'!B$1,'2. Metadata'!B$5, if(B3775='2. Metadata'!C$1,'2. Metadata'!C$5,if(B3775='2. Metadata'!D$1,'2. Metadata'!D$5, if(B3775='2. Metadata'!E$1,'2. Metadata'!E$5,if( B3775='2. Metadata'!F$1,'2. Metadata'!F$5,if(B3775='2. Metadata'!G$1,'2. Metadata'!G$5,if(B3775='2. Metadata'!H$1,'2. Metadata'!H$5, if(B3775='2. Metadata'!I$1,'2. Metadata'!I$5, if(B3775='2. Metadata'!J$1,'2. Metadata'!J$5, if(B3775='2. Metadata'!K$1,'2. Metadata'!K$5, if(B3775='2. Metadata'!L$1,'2. Metadata'!L$5, if(B3775='2. Metadata'!M$1,'2. Metadata'!M$5, if(B3775='2. Metadata'!N$1,'2. Metadata'!N$5))))))))))))))</f>
        <v>50.41528</v>
      </c>
      <c r="D3775" s="9">
        <f>if(isblank(B3775)=TRUE," ", IF(B3775='2. Metadata'!B$1,'2. Metadata'!B$6, if(B3775='2. Metadata'!C$1,'2. Metadata'!C$6,if(B3775='2. Metadata'!D$1,'2. Metadata'!D$6, if(B3775='2. Metadata'!E$1,'2. Metadata'!E$6,if( B3775='2. Metadata'!F$1,'2. Metadata'!F$6,if(B3775='2. Metadata'!G$1,'2. Metadata'!G$6,if(B3775='2. Metadata'!H$1,'2. Metadata'!H$6, if(B3775='2. Metadata'!I$1,'2. Metadata'!I$6, if(B3775='2. Metadata'!J$1,'2. Metadata'!J$6, if(B3775='2. Metadata'!K$1,'2. Metadata'!K$6, if(B3775='2. Metadata'!L$1,'2. Metadata'!L$6, if(B3775='2. Metadata'!M$1,'2. Metadata'!M$6, if(B3775='2. Metadata'!N$1,'2. Metadata'!N$6))))))))))))))</f>
        <v>-117.12222</v>
      </c>
      <c r="E3775" s="10" t="s">
        <v>7</v>
      </c>
      <c r="F3775" s="19">
        <v>5.128</v>
      </c>
      <c r="G3775" s="11" t="str">
        <f>if(isblank(F3775)=TRUE," ",'2. Metadata'!B$14)</f>
        <v>degrees Celsius</v>
      </c>
      <c r="H3775" s="3" t="s">
        <v>7</v>
      </c>
      <c r="I3775" s="20"/>
      <c r="J3775" s="20"/>
      <c r="K3775" s="20"/>
      <c r="L3775" s="20"/>
      <c r="M3775" s="20"/>
      <c r="N3775" s="20"/>
      <c r="O3775" s="20"/>
      <c r="P3775" s="20"/>
      <c r="Q3775" s="20"/>
      <c r="R3775" s="20"/>
      <c r="S3775" s="20"/>
    </row>
    <row r="3776">
      <c r="A3776" s="18">
        <v>41388.958333333336</v>
      </c>
      <c r="B3776" s="19" t="s">
        <v>6</v>
      </c>
      <c r="C3776" s="2">
        <f>if(isblank(B3776)=TRUE," ", IF(B3776='2. Metadata'!B$1,'2. Metadata'!B$5, if(B3776='2. Metadata'!C$1,'2. Metadata'!C$5,if(B3776='2. Metadata'!D$1,'2. Metadata'!D$5, if(B3776='2. Metadata'!E$1,'2. Metadata'!E$5,if( B3776='2. Metadata'!F$1,'2. Metadata'!F$5,if(B3776='2. Metadata'!G$1,'2. Metadata'!G$5,if(B3776='2. Metadata'!H$1,'2. Metadata'!H$5, if(B3776='2. Metadata'!I$1,'2. Metadata'!I$5, if(B3776='2. Metadata'!J$1,'2. Metadata'!J$5, if(B3776='2. Metadata'!K$1,'2. Metadata'!K$5, if(B3776='2. Metadata'!L$1,'2. Metadata'!L$5, if(B3776='2. Metadata'!M$1,'2. Metadata'!M$5, if(B3776='2. Metadata'!N$1,'2. Metadata'!N$5))))))))))))))</f>
        <v>50.41528</v>
      </c>
      <c r="D3776" s="9">
        <f>if(isblank(B3776)=TRUE," ", IF(B3776='2. Metadata'!B$1,'2. Metadata'!B$6, if(B3776='2. Metadata'!C$1,'2. Metadata'!C$6,if(B3776='2. Metadata'!D$1,'2. Metadata'!D$6, if(B3776='2. Metadata'!E$1,'2. Metadata'!E$6,if( B3776='2. Metadata'!F$1,'2. Metadata'!F$6,if(B3776='2. Metadata'!G$1,'2. Metadata'!G$6,if(B3776='2. Metadata'!H$1,'2. Metadata'!H$6, if(B3776='2. Metadata'!I$1,'2. Metadata'!I$6, if(B3776='2. Metadata'!J$1,'2. Metadata'!J$6, if(B3776='2. Metadata'!K$1,'2. Metadata'!K$6, if(B3776='2. Metadata'!L$1,'2. Metadata'!L$6, if(B3776='2. Metadata'!M$1,'2. Metadata'!M$6, if(B3776='2. Metadata'!N$1,'2. Metadata'!N$6))))))))))))))</f>
        <v>-117.12222</v>
      </c>
      <c r="E3776" s="10" t="s">
        <v>7</v>
      </c>
      <c r="F3776" s="19">
        <v>4.844</v>
      </c>
      <c r="G3776" s="11" t="str">
        <f>if(isblank(F3776)=TRUE," ",'2. Metadata'!B$14)</f>
        <v>degrees Celsius</v>
      </c>
      <c r="H3776" s="3" t="s">
        <v>7</v>
      </c>
      <c r="I3776" s="20"/>
      <c r="J3776" s="20"/>
      <c r="K3776" s="20"/>
      <c r="L3776" s="20"/>
      <c r="M3776" s="20"/>
      <c r="N3776" s="20"/>
      <c r="O3776" s="20"/>
      <c r="P3776" s="20"/>
      <c r="Q3776" s="20"/>
      <c r="R3776" s="20"/>
      <c r="S3776" s="20"/>
    </row>
    <row r="3777">
      <c r="A3777" s="18">
        <v>41389.0</v>
      </c>
      <c r="B3777" s="19" t="s">
        <v>6</v>
      </c>
      <c r="C3777" s="2">
        <f>if(isblank(B3777)=TRUE," ", IF(B3777='2. Metadata'!B$1,'2. Metadata'!B$5, if(B3777='2. Metadata'!C$1,'2. Metadata'!C$5,if(B3777='2. Metadata'!D$1,'2. Metadata'!D$5, if(B3777='2. Metadata'!E$1,'2. Metadata'!E$5,if( B3777='2. Metadata'!F$1,'2. Metadata'!F$5,if(B3777='2. Metadata'!G$1,'2. Metadata'!G$5,if(B3777='2. Metadata'!H$1,'2. Metadata'!H$5, if(B3777='2. Metadata'!I$1,'2. Metadata'!I$5, if(B3777='2. Metadata'!J$1,'2. Metadata'!J$5, if(B3777='2. Metadata'!K$1,'2. Metadata'!K$5, if(B3777='2. Metadata'!L$1,'2. Metadata'!L$5, if(B3777='2. Metadata'!M$1,'2. Metadata'!M$5, if(B3777='2. Metadata'!N$1,'2. Metadata'!N$5))))))))))))))</f>
        <v>50.41528</v>
      </c>
      <c r="D3777" s="9">
        <f>if(isblank(B3777)=TRUE," ", IF(B3777='2. Metadata'!B$1,'2. Metadata'!B$6, if(B3777='2. Metadata'!C$1,'2. Metadata'!C$6,if(B3777='2. Metadata'!D$1,'2. Metadata'!D$6, if(B3777='2. Metadata'!E$1,'2. Metadata'!E$6,if( B3777='2. Metadata'!F$1,'2. Metadata'!F$6,if(B3777='2. Metadata'!G$1,'2. Metadata'!G$6,if(B3777='2. Metadata'!H$1,'2. Metadata'!H$6, if(B3777='2. Metadata'!I$1,'2. Metadata'!I$6, if(B3777='2. Metadata'!J$1,'2. Metadata'!J$6, if(B3777='2. Metadata'!K$1,'2. Metadata'!K$6, if(B3777='2. Metadata'!L$1,'2. Metadata'!L$6, if(B3777='2. Metadata'!M$1,'2. Metadata'!M$6, if(B3777='2. Metadata'!N$1,'2. Metadata'!N$6))))))))))))))</f>
        <v>-117.12222</v>
      </c>
      <c r="E3777" s="10" t="s">
        <v>7</v>
      </c>
      <c r="F3777" s="19">
        <v>4.584</v>
      </c>
      <c r="G3777" s="11" t="str">
        <f>if(isblank(F3777)=TRUE," ",'2. Metadata'!B$14)</f>
        <v>degrees Celsius</v>
      </c>
      <c r="H3777" s="3" t="s">
        <v>7</v>
      </c>
      <c r="I3777" s="20"/>
      <c r="J3777" s="20"/>
      <c r="K3777" s="20"/>
      <c r="L3777" s="20"/>
      <c r="M3777" s="20"/>
      <c r="N3777" s="20"/>
      <c r="O3777" s="20"/>
      <c r="P3777" s="20"/>
      <c r="Q3777" s="20"/>
      <c r="R3777" s="20"/>
      <c r="S3777" s="20"/>
    </row>
    <row r="3778">
      <c r="A3778" s="18">
        <v>41389.041666666664</v>
      </c>
      <c r="B3778" s="19" t="s">
        <v>6</v>
      </c>
      <c r="C3778" s="2">
        <f>if(isblank(B3778)=TRUE," ", IF(B3778='2. Metadata'!B$1,'2. Metadata'!B$5, if(B3778='2. Metadata'!C$1,'2. Metadata'!C$5,if(B3778='2. Metadata'!D$1,'2. Metadata'!D$5, if(B3778='2. Metadata'!E$1,'2. Metadata'!E$5,if( B3778='2. Metadata'!F$1,'2. Metadata'!F$5,if(B3778='2. Metadata'!G$1,'2. Metadata'!G$5,if(B3778='2. Metadata'!H$1,'2. Metadata'!H$5, if(B3778='2. Metadata'!I$1,'2. Metadata'!I$5, if(B3778='2. Metadata'!J$1,'2. Metadata'!J$5, if(B3778='2. Metadata'!K$1,'2. Metadata'!K$5, if(B3778='2. Metadata'!L$1,'2. Metadata'!L$5, if(B3778='2. Metadata'!M$1,'2. Metadata'!M$5, if(B3778='2. Metadata'!N$1,'2. Metadata'!N$5))))))))))))))</f>
        <v>50.41528</v>
      </c>
      <c r="D3778" s="9">
        <f>if(isblank(B3778)=TRUE," ", IF(B3778='2. Metadata'!B$1,'2. Metadata'!B$6, if(B3778='2. Metadata'!C$1,'2. Metadata'!C$6,if(B3778='2. Metadata'!D$1,'2. Metadata'!D$6, if(B3778='2. Metadata'!E$1,'2. Metadata'!E$6,if( B3778='2. Metadata'!F$1,'2. Metadata'!F$6,if(B3778='2. Metadata'!G$1,'2. Metadata'!G$6,if(B3778='2. Metadata'!H$1,'2. Metadata'!H$6, if(B3778='2. Metadata'!I$1,'2. Metadata'!I$6, if(B3778='2. Metadata'!J$1,'2. Metadata'!J$6, if(B3778='2. Metadata'!K$1,'2. Metadata'!K$6, if(B3778='2. Metadata'!L$1,'2. Metadata'!L$6, if(B3778='2. Metadata'!M$1,'2. Metadata'!M$6, if(B3778='2. Metadata'!N$1,'2. Metadata'!N$6))))))))))))))</f>
        <v>-117.12222</v>
      </c>
      <c r="E3778" s="10" t="s">
        <v>7</v>
      </c>
      <c r="F3778" s="19">
        <v>4.376</v>
      </c>
      <c r="G3778" s="11" t="str">
        <f>if(isblank(F3778)=TRUE," ",'2. Metadata'!B$14)</f>
        <v>degrees Celsius</v>
      </c>
      <c r="H3778" s="3" t="s">
        <v>7</v>
      </c>
      <c r="I3778" s="20"/>
      <c r="J3778" s="20"/>
      <c r="K3778" s="20"/>
      <c r="L3778" s="20"/>
      <c r="M3778" s="20"/>
      <c r="N3778" s="20"/>
      <c r="O3778" s="20"/>
      <c r="P3778" s="20"/>
      <c r="Q3778" s="20"/>
      <c r="R3778" s="20"/>
      <c r="S3778" s="20"/>
    </row>
    <row r="3779">
      <c r="A3779" s="18">
        <v>41389.083333333336</v>
      </c>
      <c r="B3779" s="19" t="s">
        <v>6</v>
      </c>
      <c r="C3779" s="2">
        <f>if(isblank(B3779)=TRUE," ", IF(B3779='2. Metadata'!B$1,'2. Metadata'!B$5, if(B3779='2. Metadata'!C$1,'2. Metadata'!C$5,if(B3779='2. Metadata'!D$1,'2. Metadata'!D$5, if(B3779='2. Metadata'!E$1,'2. Metadata'!E$5,if( B3779='2. Metadata'!F$1,'2. Metadata'!F$5,if(B3779='2. Metadata'!G$1,'2. Metadata'!G$5,if(B3779='2. Metadata'!H$1,'2. Metadata'!H$5, if(B3779='2. Metadata'!I$1,'2. Metadata'!I$5, if(B3779='2. Metadata'!J$1,'2. Metadata'!J$5, if(B3779='2. Metadata'!K$1,'2. Metadata'!K$5, if(B3779='2. Metadata'!L$1,'2. Metadata'!L$5, if(B3779='2. Metadata'!M$1,'2. Metadata'!M$5, if(B3779='2. Metadata'!N$1,'2. Metadata'!N$5))))))))))))))</f>
        <v>50.41528</v>
      </c>
      <c r="D3779" s="9">
        <f>if(isblank(B3779)=TRUE," ", IF(B3779='2. Metadata'!B$1,'2. Metadata'!B$6, if(B3779='2. Metadata'!C$1,'2. Metadata'!C$6,if(B3779='2. Metadata'!D$1,'2. Metadata'!D$6, if(B3779='2. Metadata'!E$1,'2. Metadata'!E$6,if( B3779='2. Metadata'!F$1,'2. Metadata'!F$6,if(B3779='2. Metadata'!G$1,'2. Metadata'!G$6,if(B3779='2. Metadata'!H$1,'2. Metadata'!H$6, if(B3779='2. Metadata'!I$1,'2. Metadata'!I$6, if(B3779='2. Metadata'!J$1,'2. Metadata'!J$6, if(B3779='2. Metadata'!K$1,'2. Metadata'!K$6, if(B3779='2. Metadata'!L$1,'2. Metadata'!L$6, if(B3779='2. Metadata'!M$1,'2. Metadata'!M$6, if(B3779='2. Metadata'!N$1,'2. Metadata'!N$6))))))))))))))</f>
        <v>-117.12222</v>
      </c>
      <c r="E3779" s="10" t="s">
        <v>7</v>
      </c>
      <c r="F3779" s="19">
        <v>4.194</v>
      </c>
      <c r="G3779" s="11" t="str">
        <f>if(isblank(F3779)=TRUE," ",'2. Metadata'!B$14)</f>
        <v>degrees Celsius</v>
      </c>
      <c r="H3779" s="3" t="s">
        <v>7</v>
      </c>
      <c r="I3779" s="20"/>
      <c r="J3779" s="20"/>
      <c r="K3779" s="20"/>
      <c r="L3779" s="20"/>
      <c r="M3779" s="20"/>
      <c r="N3779" s="20"/>
      <c r="O3779" s="20"/>
      <c r="P3779" s="20"/>
      <c r="Q3779" s="20"/>
      <c r="R3779" s="20"/>
      <c r="S3779" s="20"/>
    </row>
    <row r="3780">
      <c r="A3780" s="18">
        <v>41389.125</v>
      </c>
      <c r="B3780" s="19" t="s">
        <v>6</v>
      </c>
      <c r="C3780" s="2">
        <f>if(isblank(B3780)=TRUE," ", IF(B3780='2. Metadata'!B$1,'2. Metadata'!B$5, if(B3780='2. Metadata'!C$1,'2. Metadata'!C$5,if(B3780='2. Metadata'!D$1,'2. Metadata'!D$5, if(B3780='2. Metadata'!E$1,'2. Metadata'!E$5,if( B3780='2. Metadata'!F$1,'2. Metadata'!F$5,if(B3780='2. Metadata'!G$1,'2. Metadata'!G$5,if(B3780='2. Metadata'!H$1,'2. Metadata'!H$5, if(B3780='2. Metadata'!I$1,'2. Metadata'!I$5, if(B3780='2. Metadata'!J$1,'2. Metadata'!J$5, if(B3780='2. Metadata'!K$1,'2. Metadata'!K$5, if(B3780='2. Metadata'!L$1,'2. Metadata'!L$5, if(B3780='2. Metadata'!M$1,'2. Metadata'!M$5, if(B3780='2. Metadata'!N$1,'2. Metadata'!N$5))))))))))))))</f>
        <v>50.41528</v>
      </c>
      <c r="D3780" s="9">
        <f>if(isblank(B3780)=TRUE," ", IF(B3780='2. Metadata'!B$1,'2. Metadata'!B$6, if(B3780='2. Metadata'!C$1,'2. Metadata'!C$6,if(B3780='2. Metadata'!D$1,'2. Metadata'!D$6, if(B3780='2. Metadata'!E$1,'2. Metadata'!E$6,if( B3780='2. Metadata'!F$1,'2. Metadata'!F$6,if(B3780='2. Metadata'!G$1,'2. Metadata'!G$6,if(B3780='2. Metadata'!H$1,'2. Metadata'!H$6, if(B3780='2. Metadata'!I$1,'2. Metadata'!I$6, if(B3780='2. Metadata'!J$1,'2. Metadata'!J$6, if(B3780='2. Metadata'!K$1,'2. Metadata'!K$6, if(B3780='2. Metadata'!L$1,'2. Metadata'!L$6, if(B3780='2. Metadata'!M$1,'2. Metadata'!M$6, if(B3780='2. Metadata'!N$1,'2. Metadata'!N$6))))))))))))))</f>
        <v>-117.12222</v>
      </c>
      <c r="E3780" s="10" t="s">
        <v>7</v>
      </c>
      <c r="F3780" s="19">
        <v>4.063</v>
      </c>
      <c r="G3780" s="11" t="str">
        <f>if(isblank(F3780)=TRUE," ",'2. Metadata'!B$14)</f>
        <v>degrees Celsius</v>
      </c>
      <c r="H3780" s="3" t="s">
        <v>7</v>
      </c>
      <c r="I3780" s="20"/>
      <c r="J3780" s="20"/>
      <c r="K3780" s="20"/>
      <c r="L3780" s="20"/>
      <c r="M3780" s="20"/>
      <c r="N3780" s="20"/>
      <c r="O3780" s="20"/>
      <c r="P3780" s="20"/>
      <c r="Q3780" s="20"/>
      <c r="R3780" s="20"/>
      <c r="S3780" s="20"/>
    </row>
    <row r="3781">
      <c r="A3781" s="18">
        <v>41389.166666666664</v>
      </c>
      <c r="B3781" s="19" t="s">
        <v>6</v>
      </c>
      <c r="C3781" s="2">
        <f>if(isblank(B3781)=TRUE," ", IF(B3781='2. Metadata'!B$1,'2. Metadata'!B$5, if(B3781='2. Metadata'!C$1,'2. Metadata'!C$5,if(B3781='2. Metadata'!D$1,'2. Metadata'!D$5, if(B3781='2. Metadata'!E$1,'2. Metadata'!E$5,if( B3781='2. Metadata'!F$1,'2. Metadata'!F$5,if(B3781='2. Metadata'!G$1,'2. Metadata'!G$5,if(B3781='2. Metadata'!H$1,'2. Metadata'!H$5, if(B3781='2. Metadata'!I$1,'2. Metadata'!I$5, if(B3781='2. Metadata'!J$1,'2. Metadata'!J$5, if(B3781='2. Metadata'!K$1,'2. Metadata'!K$5, if(B3781='2. Metadata'!L$1,'2. Metadata'!L$5, if(B3781='2. Metadata'!M$1,'2. Metadata'!M$5, if(B3781='2. Metadata'!N$1,'2. Metadata'!N$5))))))))))))))</f>
        <v>50.41528</v>
      </c>
      <c r="D3781" s="9">
        <f>if(isblank(B3781)=TRUE," ", IF(B3781='2. Metadata'!B$1,'2. Metadata'!B$6, if(B3781='2. Metadata'!C$1,'2. Metadata'!C$6,if(B3781='2. Metadata'!D$1,'2. Metadata'!D$6, if(B3781='2. Metadata'!E$1,'2. Metadata'!E$6,if( B3781='2. Metadata'!F$1,'2. Metadata'!F$6,if(B3781='2. Metadata'!G$1,'2. Metadata'!G$6,if(B3781='2. Metadata'!H$1,'2. Metadata'!H$6, if(B3781='2. Metadata'!I$1,'2. Metadata'!I$6, if(B3781='2. Metadata'!J$1,'2. Metadata'!J$6, if(B3781='2. Metadata'!K$1,'2. Metadata'!K$6, if(B3781='2. Metadata'!L$1,'2. Metadata'!L$6, if(B3781='2. Metadata'!M$1,'2. Metadata'!M$6, if(B3781='2. Metadata'!N$1,'2. Metadata'!N$6))))))))))))))</f>
        <v>-117.12222</v>
      </c>
      <c r="E3781" s="10" t="s">
        <v>7</v>
      </c>
      <c r="F3781" s="19">
        <v>3.958</v>
      </c>
      <c r="G3781" s="11" t="str">
        <f>if(isblank(F3781)=TRUE," ",'2. Metadata'!B$14)</f>
        <v>degrees Celsius</v>
      </c>
      <c r="H3781" s="3" t="s">
        <v>7</v>
      </c>
      <c r="I3781" s="20"/>
      <c r="J3781" s="20"/>
      <c r="K3781" s="20"/>
      <c r="L3781" s="20"/>
      <c r="M3781" s="20"/>
      <c r="N3781" s="20"/>
      <c r="O3781" s="20"/>
      <c r="P3781" s="20"/>
      <c r="Q3781" s="20"/>
      <c r="R3781" s="20"/>
      <c r="S3781" s="20"/>
    </row>
    <row r="3782">
      <c r="A3782" s="18">
        <v>41389.208333333336</v>
      </c>
      <c r="B3782" s="19" t="s">
        <v>6</v>
      </c>
      <c r="C3782" s="2">
        <f>if(isblank(B3782)=TRUE," ", IF(B3782='2. Metadata'!B$1,'2. Metadata'!B$5, if(B3782='2. Metadata'!C$1,'2. Metadata'!C$5,if(B3782='2. Metadata'!D$1,'2. Metadata'!D$5, if(B3782='2. Metadata'!E$1,'2. Metadata'!E$5,if( B3782='2. Metadata'!F$1,'2. Metadata'!F$5,if(B3782='2. Metadata'!G$1,'2. Metadata'!G$5,if(B3782='2. Metadata'!H$1,'2. Metadata'!H$5, if(B3782='2. Metadata'!I$1,'2. Metadata'!I$5, if(B3782='2. Metadata'!J$1,'2. Metadata'!J$5, if(B3782='2. Metadata'!K$1,'2. Metadata'!K$5, if(B3782='2. Metadata'!L$1,'2. Metadata'!L$5, if(B3782='2. Metadata'!M$1,'2. Metadata'!M$5, if(B3782='2. Metadata'!N$1,'2. Metadata'!N$5))))))))))))))</f>
        <v>50.41528</v>
      </c>
      <c r="D3782" s="9">
        <f>if(isblank(B3782)=TRUE," ", IF(B3782='2. Metadata'!B$1,'2. Metadata'!B$6, if(B3782='2. Metadata'!C$1,'2. Metadata'!C$6,if(B3782='2. Metadata'!D$1,'2. Metadata'!D$6, if(B3782='2. Metadata'!E$1,'2. Metadata'!E$6,if( B3782='2. Metadata'!F$1,'2. Metadata'!F$6,if(B3782='2. Metadata'!G$1,'2. Metadata'!G$6,if(B3782='2. Metadata'!H$1,'2. Metadata'!H$6, if(B3782='2. Metadata'!I$1,'2. Metadata'!I$6, if(B3782='2. Metadata'!J$1,'2. Metadata'!J$6, if(B3782='2. Metadata'!K$1,'2. Metadata'!K$6, if(B3782='2. Metadata'!L$1,'2. Metadata'!L$6, if(B3782='2. Metadata'!M$1,'2. Metadata'!M$6, if(B3782='2. Metadata'!N$1,'2. Metadata'!N$6))))))))))))))</f>
        <v>-117.12222</v>
      </c>
      <c r="E3782" s="10" t="s">
        <v>7</v>
      </c>
      <c r="F3782" s="19">
        <v>3.88</v>
      </c>
      <c r="G3782" s="11" t="str">
        <f>if(isblank(F3782)=TRUE," ",'2. Metadata'!B$14)</f>
        <v>degrees Celsius</v>
      </c>
      <c r="H3782" s="3" t="s">
        <v>7</v>
      </c>
      <c r="I3782" s="20"/>
      <c r="J3782" s="20"/>
      <c r="K3782" s="20"/>
      <c r="L3782" s="20"/>
      <c r="M3782" s="20"/>
      <c r="N3782" s="20"/>
      <c r="O3782" s="20"/>
      <c r="P3782" s="20"/>
      <c r="Q3782" s="20"/>
      <c r="R3782" s="20"/>
      <c r="S3782" s="20"/>
    </row>
    <row r="3783">
      <c r="A3783" s="18">
        <v>41389.25</v>
      </c>
      <c r="B3783" s="19" t="s">
        <v>6</v>
      </c>
      <c r="C3783" s="2">
        <f>if(isblank(B3783)=TRUE," ", IF(B3783='2. Metadata'!B$1,'2. Metadata'!B$5, if(B3783='2. Metadata'!C$1,'2. Metadata'!C$5,if(B3783='2. Metadata'!D$1,'2. Metadata'!D$5, if(B3783='2. Metadata'!E$1,'2. Metadata'!E$5,if( B3783='2. Metadata'!F$1,'2. Metadata'!F$5,if(B3783='2. Metadata'!G$1,'2. Metadata'!G$5,if(B3783='2. Metadata'!H$1,'2. Metadata'!H$5, if(B3783='2. Metadata'!I$1,'2. Metadata'!I$5, if(B3783='2. Metadata'!J$1,'2. Metadata'!J$5, if(B3783='2. Metadata'!K$1,'2. Metadata'!K$5, if(B3783='2. Metadata'!L$1,'2. Metadata'!L$5, if(B3783='2. Metadata'!M$1,'2. Metadata'!M$5, if(B3783='2. Metadata'!N$1,'2. Metadata'!N$5))))))))))))))</f>
        <v>50.41528</v>
      </c>
      <c r="D3783" s="9">
        <f>if(isblank(B3783)=TRUE," ", IF(B3783='2. Metadata'!B$1,'2. Metadata'!B$6, if(B3783='2. Metadata'!C$1,'2. Metadata'!C$6,if(B3783='2. Metadata'!D$1,'2. Metadata'!D$6, if(B3783='2. Metadata'!E$1,'2. Metadata'!E$6,if( B3783='2. Metadata'!F$1,'2. Metadata'!F$6,if(B3783='2. Metadata'!G$1,'2. Metadata'!G$6,if(B3783='2. Metadata'!H$1,'2. Metadata'!H$6, if(B3783='2. Metadata'!I$1,'2. Metadata'!I$6, if(B3783='2. Metadata'!J$1,'2. Metadata'!J$6, if(B3783='2. Metadata'!K$1,'2. Metadata'!K$6, if(B3783='2. Metadata'!L$1,'2. Metadata'!L$6, if(B3783='2. Metadata'!M$1,'2. Metadata'!M$6, if(B3783='2. Metadata'!N$1,'2. Metadata'!N$6))))))))))))))</f>
        <v>-117.12222</v>
      </c>
      <c r="E3783" s="10" t="s">
        <v>7</v>
      </c>
      <c r="F3783" s="19">
        <v>3.801</v>
      </c>
      <c r="G3783" s="11" t="str">
        <f>if(isblank(F3783)=TRUE," ",'2. Metadata'!B$14)</f>
        <v>degrees Celsius</v>
      </c>
      <c r="H3783" s="3" t="s">
        <v>7</v>
      </c>
      <c r="I3783" s="20"/>
      <c r="J3783" s="20"/>
      <c r="K3783" s="20"/>
      <c r="L3783" s="20"/>
      <c r="M3783" s="20"/>
      <c r="N3783" s="20"/>
      <c r="O3783" s="20"/>
      <c r="P3783" s="20"/>
      <c r="Q3783" s="20"/>
      <c r="R3783" s="20"/>
      <c r="S3783" s="20"/>
    </row>
    <row r="3784">
      <c r="A3784" s="18">
        <v>41389.291666666664</v>
      </c>
      <c r="B3784" s="19" t="s">
        <v>6</v>
      </c>
      <c r="C3784" s="2">
        <f>if(isblank(B3784)=TRUE," ", IF(B3784='2. Metadata'!B$1,'2. Metadata'!B$5, if(B3784='2. Metadata'!C$1,'2. Metadata'!C$5,if(B3784='2. Metadata'!D$1,'2. Metadata'!D$5, if(B3784='2. Metadata'!E$1,'2. Metadata'!E$5,if( B3784='2. Metadata'!F$1,'2. Metadata'!F$5,if(B3784='2. Metadata'!G$1,'2. Metadata'!G$5,if(B3784='2. Metadata'!H$1,'2. Metadata'!H$5, if(B3784='2. Metadata'!I$1,'2. Metadata'!I$5, if(B3784='2. Metadata'!J$1,'2. Metadata'!J$5, if(B3784='2. Metadata'!K$1,'2. Metadata'!K$5, if(B3784='2. Metadata'!L$1,'2. Metadata'!L$5, if(B3784='2. Metadata'!M$1,'2. Metadata'!M$5, if(B3784='2. Metadata'!N$1,'2. Metadata'!N$5))))))))))))))</f>
        <v>50.41528</v>
      </c>
      <c r="D3784" s="9">
        <f>if(isblank(B3784)=TRUE," ", IF(B3784='2. Metadata'!B$1,'2. Metadata'!B$6, if(B3784='2. Metadata'!C$1,'2. Metadata'!C$6,if(B3784='2. Metadata'!D$1,'2. Metadata'!D$6, if(B3784='2. Metadata'!E$1,'2. Metadata'!E$6,if( B3784='2. Metadata'!F$1,'2. Metadata'!F$6,if(B3784='2. Metadata'!G$1,'2. Metadata'!G$6,if(B3784='2. Metadata'!H$1,'2. Metadata'!H$6, if(B3784='2. Metadata'!I$1,'2. Metadata'!I$6, if(B3784='2. Metadata'!J$1,'2. Metadata'!J$6, if(B3784='2. Metadata'!K$1,'2. Metadata'!K$6, if(B3784='2. Metadata'!L$1,'2. Metadata'!L$6, if(B3784='2. Metadata'!M$1,'2. Metadata'!M$6, if(B3784='2. Metadata'!N$1,'2. Metadata'!N$6))))))))))))))</f>
        <v>-117.12222</v>
      </c>
      <c r="E3784" s="10" t="s">
        <v>7</v>
      </c>
      <c r="F3784" s="19">
        <v>3.749</v>
      </c>
      <c r="G3784" s="11" t="str">
        <f>if(isblank(F3784)=TRUE," ",'2. Metadata'!B$14)</f>
        <v>degrees Celsius</v>
      </c>
      <c r="H3784" s="3" t="s">
        <v>7</v>
      </c>
      <c r="I3784" s="20"/>
      <c r="J3784" s="20"/>
      <c r="K3784" s="20"/>
      <c r="L3784" s="20"/>
      <c r="M3784" s="20"/>
      <c r="N3784" s="20"/>
      <c r="O3784" s="20"/>
      <c r="P3784" s="20"/>
      <c r="Q3784" s="20"/>
      <c r="R3784" s="20"/>
      <c r="S3784" s="20"/>
    </row>
    <row r="3785">
      <c r="A3785" s="18">
        <v>41389.333333333336</v>
      </c>
      <c r="B3785" s="19" t="s">
        <v>6</v>
      </c>
      <c r="C3785" s="2">
        <f>if(isblank(B3785)=TRUE," ", IF(B3785='2. Metadata'!B$1,'2. Metadata'!B$5, if(B3785='2. Metadata'!C$1,'2. Metadata'!C$5,if(B3785='2. Metadata'!D$1,'2. Metadata'!D$5, if(B3785='2. Metadata'!E$1,'2. Metadata'!E$5,if( B3785='2. Metadata'!F$1,'2. Metadata'!F$5,if(B3785='2. Metadata'!G$1,'2. Metadata'!G$5,if(B3785='2. Metadata'!H$1,'2. Metadata'!H$5, if(B3785='2. Metadata'!I$1,'2. Metadata'!I$5, if(B3785='2. Metadata'!J$1,'2. Metadata'!J$5, if(B3785='2. Metadata'!K$1,'2. Metadata'!K$5, if(B3785='2. Metadata'!L$1,'2. Metadata'!L$5, if(B3785='2. Metadata'!M$1,'2. Metadata'!M$5, if(B3785='2. Metadata'!N$1,'2. Metadata'!N$5))))))))))))))</f>
        <v>50.41528</v>
      </c>
      <c r="D3785" s="9">
        <f>if(isblank(B3785)=TRUE," ", IF(B3785='2. Metadata'!B$1,'2. Metadata'!B$6, if(B3785='2. Metadata'!C$1,'2. Metadata'!C$6,if(B3785='2. Metadata'!D$1,'2. Metadata'!D$6, if(B3785='2. Metadata'!E$1,'2. Metadata'!E$6,if( B3785='2. Metadata'!F$1,'2. Metadata'!F$6,if(B3785='2. Metadata'!G$1,'2. Metadata'!G$6,if(B3785='2. Metadata'!H$1,'2. Metadata'!H$6, if(B3785='2. Metadata'!I$1,'2. Metadata'!I$6, if(B3785='2. Metadata'!J$1,'2. Metadata'!J$6, if(B3785='2. Metadata'!K$1,'2. Metadata'!K$6, if(B3785='2. Metadata'!L$1,'2. Metadata'!L$6, if(B3785='2. Metadata'!M$1,'2. Metadata'!M$6, if(B3785='2. Metadata'!N$1,'2. Metadata'!N$6))))))))))))))</f>
        <v>-117.12222</v>
      </c>
      <c r="E3785" s="10" t="s">
        <v>7</v>
      </c>
      <c r="F3785" s="19">
        <v>3.801</v>
      </c>
      <c r="G3785" s="11" t="str">
        <f>if(isblank(F3785)=TRUE," ",'2. Metadata'!B$14)</f>
        <v>degrees Celsius</v>
      </c>
      <c r="H3785" s="3" t="s">
        <v>7</v>
      </c>
      <c r="I3785" s="20"/>
      <c r="J3785" s="20"/>
      <c r="K3785" s="20"/>
      <c r="L3785" s="20"/>
      <c r="M3785" s="20"/>
      <c r="N3785" s="20"/>
      <c r="O3785" s="20"/>
      <c r="P3785" s="20"/>
      <c r="Q3785" s="20"/>
      <c r="R3785" s="20"/>
      <c r="S3785" s="20"/>
    </row>
    <row r="3786">
      <c r="A3786" s="18">
        <v>41389.375</v>
      </c>
      <c r="B3786" s="19" t="s">
        <v>6</v>
      </c>
      <c r="C3786" s="2">
        <f>if(isblank(B3786)=TRUE," ", IF(B3786='2. Metadata'!B$1,'2. Metadata'!B$5, if(B3786='2. Metadata'!C$1,'2. Metadata'!C$5,if(B3786='2. Metadata'!D$1,'2. Metadata'!D$5, if(B3786='2. Metadata'!E$1,'2. Metadata'!E$5,if( B3786='2. Metadata'!F$1,'2. Metadata'!F$5,if(B3786='2. Metadata'!G$1,'2. Metadata'!G$5,if(B3786='2. Metadata'!H$1,'2. Metadata'!H$5, if(B3786='2. Metadata'!I$1,'2. Metadata'!I$5, if(B3786='2. Metadata'!J$1,'2. Metadata'!J$5, if(B3786='2. Metadata'!K$1,'2. Metadata'!K$5, if(B3786='2. Metadata'!L$1,'2. Metadata'!L$5, if(B3786='2. Metadata'!M$1,'2. Metadata'!M$5, if(B3786='2. Metadata'!N$1,'2. Metadata'!N$5))))))))))))))</f>
        <v>50.41528</v>
      </c>
      <c r="D3786" s="9">
        <f>if(isblank(B3786)=TRUE," ", IF(B3786='2. Metadata'!B$1,'2. Metadata'!B$6, if(B3786='2. Metadata'!C$1,'2. Metadata'!C$6,if(B3786='2. Metadata'!D$1,'2. Metadata'!D$6, if(B3786='2. Metadata'!E$1,'2. Metadata'!E$6,if( B3786='2. Metadata'!F$1,'2. Metadata'!F$6,if(B3786='2. Metadata'!G$1,'2. Metadata'!G$6,if(B3786='2. Metadata'!H$1,'2. Metadata'!H$6, if(B3786='2. Metadata'!I$1,'2. Metadata'!I$6, if(B3786='2. Metadata'!J$1,'2. Metadata'!J$6, if(B3786='2. Metadata'!K$1,'2. Metadata'!K$6, if(B3786='2. Metadata'!L$1,'2. Metadata'!L$6, if(B3786='2. Metadata'!M$1,'2. Metadata'!M$6, if(B3786='2. Metadata'!N$1,'2. Metadata'!N$6))))))))))))))</f>
        <v>-117.12222</v>
      </c>
      <c r="E3786" s="10" t="s">
        <v>7</v>
      </c>
      <c r="F3786" s="19">
        <v>3.932</v>
      </c>
      <c r="G3786" s="11" t="str">
        <f>if(isblank(F3786)=TRUE," ",'2. Metadata'!B$14)</f>
        <v>degrees Celsius</v>
      </c>
      <c r="H3786" s="3" t="s">
        <v>7</v>
      </c>
      <c r="I3786" s="20"/>
      <c r="J3786" s="20"/>
      <c r="K3786" s="20"/>
      <c r="L3786" s="20"/>
      <c r="M3786" s="20"/>
      <c r="N3786" s="20"/>
      <c r="O3786" s="20"/>
      <c r="P3786" s="20"/>
      <c r="Q3786" s="20"/>
      <c r="R3786" s="20"/>
      <c r="S3786" s="20"/>
    </row>
    <row r="3787">
      <c r="A3787" s="18">
        <v>41389.416666666664</v>
      </c>
      <c r="B3787" s="19" t="s">
        <v>6</v>
      </c>
      <c r="C3787" s="2">
        <f>if(isblank(B3787)=TRUE," ", IF(B3787='2. Metadata'!B$1,'2. Metadata'!B$5, if(B3787='2. Metadata'!C$1,'2. Metadata'!C$5,if(B3787='2. Metadata'!D$1,'2. Metadata'!D$5, if(B3787='2. Metadata'!E$1,'2. Metadata'!E$5,if( B3787='2. Metadata'!F$1,'2. Metadata'!F$5,if(B3787='2. Metadata'!G$1,'2. Metadata'!G$5,if(B3787='2. Metadata'!H$1,'2. Metadata'!H$5, if(B3787='2. Metadata'!I$1,'2. Metadata'!I$5, if(B3787='2. Metadata'!J$1,'2. Metadata'!J$5, if(B3787='2. Metadata'!K$1,'2. Metadata'!K$5, if(B3787='2. Metadata'!L$1,'2. Metadata'!L$5, if(B3787='2. Metadata'!M$1,'2. Metadata'!M$5, if(B3787='2. Metadata'!N$1,'2. Metadata'!N$5))))))))))))))</f>
        <v>50.41528</v>
      </c>
      <c r="D3787" s="9">
        <f>if(isblank(B3787)=TRUE," ", IF(B3787='2. Metadata'!B$1,'2. Metadata'!B$6, if(B3787='2. Metadata'!C$1,'2. Metadata'!C$6,if(B3787='2. Metadata'!D$1,'2. Metadata'!D$6, if(B3787='2. Metadata'!E$1,'2. Metadata'!E$6,if( B3787='2. Metadata'!F$1,'2. Metadata'!F$6,if(B3787='2. Metadata'!G$1,'2. Metadata'!G$6,if(B3787='2. Metadata'!H$1,'2. Metadata'!H$6, if(B3787='2. Metadata'!I$1,'2. Metadata'!I$6, if(B3787='2. Metadata'!J$1,'2. Metadata'!J$6, if(B3787='2. Metadata'!K$1,'2. Metadata'!K$6, if(B3787='2. Metadata'!L$1,'2. Metadata'!L$6, if(B3787='2. Metadata'!M$1,'2. Metadata'!M$6, if(B3787='2. Metadata'!N$1,'2. Metadata'!N$6))))))))))))))</f>
        <v>-117.12222</v>
      </c>
      <c r="E3787" s="10" t="s">
        <v>7</v>
      </c>
      <c r="F3787" s="19">
        <v>4.089</v>
      </c>
      <c r="G3787" s="11" t="str">
        <f>if(isblank(F3787)=TRUE," ",'2. Metadata'!B$14)</f>
        <v>degrees Celsius</v>
      </c>
      <c r="H3787" s="3" t="s">
        <v>7</v>
      </c>
      <c r="I3787" s="20"/>
      <c r="J3787" s="20"/>
      <c r="K3787" s="20"/>
      <c r="L3787" s="20"/>
      <c r="M3787" s="20"/>
      <c r="N3787" s="20"/>
      <c r="O3787" s="20"/>
      <c r="P3787" s="20"/>
      <c r="Q3787" s="20"/>
      <c r="R3787" s="20"/>
      <c r="S3787" s="20"/>
    </row>
    <row r="3788">
      <c r="A3788" s="18">
        <v>41389.458333333336</v>
      </c>
      <c r="B3788" s="19" t="s">
        <v>6</v>
      </c>
      <c r="C3788" s="2">
        <f>if(isblank(B3788)=TRUE," ", IF(B3788='2. Metadata'!B$1,'2. Metadata'!B$5, if(B3788='2. Metadata'!C$1,'2. Metadata'!C$5,if(B3788='2. Metadata'!D$1,'2. Metadata'!D$5, if(B3788='2. Metadata'!E$1,'2. Metadata'!E$5,if( B3788='2. Metadata'!F$1,'2. Metadata'!F$5,if(B3788='2. Metadata'!G$1,'2. Metadata'!G$5,if(B3788='2. Metadata'!H$1,'2. Metadata'!H$5, if(B3788='2. Metadata'!I$1,'2. Metadata'!I$5, if(B3788='2. Metadata'!J$1,'2. Metadata'!J$5, if(B3788='2. Metadata'!K$1,'2. Metadata'!K$5, if(B3788='2. Metadata'!L$1,'2. Metadata'!L$5, if(B3788='2. Metadata'!M$1,'2. Metadata'!M$5, if(B3788='2. Metadata'!N$1,'2. Metadata'!N$5))))))))))))))</f>
        <v>50.41528</v>
      </c>
      <c r="D3788" s="9">
        <f>if(isblank(B3788)=TRUE," ", IF(B3788='2. Metadata'!B$1,'2. Metadata'!B$6, if(B3788='2. Metadata'!C$1,'2. Metadata'!C$6,if(B3788='2. Metadata'!D$1,'2. Metadata'!D$6, if(B3788='2. Metadata'!E$1,'2. Metadata'!E$6,if( B3788='2. Metadata'!F$1,'2. Metadata'!F$6,if(B3788='2. Metadata'!G$1,'2. Metadata'!G$6,if(B3788='2. Metadata'!H$1,'2. Metadata'!H$6, if(B3788='2. Metadata'!I$1,'2. Metadata'!I$6, if(B3788='2. Metadata'!J$1,'2. Metadata'!J$6, if(B3788='2. Metadata'!K$1,'2. Metadata'!K$6, if(B3788='2. Metadata'!L$1,'2. Metadata'!L$6, if(B3788='2. Metadata'!M$1,'2. Metadata'!M$6, if(B3788='2. Metadata'!N$1,'2. Metadata'!N$6))))))))))))))</f>
        <v>-117.12222</v>
      </c>
      <c r="E3788" s="10" t="s">
        <v>7</v>
      </c>
      <c r="F3788" s="19">
        <v>4.376</v>
      </c>
      <c r="G3788" s="11" t="str">
        <f>if(isblank(F3788)=TRUE," ",'2. Metadata'!B$14)</f>
        <v>degrees Celsius</v>
      </c>
      <c r="H3788" s="3" t="s">
        <v>7</v>
      </c>
      <c r="I3788" s="20"/>
      <c r="J3788" s="20"/>
      <c r="K3788" s="20"/>
      <c r="L3788" s="20"/>
      <c r="M3788" s="20"/>
      <c r="N3788" s="20"/>
      <c r="O3788" s="20"/>
      <c r="P3788" s="20"/>
      <c r="Q3788" s="20"/>
      <c r="R3788" s="20"/>
      <c r="S3788" s="20"/>
    </row>
    <row r="3789">
      <c r="A3789" s="18">
        <v>41389.5</v>
      </c>
      <c r="B3789" s="19" t="s">
        <v>6</v>
      </c>
      <c r="C3789" s="2">
        <f>if(isblank(B3789)=TRUE," ", IF(B3789='2. Metadata'!B$1,'2. Metadata'!B$5, if(B3789='2. Metadata'!C$1,'2. Metadata'!C$5,if(B3789='2. Metadata'!D$1,'2. Metadata'!D$5, if(B3789='2. Metadata'!E$1,'2. Metadata'!E$5,if( B3789='2. Metadata'!F$1,'2. Metadata'!F$5,if(B3789='2. Metadata'!G$1,'2. Metadata'!G$5,if(B3789='2. Metadata'!H$1,'2. Metadata'!H$5, if(B3789='2. Metadata'!I$1,'2. Metadata'!I$5, if(B3789='2. Metadata'!J$1,'2. Metadata'!J$5, if(B3789='2. Metadata'!K$1,'2. Metadata'!K$5, if(B3789='2. Metadata'!L$1,'2. Metadata'!L$5, if(B3789='2. Metadata'!M$1,'2. Metadata'!M$5, if(B3789='2. Metadata'!N$1,'2. Metadata'!N$5))))))))))))))</f>
        <v>50.41528</v>
      </c>
      <c r="D3789" s="9">
        <f>if(isblank(B3789)=TRUE," ", IF(B3789='2. Metadata'!B$1,'2. Metadata'!B$6, if(B3789='2. Metadata'!C$1,'2. Metadata'!C$6,if(B3789='2. Metadata'!D$1,'2. Metadata'!D$6, if(B3789='2. Metadata'!E$1,'2. Metadata'!E$6,if( B3789='2. Metadata'!F$1,'2. Metadata'!F$6,if(B3789='2. Metadata'!G$1,'2. Metadata'!G$6,if(B3789='2. Metadata'!H$1,'2. Metadata'!H$6, if(B3789='2. Metadata'!I$1,'2. Metadata'!I$6, if(B3789='2. Metadata'!J$1,'2. Metadata'!J$6, if(B3789='2. Metadata'!K$1,'2. Metadata'!K$6, if(B3789='2. Metadata'!L$1,'2. Metadata'!L$6, if(B3789='2. Metadata'!M$1,'2. Metadata'!M$6, if(B3789='2. Metadata'!N$1,'2. Metadata'!N$6))))))))))))))</f>
        <v>-117.12222</v>
      </c>
      <c r="E3789" s="10" t="s">
        <v>7</v>
      </c>
      <c r="F3789" s="19">
        <v>4.714</v>
      </c>
      <c r="G3789" s="11" t="str">
        <f>if(isblank(F3789)=TRUE," ",'2. Metadata'!B$14)</f>
        <v>degrees Celsius</v>
      </c>
      <c r="H3789" s="3" t="s">
        <v>7</v>
      </c>
      <c r="I3789" s="20"/>
      <c r="J3789" s="20"/>
      <c r="K3789" s="20"/>
      <c r="L3789" s="20"/>
      <c r="M3789" s="20"/>
      <c r="N3789" s="20"/>
      <c r="O3789" s="20"/>
      <c r="P3789" s="20"/>
      <c r="Q3789" s="20"/>
      <c r="R3789" s="20"/>
      <c r="S3789" s="20"/>
    </row>
    <row r="3790">
      <c r="A3790" s="18">
        <v>41389.541666666664</v>
      </c>
      <c r="B3790" s="19" t="s">
        <v>6</v>
      </c>
      <c r="C3790" s="2">
        <f>if(isblank(B3790)=TRUE," ", IF(B3790='2. Metadata'!B$1,'2. Metadata'!B$5, if(B3790='2. Metadata'!C$1,'2. Metadata'!C$5,if(B3790='2. Metadata'!D$1,'2. Metadata'!D$5, if(B3790='2. Metadata'!E$1,'2. Metadata'!E$5,if( B3790='2. Metadata'!F$1,'2. Metadata'!F$5,if(B3790='2. Metadata'!G$1,'2. Metadata'!G$5,if(B3790='2. Metadata'!H$1,'2. Metadata'!H$5, if(B3790='2. Metadata'!I$1,'2. Metadata'!I$5, if(B3790='2. Metadata'!J$1,'2. Metadata'!J$5, if(B3790='2. Metadata'!K$1,'2. Metadata'!K$5, if(B3790='2. Metadata'!L$1,'2. Metadata'!L$5, if(B3790='2. Metadata'!M$1,'2. Metadata'!M$5, if(B3790='2. Metadata'!N$1,'2. Metadata'!N$5))))))))))))))</f>
        <v>50.41528</v>
      </c>
      <c r="D3790" s="9">
        <f>if(isblank(B3790)=TRUE," ", IF(B3790='2. Metadata'!B$1,'2. Metadata'!B$6, if(B3790='2. Metadata'!C$1,'2. Metadata'!C$6,if(B3790='2. Metadata'!D$1,'2. Metadata'!D$6, if(B3790='2. Metadata'!E$1,'2. Metadata'!E$6,if( B3790='2. Metadata'!F$1,'2. Metadata'!F$6,if(B3790='2. Metadata'!G$1,'2. Metadata'!G$6,if(B3790='2. Metadata'!H$1,'2. Metadata'!H$6, if(B3790='2. Metadata'!I$1,'2. Metadata'!I$6, if(B3790='2. Metadata'!J$1,'2. Metadata'!J$6, if(B3790='2. Metadata'!K$1,'2. Metadata'!K$6, if(B3790='2. Metadata'!L$1,'2. Metadata'!L$6, if(B3790='2. Metadata'!M$1,'2. Metadata'!M$6, if(B3790='2. Metadata'!N$1,'2. Metadata'!N$6))))))))))))))</f>
        <v>-117.12222</v>
      </c>
      <c r="E3790" s="10" t="s">
        <v>7</v>
      </c>
      <c r="F3790" s="19">
        <v>5.024</v>
      </c>
      <c r="G3790" s="11" t="str">
        <f>if(isblank(F3790)=TRUE," ",'2. Metadata'!B$14)</f>
        <v>degrees Celsius</v>
      </c>
      <c r="H3790" s="3" t="s">
        <v>7</v>
      </c>
      <c r="I3790" s="20"/>
      <c r="J3790" s="20"/>
      <c r="K3790" s="20"/>
      <c r="L3790" s="20"/>
      <c r="M3790" s="20"/>
      <c r="N3790" s="20"/>
      <c r="O3790" s="20"/>
      <c r="P3790" s="20"/>
      <c r="Q3790" s="20"/>
      <c r="R3790" s="20"/>
      <c r="S3790" s="20"/>
    </row>
    <row r="3791">
      <c r="A3791" s="18">
        <v>41389.583333333336</v>
      </c>
      <c r="B3791" s="19" t="s">
        <v>6</v>
      </c>
      <c r="C3791" s="2">
        <f>if(isblank(B3791)=TRUE," ", IF(B3791='2. Metadata'!B$1,'2. Metadata'!B$5, if(B3791='2. Metadata'!C$1,'2. Metadata'!C$5,if(B3791='2. Metadata'!D$1,'2. Metadata'!D$5, if(B3791='2. Metadata'!E$1,'2. Metadata'!E$5,if( B3791='2. Metadata'!F$1,'2. Metadata'!F$5,if(B3791='2. Metadata'!G$1,'2. Metadata'!G$5,if(B3791='2. Metadata'!H$1,'2. Metadata'!H$5, if(B3791='2. Metadata'!I$1,'2. Metadata'!I$5, if(B3791='2. Metadata'!J$1,'2. Metadata'!J$5, if(B3791='2. Metadata'!K$1,'2. Metadata'!K$5, if(B3791='2. Metadata'!L$1,'2. Metadata'!L$5, if(B3791='2. Metadata'!M$1,'2. Metadata'!M$5, if(B3791='2. Metadata'!N$1,'2. Metadata'!N$5))))))))))))))</f>
        <v>50.41528</v>
      </c>
      <c r="D3791" s="9">
        <f>if(isblank(B3791)=TRUE," ", IF(B3791='2. Metadata'!B$1,'2. Metadata'!B$6, if(B3791='2. Metadata'!C$1,'2. Metadata'!C$6,if(B3791='2. Metadata'!D$1,'2. Metadata'!D$6, if(B3791='2. Metadata'!E$1,'2. Metadata'!E$6,if( B3791='2. Metadata'!F$1,'2. Metadata'!F$6,if(B3791='2. Metadata'!G$1,'2. Metadata'!G$6,if(B3791='2. Metadata'!H$1,'2. Metadata'!H$6, if(B3791='2. Metadata'!I$1,'2. Metadata'!I$6, if(B3791='2. Metadata'!J$1,'2. Metadata'!J$6, if(B3791='2. Metadata'!K$1,'2. Metadata'!K$6, if(B3791='2. Metadata'!L$1,'2. Metadata'!L$6, if(B3791='2. Metadata'!M$1,'2. Metadata'!M$6, if(B3791='2. Metadata'!N$1,'2. Metadata'!N$6))))))))))))))</f>
        <v>-117.12222</v>
      </c>
      <c r="E3791" s="10" t="s">
        <v>7</v>
      </c>
      <c r="F3791" s="19">
        <v>5.437</v>
      </c>
      <c r="G3791" s="11" t="str">
        <f>if(isblank(F3791)=TRUE," ",'2. Metadata'!B$14)</f>
        <v>degrees Celsius</v>
      </c>
      <c r="H3791" s="3" t="s">
        <v>7</v>
      </c>
      <c r="I3791" s="20"/>
      <c r="J3791" s="20"/>
      <c r="K3791" s="20"/>
      <c r="L3791" s="20"/>
      <c r="M3791" s="20"/>
      <c r="N3791" s="20"/>
      <c r="O3791" s="20"/>
      <c r="P3791" s="20"/>
      <c r="Q3791" s="20"/>
      <c r="R3791" s="20"/>
      <c r="S3791" s="20"/>
    </row>
    <row r="3792">
      <c r="A3792" s="18">
        <v>41389.625</v>
      </c>
      <c r="B3792" s="19" t="s">
        <v>6</v>
      </c>
      <c r="C3792" s="2">
        <f>if(isblank(B3792)=TRUE," ", IF(B3792='2. Metadata'!B$1,'2. Metadata'!B$5, if(B3792='2. Metadata'!C$1,'2. Metadata'!C$5,if(B3792='2. Metadata'!D$1,'2. Metadata'!D$5, if(B3792='2. Metadata'!E$1,'2. Metadata'!E$5,if( B3792='2. Metadata'!F$1,'2. Metadata'!F$5,if(B3792='2. Metadata'!G$1,'2. Metadata'!G$5,if(B3792='2. Metadata'!H$1,'2. Metadata'!H$5, if(B3792='2. Metadata'!I$1,'2. Metadata'!I$5, if(B3792='2. Metadata'!J$1,'2. Metadata'!J$5, if(B3792='2. Metadata'!K$1,'2. Metadata'!K$5, if(B3792='2. Metadata'!L$1,'2. Metadata'!L$5, if(B3792='2. Metadata'!M$1,'2. Metadata'!M$5, if(B3792='2. Metadata'!N$1,'2. Metadata'!N$5))))))))))))))</f>
        <v>50.41528</v>
      </c>
      <c r="D3792" s="9">
        <f>if(isblank(B3792)=TRUE," ", IF(B3792='2. Metadata'!B$1,'2. Metadata'!B$6, if(B3792='2. Metadata'!C$1,'2. Metadata'!C$6,if(B3792='2. Metadata'!D$1,'2. Metadata'!D$6, if(B3792='2. Metadata'!E$1,'2. Metadata'!E$6,if( B3792='2. Metadata'!F$1,'2. Metadata'!F$6,if(B3792='2. Metadata'!G$1,'2. Metadata'!G$6,if(B3792='2. Metadata'!H$1,'2. Metadata'!H$6, if(B3792='2. Metadata'!I$1,'2. Metadata'!I$6, if(B3792='2. Metadata'!J$1,'2. Metadata'!J$6, if(B3792='2. Metadata'!K$1,'2. Metadata'!K$6, if(B3792='2. Metadata'!L$1,'2. Metadata'!L$6, if(B3792='2. Metadata'!M$1,'2. Metadata'!M$6, if(B3792='2. Metadata'!N$1,'2. Metadata'!N$6))))))))))))))</f>
        <v>-117.12222</v>
      </c>
      <c r="E3792" s="10" t="s">
        <v>7</v>
      </c>
      <c r="F3792" s="19">
        <v>5.796</v>
      </c>
      <c r="G3792" s="11" t="str">
        <f>if(isblank(F3792)=TRUE," ",'2. Metadata'!B$14)</f>
        <v>degrees Celsius</v>
      </c>
      <c r="H3792" s="3" t="s">
        <v>7</v>
      </c>
      <c r="I3792" s="20"/>
      <c r="J3792" s="20"/>
      <c r="K3792" s="20"/>
      <c r="L3792" s="20"/>
      <c r="M3792" s="20"/>
      <c r="N3792" s="20"/>
      <c r="O3792" s="20"/>
      <c r="P3792" s="20"/>
      <c r="Q3792" s="20"/>
      <c r="R3792" s="20"/>
      <c r="S3792" s="20"/>
    </row>
    <row r="3793">
      <c r="A3793" s="18">
        <v>41389.666666666664</v>
      </c>
      <c r="B3793" s="19" t="s">
        <v>6</v>
      </c>
      <c r="C3793" s="2">
        <f>if(isblank(B3793)=TRUE," ", IF(B3793='2. Metadata'!B$1,'2. Metadata'!B$5, if(B3793='2. Metadata'!C$1,'2. Metadata'!C$5,if(B3793='2. Metadata'!D$1,'2. Metadata'!D$5, if(B3793='2. Metadata'!E$1,'2. Metadata'!E$5,if( B3793='2. Metadata'!F$1,'2. Metadata'!F$5,if(B3793='2. Metadata'!G$1,'2. Metadata'!G$5,if(B3793='2. Metadata'!H$1,'2. Metadata'!H$5, if(B3793='2. Metadata'!I$1,'2. Metadata'!I$5, if(B3793='2. Metadata'!J$1,'2. Metadata'!J$5, if(B3793='2. Metadata'!K$1,'2. Metadata'!K$5, if(B3793='2. Metadata'!L$1,'2. Metadata'!L$5, if(B3793='2. Metadata'!M$1,'2. Metadata'!M$5, if(B3793='2. Metadata'!N$1,'2. Metadata'!N$5))))))))))))))</f>
        <v>50.41528</v>
      </c>
      <c r="D3793" s="9">
        <f>if(isblank(B3793)=TRUE," ", IF(B3793='2. Metadata'!B$1,'2. Metadata'!B$6, if(B3793='2. Metadata'!C$1,'2. Metadata'!C$6,if(B3793='2. Metadata'!D$1,'2. Metadata'!D$6, if(B3793='2. Metadata'!E$1,'2. Metadata'!E$6,if( B3793='2. Metadata'!F$1,'2. Metadata'!F$6,if(B3793='2. Metadata'!G$1,'2. Metadata'!G$6,if(B3793='2. Metadata'!H$1,'2. Metadata'!H$6, if(B3793='2. Metadata'!I$1,'2. Metadata'!I$6, if(B3793='2. Metadata'!J$1,'2. Metadata'!J$6, if(B3793='2. Metadata'!K$1,'2. Metadata'!K$6, if(B3793='2. Metadata'!L$1,'2. Metadata'!L$6, if(B3793='2. Metadata'!M$1,'2. Metadata'!M$6, if(B3793='2. Metadata'!N$1,'2. Metadata'!N$6))))))))))))))</f>
        <v>-117.12222</v>
      </c>
      <c r="E3793" s="10" t="s">
        <v>7</v>
      </c>
      <c r="F3793" s="19">
        <v>6.357</v>
      </c>
      <c r="G3793" s="11" t="str">
        <f>if(isblank(F3793)=TRUE," ",'2. Metadata'!B$14)</f>
        <v>degrees Celsius</v>
      </c>
      <c r="H3793" s="3" t="s">
        <v>7</v>
      </c>
      <c r="I3793" s="20"/>
      <c r="J3793" s="20"/>
      <c r="K3793" s="20"/>
      <c r="L3793" s="20"/>
      <c r="M3793" s="20"/>
      <c r="N3793" s="20"/>
      <c r="O3793" s="20"/>
      <c r="P3793" s="20"/>
      <c r="Q3793" s="20"/>
      <c r="R3793" s="20"/>
      <c r="S3793" s="20"/>
    </row>
    <row r="3794">
      <c r="A3794" s="18">
        <v>41389.708333333336</v>
      </c>
      <c r="B3794" s="19" t="s">
        <v>6</v>
      </c>
      <c r="C3794" s="2">
        <f>if(isblank(B3794)=TRUE," ", IF(B3794='2. Metadata'!B$1,'2. Metadata'!B$5, if(B3794='2. Metadata'!C$1,'2. Metadata'!C$5,if(B3794='2. Metadata'!D$1,'2. Metadata'!D$5, if(B3794='2. Metadata'!E$1,'2. Metadata'!E$5,if( B3794='2. Metadata'!F$1,'2. Metadata'!F$5,if(B3794='2. Metadata'!G$1,'2. Metadata'!G$5,if(B3794='2. Metadata'!H$1,'2. Metadata'!H$5, if(B3794='2. Metadata'!I$1,'2. Metadata'!I$5, if(B3794='2. Metadata'!J$1,'2. Metadata'!J$5, if(B3794='2. Metadata'!K$1,'2. Metadata'!K$5, if(B3794='2. Metadata'!L$1,'2. Metadata'!L$5, if(B3794='2. Metadata'!M$1,'2. Metadata'!M$5, if(B3794='2. Metadata'!N$1,'2. Metadata'!N$5))))))))))))))</f>
        <v>50.41528</v>
      </c>
      <c r="D3794" s="9">
        <f>if(isblank(B3794)=TRUE," ", IF(B3794='2. Metadata'!B$1,'2. Metadata'!B$6, if(B3794='2. Metadata'!C$1,'2. Metadata'!C$6,if(B3794='2. Metadata'!D$1,'2. Metadata'!D$6, if(B3794='2. Metadata'!E$1,'2. Metadata'!E$6,if( B3794='2. Metadata'!F$1,'2. Metadata'!F$6,if(B3794='2. Metadata'!G$1,'2. Metadata'!G$6,if(B3794='2. Metadata'!H$1,'2. Metadata'!H$6, if(B3794='2. Metadata'!I$1,'2. Metadata'!I$6, if(B3794='2. Metadata'!J$1,'2. Metadata'!J$6, if(B3794='2. Metadata'!K$1,'2. Metadata'!K$6, if(B3794='2. Metadata'!L$1,'2. Metadata'!L$6, if(B3794='2. Metadata'!M$1,'2. Metadata'!M$6, if(B3794='2. Metadata'!N$1,'2. Metadata'!N$6))))))))))))))</f>
        <v>-117.12222</v>
      </c>
      <c r="E3794" s="10" t="s">
        <v>7</v>
      </c>
      <c r="F3794" s="19">
        <v>6.687</v>
      </c>
      <c r="G3794" s="11" t="str">
        <f>if(isblank(F3794)=TRUE," ",'2. Metadata'!B$14)</f>
        <v>degrees Celsius</v>
      </c>
      <c r="H3794" s="3" t="s">
        <v>7</v>
      </c>
      <c r="I3794" s="20"/>
      <c r="J3794" s="20"/>
      <c r="K3794" s="20"/>
      <c r="L3794" s="20"/>
      <c r="M3794" s="20"/>
      <c r="N3794" s="20"/>
      <c r="O3794" s="20"/>
      <c r="P3794" s="20"/>
      <c r="Q3794" s="20"/>
      <c r="R3794" s="20"/>
      <c r="S3794" s="20"/>
    </row>
    <row r="3795">
      <c r="A3795" s="18">
        <v>41389.75</v>
      </c>
      <c r="B3795" s="19" t="s">
        <v>6</v>
      </c>
      <c r="C3795" s="2">
        <f>if(isblank(B3795)=TRUE," ", IF(B3795='2. Metadata'!B$1,'2. Metadata'!B$5, if(B3795='2. Metadata'!C$1,'2. Metadata'!C$5,if(B3795='2. Metadata'!D$1,'2. Metadata'!D$5, if(B3795='2. Metadata'!E$1,'2. Metadata'!E$5,if( B3795='2. Metadata'!F$1,'2. Metadata'!F$5,if(B3795='2. Metadata'!G$1,'2. Metadata'!G$5,if(B3795='2. Metadata'!H$1,'2. Metadata'!H$5, if(B3795='2. Metadata'!I$1,'2. Metadata'!I$5, if(B3795='2. Metadata'!J$1,'2. Metadata'!J$5, if(B3795='2. Metadata'!K$1,'2. Metadata'!K$5, if(B3795='2. Metadata'!L$1,'2. Metadata'!L$5, if(B3795='2. Metadata'!M$1,'2. Metadata'!M$5, if(B3795='2. Metadata'!N$1,'2. Metadata'!N$5))))))))))))))</f>
        <v>50.41528</v>
      </c>
      <c r="D3795" s="9">
        <f>if(isblank(B3795)=TRUE," ", IF(B3795='2. Metadata'!B$1,'2. Metadata'!B$6, if(B3795='2. Metadata'!C$1,'2. Metadata'!C$6,if(B3795='2. Metadata'!D$1,'2. Metadata'!D$6, if(B3795='2. Metadata'!E$1,'2. Metadata'!E$6,if( B3795='2. Metadata'!F$1,'2. Metadata'!F$6,if(B3795='2. Metadata'!G$1,'2. Metadata'!G$6,if(B3795='2. Metadata'!H$1,'2. Metadata'!H$6, if(B3795='2. Metadata'!I$1,'2. Metadata'!I$6, if(B3795='2. Metadata'!J$1,'2. Metadata'!J$6, if(B3795='2. Metadata'!K$1,'2. Metadata'!K$6, if(B3795='2. Metadata'!L$1,'2. Metadata'!L$6, if(B3795='2. Metadata'!M$1,'2. Metadata'!M$6, if(B3795='2. Metadata'!N$1,'2. Metadata'!N$6))))))))))))))</f>
        <v>-117.12222</v>
      </c>
      <c r="E3795" s="10" t="s">
        <v>7</v>
      </c>
      <c r="F3795" s="19">
        <v>6.813</v>
      </c>
      <c r="G3795" s="11" t="str">
        <f>if(isblank(F3795)=TRUE," ",'2. Metadata'!B$14)</f>
        <v>degrees Celsius</v>
      </c>
      <c r="H3795" s="3" t="s">
        <v>7</v>
      </c>
      <c r="I3795" s="20"/>
      <c r="J3795" s="20"/>
      <c r="K3795" s="20"/>
      <c r="L3795" s="20"/>
      <c r="M3795" s="20"/>
      <c r="N3795" s="20"/>
      <c r="O3795" s="20"/>
      <c r="P3795" s="20"/>
      <c r="Q3795" s="20"/>
      <c r="R3795" s="20"/>
      <c r="S3795" s="20"/>
    </row>
    <row r="3796">
      <c r="A3796" s="18">
        <v>41389.791666666664</v>
      </c>
      <c r="B3796" s="19" t="s">
        <v>6</v>
      </c>
      <c r="C3796" s="2">
        <f>if(isblank(B3796)=TRUE," ", IF(B3796='2. Metadata'!B$1,'2. Metadata'!B$5, if(B3796='2. Metadata'!C$1,'2. Metadata'!C$5,if(B3796='2. Metadata'!D$1,'2. Metadata'!D$5, if(B3796='2. Metadata'!E$1,'2. Metadata'!E$5,if( B3796='2. Metadata'!F$1,'2. Metadata'!F$5,if(B3796='2. Metadata'!G$1,'2. Metadata'!G$5,if(B3796='2. Metadata'!H$1,'2. Metadata'!H$5, if(B3796='2. Metadata'!I$1,'2. Metadata'!I$5, if(B3796='2. Metadata'!J$1,'2. Metadata'!J$5, if(B3796='2. Metadata'!K$1,'2. Metadata'!K$5, if(B3796='2. Metadata'!L$1,'2. Metadata'!L$5, if(B3796='2. Metadata'!M$1,'2. Metadata'!M$5, if(B3796='2. Metadata'!N$1,'2. Metadata'!N$5))))))))))))))</f>
        <v>50.41528</v>
      </c>
      <c r="D3796" s="9">
        <f>if(isblank(B3796)=TRUE," ", IF(B3796='2. Metadata'!B$1,'2. Metadata'!B$6, if(B3796='2. Metadata'!C$1,'2. Metadata'!C$6,if(B3796='2. Metadata'!D$1,'2. Metadata'!D$6, if(B3796='2. Metadata'!E$1,'2. Metadata'!E$6,if( B3796='2. Metadata'!F$1,'2. Metadata'!F$6,if(B3796='2. Metadata'!G$1,'2. Metadata'!G$6,if(B3796='2. Metadata'!H$1,'2. Metadata'!H$6, if(B3796='2. Metadata'!I$1,'2. Metadata'!I$6, if(B3796='2. Metadata'!J$1,'2. Metadata'!J$6, if(B3796='2. Metadata'!K$1,'2. Metadata'!K$6, if(B3796='2. Metadata'!L$1,'2. Metadata'!L$6, if(B3796='2. Metadata'!M$1,'2. Metadata'!M$6, if(B3796='2. Metadata'!N$1,'2. Metadata'!N$6))))))))))))))</f>
        <v>-117.12222</v>
      </c>
      <c r="E3796" s="10" t="s">
        <v>7</v>
      </c>
      <c r="F3796" s="19">
        <v>6.484</v>
      </c>
      <c r="G3796" s="11" t="str">
        <f>if(isblank(F3796)=TRUE," ",'2. Metadata'!B$14)</f>
        <v>degrees Celsius</v>
      </c>
      <c r="H3796" s="3" t="s">
        <v>7</v>
      </c>
      <c r="I3796" s="20"/>
      <c r="J3796" s="20"/>
      <c r="K3796" s="20"/>
      <c r="L3796" s="20"/>
      <c r="M3796" s="20"/>
      <c r="N3796" s="20"/>
      <c r="O3796" s="20"/>
      <c r="P3796" s="20"/>
      <c r="Q3796" s="20"/>
      <c r="R3796" s="20"/>
      <c r="S3796" s="20"/>
    </row>
    <row r="3797">
      <c r="A3797" s="18">
        <v>41389.833333333336</v>
      </c>
      <c r="B3797" s="19" t="s">
        <v>6</v>
      </c>
      <c r="C3797" s="2">
        <f>if(isblank(B3797)=TRUE," ", IF(B3797='2. Metadata'!B$1,'2. Metadata'!B$5, if(B3797='2. Metadata'!C$1,'2. Metadata'!C$5,if(B3797='2. Metadata'!D$1,'2. Metadata'!D$5, if(B3797='2. Metadata'!E$1,'2. Metadata'!E$5,if( B3797='2. Metadata'!F$1,'2. Metadata'!F$5,if(B3797='2. Metadata'!G$1,'2. Metadata'!G$5,if(B3797='2. Metadata'!H$1,'2. Metadata'!H$5, if(B3797='2. Metadata'!I$1,'2. Metadata'!I$5, if(B3797='2. Metadata'!J$1,'2. Metadata'!J$5, if(B3797='2. Metadata'!K$1,'2. Metadata'!K$5, if(B3797='2. Metadata'!L$1,'2. Metadata'!L$5, if(B3797='2. Metadata'!M$1,'2. Metadata'!M$5, if(B3797='2. Metadata'!N$1,'2. Metadata'!N$5))))))))))))))</f>
        <v>50.41528</v>
      </c>
      <c r="D3797" s="9">
        <f>if(isblank(B3797)=TRUE," ", IF(B3797='2. Metadata'!B$1,'2. Metadata'!B$6, if(B3797='2. Metadata'!C$1,'2. Metadata'!C$6,if(B3797='2. Metadata'!D$1,'2. Metadata'!D$6, if(B3797='2. Metadata'!E$1,'2. Metadata'!E$6,if( B3797='2. Metadata'!F$1,'2. Metadata'!F$6,if(B3797='2. Metadata'!G$1,'2. Metadata'!G$6,if(B3797='2. Metadata'!H$1,'2. Metadata'!H$6, if(B3797='2. Metadata'!I$1,'2. Metadata'!I$6, if(B3797='2. Metadata'!J$1,'2. Metadata'!J$6, if(B3797='2. Metadata'!K$1,'2. Metadata'!K$6, if(B3797='2. Metadata'!L$1,'2. Metadata'!L$6, if(B3797='2. Metadata'!M$1,'2. Metadata'!M$6, if(B3797='2. Metadata'!N$1,'2. Metadata'!N$6))))))))))))))</f>
        <v>-117.12222</v>
      </c>
      <c r="E3797" s="10" t="s">
        <v>7</v>
      </c>
      <c r="F3797" s="19">
        <v>6.153</v>
      </c>
      <c r="G3797" s="11" t="str">
        <f>if(isblank(F3797)=TRUE," ",'2. Metadata'!B$14)</f>
        <v>degrees Celsius</v>
      </c>
      <c r="H3797" s="3" t="s">
        <v>7</v>
      </c>
      <c r="I3797" s="20"/>
      <c r="J3797" s="20"/>
      <c r="K3797" s="20"/>
      <c r="L3797" s="20"/>
      <c r="M3797" s="20"/>
      <c r="N3797" s="20"/>
      <c r="O3797" s="20"/>
      <c r="P3797" s="20"/>
      <c r="Q3797" s="20"/>
      <c r="R3797" s="20"/>
      <c r="S3797" s="20"/>
    </row>
    <row r="3798">
      <c r="A3798" s="18">
        <v>41389.875</v>
      </c>
      <c r="B3798" s="19" t="s">
        <v>6</v>
      </c>
      <c r="C3798" s="2">
        <f>if(isblank(B3798)=TRUE," ", IF(B3798='2. Metadata'!B$1,'2. Metadata'!B$5, if(B3798='2. Metadata'!C$1,'2. Metadata'!C$5,if(B3798='2. Metadata'!D$1,'2. Metadata'!D$5, if(B3798='2. Metadata'!E$1,'2. Metadata'!E$5,if( B3798='2. Metadata'!F$1,'2. Metadata'!F$5,if(B3798='2. Metadata'!G$1,'2. Metadata'!G$5,if(B3798='2. Metadata'!H$1,'2. Metadata'!H$5, if(B3798='2. Metadata'!I$1,'2. Metadata'!I$5, if(B3798='2. Metadata'!J$1,'2. Metadata'!J$5, if(B3798='2. Metadata'!K$1,'2. Metadata'!K$5, if(B3798='2. Metadata'!L$1,'2. Metadata'!L$5, if(B3798='2. Metadata'!M$1,'2. Metadata'!M$5, if(B3798='2. Metadata'!N$1,'2. Metadata'!N$5))))))))))))))</f>
        <v>50.41528</v>
      </c>
      <c r="D3798" s="9">
        <f>if(isblank(B3798)=TRUE," ", IF(B3798='2. Metadata'!B$1,'2. Metadata'!B$6, if(B3798='2. Metadata'!C$1,'2. Metadata'!C$6,if(B3798='2. Metadata'!D$1,'2. Metadata'!D$6, if(B3798='2. Metadata'!E$1,'2. Metadata'!E$6,if( B3798='2. Metadata'!F$1,'2. Metadata'!F$6,if(B3798='2. Metadata'!G$1,'2. Metadata'!G$6,if(B3798='2. Metadata'!H$1,'2. Metadata'!H$6, if(B3798='2. Metadata'!I$1,'2. Metadata'!I$6, if(B3798='2. Metadata'!J$1,'2. Metadata'!J$6, if(B3798='2. Metadata'!K$1,'2. Metadata'!K$6, if(B3798='2. Metadata'!L$1,'2. Metadata'!L$6, if(B3798='2. Metadata'!M$1,'2. Metadata'!M$6, if(B3798='2. Metadata'!N$1,'2. Metadata'!N$6))))))))))))))</f>
        <v>-117.12222</v>
      </c>
      <c r="E3798" s="10" t="s">
        <v>7</v>
      </c>
      <c r="F3798" s="19">
        <v>5.796</v>
      </c>
      <c r="G3798" s="11" t="str">
        <f>if(isblank(F3798)=TRUE," ",'2. Metadata'!B$14)</f>
        <v>degrees Celsius</v>
      </c>
      <c r="H3798" s="3" t="s">
        <v>7</v>
      </c>
      <c r="I3798" s="20"/>
      <c r="J3798" s="20"/>
      <c r="K3798" s="20"/>
      <c r="L3798" s="20"/>
      <c r="M3798" s="20"/>
      <c r="N3798" s="20"/>
      <c r="O3798" s="20"/>
      <c r="P3798" s="20"/>
      <c r="Q3798" s="20"/>
      <c r="R3798" s="20"/>
      <c r="S3798" s="20"/>
    </row>
    <row r="3799">
      <c r="A3799" s="18">
        <v>41389.916666666664</v>
      </c>
      <c r="B3799" s="19" t="s">
        <v>6</v>
      </c>
      <c r="C3799" s="2">
        <f>if(isblank(B3799)=TRUE," ", IF(B3799='2. Metadata'!B$1,'2. Metadata'!B$5, if(B3799='2. Metadata'!C$1,'2. Metadata'!C$5,if(B3799='2. Metadata'!D$1,'2. Metadata'!D$5, if(B3799='2. Metadata'!E$1,'2. Metadata'!E$5,if( B3799='2. Metadata'!F$1,'2. Metadata'!F$5,if(B3799='2. Metadata'!G$1,'2. Metadata'!G$5,if(B3799='2. Metadata'!H$1,'2. Metadata'!H$5, if(B3799='2. Metadata'!I$1,'2. Metadata'!I$5, if(B3799='2. Metadata'!J$1,'2. Metadata'!J$5, if(B3799='2. Metadata'!K$1,'2. Metadata'!K$5, if(B3799='2. Metadata'!L$1,'2. Metadata'!L$5, if(B3799='2. Metadata'!M$1,'2. Metadata'!M$5, if(B3799='2. Metadata'!N$1,'2. Metadata'!N$5))))))))))))))</f>
        <v>50.41528</v>
      </c>
      <c r="D3799" s="9">
        <f>if(isblank(B3799)=TRUE," ", IF(B3799='2. Metadata'!B$1,'2. Metadata'!B$6, if(B3799='2. Metadata'!C$1,'2. Metadata'!C$6,if(B3799='2. Metadata'!D$1,'2. Metadata'!D$6, if(B3799='2. Metadata'!E$1,'2. Metadata'!E$6,if( B3799='2. Metadata'!F$1,'2. Metadata'!F$6,if(B3799='2. Metadata'!G$1,'2. Metadata'!G$6,if(B3799='2. Metadata'!H$1,'2. Metadata'!H$6, if(B3799='2. Metadata'!I$1,'2. Metadata'!I$6, if(B3799='2. Metadata'!J$1,'2. Metadata'!J$6, if(B3799='2. Metadata'!K$1,'2. Metadata'!K$6, if(B3799='2. Metadata'!L$1,'2. Metadata'!L$6, if(B3799='2. Metadata'!M$1,'2. Metadata'!M$6, if(B3799='2. Metadata'!N$1,'2. Metadata'!N$6))))))))))))))</f>
        <v>-117.12222</v>
      </c>
      <c r="E3799" s="10" t="s">
        <v>7</v>
      </c>
      <c r="F3799" s="19">
        <v>5.385</v>
      </c>
      <c r="G3799" s="11" t="str">
        <f>if(isblank(F3799)=TRUE," ",'2. Metadata'!B$14)</f>
        <v>degrees Celsius</v>
      </c>
      <c r="H3799" s="3" t="s">
        <v>7</v>
      </c>
      <c r="I3799" s="20"/>
      <c r="J3799" s="20"/>
      <c r="K3799" s="20"/>
      <c r="L3799" s="20"/>
      <c r="M3799" s="20"/>
      <c r="N3799" s="20"/>
      <c r="O3799" s="20"/>
      <c r="P3799" s="20"/>
      <c r="Q3799" s="20"/>
      <c r="R3799" s="20"/>
      <c r="S3799" s="20"/>
    </row>
    <row r="3800">
      <c r="A3800" s="18">
        <v>41389.958333333336</v>
      </c>
      <c r="B3800" s="19" t="s">
        <v>6</v>
      </c>
      <c r="C3800" s="2">
        <f>if(isblank(B3800)=TRUE," ", IF(B3800='2. Metadata'!B$1,'2. Metadata'!B$5, if(B3800='2. Metadata'!C$1,'2. Metadata'!C$5,if(B3800='2. Metadata'!D$1,'2. Metadata'!D$5, if(B3800='2. Metadata'!E$1,'2. Metadata'!E$5,if( B3800='2. Metadata'!F$1,'2. Metadata'!F$5,if(B3800='2. Metadata'!G$1,'2. Metadata'!G$5,if(B3800='2. Metadata'!H$1,'2. Metadata'!H$5, if(B3800='2. Metadata'!I$1,'2. Metadata'!I$5, if(B3800='2. Metadata'!J$1,'2. Metadata'!J$5, if(B3800='2. Metadata'!K$1,'2. Metadata'!K$5, if(B3800='2. Metadata'!L$1,'2. Metadata'!L$5, if(B3800='2. Metadata'!M$1,'2. Metadata'!M$5, if(B3800='2. Metadata'!N$1,'2. Metadata'!N$5))))))))))))))</f>
        <v>50.41528</v>
      </c>
      <c r="D3800" s="9">
        <f>if(isblank(B3800)=TRUE," ", IF(B3800='2. Metadata'!B$1,'2. Metadata'!B$6, if(B3800='2. Metadata'!C$1,'2. Metadata'!C$6,if(B3800='2. Metadata'!D$1,'2. Metadata'!D$6, if(B3800='2. Metadata'!E$1,'2. Metadata'!E$6,if( B3800='2. Metadata'!F$1,'2. Metadata'!F$6,if(B3800='2. Metadata'!G$1,'2. Metadata'!G$6,if(B3800='2. Metadata'!H$1,'2. Metadata'!H$6, if(B3800='2. Metadata'!I$1,'2. Metadata'!I$6, if(B3800='2. Metadata'!J$1,'2. Metadata'!J$6, if(B3800='2. Metadata'!K$1,'2. Metadata'!K$6, if(B3800='2. Metadata'!L$1,'2. Metadata'!L$6, if(B3800='2. Metadata'!M$1,'2. Metadata'!M$6, if(B3800='2. Metadata'!N$1,'2. Metadata'!N$6))))))))))))))</f>
        <v>-117.12222</v>
      </c>
      <c r="E3800" s="10" t="s">
        <v>7</v>
      </c>
      <c r="F3800" s="19">
        <v>5.024</v>
      </c>
      <c r="G3800" s="11" t="str">
        <f>if(isblank(F3800)=TRUE," ",'2. Metadata'!B$14)</f>
        <v>degrees Celsius</v>
      </c>
      <c r="H3800" s="3" t="s">
        <v>7</v>
      </c>
      <c r="I3800" s="20"/>
      <c r="J3800" s="20"/>
      <c r="K3800" s="20"/>
      <c r="L3800" s="20"/>
      <c r="M3800" s="20"/>
      <c r="N3800" s="20"/>
      <c r="O3800" s="20"/>
      <c r="P3800" s="20"/>
      <c r="Q3800" s="20"/>
      <c r="R3800" s="20"/>
      <c r="S3800" s="20"/>
    </row>
    <row r="3801">
      <c r="A3801" s="18">
        <v>41390.0</v>
      </c>
      <c r="B3801" s="19" t="s">
        <v>6</v>
      </c>
      <c r="C3801" s="2">
        <f>if(isblank(B3801)=TRUE," ", IF(B3801='2. Metadata'!B$1,'2. Metadata'!B$5, if(B3801='2. Metadata'!C$1,'2. Metadata'!C$5,if(B3801='2. Metadata'!D$1,'2. Metadata'!D$5, if(B3801='2. Metadata'!E$1,'2. Metadata'!E$5,if( B3801='2. Metadata'!F$1,'2. Metadata'!F$5,if(B3801='2. Metadata'!G$1,'2. Metadata'!G$5,if(B3801='2. Metadata'!H$1,'2. Metadata'!H$5, if(B3801='2. Metadata'!I$1,'2. Metadata'!I$5, if(B3801='2. Metadata'!J$1,'2. Metadata'!J$5, if(B3801='2. Metadata'!K$1,'2. Metadata'!K$5, if(B3801='2. Metadata'!L$1,'2. Metadata'!L$5, if(B3801='2. Metadata'!M$1,'2. Metadata'!M$5, if(B3801='2. Metadata'!N$1,'2. Metadata'!N$5))))))))))))))</f>
        <v>50.41528</v>
      </c>
      <c r="D3801" s="9">
        <f>if(isblank(B3801)=TRUE," ", IF(B3801='2. Metadata'!B$1,'2. Metadata'!B$6, if(B3801='2. Metadata'!C$1,'2. Metadata'!C$6,if(B3801='2. Metadata'!D$1,'2. Metadata'!D$6, if(B3801='2. Metadata'!E$1,'2. Metadata'!E$6,if( B3801='2. Metadata'!F$1,'2. Metadata'!F$6,if(B3801='2. Metadata'!G$1,'2. Metadata'!G$6,if(B3801='2. Metadata'!H$1,'2. Metadata'!H$6, if(B3801='2. Metadata'!I$1,'2. Metadata'!I$6, if(B3801='2. Metadata'!J$1,'2. Metadata'!J$6, if(B3801='2. Metadata'!K$1,'2. Metadata'!K$6, if(B3801='2. Metadata'!L$1,'2. Metadata'!L$6, if(B3801='2. Metadata'!M$1,'2. Metadata'!M$6, if(B3801='2. Metadata'!N$1,'2. Metadata'!N$6))))))))))))))</f>
        <v>-117.12222</v>
      </c>
      <c r="E3801" s="10" t="s">
        <v>7</v>
      </c>
      <c r="F3801" s="19">
        <v>4.74</v>
      </c>
      <c r="G3801" s="11" t="str">
        <f>if(isblank(F3801)=TRUE," ",'2. Metadata'!B$14)</f>
        <v>degrees Celsius</v>
      </c>
      <c r="H3801" s="3" t="s">
        <v>7</v>
      </c>
      <c r="I3801" s="20"/>
      <c r="J3801" s="20"/>
      <c r="K3801" s="20"/>
      <c r="L3801" s="20"/>
      <c r="M3801" s="20"/>
      <c r="N3801" s="20"/>
      <c r="O3801" s="20"/>
      <c r="P3801" s="20"/>
      <c r="Q3801" s="20"/>
      <c r="R3801" s="20"/>
      <c r="S3801" s="20"/>
    </row>
    <row r="3802">
      <c r="A3802" s="18">
        <v>41390.041666666664</v>
      </c>
      <c r="B3802" s="19" t="s">
        <v>6</v>
      </c>
      <c r="C3802" s="2">
        <f>if(isblank(B3802)=TRUE," ", IF(B3802='2. Metadata'!B$1,'2. Metadata'!B$5, if(B3802='2. Metadata'!C$1,'2. Metadata'!C$5,if(B3802='2. Metadata'!D$1,'2. Metadata'!D$5, if(B3802='2. Metadata'!E$1,'2. Metadata'!E$5,if( B3802='2. Metadata'!F$1,'2. Metadata'!F$5,if(B3802='2. Metadata'!G$1,'2. Metadata'!G$5,if(B3802='2. Metadata'!H$1,'2. Metadata'!H$5, if(B3802='2. Metadata'!I$1,'2. Metadata'!I$5, if(B3802='2. Metadata'!J$1,'2. Metadata'!J$5, if(B3802='2. Metadata'!K$1,'2. Metadata'!K$5, if(B3802='2. Metadata'!L$1,'2. Metadata'!L$5, if(B3802='2. Metadata'!M$1,'2. Metadata'!M$5, if(B3802='2. Metadata'!N$1,'2. Metadata'!N$5))))))))))))))</f>
        <v>50.41528</v>
      </c>
      <c r="D3802" s="9">
        <f>if(isblank(B3802)=TRUE," ", IF(B3802='2. Metadata'!B$1,'2. Metadata'!B$6, if(B3802='2. Metadata'!C$1,'2. Metadata'!C$6,if(B3802='2. Metadata'!D$1,'2. Metadata'!D$6, if(B3802='2. Metadata'!E$1,'2. Metadata'!E$6,if( B3802='2. Metadata'!F$1,'2. Metadata'!F$6,if(B3802='2. Metadata'!G$1,'2. Metadata'!G$6,if(B3802='2. Metadata'!H$1,'2. Metadata'!H$6, if(B3802='2. Metadata'!I$1,'2. Metadata'!I$6, if(B3802='2. Metadata'!J$1,'2. Metadata'!J$6, if(B3802='2. Metadata'!K$1,'2. Metadata'!K$6, if(B3802='2. Metadata'!L$1,'2. Metadata'!L$6, if(B3802='2. Metadata'!M$1,'2. Metadata'!M$6, if(B3802='2. Metadata'!N$1,'2. Metadata'!N$6))))))))))))))</f>
        <v>-117.12222</v>
      </c>
      <c r="E3802" s="10" t="s">
        <v>7</v>
      </c>
      <c r="F3802" s="19">
        <v>4.506</v>
      </c>
      <c r="G3802" s="11" t="str">
        <f>if(isblank(F3802)=TRUE," ",'2. Metadata'!B$14)</f>
        <v>degrees Celsius</v>
      </c>
      <c r="H3802" s="3" t="s">
        <v>7</v>
      </c>
      <c r="I3802" s="20"/>
      <c r="J3802" s="20"/>
      <c r="K3802" s="20"/>
      <c r="L3802" s="20"/>
      <c r="M3802" s="20"/>
      <c r="N3802" s="20"/>
      <c r="O3802" s="20"/>
      <c r="P3802" s="20"/>
      <c r="Q3802" s="20"/>
      <c r="R3802" s="20"/>
      <c r="S3802" s="20"/>
    </row>
    <row r="3803">
      <c r="A3803" s="18">
        <v>41390.083333333336</v>
      </c>
      <c r="B3803" s="19" t="s">
        <v>6</v>
      </c>
      <c r="C3803" s="2">
        <f>if(isblank(B3803)=TRUE," ", IF(B3803='2. Metadata'!B$1,'2. Metadata'!B$5, if(B3803='2. Metadata'!C$1,'2. Metadata'!C$5,if(B3803='2. Metadata'!D$1,'2. Metadata'!D$5, if(B3803='2. Metadata'!E$1,'2. Metadata'!E$5,if( B3803='2. Metadata'!F$1,'2. Metadata'!F$5,if(B3803='2. Metadata'!G$1,'2. Metadata'!G$5,if(B3803='2. Metadata'!H$1,'2. Metadata'!H$5, if(B3803='2. Metadata'!I$1,'2. Metadata'!I$5, if(B3803='2. Metadata'!J$1,'2. Metadata'!J$5, if(B3803='2. Metadata'!K$1,'2. Metadata'!K$5, if(B3803='2. Metadata'!L$1,'2. Metadata'!L$5, if(B3803='2. Metadata'!M$1,'2. Metadata'!M$5, if(B3803='2. Metadata'!N$1,'2. Metadata'!N$5))))))))))))))</f>
        <v>50.41528</v>
      </c>
      <c r="D3803" s="9">
        <f>if(isblank(B3803)=TRUE," ", IF(B3803='2. Metadata'!B$1,'2. Metadata'!B$6, if(B3803='2. Metadata'!C$1,'2. Metadata'!C$6,if(B3803='2. Metadata'!D$1,'2. Metadata'!D$6, if(B3803='2. Metadata'!E$1,'2. Metadata'!E$6,if( B3803='2. Metadata'!F$1,'2. Metadata'!F$6,if(B3803='2. Metadata'!G$1,'2. Metadata'!G$6,if(B3803='2. Metadata'!H$1,'2. Metadata'!H$6, if(B3803='2. Metadata'!I$1,'2. Metadata'!I$6, if(B3803='2. Metadata'!J$1,'2. Metadata'!J$6, if(B3803='2. Metadata'!K$1,'2. Metadata'!K$6, if(B3803='2. Metadata'!L$1,'2. Metadata'!L$6, if(B3803='2. Metadata'!M$1,'2. Metadata'!M$6, if(B3803='2. Metadata'!N$1,'2. Metadata'!N$6))))))))))))))</f>
        <v>-117.12222</v>
      </c>
      <c r="E3803" s="10" t="s">
        <v>7</v>
      </c>
      <c r="F3803" s="19">
        <v>4.324</v>
      </c>
      <c r="G3803" s="11" t="str">
        <f>if(isblank(F3803)=TRUE," ",'2. Metadata'!B$14)</f>
        <v>degrees Celsius</v>
      </c>
      <c r="H3803" s="3" t="s">
        <v>7</v>
      </c>
      <c r="I3803" s="20"/>
      <c r="J3803" s="20"/>
      <c r="K3803" s="20"/>
      <c r="L3803" s="20"/>
      <c r="M3803" s="20"/>
      <c r="N3803" s="20"/>
      <c r="O3803" s="20"/>
      <c r="P3803" s="20"/>
      <c r="Q3803" s="20"/>
      <c r="R3803" s="20"/>
      <c r="S3803" s="20"/>
    </row>
    <row r="3804">
      <c r="A3804" s="18">
        <v>41390.125</v>
      </c>
      <c r="B3804" s="19" t="s">
        <v>6</v>
      </c>
      <c r="C3804" s="2">
        <f>if(isblank(B3804)=TRUE," ", IF(B3804='2. Metadata'!B$1,'2. Metadata'!B$5, if(B3804='2. Metadata'!C$1,'2. Metadata'!C$5,if(B3804='2. Metadata'!D$1,'2. Metadata'!D$5, if(B3804='2. Metadata'!E$1,'2. Metadata'!E$5,if( B3804='2. Metadata'!F$1,'2. Metadata'!F$5,if(B3804='2. Metadata'!G$1,'2. Metadata'!G$5,if(B3804='2. Metadata'!H$1,'2. Metadata'!H$5, if(B3804='2. Metadata'!I$1,'2. Metadata'!I$5, if(B3804='2. Metadata'!J$1,'2. Metadata'!J$5, if(B3804='2. Metadata'!K$1,'2. Metadata'!K$5, if(B3804='2. Metadata'!L$1,'2. Metadata'!L$5, if(B3804='2. Metadata'!M$1,'2. Metadata'!M$5, if(B3804='2. Metadata'!N$1,'2. Metadata'!N$5))))))))))))))</f>
        <v>50.41528</v>
      </c>
      <c r="D3804" s="9">
        <f>if(isblank(B3804)=TRUE," ", IF(B3804='2. Metadata'!B$1,'2. Metadata'!B$6, if(B3804='2. Metadata'!C$1,'2. Metadata'!C$6,if(B3804='2. Metadata'!D$1,'2. Metadata'!D$6, if(B3804='2. Metadata'!E$1,'2. Metadata'!E$6,if( B3804='2. Metadata'!F$1,'2. Metadata'!F$6,if(B3804='2. Metadata'!G$1,'2. Metadata'!G$6,if(B3804='2. Metadata'!H$1,'2. Metadata'!H$6, if(B3804='2. Metadata'!I$1,'2. Metadata'!I$6, if(B3804='2. Metadata'!J$1,'2. Metadata'!J$6, if(B3804='2. Metadata'!K$1,'2. Metadata'!K$6, if(B3804='2. Metadata'!L$1,'2. Metadata'!L$6, if(B3804='2. Metadata'!M$1,'2. Metadata'!M$6, if(B3804='2. Metadata'!N$1,'2. Metadata'!N$6))))))))))))))</f>
        <v>-117.12222</v>
      </c>
      <c r="E3804" s="10" t="s">
        <v>7</v>
      </c>
      <c r="F3804" s="19">
        <v>4.141</v>
      </c>
      <c r="G3804" s="11" t="str">
        <f>if(isblank(F3804)=TRUE," ",'2. Metadata'!B$14)</f>
        <v>degrees Celsius</v>
      </c>
      <c r="H3804" s="3" t="s">
        <v>7</v>
      </c>
      <c r="I3804" s="20"/>
      <c r="J3804" s="20"/>
      <c r="K3804" s="20"/>
      <c r="L3804" s="20"/>
      <c r="M3804" s="20"/>
      <c r="N3804" s="20"/>
      <c r="O3804" s="20"/>
      <c r="P3804" s="20"/>
      <c r="Q3804" s="20"/>
      <c r="R3804" s="20"/>
      <c r="S3804" s="20"/>
    </row>
    <row r="3805">
      <c r="A3805" s="18">
        <v>41390.166666666664</v>
      </c>
      <c r="B3805" s="19" t="s">
        <v>6</v>
      </c>
      <c r="C3805" s="2">
        <f>if(isblank(B3805)=TRUE," ", IF(B3805='2. Metadata'!B$1,'2. Metadata'!B$5, if(B3805='2. Metadata'!C$1,'2. Metadata'!C$5,if(B3805='2. Metadata'!D$1,'2. Metadata'!D$5, if(B3805='2. Metadata'!E$1,'2. Metadata'!E$5,if( B3805='2. Metadata'!F$1,'2. Metadata'!F$5,if(B3805='2. Metadata'!G$1,'2. Metadata'!G$5,if(B3805='2. Metadata'!H$1,'2. Metadata'!H$5, if(B3805='2. Metadata'!I$1,'2. Metadata'!I$5, if(B3805='2. Metadata'!J$1,'2. Metadata'!J$5, if(B3805='2. Metadata'!K$1,'2. Metadata'!K$5, if(B3805='2. Metadata'!L$1,'2. Metadata'!L$5, if(B3805='2. Metadata'!M$1,'2. Metadata'!M$5, if(B3805='2. Metadata'!N$1,'2. Metadata'!N$5))))))))))))))</f>
        <v>50.41528</v>
      </c>
      <c r="D3805" s="9">
        <f>if(isblank(B3805)=TRUE," ", IF(B3805='2. Metadata'!B$1,'2. Metadata'!B$6, if(B3805='2. Metadata'!C$1,'2. Metadata'!C$6,if(B3805='2. Metadata'!D$1,'2. Metadata'!D$6, if(B3805='2. Metadata'!E$1,'2. Metadata'!E$6,if( B3805='2. Metadata'!F$1,'2. Metadata'!F$6,if(B3805='2. Metadata'!G$1,'2. Metadata'!G$6,if(B3805='2. Metadata'!H$1,'2. Metadata'!H$6, if(B3805='2. Metadata'!I$1,'2. Metadata'!I$6, if(B3805='2. Metadata'!J$1,'2. Metadata'!J$6, if(B3805='2. Metadata'!K$1,'2. Metadata'!K$6, if(B3805='2. Metadata'!L$1,'2. Metadata'!L$6, if(B3805='2. Metadata'!M$1,'2. Metadata'!M$6, if(B3805='2. Metadata'!N$1,'2. Metadata'!N$6))))))))))))))</f>
        <v>-117.12222</v>
      </c>
      <c r="E3805" s="10" t="s">
        <v>7</v>
      </c>
      <c r="F3805" s="19">
        <v>4.011</v>
      </c>
      <c r="G3805" s="11" t="str">
        <f>if(isblank(F3805)=TRUE," ",'2. Metadata'!B$14)</f>
        <v>degrees Celsius</v>
      </c>
      <c r="H3805" s="3" t="s">
        <v>7</v>
      </c>
      <c r="I3805" s="20"/>
      <c r="J3805" s="20"/>
      <c r="K3805" s="20"/>
      <c r="L3805" s="20"/>
      <c r="M3805" s="20"/>
      <c r="N3805" s="20"/>
      <c r="O3805" s="20"/>
      <c r="P3805" s="20"/>
      <c r="Q3805" s="20"/>
      <c r="R3805" s="20"/>
      <c r="S3805" s="20"/>
    </row>
    <row r="3806">
      <c r="A3806" s="18">
        <v>41390.208333333336</v>
      </c>
      <c r="B3806" s="19" t="s">
        <v>6</v>
      </c>
      <c r="C3806" s="2">
        <f>if(isblank(B3806)=TRUE," ", IF(B3806='2. Metadata'!B$1,'2. Metadata'!B$5, if(B3806='2. Metadata'!C$1,'2. Metadata'!C$5,if(B3806='2. Metadata'!D$1,'2. Metadata'!D$5, if(B3806='2. Metadata'!E$1,'2. Metadata'!E$5,if( B3806='2. Metadata'!F$1,'2. Metadata'!F$5,if(B3806='2. Metadata'!G$1,'2. Metadata'!G$5,if(B3806='2. Metadata'!H$1,'2. Metadata'!H$5, if(B3806='2. Metadata'!I$1,'2. Metadata'!I$5, if(B3806='2. Metadata'!J$1,'2. Metadata'!J$5, if(B3806='2. Metadata'!K$1,'2. Metadata'!K$5, if(B3806='2. Metadata'!L$1,'2. Metadata'!L$5, if(B3806='2. Metadata'!M$1,'2. Metadata'!M$5, if(B3806='2. Metadata'!N$1,'2. Metadata'!N$5))))))))))))))</f>
        <v>50.41528</v>
      </c>
      <c r="D3806" s="9">
        <f>if(isblank(B3806)=TRUE," ", IF(B3806='2. Metadata'!B$1,'2. Metadata'!B$6, if(B3806='2. Metadata'!C$1,'2. Metadata'!C$6,if(B3806='2. Metadata'!D$1,'2. Metadata'!D$6, if(B3806='2. Metadata'!E$1,'2. Metadata'!E$6,if( B3806='2. Metadata'!F$1,'2. Metadata'!F$6,if(B3806='2. Metadata'!G$1,'2. Metadata'!G$6,if(B3806='2. Metadata'!H$1,'2. Metadata'!H$6, if(B3806='2. Metadata'!I$1,'2. Metadata'!I$6, if(B3806='2. Metadata'!J$1,'2. Metadata'!J$6, if(B3806='2. Metadata'!K$1,'2. Metadata'!K$6, if(B3806='2. Metadata'!L$1,'2. Metadata'!L$6, if(B3806='2. Metadata'!M$1,'2. Metadata'!M$6, if(B3806='2. Metadata'!N$1,'2. Metadata'!N$6))))))))))))))</f>
        <v>-117.12222</v>
      </c>
      <c r="E3806" s="10" t="s">
        <v>7</v>
      </c>
      <c r="F3806" s="19">
        <v>3.906</v>
      </c>
      <c r="G3806" s="11" t="str">
        <f>if(isblank(F3806)=TRUE," ",'2. Metadata'!B$14)</f>
        <v>degrees Celsius</v>
      </c>
      <c r="H3806" s="3" t="s">
        <v>7</v>
      </c>
      <c r="I3806" s="20"/>
      <c r="J3806" s="20"/>
      <c r="K3806" s="20"/>
      <c r="L3806" s="20"/>
      <c r="M3806" s="20"/>
      <c r="N3806" s="20"/>
      <c r="O3806" s="20"/>
      <c r="P3806" s="20"/>
      <c r="Q3806" s="20"/>
      <c r="R3806" s="20"/>
      <c r="S3806" s="20"/>
    </row>
    <row r="3807">
      <c r="A3807" s="18">
        <v>41390.25</v>
      </c>
      <c r="B3807" s="19" t="s">
        <v>6</v>
      </c>
      <c r="C3807" s="2">
        <f>if(isblank(B3807)=TRUE," ", IF(B3807='2. Metadata'!B$1,'2. Metadata'!B$5, if(B3807='2. Metadata'!C$1,'2. Metadata'!C$5,if(B3807='2. Metadata'!D$1,'2. Metadata'!D$5, if(B3807='2. Metadata'!E$1,'2. Metadata'!E$5,if( B3807='2. Metadata'!F$1,'2. Metadata'!F$5,if(B3807='2. Metadata'!G$1,'2. Metadata'!G$5,if(B3807='2. Metadata'!H$1,'2. Metadata'!H$5, if(B3807='2. Metadata'!I$1,'2. Metadata'!I$5, if(B3807='2. Metadata'!J$1,'2. Metadata'!J$5, if(B3807='2. Metadata'!K$1,'2. Metadata'!K$5, if(B3807='2. Metadata'!L$1,'2. Metadata'!L$5, if(B3807='2. Metadata'!M$1,'2. Metadata'!M$5, if(B3807='2. Metadata'!N$1,'2. Metadata'!N$5))))))))))))))</f>
        <v>50.41528</v>
      </c>
      <c r="D3807" s="9">
        <f>if(isblank(B3807)=TRUE," ", IF(B3807='2. Metadata'!B$1,'2. Metadata'!B$6, if(B3807='2. Metadata'!C$1,'2. Metadata'!C$6,if(B3807='2. Metadata'!D$1,'2. Metadata'!D$6, if(B3807='2. Metadata'!E$1,'2. Metadata'!E$6,if( B3807='2. Metadata'!F$1,'2. Metadata'!F$6,if(B3807='2. Metadata'!G$1,'2. Metadata'!G$6,if(B3807='2. Metadata'!H$1,'2. Metadata'!H$6, if(B3807='2. Metadata'!I$1,'2. Metadata'!I$6, if(B3807='2. Metadata'!J$1,'2. Metadata'!J$6, if(B3807='2. Metadata'!K$1,'2. Metadata'!K$6, if(B3807='2. Metadata'!L$1,'2. Metadata'!L$6, if(B3807='2. Metadata'!M$1,'2. Metadata'!M$6, if(B3807='2. Metadata'!N$1,'2. Metadata'!N$6))))))))))))))</f>
        <v>-117.12222</v>
      </c>
      <c r="E3807" s="10" t="s">
        <v>7</v>
      </c>
      <c r="F3807" s="19">
        <v>3.801</v>
      </c>
      <c r="G3807" s="11" t="str">
        <f>if(isblank(F3807)=TRUE," ",'2. Metadata'!B$14)</f>
        <v>degrees Celsius</v>
      </c>
      <c r="H3807" s="3" t="s">
        <v>7</v>
      </c>
      <c r="I3807" s="20"/>
      <c r="J3807" s="20"/>
      <c r="K3807" s="20"/>
      <c r="L3807" s="20"/>
      <c r="M3807" s="20"/>
      <c r="N3807" s="20"/>
      <c r="O3807" s="20"/>
      <c r="P3807" s="20"/>
      <c r="Q3807" s="20"/>
      <c r="R3807" s="20"/>
      <c r="S3807" s="20"/>
    </row>
    <row r="3808">
      <c r="A3808" s="18">
        <v>41390.291666666664</v>
      </c>
      <c r="B3808" s="19" t="s">
        <v>6</v>
      </c>
      <c r="C3808" s="2">
        <f>if(isblank(B3808)=TRUE," ", IF(B3808='2. Metadata'!B$1,'2. Metadata'!B$5, if(B3808='2. Metadata'!C$1,'2. Metadata'!C$5,if(B3808='2. Metadata'!D$1,'2. Metadata'!D$5, if(B3808='2. Metadata'!E$1,'2. Metadata'!E$5,if( B3808='2. Metadata'!F$1,'2. Metadata'!F$5,if(B3808='2. Metadata'!G$1,'2. Metadata'!G$5,if(B3808='2. Metadata'!H$1,'2. Metadata'!H$5, if(B3808='2. Metadata'!I$1,'2. Metadata'!I$5, if(B3808='2. Metadata'!J$1,'2. Metadata'!J$5, if(B3808='2. Metadata'!K$1,'2. Metadata'!K$5, if(B3808='2. Metadata'!L$1,'2. Metadata'!L$5, if(B3808='2. Metadata'!M$1,'2. Metadata'!M$5, if(B3808='2. Metadata'!N$1,'2. Metadata'!N$5))))))))))))))</f>
        <v>50.41528</v>
      </c>
      <c r="D3808" s="9">
        <f>if(isblank(B3808)=TRUE," ", IF(B3808='2. Metadata'!B$1,'2. Metadata'!B$6, if(B3808='2. Metadata'!C$1,'2. Metadata'!C$6,if(B3808='2. Metadata'!D$1,'2. Metadata'!D$6, if(B3808='2. Metadata'!E$1,'2. Metadata'!E$6,if( B3808='2. Metadata'!F$1,'2. Metadata'!F$6,if(B3808='2. Metadata'!G$1,'2. Metadata'!G$6,if(B3808='2. Metadata'!H$1,'2. Metadata'!H$6, if(B3808='2. Metadata'!I$1,'2. Metadata'!I$6, if(B3808='2. Metadata'!J$1,'2. Metadata'!J$6, if(B3808='2. Metadata'!K$1,'2. Metadata'!K$6, if(B3808='2. Metadata'!L$1,'2. Metadata'!L$6, if(B3808='2. Metadata'!M$1,'2. Metadata'!M$6, if(B3808='2. Metadata'!N$1,'2. Metadata'!N$6))))))))))))))</f>
        <v>-117.12222</v>
      </c>
      <c r="E3808" s="10" t="s">
        <v>7</v>
      </c>
      <c r="F3808" s="19">
        <v>3.775</v>
      </c>
      <c r="G3808" s="11" t="str">
        <f>if(isblank(F3808)=TRUE," ",'2. Metadata'!B$14)</f>
        <v>degrees Celsius</v>
      </c>
      <c r="H3808" s="3" t="s">
        <v>7</v>
      </c>
      <c r="I3808" s="20"/>
      <c r="J3808" s="20"/>
      <c r="K3808" s="20"/>
      <c r="L3808" s="20"/>
      <c r="M3808" s="20"/>
      <c r="N3808" s="20"/>
      <c r="O3808" s="20"/>
      <c r="P3808" s="20"/>
      <c r="Q3808" s="20"/>
      <c r="R3808" s="20"/>
      <c r="S3808" s="20"/>
    </row>
    <row r="3809">
      <c r="A3809" s="18">
        <v>41390.333333333336</v>
      </c>
      <c r="B3809" s="19" t="s">
        <v>6</v>
      </c>
      <c r="C3809" s="2">
        <f>if(isblank(B3809)=TRUE," ", IF(B3809='2. Metadata'!B$1,'2. Metadata'!B$5, if(B3809='2. Metadata'!C$1,'2. Metadata'!C$5,if(B3809='2. Metadata'!D$1,'2. Metadata'!D$5, if(B3809='2. Metadata'!E$1,'2. Metadata'!E$5,if( B3809='2. Metadata'!F$1,'2. Metadata'!F$5,if(B3809='2. Metadata'!G$1,'2. Metadata'!G$5,if(B3809='2. Metadata'!H$1,'2. Metadata'!H$5, if(B3809='2. Metadata'!I$1,'2. Metadata'!I$5, if(B3809='2. Metadata'!J$1,'2. Metadata'!J$5, if(B3809='2. Metadata'!K$1,'2. Metadata'!K$5, if(B3809='2. Metadata'!L$1,'2. Metadata'!L$5, if(B3809='2. Metadata'!M$1,'2. Metadata'!M$5, if(B3809='2. Metadata'!N$1,'2. Metadata'!N$5))))))))))))))</f>
        <v>50.41528</v>
      </c>
      <c r="D3809" s="9">
        <f>if(isblank(B3809)=TRUE," ", IF(B3809='2. Metadata'!B$1,'2. Metadata'!B$6, if(B3809='2. Metadata'!C$1,'2. Metadata'!C$6,if(B3809='2. Metadata'!D$1,'2. Metadata'!D$6, if(B3809='2. Metadata'!E$1,'2. Metadata'!E$6,if( B3809='2. Metadata'!F$1,'2. Metadata'!F$6,if(B3809='2. Metadata'!G$1,'2. Metadata'!G$6,if(B3809='2. Metadata'!H$1,'2. Metadata'!H$6, if(B3809='2. Metadata'!I$1,'2. Metadata'!I$6, if(B3809='2. Metadata'!J$1,'2. Metadata'!J$6, if(B3809='2. Metadata'!K$1,'2. Metadata'!K$6, if(B3809='2. Metadata'!L$1,'2. Metadata'!L$6, if(B3809='2. Metadata'!M$1,'2. Metadata'!M$6, if(B3809='2. Metadata'!N$1,'2. Metadata'!N$6))))))))))))))</f>
        <v>-117.12222</v>
      </c>
      <c r="E3809" s="10" t="s">
        <v>7</v>
      </c>
      <c r="F3809" s="19">
        <v>3.88</v>
      </c>
      <c r="G3809" s="11" t="str">
        <f>if(isblank(F3809)=TRUE," ",'2. Metadata'!B$14)</f>
        <v>degrees Celsius</v>
      </c>
      <c r="H3809" s="3" t="s">
        <v>7</v>
      </c>
      <c r="I3809" s="20"/>
      <c r="J3809" s="20"/>
      <c r="K3809" s="20"/>
      <c r="L3809" s="20"/>
      <c r="M3809" s="20"/>
      <c r="N3809" s="20"/>
      <c r="O3809" s="20"/>
      <c r="P3809" s="20"/>
      <c r="Q3809" s="20"/>
      <c r="R3809" s="20"/>
      <c r="S3809" s="20"/>
    </row>
    <row r="3810">
      <c r="A3810" s="18">
        <v>41390.375</v>
      </c>
      <c r="B3810" s="19" t="s">
        <v>6</v>
      </c>
      <c r="C3810" s="2">
        <f>if(isblank(B3810)=TRUE," ", IF(B3810='2. Metadata'!B$1,'2. Metadata'!B$5, if(B3810='2. Metadata'!C$1,'2. Metadata'!C$5,if(B3810='2. Metadata'!D$1,'2. Metadata'!D$5, if(B3810='2. Metadata'!E$1,'2. Metadata'!E$5,if( B3810='2. Metadata'!F$1,'2. Metadata'!F$5,if(B3810='2. Metadata'!G$1,'2. Metadata'!G$5,if(B3810='2. Metadata'!H$1,'2. Metadata'!H$5, if(B3810='2. Metadata'!I$1,'2. Metadata'!I$5, if(B3810='2. Metadata'!J$1,'2. Metadata'!J$5, if(B3810='2. Metadata'!K$1,'2. Metadata'!K$5, if(B3810='2. Metadata'!L$1,'2. Metadata'!L$5, if(B3810='2. Metadata'!M$1,'2. Metadata'!M$5, if(B3810='2. Metadata'!N$1,'2. Metadata'!N$5))))))))))))))</f>
        <v>50.41528</v>
      </c>
      <c r="D3810" s="9">
        <f>if(isblank(B3810)=TRUE," ", IF(B3810='2. Metadata'!B$1,'2. Metadata'!B$6, if(B3810='2. Metadata'!C$1,'2. Metadata'!C$6,if(B3810='2. Metadata'!D$1,'2. Metadata'!D$6, if(B3810='2. Metadata'!E$1,'2. Metadata'!E$6,if( B3810='2. Metadata'!F$1,'2. Metadata'!F$6,if(B3810='2. Metadata'!G$1,'2. Metadata'!G$6,if(B3810='2. Metadata'!H$1,'2. Metadata'!H$6, if(B3810='2. Metadata'!I$1,'2. Metadata'!I$6, if(B3810='2. Metadata'!J$1,'2. Metadata'!J$6, if(B3810='2. Metadata'!K$1,'2. Metadata'!K$6, if(B3810='2. Metadata'!L$1,'2. Metadata'!L$6, if(B3810='2. Metadata'!M$1,'2. Metadata'!M$6, if(B3810='2. Metadata'!N$1,'2. Metadata'!N$6))))))))))))))</f>
        <v>-117.12222</v>
      </c>
      <c r="E3810" s="10" t="s">
        <v>7</v>
      </c>
      <c r="F3810" s="19">
        <v>4.011</v>
      </c>
      <c r="G3810" s="11" t="str">
        <f>if(isblank(F3810)=TRUE," ",'2. Metadata'!B$14)</f>
        <v>degrees Celsius</v>
      </c>
      <c r="H3810" s="3" t="s">
        <v>7</v>
      </c>
      <c r="I3810" s="20"/>
      <c r="J3810" s="20"/>
      <c r="K3810" s="20"/>
      <c r="L3810" s="20"/>
      <c r="M3810" s="20"/>
      <c r="N3810" s="20"/>
      <c r="O3810" s="20"/>
      <c r="P3810" s="20"/>
      <c r="Q3810" s="20"/>
      <c r="R3810" s="20"/>
      <c r="S3810" s="20"/>
    </row>
    <row r="3811">
      <c r="A3811" s="18">
        <v>41390.416666666664</v>
      </c>
      <c r="B3811" s="19" t="s">
        <v>6</v>
      </c>
      <c r="C3811" s="2">
        <f>if(isblank(B3811)=TRUE," ", IF(B3811='2. Metadata'!B$1,'2. Metadata'!B$5, if(B3811='2. Metadata'!C$1,'2. Metadata'!C$5,if(B3811='2. Metadata'!D$1,'2. Metadata'!D$5, if(B3811='2. Metadata'!E$1,'2. Metadata'!E$5,if( B3811='2. Metadata'!F$1,'2. Metadata'!F$5,if(B3811='2. Metadata'!G$1,'2. Metadata'!G$5,if(B3811='2. Metadata'!H$1,'2. Metadata'!H$5, if(B3811='2. Metadata'!I$1,'2. Metadata'!I$5, if(B3811='2. Metadata'!J$1,'2. Metadata'!J$5, if(B3811='2. Metadata'!K$1,'2. Metadata'!K$5, if(B3811='2. Metadata'!L$1,'2. Metadata'!L$5, if(B3811='2. Metadata'!M$1,'2. Metadata'!M$5, if(B3811='2. Metadata'!N$1,'2. Metadata'!N$5))))))))))))))</f>
        <v>50.41528</v>
      </c>
      <c r="D3811" s="9">
        <f>if(isblank(B3811)=TRUE," ", IF(B3811='2. Metadata'!B$1,'2. Metadata'!B$6, if(B3811='2. Metadata'!C$1,'2. Metadata'!C$6,if(B3811='2. Metadata'!D$1,'2. Metadata'!D$6, if(B3811='2. Metadata'!E$1,'2. Metadata'!E$6,if( B3811='2. Metadata'!F$1,'2. Metadata'!F$6,if(B3811='2. Metadata'!G$1,'2. Metadata'!G$6,if(B3811='2. Metadata'!H$1,'2. Metadata'!H$6, if(B3811='2. Metadata'!I$1,'2. Metadata'!I$6, if(B3811='2. Metadata'!J$1,'2. Metadata'!J$6, if(B3811='2. Metadata'!K$1,'2. Metadata'!K$6, if(B3811='2. Metadata'!L$1,'2. Metadata'!L$6, if(B3811='2. Metadata'!M$1,'2. Metadata'!M$6, if(B3811='2. Metadata'!N$1,'2. Metadata'!N$6))))))))))))))</f>
        <v>-117.12222</v>
      </c>
      <c r="E3811" s="10" t="s">
        <v>7</v>
      </c>
      <c r="F3811" s="19">
        <v>4.246</v>
      </c>
      <c r="G3811" s="11" t="str">
        <f>if(isblank(F3811)=TRUE," ",'2. Metadata'!B$14)</f>
        <v>degrees Celsius</v>
      </c>
      <c r="H3811" s="3" t="s">
        <v>7</v>
      </c>
      <c r="I3811" s="20"/>
      <c r="J3811" s="20"/>
      <c r="K3811" s="20"/>
      <c r="L3811" s="20"/>
      <c r="M3811" s="20"/>
      <c r="N3811" s="20"/>
      <c r="O3811" s="20"/>
      <c r="P3811" s="20"/>
      <c r="Q3811" s="20"/>
      <c r="R3811" s="20"/>
      <c r="S3811" s="20"/>
    </row>
    <row r="3812">
      <c r="A3812" s="18">
        <v>41390.458333333336</v>
      </c>
      <c r="B3812" s="19" t="s">
        <v>6</v>
      </c>
      <c r="C3812" s="2">
        <f>if(isblank(B3812)=TRUE," ", IF(B3812='2. Metadata'!B$1,'2. Metadata'!B$5, if(B3812='2. Metadata'!C$1,'2. Metadata'!C$5,if(B3812='2. Metadata'!D$1,'2. Metadata'!D$5, if(B3812='2. Metadata'!E$1,'2. Metadata'!E$5,if( B3812='2. Metadata'!F$1,'2. Metadata'!F$5,if(B3812='2. Metadata'!G$1,'2. Metadata'!G$5,if(B3812='2. Metadata'!H$1,'2. Metadata'!H$5, if(B3812='2. Metadata'!I$1,'2. Metadata'!I$5, if(B3812='2. Metadata'!J$1,'2. Metadata'!J$5, if(B3812='2. Metadata'!K$1,'2. Metadata'!K$5, if(B3812='2. Metadata'!L$1,'2. Metadata'!L$5, if(B3812='2. Metadata'!M$1,'2. Metadata'!M$5, if(B3812='2. Metadata'!N$1,'2. Metadata'!N$5))))))))))))))</f>
        <v>50.41528</v>
      </c>
      <c r="D3812" s="9">
        <f>if(isblank(B3812)=TRUE," ", IF(B3812='2. Metadata'!B$1,'2. Metadata'!B$6, if(B3812='2. Metadata'!C$1,'2. Metadata'!C$6,if(B3812='2. Metadata'!D$1,'2. Metadata'!D$6, if(B3812='2. Metadata'!E$1,'2. Metadata'!E$6,if( B3812='2. Metadata'!F$1,'2. Metadata'!F$6,if(B3812='2. Metadata'!G$1,'2. Metadata'!G$6,if(B3812='2. Metadata'!H$1,'2. Metadata'!H$6, if(B3812='2. Metadata'!I$1,'2. Metadata'!I$6, if(B3812='2. Metadata'!J$1,'2. Metadata'!J$6, if(B3812='2. Metadata'!K$1,'2. Metadata'!K$6, if(B3812='2. Metadata'!L$1,'2. Metadata'!L$6, if(B3812='2. Metadata'!M$1,'2. Metadata'!M$6, if(B3812='2. Metadata'!N$1,'2. Metadata'!N$6))))))))))))))</f>
        <v>-117.12222</v>
      </c>
      <c r="E3812" s="10" t="s">
        <v>7</v>
      </c>
      <c r="F3812" s="19">
        <v>4.584</v>
      </c>
      <c r="G3812" s="11" t="str">
        <f>if(isblank(F3812)=TRUE," ",'2. Metadata'!B$14)</f>
        <v>degrees Celsius</v>
      </c>
      <c r="H3812" s="3" t="s">
        <v>7</v>
      </c>
      <c r="I3812" s="20"/>
      <c r="J3812" s="20"/>
      <c r="K3812" s="20"/>
      <c r="L3812" s="20"/>
      <c r="M3812" s="20"/>
      <c r="N3812" s="20"/>
      <c r="O3812" s="20"/>
      <c r="P3812" s="20"/>
      <c r="Q3812" s="20"/>
      <c r="R3812" s="20"/>
      <c r="S3812" s="20"/>
    </row>
    <row r="3813">
      <c r="A3813" s="18">
        <v>41390.5</v>
      </c>
      <c r="B3813" s="19" t="s">
        <v>6</v>
      </c>
      <c r="C3813" s="2">
        <f>if(isblank(B3813)=TRUE," ", IF(B3813='2. Metadata'!B$1,'2. Metadata'!B$5, if(B3813='2. Metadata'!C$1,'2. Metadata'!C$5,if(B3813='2. Metadata'!D$1,'2. Metadata'!D$5, if(B3813='2. Metadata'!E$1,'2. Metadata'!E$5,if( B3813='2. Metadata'!F$1,'2. Metadata'!F$5,if(B3813='2. Metadata'!G$1,'2. Metadata'!G$5,if(B3813='2. Metadata'!H$1,'2. Metadata'!H$5, if(B3813='2. Metadata'!I$1,'2. Metadata'!I$5, if(B3813='2. Metadata'!J$1,'2. Metadata'!J$5, if(B3813='2. Metadata'!K$1,'2. Metadata'!K$5, if(B3813='2. Metadata'!L$1,'2. Metadata'!L$5, if(B3813='2. Metadata'!M$1,'2. Metadata'!M$5, if(B3813='2. Metadata'!N$1,'2. Metadata'!N$5))))))))))))))</f>
        <v>50.41528</v>
      </c>
      <c r="D3813" s="9">
        <f>if(isblank(B3813)=TRUE," ", IF(B3813='2. Metadata'!B$1,'2. Metadata'!B$6, if(B3813='2. Metadata'!C$1,'2. Metadata'!C$6,if(B3813='2. Metadata'!D$1,'2. Metadata'!D$6, if(B3813='2. Metadata'!E$1,'2. Metadata'!E$6,if( B3813='2. Metadata'!F$1,'2. Metadata'!F$6,if(B3813='2. Metadata'!G$1,'2. Metadata'!G$6,if(B3813='2. Metadata'!H$1,'2. Metadata'!H$6, if(B3813='2. Metadata'!I$1,'2. Metadata'!I$6, if(B3813='2. Metadata'!J$1,'2. Metadata'!J$6, if(B3813='2. Metadata'!K$1,'2. Metadata'!K$6, if(B3813='2. Metadata'!L$1,'2. Metadata'!L$6, if(B3813='2. Metadata'!M$1,'2. Metadata'!M$6, if(B3813='2. Metadata'!N$1,'2. Metadata'!N$6))))))))))))))</f>
        <v>-117.12222</v>
      </c>
      <c r="E3813" s="10" t="s">
        <v>7</v>
      </c>
      <c r="F3813" s="19">
        <v>4.844</v>
      </c>
      <c r="G3813" s="11" t="str">
        <f>if(isblank(F3813)=TRUE," ",'2. Metadata'!B$14)</f>
        <v>degrees Celsius</v>
      </c>
      <c r="H3813" s="3" t="s">
        <v>7</v>
      </c>
      <c r="I3813" s="20"/>
      <c r="J3813" s="20"/>
      <c r="K3813" s="20"/>
      <c r="L3813" s="20"/>
      <c r="M3813" s="20"/>
      <c r="N3813" s="20"/>
      <c r="O3813" s="20"/>
      <c r="P3813" s="20"/>
      <c r="Q3813" s="20"/>
      <c r="R3813" s="20"/>
      <c r="S3813" s="20"/>
    </row>
    <row r="3814">
      <c r="A3814" s="18">
        <v>41390.541666666664</v>
      </c>
      <c r="B3814" s="19" t="s">
        <v>6</v>
      </c>
      <c r="C3814" s="2">
        <f>if(isblank(B3814)=TRUE," ", IF(B3814='2. Metadata'!B$1,'2. Metadata'!B$5, if(B3814='2. Metadata'!C$1,'2. Metadata'!C$5,if(B3814='2. Metadata'!D$1,'2. Metadata'!D$5, if(B3814='2. Metadata'!E$1,'2. Metadata'!E$5,if( B3814='2. Metadata'!F$1,'2. Metadata'!F$5,if(B3814='2. Metadata'!G$1,'2. Metadata'!G$5,if(B3814='2. Metadata'!H$1,'2. Metadata'!H$5, if(B3814='2. Metadata'!I$1,'2. Metadata'!I$5, if(B3814='2. Metadata'!J$1,'2. Metadata'!J$5, if(B3814='2. Metadata'!K$1,'2. Metadata'!K$5, if(B3814='2. Metadata'!L$1,'2. Metadata'!L$5, if(B3814='2. Metadata'!M$1,'2. Metadata'!M$5, if(B3814='2. Metadata'!N$1,'2. Metadata'!N$5))))))))))))))</f>
        <v>50.41528</v>
      </c>
      <c r="D3814" s="9">
        <f>if(isblank(B3814)=TRUE," ", IF(B3814='2. Metadata'!B$1,'2. Metadata'!B$6, if(B3814='2. Metadata'!C$1,'2. Metadata'!C$6,if(B3814='2. Metadata'!D$1,'2. Metadata'!D$6, if(B3814='2. Metadata'!E$1,'2. Metadata'!E$6,if( B3814='2. Metadata'!F$1,'2. Metadata'!F$6,if(B3814='2. Metadata'!G$1,'2. Metadata'!G$6,if(B3814='2. Metadata'!H$1,'2. Metadata'!H$6, if(B3814='2. Metadata'!I$1,'2. Metadata'!I$6, if(B3814='2. Metadata'!J$1,'2. Metadata'!J$6, if(B3814='2. Metadata'!K$1,'2. Metadata'!K$6, if(B3814='2. Metadata'!L$1,'2. Metadata'!L$6, if(B3814='2. Metadata'!M$1,'2. Metadata'!M$6, if(B3814='2. Metadata'!N$1,'2. Metadata'!N$6))))))))))))))</f>
        <v>-117.12222</v>
      </c>
      <c r="E3814" s="10" t="s">
        <v>7</v>
      </c>
      <c r="F3814" s="19">
        <v>5.257</v>
      </c>
      <c r="G3814" s="11" t="str">
        <f>if(isblank(F3814)=TRUE," ",'2. Metadata'!B$14)</f>
        <v>degrees Celsius</v>
      </c>
      <c r="H3814" s="3" t="s">
        <v>7</v>
      </c>
      <c r="I3814" s="20"/>
      <c r="J3814" s="20"/>
      <c r="K3814" s="20"/>
      <c r="L3814" s="20"/>
      <c r="M3814" s="20"/>
      <c r="N3814" s="20"/>
      <c r="O3814" s="20"/>
      <c r="P3814" s="20"/>
      <c r="Q3814" s="20"/>
      <c r="R3814" s="20"/>
      <c r="S3814" s="20"/>
    </row>
    <row r="3815">
      <c r="A3815" s="18">
        <v>41390.583333333336</v>
      </c>
      <c r="B3815" s="19" t="s">
        <v>6</v>
      </c>
      <c r="C3815" s="2">
        <f>if(isblank(B3815)=TRUE," ", IF(B3815='2. Metadata'!B$1,'2. Metadata'!B$5, if(B3815='2. Metadata'!C$1,'2. Metadata'!C$5,if(B3815='2. Metadata'!D$1,'2. Metadata'!D$5, if(B3815='2. Metadata'!E$1,'2. Metadata'!E$5,if( B3815='2. Metadata'!F$1,'2. Metadata'!F$5,if(B3815='2. Metadata'!G$1,'2. Metadata'!G$5,if(B3815='2. Metadata'!H$1,'2. Metadata'!H$5, if(B3815='2. Metadata'!I$1,'2. Metadata'!I$5, if(B3815='2. Metadata'!J$1,'2. Metadata'!J$5, if(B3815='2. Metadata'!K$1,'2. Metadata'!K$5, if(B3815='2. Metadata'!L$1,'2. Metadata'!L$5, if(B3815='2. Metadata'!M$1,'2. Metadata'!M$5, if(B3815='2. Metadata'!N$1,'2. Metadata'!N$5))))))))))))))</f>
        <v>50.41528</v>
      </c>
      <c r="D3815" s="9">
        <f>if(isblank(B3815)=TRUE," ", IF(B3815='2. Metadata'!B$1,'2. Metadata'!B$6, if(B3815='2. Metadata'!C$1,'2. Metadata'!C$6,if(B3815='2. Metadata'!D$1,'2. Metadata'!D$6, if(B3815='2. Metadata'!E$1,'2. Metadata'!E$6,if( B3815='2. Metadata'!F$1,'2. Metadata'!F$6,if(B3815='2. Metadata'!G$1,'2. Metadata'!G$6,if(B3815='2. Metadata'!H$1,'2. Metadata'!H$6, if(B3815='2. Metadata'!I$1,'2. Metadata'!I$6, if(B3815='2. Metadata'!J$1,'2. Metadata'!J$6, if(B3815='2. Metadata'!K$1,'2. Metadata'!K$6, if(B3815='2. Metadata'!L$1,'2. Metadata'!L$6, if(B3815='2. Metadata'!M$1,'2. Metadata'!M$6, if(B3815='2. Metadata'!N$1,'2. Metadata'!N$6))))))))))))))</f>
        <v>-117.12222</v>
      </c>
      <c r="E3815" s="10" t="s">
        <v>7</v>
      </c>
      <c r="F3815" s="19">
        <v>5.693</v>
      </c>
      <c r="G3815" s="11" t="str">
        <f>if(isblank(F3815)=TRUE," ",'2. Metadata'!B$14)</f>
        <v>degrees Celsius</v>
      </c>
      <c r="H3815" s="3" t="s">
        <v>7</v>
      </c>
      <c r="I3815" s="20"/>
      <c r="J3815" s="20"/>
      <c r="K3815" s="20"/>
      <c r="L3815" s="20"/>
      <c r="M3815" s="20"/>
      <c r="N3815" s="20"/>
      <c r="O3815" s="20"/>
      <c r="P3815" s="20"/>
      <c r="Q3815" s="20"/>
      <c r="R3815" s="20"/>
      <c r="S3815" s="20"/>
    </row>
    <row r="3816">
      <c r="A3816" s="18">
        <v>41390.625</v>
      </c>
      <c r="B3816" s="19" t="s">
        <v>6</v>
      </c>
      <c r="C3816" s="2">
        <f>if(isblank(B3816)=TRUE," ", IF(B3816='2. Metadata'!B$1,'2. Metadata'!B$5, if(B3816='2. Metadata'!C$1,'2. Metadata'!C$5,if(B3816='2. Metadata'!D$1,'2. Metadata'!D$5, if(B3816='2. Metadata'!E$1,'2. Metadata'!E$5,if( B3816='2. Metadata'!F$1,'2. Metadata'!F$5,if(B3816='2. Metadata'!G$1,'2. Metadata'!G$5,if(B3816='2. Metadata'!H$1,'2. Metadata'!H$5, if(B3816='2. Metadata'!I$1,'2. Metadata'!I$5, if(B3816='2. Metadata'!J$1,'2. Metadata'!J$5, if(B3816='2. Metadata'!K$1,'2. Metadata'!K$5, if(B3816='2. Metadata'!L$1,'2. Metadata'!L$5, if(B3816='2. Metadata'!M$1,'2. Metadata'!M$5, if(B3816='2. Metadata'!N$1,'2. Metadata'!N$5))))))))))))))</f>
        <v>50.41528</v>
      </c>
      <c r="D3816" s="9">
        <f>if(isblank(B3816)=TRUE," ", IF(B3816='2. Metadata'!B$1,'2. Metadata'!B$6, if(B3816='2. Metadata'!C$1,'2. Metadata'!C$6,if(B3816='2. Metadata'!D$1,'2. Metadata'!D$6, if(B3816='2. Metadata'!E$1,'2. Metadata'!E$6,if( B3816='2. Metadata'!F$1,'2. Metadata'!F$6,if(B3816='2. Metadata'!G$1,'2. Metadata'!G$6,if(B3816='2. Metadata'!H$1,'2. Metadata'!H$6, if(B3816='2. Metadata'!I$1,'2. Metadata'!I$6, if(B3816='2. Metadata'!J$1,'2. Metadata'!J$6, if(B3816='2. Metadata'!K$1,'2. Metadata'!K$6, if(B3816='2. Metadata'!L$1,'2. Metadata'!L$6, if(B3816='2. Metadata'!M$1,'2. Metadata'!M$6, if(B3816='2. Metadata'!N$1,'2. Metadata'!N$6))))))))))))))</f>
        <v>-117.12222</v>
      </c>
      <c r="E3816" s="10" t="s">
        <v>7</v>
      </c>
      <c r="F3816" s="19">
        <v>5.949</v>
      </c>
      <c r="G3816" s="11" t="str">
        <f>if(isblank(F3816)=TRUE," ",'2. Metadata'!B$14)</f>
        <v>degrees Celsius</v>
      </c>
      <c r="H3816" s="3" t="s">
        <v>7</v>
      </c>
      <c r="I3816" s="20"/>
      <c r="J3816" s="20"/>
      <c r="K3816" s="20"/>
      <c r="L3816" s="20"/>
      <c r="M3816" s="20"/>
      <c r="N3816" s="20"/>
      <c r="O3816" s="20"/>
      <c r="P3816" s="20"/>
      <c r="Q3816" s="20"/>
      <c r="R3816" s="20"/>
      <c r="S3816" s="20"/>
    </row>
    <row r="3817">
      <c r="A3817" s="18">
        <v>41390.666666666664</v>
      </c>
      <c r="B3817" s="19" t="s">
        <v>6</v>
      </c>
      <c r="C3817" s="2">
        <f>if(isblank(B3817)=TRUE," ", IF(B3817='2. Metadata'!B$1,'2. Metadata'!B$5, if(B3817='2. Metadata'!C$1,'2. Metadata'!C$5,if(B3817='2. Metadata'!D$1,'2. Metadata'!D$5, if(B3817='2. Metadata'!E$1,'2. Metadata'!E$5,if( B3817='2. Metadata'!F$1,'2. Metadata'!F$5,if(B3817='2. Metadata'!G$1,'2. Metadata'!G$5,if(B3817='2. Metadata'!H$1,'2. Metadata'!H$5, if(B3817='2. Metadata'!I$1,'2. Metadata'!I$5, if(B3817='2. Metadata'!J$1,'2. Metadata'!J$5, if(B3817='2. Metadata'!K$1,'2. Metadata'!K$5, if(B3817='2. Metadata'!L$1,'2. Metadata'!L$5, if(B3817='2. Metadata'!M$1,'2. Metadata'!M$5, if(B3817='2. Metadata'!N$1,'2. Metadata'!N$5))))))))))))))</f>
        <v>50.41528</v>
      </c>
      <c r="D3817" s="9">
        <f>if(isblank(B3817)=TRUE," ", IF(B3817='2. Metadata'!B$1,'2. Metadata'!B$6, if(B3817='2. Metadata'!C$1,'2. Metadata'!C$6,if(B3817='2. Metadata'!D$1,'2. Metadata'!D$6, if(B3817='2. Metadata'!E$1,'2. Metadata'!E$6,if( B3817='2. Metadata'!F$1,'2. Metadata'!F$6,if(B3817='2. Metadata'!G$1,'2. Metadata'!G$6,if(B3817='2. Metadata'!H$1,'2. Metadata'!H$6, if(B3817='2. Metadata'!I$1,'2. Metadata'!I$6, if(B3817='2. Metadata'!J$1,'2. Metadata'!J$6, if(B3817='2. Metadata'!K$1,'2. Metadata'!K$6, if(B3817='2. Metadata'!L$1,'2. Metadata'!L$6, if(B3817='2. Metadata'!M$1,'2. Metadata'!M$6, if(B3817='2. Metadata'!N$1,'2. Metadata'!N$6))))))))))))))</f>
        <v>-117.12222</v>
      </c>
      <c r="E3817" s="10" t="s">
        <v>7</v>
      </c>
      <c r="F3817" s="19">
        <v>6.204</v>
      </c>
      <c r="G3817" s="11" t="str">
        <f>if(isblank(F3817)=TRUE," ",'2. Metadata'!B$14)</f>
        <v>degrees Celsius</v>
      </c>
      <c r="H3817" s="3" t="s">
        <v>7</v>
      </c>
      <c r="I3817" s="20"/>
      <c r="J3817" s="20"/>
      <c r="K3817" s="20"/>
      <c r="L3817" s="20"/>
      <c r="M3817" s="20"/>
      <c r="N3817" s="20"/>
      <c r="O3817" s="20"/>
      <c r="P3817" s="20"/>
      <c r="Q3817" s="20"/>
      <c r="R3817" s="20"/>
      <c r="S3817" s="20"/>
    </row>
    <row r="3818">
      <c r="A3818" s="18">
        <v>41390.708333333336</v>
      </c>
      <c r="B3818" s="19" t="s">
        <v>6</v>
      </c>
      <c r="C3818" s="2">
        <f>if(isblank(B3818)=TRUE," ", IF(B3818='2. Metadata'!B$1,'2. Metadata'!B$5, if(B3818='2. Metadata'!C$1,'2. Metadata'!C$5,if(B3818='2. Metadata'!D$1,'2. Metadata'!D$5, if(B3818='2. Metadata'!E$1,'2. Metadata'!E$5,if( B3818='2. Metadata'!F$1,'2. Metadata'!F$5,if(B3818='2. Metadata'!G$1,'2. Metadata'!G$5,if(B3818='2. Metadata'!H$1,'2. Metadata'!H$5, if(B3818='2. Metadata'!I$1,'2. Metadata'!I$5, if(B3818='2. Metadata'!J$1,'2. Metadata'!J$5, if(B3818='2. Metadata'!K$1,'2. Metadata'!K$5, if(B3818='2. Metadata'!L$1,'2. Metadata'!L$5, if(B3818='2. Metadata'!M$1,'2. Metadata'!M$5, if(B3818='2. Metadata'!N$1,'2. Metadata'!N$5))))))))))))))</f>
        <v>50.41528</v>
      </c>
      <c r="D3818" s="9">
        <f>if(isblank(B3818)=TRUE," ", IF(B3818='2. Metadata'!B$1,'2. Metadata'!B$6, if(B3818='2. Metadata'!C$1,'2. Metadata'!C$6,if(B3818='2. Metadata'!D$1,'2. Metadata'!D$6, if(B3818='2. Metadata'!E$1,'2. Metadata'!E$6,if( B3818='2. Metadata'!F$1,'2. Metadata'!F$6,if(B3818='2. Metadata'!G$1,'2. Metadata'!G$6,if(B3818='2. Metadata'!H$1,'2. Metadata'!H$6, if(B3818='2. Metadata'!I$1,'2. Metadata'!I$6, if(B3818='2. Metadata'!J$1,'2. Metadata'!J$6, if(B3818='2. Metadata'!K$1,'2. Metadata'!K$6, if(B3818='2. Metadata'!L$1,'2. Metadata'!L$6, if(B3818='2. Metadata'!M$1,'2. Metadata'!M$6, if(B3818='2. Metadata'!N$1,'2. Metadata'!N$6))))))))))))))</f>
        <v>-117.12222</v>
      </c>
      <c r="E3818" s="10" t="s">
        <v>7</v>
      </c>
      <c r="F3818" s="19">
        <v>6.23</v>
      </c>
      <c r="G3818" s="11" t="str">
        <f>if(isblank(F3818)=TRUE," ",'2. Metadata'!B$14)</f>
        <v>degrees Celsius</v>
      </c>
      <c r="H3818" s="3" t="s">
        <v>7</v>
      </c>
      <c r="I3818" s="20"/>
      <c r="J3818" s="20"/>
      <c r="K3818" s="20"/>
      <c r="L3818" s="20"/>
      <c r="M3818" s="20"/>
      <c r="N3818" s="20"/>
      <c r="O3818" s="20"/>
      <c r="P3818" s="20"/>
      <c r="Q3818" s="20"/>
      <c r="R3818" s="20"/>
      <c r="S3818" s="20"/>
    </row>
    <row r="3819">
      <c r="A3819" s="18">
        <v>41390.75</v>
      </c>
      <c r="B3819" s="19" t="s">
        <v>6</v>
      </c>
      <c r="C3819" s="2">
        <f>if(isblank(B3819)=TRUE," ", IF(B3819='2. Metadata'!B$1,'2. Metadata'!B$5, if(B3819='2. Metadata'!C$1,'2. Metadata'!C$5,if(B3819='2. Metadata'!D$1,'2. Metadata'!D$5, if(B3819='2. Metadata'!E$1,'2. Metadata'!E$5,if( B3819='2. Metadata'!F$1,'2. Metadata'!F$5,if(B3819='2. Metadata'!G$1,'2. Metadata'!G$5,if(B3819='2. Metadata'!H$1,'2. Metadata'!H$5, if(B3819='2. Metadata'!I$1,'2. Metadata'!I$5, if(B3819='2. Metadata'!J$1,'2. Metadata'!J$5, if(B3819='2. Metadata'!K$1,'2. Metadata'!K$5, if(B3819='2. Metadata'!L$1,'2. Metadata'!L$5, if(B3819='2. Metadata'!M$1,'2. Metadata'!M$5, if(B3819='2. Metadata'!N$1,'2. Metadata'!N$5))))))))))))))</f>
        <v>50.41528</v>
      </c>
      <c r="D3819" s="9">
        <f>if(isblank(B3819)=TRUE," ", IF(B3819='2. Metadata'!B$1,'2. Metadata'!B$6, if(B3819='2. Metadata'!C$1,'2. Metadata'!C$6,if(B3819='2. Metadata'!D$1,'2. Metadata'!D$6, if(B3819='2. Metadata'!E$1,'2. Metadata'!E$6,if( B3819='2. Metadata'!F$1,'2. Metadata'!F$6,if(B3819='2. Metadata'!G$1,'2. Metadata'!G$6,if(B3819='2. Metadata'!H$1,'2. Metadata'!H$6, if(B3819='2. Metadata'!I$1,'2. Metadata'!I$6, if(B3819='2. Metadata'!J$1,'2. Metadata'!J$6, if(B3819='2. Metadata'!K$1,'2. Metadata'!K$6, if(B3819='2. Metadata'!L$1,'2. Metadata'!L$6, if(B3819='2. Metadata'!M$1,'2. Metadata'!M$6, if(B3819='2. Metadata'!N$1,'2. Metadata'!N$6))))))))))))))</f>
        <v>-117.12222</v>
      </c>
      <c r="E3819" s="10" t="s">
        <v>7</v>
      </c>
      <c r="F3819" s="19">
        <v>6.051</v>
      </c>
      <c r="G3819" s="11" t="str">
        <f>if(isblank(F3819)=TRUE," ",'2. Metadata'!B$14)</f>
        <v>degrees Celsius</v>
      </c>
      <c r="H3819" s="3" t="s">
        <v>7</v>
      </c>
      <c r="I3819" s="20"/>
      <c r="J3819" s="20"/>
      <c r="K3819" s="20"/>
      <c r="L3819" s="20"/>
      <c r="M3819" s="20"/>
      <c r="N3819" s="20"/>
      <c r="O3819" s="20"/>
      <c r="P3819" s="20"/>
      <c r="Q3819" s="20"/>
      <c r="R3819" s="20"/>
      <c r="S3819" s="20"/>
    </row>
    <row r="3820">
      <c r="A3820" s="18">
        <v>41390.791666666664</v>
      </c>
      <c r="B3820" s="19" t="s">
        <v>6</v>
      </c>
      <c r="C3820" s="2">
        <f>if(isblank(B3820)=TRUE," ", IF(B3820='2. Metadata'!B$1,'2. Metadata'!B$5, if(B3820='2. Metadata'!C$1,'2. Metadata'!C$5,if(B3820='2. Metadata'!D$1,'2. Metadata'!D$5, if(B3820='2. Metadata'!E$1,'2. Metadata'!E$5,if( B3820='2. Metadata'!F$1,'2. Metadata'!F$5,if(B3820='2. Metadata'!G$1,'2. Metadata'!G$5,if(B3820='2. Metadata'!H$1,'2. Metadata'!H$5, if(B3820='2. Metadata'!I$1,'2. Metadata'!I$5, if(B3820='2. Metadata'!J$1,'2. Metadata'!J$5, if(B3820='2. Metadata'!K$1,'2. Metadata'!K$5, if(B3820='2. Metadata'!L$1,'2. Metadata'!L$5, if(B3820='2. Metadata'!M$1,'2. Metadata'!M$5, if(B3820='2. Metadata'!N$1,'2. Metadata'!N$5))))))))))))))</f>
        <v>50.41528</v>
      </c>
      <c r="D3820" s="9">
        <f>if(isblank(B3820)=TRUE," ", IF(B3820='2. Metadata'!B$1,'2. Metadata'!B$6, if(B3820='2. Metadata'!C$1,'2. Metadata'!C$6,if(B3820='2. Metadata'!D$1,'2. Metadata'!D$6, if(B3820='2. Metadata'!E$1,'2. Metadata'!E$6,if( B3820='2. Metadata'!F$1,'2. Metadata'!F$6,if(B3820='2. Metadata'!G$1,'2. Metadata'!G$6,if(B3820='2. Metadata'!H$1,'2. Metadata'!H$6, if(B3820='2. Metadata'!I$1,'2. Metadata'!I$6, if(B3820='2. Metadata'!J$1,'2. Metadata'!J$6, if(B3820='2. Metadata'!K$1,'2. Metadata'!K$6, if(B3820='2. Metadata'!L$1,'2. Metadata'!L$6, if(B3820='2. Metadata'!M$1,'2. Metadata'!M$6, if(B3820='2. Metadata'!N$1,'2. Metadata'!N$6))))))))))))))</f>
        <v>-117.12222</v>
      </c>
      <c r="E3820" s="10" t="s">
        <v>7</v>
      </c>
      <c r="F3820" s="19">
        <v>5.821</v>
      </c>
      <c r="G3820" s="11" t="str">
        <f>if(isblank(F3820)=TRUE," ",'2. Metadata'!B$14)</f>
        <v>degrees Celsius</v>
      </c>
      <c r="H3820" s="3" t="s">
        <v>7</v>
      </c>
      <c r="I3820" s="20"/>
      <c r="J3820" s="20"/>
      <c r="K3820" s="20"/>
      <c r="L3820" s="20"/>
      <c r="M3820" s="20"/>
      <c r="N3820" s="20"/>
      <c r="O3820" s="20"/>
      <c r="P3820" s="20"/>
      <c r="Q3820" s="20"/>
      <c r="R3820" s="20"/>
      <c r="S3820" s="20"/>
    </row>
    <row r="3821">
      <c r="A3821" s="18">
        <v>41390.833333333336</v>
      </c>
      <c r="B3821" s="19" t="s">
        <v>6</v>
      </c>
      <c r="C3821" s="2">
        <f>if(isblank(B3821)=TRUE," ", IF(B3821='2. Metadata'!B$1,'2. Metadata'!B$5, if(B3821='2. Metadata'!C$1,'2. Metadata'!C$5,if(B3821='2. Metadata'!D$1,'2. Metadata'!D$5, if(B3821='2. Metadata'!E$1,'2. Metadata'!E$5,if( B3821='2. Metadata'!F$1,'2. Metadata'!F$5,if(B3821='2. Metadata'!G$1,'2. Metadata'!G$5,if(B3821='2. Metadata'!H$1,'2. Metadata'!H$5, if(B3821='2. Metadata'!I$1,'2. Metadata'!I$5, if(B3821='2. Metadata'!J$1,'2. Metadata'!J$5, if(B3821='2. Metadata'!K$1,'2. Metadata'!K$5, if(B3821='2. Metadata'!L$1,'2. Metadata'!L$5, if(B3821='2. Metadata'!M$1,'2. Metadata'!M$5, if(B3821='2. Metadata'!N$1,'2. Metadata'!N$5))))))))))))))</f>
        <v>50.41528</v>
      </c>
      <c r="D3821" s="9">
        <f>if(isblank(B3821)=TRUE," ", IF(B3821='2. Metadata'!B$1,'2. Metadata'!B$6, if(B3821='2. Metadata'!C$1,'2. Metadata'!C$6,if(B3821='2. Metadata'!D$1,'2. Metadata'!D$6, if(B3821='2. Metadata'!E$1,'2. Metadata'!E$6,if( B3821='2. Metadata'!F$1,'2. Metadata'!F$6,if(B3821='2. Metadata'!G$1,'2. Metadata'!G$6,if(B3821='2. Metadata'!H$1,'2. Metadata'!H$6, if(B3821='2. Metadata'!I$1,'2. Metadata'!I$6, if(B3821='2. Metadata'!J$1,'2. Metadata'!J$6, if(B3821='2. Metadata'!K$1,'2. Metadata'!K$6, if(B3821='2. Metadata'!L$1,'2. Metadata'!L$6, if(B3821='2. Metadata'!M$1,'2. Metadata'!M$6, if(B3821='2. Metadata'!N$1,'2. Metadata'!N$6))))))))))))))</f>
        <v>-117.12222</v>
      </c>
      <c r="E3821" s="10" t="s">
        <v>7</v>
      </c>
      <c r="F3821" s="19">
        <v>5.462</v>
      </c>
      <c r="G3821" s="11" t="str">
        <f>if(isblank(F3821)=TRUE," ",'2. Metadata'!B$14)</f>
        <v>degrees Celsius</v>
      </c>
      <c r="H3821" s="3" t="s">
        <v>7</v>
      </c>
      <c r="I3821" s="20"/>
      <c r="J3821" s="20"/>
      <c r="K3821" s="20"/>
      <c r="L3821" s="20"/>
      <c r="M3821" s="20"/>
      <c r="N3821" s="20"/>
      <c r="O3821" s="20"/>
      <c r="P3821" s="20"/>
      <c r="Q3821" s="20"/>
      <c r="R3821" s="20"/>
      <c r="S3821" s="20"/>
    </row>
    <row r="3822">
      <c r="A3822" s="18">
        <v>41390.875</v>
      </c>
      <c r="B3822" s="19" t="s">
        <v>6</v>
      </c>
      <c r="C3822" s="2">
        <f>if(isblank(B3822)=TRUE," ", IF(B3822='2. Metadata'!B$1,'2. Metadata'!B$5, if(B3822='2. Metadata'!C$1,'2. Metadata'!C$5,if(B3822='2. Metadata'!D$1,'2. Metadata'!D$5, if(B3822='2. Metadata'!E$1,'2. Metadata'!E$5,if( B3822='2. Metadata'!F$1,'2. Metadata'!F$5,if(B3822='2. Metadata'!G$1,'2. Metadata'!G$5,if(B3822='2. Metadata'!H$1,'2. Metadata'!H$5, if(B3822='2. Metadata'!I$1,'2. Metadata'!I$5, if(B3822='2. Metadata'!J$1,'2. Metadata'!J$5, if(B3822='2. Metadata'!K$1,'2. Metadata'!K$5, if(B3822='2. Metadata'!L$1,'2. Metadata'!L$5, if(B3822='2. Metadata'!M$1,'2. Metadata'!M$5, if(B3822='2. Metadata'!N$1,'2. Metadata'!N$5))))))))))))))</f>
        <v>50.41528</v>
      </c>
      <c r="D3822" s="9">
        <f>if(isblank(B3822)=TRUE," ", IF(B3822='2. Metadata'!B$1,'2. Metadata'!B$6, if(B3822='2. Metadata'!C$1,'2. Metadata'!C$6,if(B3822='2. Metadata'!D$1,'2. Metadata'!D$6, if(B3822='2. Metadata'!E$1,'2. Metadata'!E$6,if( B3822='2. Metadata'!F$1,'2. Metadata'!F$6,if(B3822='2. Metadata'!G$1,'2. Metadata'!G$6,if(B3822='2. Metadata'!H$1,'2. Metadata'!H$6, if(B3822='2. Metadata'!I$1,'2. Metadata'!I$6, if(B3822='2. Metadata'!J$1,'2. Metadata'!J$6, if(B3822='2. Metadata'!K$1,'2. Metadata'!K$6, if(B3822='2. Metadata'!L$1,'2. Metadata'!L$6, if(B3822='2. Metadata'!M$1,'2. Metadata'!M$6, if(B3822='2. Metadata'!N$1,'2. Metadata'!N$6))))))))))))))</f>
        <v>-117.12222</v>
      </c>
      <c r="E3822" s="10" t="s">
        <v>7</v>
      </c>
      <c r="F3822" s="19">
        <v>5.282</v>
      </c>
      <c r="G3822" s="11" t="str">
        <f>if(isblank(F3822)=TRUE," ",'2. Metadata'!B$14)</f>
        <v>degrees Celsius</v>
      </c>
      <c r="H3822" s="3" t="s">
        <v>7</v>
      </c>
      <c r="I3822" s="20"/>
      <c r="J3822" s="20"/>
      <c r="K3822" s="20"/>
      <c r="L3822" s="20"/>
      <c r="M3822" s="20"/>
      <c r="N3822" s="20"/>
      <c r="O3822" s="20"/>
      <c r="P3822" s="20"/>
      <c r="Q3822" s="20"/>
      <c r="R3822" s="20"/>
      <c r="S3822" s="20"/>
    </row>
    <row r="3823">
      <c r="A3823" s="18">
        <v>41390.916666666664</v>
      </c>
      <c r="B3823" s="19" t="s">
        <v>6</v>
      </c>
      <c r="C3823" s="2">
        <f>if(isblank(B3823)=TRUE," ", IF(B3823='2. Metadata'!B$1,'2. Metadata'!B$5, if(B3823='2. Metadata'!C$1,'2. Metadata'!C$5,if(B3823='2. Metadata'!D$1,'2. Metadata'!D$5, if(B3823='2. Metadata'!E$1,'2. Metadata'!E$5,if( B3823='2. Metadata'!F$1,'2. Metadata'!F$5,if(B3823='2. Metadata'!G$1,'2. Metadata'!G$5,if(B3823='2. Metadata'!H$1,'2. Metadata'!H$5, if(B3823='2. Metadata'!I$1,'2. Metadata'!I$5, if(B3823='2. Metadata'!J$1,'2. Metadata'!J$5, if(B3823='2. Metadata'!K$1,'2. Metadata'!K$5, if(B3823='2. Metadata'!L$1,'2. Metadata'!L$5, if(B3823='2. Metadata'!M$1,'2. Metadata'!M$5, if(B3823='2. Metadata'!N$1,'2. Metadata'!N$5))))))))))))))</f>
        <v>50.41528</v>
      </c>
      <c r="D3823" s="9">
        <f>if(isblank(B3823)=TRUE," ", IF(B3823='2. Metadata'!B$1,'2. Metadata'!B$6, if(B3823='2. Metadata'!C$1,'2. Metadata'!C$6,if(B3823='2. Metadata'!D$1,'2. Metadata'!D$6, if(B3823='2. Metadata'!E$1,'2. Metadata'!E$6,if( B3823='2. Metadata'!F$1,'2. Metadata'!F$6,if(B3823='2. Metadata'!G$1,'2. Metadata'!G$6,if(B3823='2. Metadata'!H$1,'2. Metadata'!H$6, if(B3823='2. Metadata'!I$1,'2. Metadata'!I$6, if(B3823='2. Metadata'!J$1,'2. Metadata'!J$6, if(B3823='2. Metadata'!K$1,'2. Metadata'!K$6, if(B3823='2. Metadata'!L$1,'2. Metadata'!L$6, if(B3823='2. Metadata'!M$1,'2. Metadata'!M$6, if(B3823='2. Metadata'!N$1,'2. Metadata'!N$6))))))))))))))</f>
        <v>-117.12222</v>
      </c>
      <c r="E3823" s="10" t="s">
        <v>7</v>
      </c>
      <c r="F3823" s="19">
        <v>5.05</v>
      </c>
      <c r="G3823" s="11" t="str">
        <f>if(isblank(F3823)=TRUE," ",'2. Metadata'!B$14)</f>
        <v>degrees Celsius</v>
      </c>
      <c r="H3823" s="3" t="s">
        <v>7</v>
      </c>
      <c r="I3823" s="20"/>
      <c r="J3823" s="20"/>
      <c r="K3823" s="20"/>
      <c r="L3823" s="20"/>
      <c r="M3823" s="20"/>
      <c r="N3823" s="20"/>
      <c r="O3823" s="20"/>
      <c r="P3823" s="20"/>
      <c r="Q3823" s="20"/>
      <c r="R3823" s="20"/>
      <c r="S3823" s="20"/>
    </row>
    <row r="3824">
      <c r="A3824" s="18">
        <v>41390.958333333336</v>
      </c>
      <c r="B3824" s="19" t="s">
        <v>6</v>
      </c>
      <c r="C3824" s="2">
        <f>if(isblank(B3824)=TRUE," ", IF(B3824='2. Metadata'!B$1,'2. Metadata'!B$5, if(B3824='2. Metadata'!C$1,'2. Metadata'!C$5,if(B3824='2. Metadata'!D$1,'2. Metadata'!D$5, if(B3824='2. Metadata'!E$1,'2. Metadata'!E$5,if( B3824='2. Metadata'!F$1,'2. Metadata'!F$5,if(B3824='2. Metadata'!G$1,'2. Metadata'!G$5,if(B3824='2. Metadata'!H$1,'2. Metadata'!H$5, if(B3824='2. Metadata'!I$1,'2. Metadata'!I$5, if(B3824='2. Metadata'!J$1,'2. Metadata'!J$5, if(B3824='2. Metadata'!K$1,'2. Metadata'!K$5, if(B3824='2. Metadata'!L$1,'2. Metadata'!L$5, if(B3824='2. Metadata'!M$1,'2. Metadata'!M$5, if(B3824='2. Metadata'!N$1,'2. Metadata'!N$5))))))))))))))</f>
        <v>50.41528</v>
      </c>
      <c r="D3824" s="9">
        <f>if(isblank(B3824)=TRUE," ", IF(B3824='2. Metadata'!B$1,'2. Metadata'!B$6, if(B3824='2. Metadata'!C$1,'2. Metadata'!C$6,if(B3824='2. Metadata'!D$1,'2. Metadata'!D$6, if(B3824='2. Metadata'!E$1,'2. Metadata'!E$6,if( B3824='2. Metadata'!F$1,'2. Metadata'!F$6,if(B3824='2. Metadata'!G$1,'2. Metadata'!G$6,if(B3824='2. Metadata'!H$1,'2. Metadata'!H$6, if(B3824='2. Metadata'!I$1,'2. Metadata'!I$6, if(B3824='2. Metadata'!J$1,'2. Metadata'!J$6, if(B3824='2. Metadata'!K$1,'2. Metadata'!K$6, if(B3824='2. Metadata'!L$1,'2. Metadata'!L$6, if(B3824='2. Metadata'!M$1,'2. Metadata'!M$6, if(B3824='2. Metadata'!N$1,'2. Metadata'!N$6))))))))))))))</f>
        <v>-117.12222</v>
      </c>
      <c r="E3824" s="10" t="s">
        <v>7</v>
      </c>
      <c r="F3824" s="19">
        <v>4.844</v>
      </c>
      <c r="G3824" s="11" t="str">
        <f>if(isblank(F3824)=TRUE," ",'2. Metadata'!B$14)</f>
        <v>degrees Celsius</v>
      </c>
      <c r="H3824" s="3" t="s">
        <v>7</v>
      </c>
      <c r="I3824" s="20"/>
      <c r="J3824" s="20"/>
      <c r="K3824" s="20"/>
      <c r="L3824" s="20"/>
      <c r="M3824" s="20"/>
      <c r="N3824" s="20"/>
      <c r="O3824" s="20"/>
      <c r="P3824" s="20"/>
      <c r="Q3824" s="20"/>
      <c r="R3824" s="20"/>
      <c r="S3824" s="20"/>
    </row>
    <row r="3825">
      <c r="A3825" s="18">
        <v>41391.0</v>
      </c>
      <c r="B3825" s="19" t="s">
        <v>6</v>
      </c>
      <c r="C3825" s="2">
        <f>if(isblank(B3825)=TRUE," ", IF(B3825='2. Metadata'!B$1,'2. Metadata'!B$5, if(B3825='2. Metadata'!C$1,'2. Metadata'!C$5,if(B3825='2. Metadata'!D$1,'2. Metadata'!D$5, if(B3825='2. Metadata'!E$1,'2. Metadata'!E$5,if( B3825='2. Metadata'!F$1,'2. Metadata'!F$5,if(B3825='2. Metadata'!G$1,'2. Metadata'!G$5,if(B3825='2. Metadata'!H$1,'2. Metadata'!H$5, if(B3825='2. Metadata'!I$1,'2. Metadata'!I$5, if(B3825='2. Metadata'!J$1,'2. Metadata'!J$5, if(B3825='2. Metadata'!K$1,'2. Metadata'!K$5, if(B3825='2. Metadata'!L$1,'2. Metadata'!L$5, if(B3825='2. Metadata'!M$1,'2. Metadata'!M$5, if(B3825='2. Metadata'!N$1,'2. Metadata'!N$5))))))))))))))</f>
        <v>50.41528</v>
      </c>
      <c r="D3825" s="9">
        <f>if(isblank(B3825)=TRUE," ", IF(B3825='2. Metadata'!B$1,'2. Metadata'!B$6, if(B3825='2. Metadata'!C$1,'2. Metadata'!C$6,if(B3825='2. Metadata'!D$1,'2. Metadata'!D$6, if(B3825='2. Metadata'!E$1,'2. Metadata'!E$6,if( B3825='2. Metadata'!F$1,'2. Metadata'!F$6,if(B3825='2. Metadata'!G$1,'2. Metadata'!G$6,if(B3825='2. Metadata'!H$1,'2. Metadata'!H$6, if(B3825='2. Metadata'!I$1,'2. Metadata'!I$6, if(B3825='2. Metadata'!J$1,'2. Metadata'!J$6, if(B3825='2. Metadata'!K$1,'2. Metadata'!K$6, if(B3825='2. Metadata'!L$1,'2. Metadata'!L$6, if(B3825='2. Metadata'!M$1,'2. Metadata'!M$6, if(B3825='2. Metadata'!N$1,'2. Metadata'!N$6))))))))))))))</f>
        <v>-117.12222</v>
      </c>
      <c r="E3825" s="10" t="s">
        <v>7</v>
      </c>
      <c r="F3825" s="19">
        <v>4.688</v>
      </c>
      <c r="G3825" s="11" t="str">
        <f>if(isblank(F3825)=TRUE," ",'2. Metadata'!B$14)</f>
        <v>degrees Celsius</v>
      </c>
      <c r="H3825" s="3" t="s">
        <v>7</v>
      </c>
      <c r="I3825" s="20"/>
      <c r="J3825" s="20"/>
      <c r="K3825" s="20"/>
      <c r="L3825" s="20"/>
      <c r="M3825" s="20"/>
      <c r="N3825" s="20"/>
      <c r="O3825" s="20"/>
      <c r="P3825" s="20"/>
      <c r="Q3825" s="20"/>
      <c r="R3825" s="20"/>
      <c r="S3825" s="20"/>
    </row>
    <row r="3826">
      <c r="A3826" s="18">
        <v>41391.041666666664</v>
      </c>
      <c r="B3826" s="19" t="s">
        <v>6</v>
      </c>
      <c r="C3826" s="2">
        <f>if(isblank(B3826)=TRUE," ", IF(B3826='2. Metadata'!B$1,'2. Metadata'!B$5, if(B3826='2. Metadata'!C$1,'2. Metadata'!C$5,if(B3826='2. Metadata'!D$1,'2. Metadata'!D$5, if(B3826='2. Metadata'!E$1,'2. Metadata'!E$5,if( B3826='2. Metadata'!F$1,'2. Metadata'!F$5,if(B3826='2. Metadata'!G$1,'2. Metadata'!G$5,if(B3826='2. Metadata'!H$1,'2. Metadata'!H$5, if(B3826='2. Metadata'!I$1,'2. Metadata'!I$5, if(B3826='2. Metadata'!J$1,'2. Metadata'!J$5, if(B3826='2. Metadata'!K$1,'2. Metadata'!K$5, if(B3826='2. Metadata'!L$1,'2. Metadata'!L$5, if(B3826='2. Metadata'!M$1,'2. Metadata'!M$5, if(B3826='2. Metadata'!N$1,'2. Metadata'!N$5))))))))))))))</f>
        <v>50.41528</v>
      </c>
      <c r="D3826" s="9">
        <f>if(isblank(B3826)=TRUE," ", IF(B3826='2. Metadata'!B$1,'2. Metadata'!B$6, if(B3826='2. Metadata'!C$1,'2. Metadata'!C$6,if(B3826='2. Metadata'!D$1,'2. Metadata'!D$6, if(B3826='2. Metadata'!E$1,'2. Metadata'!E$6,if( B3826='2. Metadata'!F$1,'2. Metadata'!F$6,if(B3826='2. Metadata'!G$1,'2. Metadata'!G$6,if(B3826='2. Metadata'!H$1,'2. Metadata'!H$6, if(B3826='2. Metadata'!I$1,'2. Metadata'!I$6, if(B3826='2. Metadata'!J$1,'2. Metadata'!J$6, if(B3826='2. Metadata'!K$1,'2. Metadata'!K$6, if(B3826='2. Metadata'!L$1,'2. Metadata'!L$6, if(B3826='2. Metadata'!M$1,'2. Metadata'!M$6, if(B3826='2. Metadata'!N$1,'2. Metadata'!N$6))))))))))))))</f>
        <v>-117.12222</v>
      </c>
      <c r="E3826" s="10" t="s">
        <v>7</v>
      </c>
      <c r="F3826" s="19">
        <v>4.558</v>
      </c>
      <c r="G3826" s="11" t="str">
        <f>if(isblank(F3826)=TRUE," ",'2. Metadata'!B$14)</f>
        <v>degrees Celsius</v>
      </c>
      <c r="H3826" s="3" t="s">
        <v>7</v>
      </c>
      <c r="I3826" s="20"/>
      <c r="J3826" s="20"/>
      <c r="K3826" s="20"/>
      <c r="L3826" s="20"/>
      <c r="M3826" s="20"/>
      <c r="N3826" s="20"/>
      <c r="O3826" s="20"/>
      <c r="P3826" s="20"/>
      <c r="Q3826" s="20"/>
      <c r="R3826" s="20"/>
      <c r="S3826" s="20"/>
    </row>
    <row r="3827">
      <c r="A3827" s="18">
        <v>41391.083333333336</v>
      </c>
      <c r="B3827" s="19" t="s">
        <v>6</v>
      </c>
      <c r="C3827" s="2">
        <f>if(isblank(B3827)=TRUE," ", IF(B3827='2. Metadata'!B$1,'2. Metadata'!B$5, if(B3827='2. Metadata'!C$1,'2. Metadata'!C$5,if(B3827='2. Metadata'!D$1,'2. Metadata'!D$5, if(B3827='2. Metadata'!E$1,'2. Metadata'!E$5,if( B3827='2. Metadata'!F$1,'2. Metadata'!F$5,if(B3827='2. Metadata'!G$1,'2. Metadata'!G$5,if(B3827='2. Metadata'!H$1,'2. Metadata'!H$5, if(B3827='2. Metadata'!I$1,'2. Metadata'!I$5, if(B3827='2. Metadata'!J$1,'2. Metadata'!J$5, if(B3827='2. Metadata'!K$1,'2. Metadata'!K$5, if(B3827='2. Metadata'!L$1,'2. Metadata'!L$5, if(B3827='2. Metadata'!M$1,'2. Metadata'!M$5, if(B3827='2. Metadata'!N$1,'2. Metadata'!N$5))))))))))))))</f>
        <v>50.41528</v>
      </c>
      <c r="D3827" s="9">
        <f>if(isblank(B3827)=TRUE," ", IF(B3827='2. Metadata'!B$1,'2. Metadata'!B$6, if(B3827='2. Metadata'!C$1,'2. Metadata'!C$6,if(B3827='2. Metadata'!D$1,'2. Metadata'!D$6, if(B3827='2. Metadata'!E$1,'2. Metadata'!E$6,if( B3827='2. Metadata'!F$1,'2. Metadata'!F$6,if(B3827='2. Metadata'!G$1,'2. Metadata'!G$6,if(B3827='2. Metadata'!H$1,'2. Metadata'!H$6, if(B3827='2. Metadata'!I$1,'2. Metadata'!I$6, if(B3827='2. Metadata'!J$1,'2. Metadata'!J$6, if(B3827='2. Metadata'!K$1,'2. Metadata'!K$6, if(B3827='2. Metadata'!L$1,'2. Metadata'!L$6, if(B3827='2. Metadata'!M$1,'2. Metadata'!M$6, if(B3827='2. Metadata'!N$1,'2. Metadata'!N$6))))))))))))))</f>
        <v>-117.12222</v>
      </c>
      <c r="E3827" s="10" t="s">
        <v>7</v>
      </c>
      <c r="F3827" s="19">
        <v>4.428</v>
      </c>
      <c r="G3827" s="11" t="str">
        <f>if(isblank(F3827)=TRUE," ",'2. Metadata'!B$14)</f>
        <v>degrees Celsius</v>
      </c>
      <c r="H3827" s="3" t="s">
        <v>7</v>
      </c>
      <c r="I3827" s="20"/>
      <c r="J3827" s="20"/>
      <c r="K3827" s="20"/>
      <c r="L3827" s="20"/>
      <c r="M3827" s="20"/>
      <c r="N3827" s="20"/>
      <c r="O3827" s="20"/>
      <c r="P3827" s="20"/>
      <c r="Q3827" s="20"/>
      <c r="R3827" s="20"/>
      <c r="S3827" s="20"/>
    </row>
    <row r="3828">
      <c r="A3828" s="18">
        <v>41391.125</v>
      </c>
      <c r="B3828" s="19" t="s">
        <v>6</v>
      </c>
      <c r="C3828" s="2">
        <f>if(isblank(B3828)=TRUE," ", IF(B3828='2. Metadata'!B$1,'2. Metadata'!B$5, if(B3828='2. Metadata'!C$1,'2. Metadata'!C$5,if(B3828='2. Metadata'!D$1,'2. Metadata'!D$5, if(B3828='2. Metadata'!E$1,'2. Metadata'!E$5,if( B3828='2. Metadata'!F$1,'2. Metadata'!F$5,if(B3828='2. Metadata'!G$1,'2. Metadata'!G$5,if(B3828='2. Metadata'!H$1,'2. Metadata'!H$5, if(B3828='2. Metadata'!I$1,'2. Metadata'!I$5, if(B3828='2. Metadata'!J$1,'2. Metadata'!J$5, if(B3828='2. Metadata'!K$1,'2. Metadata'!K$5, if(B3828='2. Metadata'!L$1,'2. Metadata'!L$5, if(B3828='2. Metadata'!M$1,'2. Metadata'!M$5, if(B3828='2. Metadata'!N$1,'2. Metadata'!N$5))))))))))))))</f>
        <v>50.41528</v>
      </c>
      <c r="D3828" s="9">
        <f>if(isblank(B3828)=TRUE," ", IF(B3828='2. Metadata'!B$1,'2. Metadata'!B$6, if(B3828='2. Metadata'!C$1,'2. Metadata'!C$6,if(B3828='2. Metadata'!D$1,'2. Metadata'!D$6, if(B3828='2. Metadata'!E$1,'2. Metadata'!E$6,if( B3828='2. Metadata'!F$1,'2. Metadata'!F$6,if(B3828='2. Metadata'!G$1,'2. Metadata'!G$6,if(B3828='2. Metadata'!H$1,'2. Metadata'!H$6, if(B3828='2. Metadata'!I$1,'2. Metadata'!I$6, if(B3828='2. Metadata'!J$1,'2. Metadata'!J$6, if(B3828='2. Metadata'!K$1,'2. Metadata'!K$6, if(B3828='2. Metadata'!L$1,'2. Metadata'!L$6, if(B3828='2. Metadata'!M$1,'2. Metadata'!M$6, if(B3828='2. Metadata'!N$1,'2. Metadata'!N$6))))))))))))))</f>
        <v>-117.12222</v>
      </c>
      <c r="E3828" s="10" t="s">
        <v>7</v>
      </c>
      <c r="F3828" s="19">
        <v>4.35</v>
      </c>
      <c r="G3828" s="11" t="str">
        <f>if(isblank(F3828)=TRUE," ",'2. Metadata'!B$14)</f>
        <v>degrees Celsius</v>
      </c>
      <c r="H3828" s="3" t="s">
        <v>7</v>
      </c>
      <c r="I3828" s="20"/>
      <c r="J3828" s="20"/>
      <c r="K3828" s="20"/>
      <c r="L3828" s="20"/>
      <c r="M3828" s="20"/>
      <c r="N3828" s="20"/>
      <c r="O3828" s="20"/>
      <c r="P3828" s="20"/>
      <c r="Q3828" s="20"/>
      <c r="R3828" s="20"/>
      <c r="S3828" s="20"/>
    </row>
    <row r="3829">
      <c r="A3829" s="18">
        <v>41391.166666666664</v>
      </c>
      <c r="B3829" s="19" t="s">
        <v>6</v>
      </c>
      <c r="C3829" s="2">
        <f>if(isblank(B3829)=TRUE," ", IF(B3829='2. Metadata'!B$1,'2. Metadata'!B$5, if(B3829='2. Metadata'!C$1,'2. Metadata'!C$5,if(B3829='2. Metadata'!D$1,'2. Metadata'!D$5, if(B3829='2. Metadata'!E$1,'2. Metadata'!E$5,if( B3829='2. Metadata'!F$1,'2. Metadata'!F$5,if(B3829='2. Metadata'!G$1,'2. Metadata'!G$5,if(B3829='2. Metadata'!H$1,'2. Metadata'!H$5, if(B3829='2. Metadata'!I$1,'2. Metadata'!I$5, if(B3829='2. Metadata'!J$1,'2. Metadata'!J$5, if(B3829='2. Metadata'!K$1,'2. Metadata'!K$5, if(B3829='2. Metadata'!L$1,'2. Metadata'!L$5, if(B3829='2. Metadata'!M$1,'2. Metadata'!M$5, if(B3829='2. Metadata'!N$1,'2. Metadata'!N$5))))))))))))))</f>
        <v>50.41528</v>
      </c>
      <c r="D3829" s="9">
        <f>if(isblank(B3829)=TRUE," ", IF(B3829='2. Metadata'!B$1,'2. Metadata'!B$6, if(B3829='2. Metadata'!C$1,'2. Metadata'!C$6,if(B3829='2. Metadata'!D$1,'2. Metadata'!D$6, if(B3829='2. Metadata'!E$1,'2. Metadata'!E$6,if( B3829='2. Metadata'!F$1,'2. Metadata'!F$6,if(B3829='2. Metadata'!G$1,'2. Metadata'!G$6,if(B3829='2. Metadata'!H$1,'2. Metadata'!H$6, if(B3829='2. Metadata'!I$1,'2. Metadata'!I$6, if(B3829='2. Metadata'!J$1,'2. Metadata'!J$6, if(B3829='2. Metadata'!K$1,'2. Metadata'!K$6, if(B3829='2. Metadata'!L$1,'2. Metadata'!L$6, if(B3829='2. Metadata'!M$1,'2. Metadata'!M$6, if(B3829='2. Metadata'!N$1,'2. Metadata'!N$6))))))))))))))</f>
        <v>-117.12222</v>
      </c>
      <c r="E3829" s="10" t="s">
        <v>7</v>
      </c>
      <c r="F3829" s="19">
        <v>4.246</v>
      </c>
      <c r="G3829" s="11" t="str">
        <f>if(isblank(F3829)=TRUE," ",'2. Metadata'!B$14)</f>
        <v>degrees Celsius</v>
      </c>
      <c r="H3829" s="3" t="s">
        <v>7</v>
      </c>
      <c r="I3829" s="20"/>
      <c r="J3829" s="20"/>
      <c r="K3829" s="20"/>
      <c r="L3829" s="20"/>
      <c r="M3829" s="20"/>
      <c r="N3829" s="20"/>
      <c r="O3829" s="20"/>
      <c r="P3829" s="20"/>
      <c r="Q3829" s="20"/>
      <c r="R3829" s="20"/>
      <c r="S3829" s="20"/>
    </row>
    <row r="3830">
      <c r="A3830" s="18">
        <v>41391.208333333336</v>
      </c>
      <c r="B3830" s="19" t="s">
        <v>6</v>
      </c>
      <c r="C3830" s="2">
        <f>if(isblank(B3830)=TRUE," ", IF(B3830='2. Metadata'!B$1,'2. Metadata'!B$5, if(B3830='2. Metadata'!C$1,'2. Metadata'!C$5,if(B3830='2. Metadata'!D$1,'2. Metadata'!D$5, if(B3830='2. Metadata'!E$1,'2. Metadata'!E$5,if( B3830='2. Metadata'!F$1,'2. Metadata'!F$5,if(B3830='2. Metadata'!G$1,'2. Metadata'!G$5,if(B3830='2. Metadata'!H$1,'2. Metadata'!H$5, if(B3830='2. Metadata'!I$1,'2. Metadata'!I$5, if(B3830='2. Metadata'!J$1,'2. Metadata'!J$5, if(B3830='2. Metadata'!K$1,'2. Metadata'!K$5, if(B3830='2. Metadata'!L$1,'2. Metadata'!L$5, if(B3830='2. Metadata'!M$1,'2. Metadata'!M$5, if(B3830='2. Metadata'!N$1,'2. Metadata'!N$5))))))))))))))</f>
        <v>50.41528</v>
      </c>
      <c r="D3830" s="9">
        <f>if(isblank(B3830)=TRUE," ", IF(B3830='2. Metadata'!B$1,'2. Metadata'!B$6, if(B3830='2. Metadata'!C$1,'2. Metadata'!C$6,if(B3830='2. Metadata'!D$1,'2. Metadata'!D$6, if(B3830='2. Metadata'!E$1,'2. Metadata'!E$6,if( B3830='2. Metadata'!F$1,'2. Metadata'!F$6,if(B3830='2. Metadata'!G$1,'2. Metadata'!G$6,if(B3830='2. Metadata'!H$1,'2. Metadata'!H$6, if(B3830='2. Metadata'!I$1,'2. Metadata'!I$6, if(B3830='2. Metadata'!J$1,'2. Metadata'!J$6, if(B3830='2. Metadata'!K$1,'2. Metadata'!K$6, if(B3830='2. Metadata'!L$1,'2. Metadata'!L$6, if(B3830='2. Metadata'!M$1,'2. Metadata'!M$6, if(B3830='2. Metadata'!N$1,'2. Metadata'!N$6))))))))))))))</f>
        <v>-117.12222</v>
      </c>
      <c r="E3830" s="10" t="s">
        <v>7</v>
      </c>
      <c r="F3830" s="19">
        <v>4.168</v>
      </c>
      <c r="G3830" s="11" t="str">
        <f>if(isblank(F3830)=TRUE," ",'2. Metadata'!B$14)</f>
        <v>degrees Celsius</v>
      </c>
      <c r="H3830" s="3" t="s">
        <v>7</v>
      </c>
      <c r="I3830" s="20"/>
      <c r="J3830" s="20"/>
      <c r="K3830" s="20"/>
      <c r="L3830" s="20"/>
      <c r="M3830" s="20"/>
      <c r="N3830" s="20"/>
      <c r="O3830" s="20"/>
      <c r="P3830" s="20"/>
      <c r="Q3830" s="20"/>
      <c r="R3830" s="20"/>
      <c r="S3830" s="20"/>
    </row>
    <row r="3831">
      <c r="A3831" s="18">
        <v>41391.25</v>
      </c>
      <c r="B3831" s="19" t="s">
        <v>6</v>
      </c>
      <c r="C3831" s="2">
        <f>if(isblank(B3831)=TRUE," ", IF(B3831='2. Metadata'!B$1,'2. Metadata'!B$5, if(B3831='2. Metadata'!C$1,'2. Metadata'!C$5,if(B3831='2. Metadata'!D$1,'2. Metadata'!D$5, if(B3831='2. Metadata'!E$1,'2. Metadata'!E$5,if( B3831='2. Metadata'!F$1,'2. Metadata'!F$5,if(B3831='2. Metadata'!G$1,'2. Metadata'!G$5,if(B3831='2. Metadata'!H$1,'2. Metadata'!H$5, if(B3831='2. Metadata'!I$1,'2. Metadata'!I$5, if(B3831='2. Metadata'!J$1,'2. Metadata'!J$5, if(B3831='2. Metadata'!K$1,'2. Metadata'!K$5, if(B3831='2. Metadata'!L$1,'2. Metadata'!L$5, if(B3831='2. Metadata'!M$1,'2. Metadata'!M$5, if(B3831='2. Metadata'!N$1,'2. Metadata'!N$5))))))))))))))</f>
        <v>50.41528</v>
      </c>
      <c r="D3831" s="9">
        <f>if(isblank(B3831)=TRUE," ", IF(B3831='2. Metadata'!B$1,'2. Metadata'!B$6, if(B3831='2. Metadata'!C$1,'2. Metadata'!C$6,if(B3831='2. Metadata'!D$1,'2. Metadata'!D$6, if(B3831='2. Metadata'!E$1,'2. Metadata'!E$6,if( B3831='2. Metadata'!F$1,'2. Metadata'!F$6,if(B3831='2. Metadata'!G$1,'2. Metadata'!G$6,if(B3831='2. Metadata'!H$1,'2. Metadata'!H$6, if(B3831='2. Metadata'!I$1,'2. Metadata'!I$6, if(B3831='2. Metadata'!J$1,'2. Metadata'!J$6, if(B3831='2. Metadata'!K$1,'2. Metadata'!K$6, if(B3831='2. Metadata'!L$1,'2. Metadata'!L$6, if(B3831='2. Metadata'!M$1,'2. Metadata'!M$6, if(B3831='2. Metadata'!N$1,'2. Metadata'!N$6))))))))))))))</f>
        <v>-117.12222</v>
      </c>
      <c r="E3831" s="10" t="s">
        <v>7</v>
      </c>
      <c r="F3831" s="19">
        <v>4.063</v>
      </c>
      <c r="G3831" s="11" t="str">
        <f>if(isblank(F3831)=TRUE," ",'2. Metadata'!B$14)</f>
        <v>degrees Celsius</v>
      </c>
      <c r="H3831" s="3" t="s">
        <v>7</v>
      </c>
      <c r="I3831" s="20"/>
      <c r="J3831" s="20"/>
      <c r="K3831" s="20"/>
      <c r="L3831" s="20"/>
      <c r="M3831" s="20"/>
      <c r="N3831" s="20"/>
      <c r="O3831" s="20"/>
      <c r="P3831" s="20"/>
      <c r="Q3831" s="20"/>
      <c r="R3831" s="20"/>
      <c r="S3831" s="20"/>
    </row>
    <row r="3832">
      <c r="A3832" s="18">
        <v>41391.291666666664</v>
      </c>
      <c r="B3832" s="19" t="s">
        <v>6</v>
      </c>
      <c r="C3832" s="2">
        <f>if(isblank(B3832)=TRUE," ", IF(B3832='2. Metadata'!B$1,'2. Metadata'!B$5, if(B3832='2. Metadata'!C$1,'2. Metadata'!C$5,if(B3832='2. Metadata'!D$1,'2. Metadata'!D$5, if(B3832='2. Metadata'!E$1,'2. Metadata'!E$5,if( B3832='2. Metadata'!F$1,'2. Metadata'!F$5,if(B3832='2. Metadata'!G$1,'2. Metadata'!G$5,if(B3832='2. Metadata'!H$1,'2. Metadata'!H$5, if(B3832='2. Metadata'!I$1,'2. Metadata'!I$5, if(B3832='2. Metadata'!J$1,'2. Metadata'!J$5, if(B3832='2. Metadata'!K$1,'2. Metadata'!K$5, if(B3832='2. Metadata'!L$1,'2. Metadata'!L$5, if(B3832='2. Metadata'!M$1,'2. Metadata'!M$5, if(B3832='2. Metadata'!N$1,'2. Metadata'!N$5))))))))))))))</f>
        <v>50.41528</v>
      </c>
      <c r="D3832" s="9">
        <f>if(isblank(B3832)=TRUE," ", IF(B3832='2. Metadata'!B$1,'2. Metadata'!B$6, if(B3832='2. Metadata'!C$1,'2. Metadata'!C$6,if(B3832='2. Metadata'!D$1,'2. Metadata'!D$6, if(B3832='2. Metadata'!E$1,'2. Metadata'!E$6,if( B3832='2. Metadata'!F$1,'2. Metadata'!F$6,if(B3832='2. Metadata'!G$1,'2. Metadata'!G$6,if(B3832='2. Metadata'!H$1,'2. Metadata'!H$6, if(B3832='2. Metadata'!I$1,'2. Metadata'!I$6, if(B3832='2. Metadata'!J$1,'2. Metadata'!J$6, if(B3832='2. Metadata'!K$1,'2. Metadata'!K$6, if(B3832='2. Metadata'!L$1,'2. Metadata'!L$6, if(B3832='2. Metadata'!M$1,'2. Metadata'!M$6, if(B3832='2. Metadata'!N$1,'2. Metadata'!N$6))))))))))))))</f>
        <v>-117.12222</v>
      </c>
      <c r="E3832" s="10" t="s">
        <v>7</v>
      </c>
      <c r="F3832" s="19">
        <v>4.011</v>
      </c>
      <c r="G3832" s="11" t="str">
        <f>if(isblank(F3832)=TRUE," ",'2. Metadata'!B$14)</f>
        <v>degrees Celsius</v>
      </c>
      <c r="H3832" s="3" t="s">
        <v>7</v>
      </c>
      <c r="I3832" s="20"/>
      <c r="J3832" s="20"/>
      <c r="K3832" s="20"/>
      <c r="L3832" s="20"/>
      <c r="M3832" s="20"/>
      <c r="N3832" s="20"/>
      <c r="O3832" s="20"/>
      <c r="P3832" s="20"/>
      <c r="Q3832" s="20"/>
      <c r="R3832" s="20"/>
      <c r="S3832" s="20"/>
    </row>
    <row r="3833">
      <c r="A3833" s="18">
        <v>41391.333333333336</v>
      </c>
      <c r="B3833" s="19" t="s">
        <v>6</v>
      </c>
      <c r="C3833" s="2">
        <f>if(isblank(B3833)=TRUE," ", IF(B3833='2. Metadata'!B$1,'2. Metadata'!B$5, if(B3833='2. Metadata'!C$1,'2. Metadata'!C$5,if(B3833='2. Metadata'!D$1,'2. Metadata'!D$5, if(B3833='2. Metadata'!E$1,'2. Metadata'!E$5,if( B3833='2. Metadata'!F$1,'2. Metadata'!F$5,if(B3833='2. Metadata'!G$1,'2. Metadata'!G$5,if(B3833='2. Metadata'!H$1,'2. Metadata'!H$5, if(B3833='2. Metadata'!I$1,'2. Metadata'!I$5, if(B3833='2. Metadata'!J$1,'2. Metadata'!J$5, if(B3833='2. Metadata'!K$1,'2. Metadata'!K$5, if(B3833='2. Metadata'!L$1,'2. Metadata'!L$5, if(B3833='2. Metadata'!M$1,'2. Metadata'!M$5, if(B3833='2. Metadata'!N$1,'2. Metadata'!N$5))))))))))))))</f>
        <v>50.41528</v>
      </c>
      <c r="D3833" s="9">
        <f>if(isblank(B3833)=TRUE," ", IF(B3833='2. Metadata'!B$1,'2. Metadata'!B$6, if(B3833='2. Metadata'!C$1,'2. Metadata'!C$6,if(B3833='2. Metadata'!D$1,'2. Metadata'!D$6, if(B3833='2. Metadata'!E$1,'2. Metadata'!E$6,if( B3833='2. Metadata'!F$1,'2. Metadata'!F$6,if(B3833='2. Metadata'!G$1,'2. Metadata'!G$6,if(B3833='2. Metadata'!H$1,'2. Metadata'!H$6, if(B3833='2. Metadata'!I$1,'2. Metadata'!I$6, if(B3833='2. Metadata'!J$1,'2. Metadata'!J$6, if(B3833='2. Metadata'!K$1,'2. Metadata'!K$6, if(B3833='2. Metadata'!L$1,'2. Metadata'!L$6, if(B3833='2. Metadata'!M$1,'2. Metadata'!M$6, if(B3833='2. Metadata'!N$1,'2. Metadata'!N$6))))))))))))))</f>
        <v>-117.12222</v>
      </c>
      <c r="E3833" s="10" t="s">
        <v>7</v>
      </c>
      <c r="F3833" s="19">
        <v>3.958</v>
      </c>
      <c r="G3833" s="11" t="str">
        <f>if(isblank(F3833)=TRUE," ",'2. Metadata'!B$14)</f>
        <v>degrees Celsius</v>
      </c>
      <c r="H3833" s="3" t="s">
        <v>7</v>
      </c>
      <c r="I3833" s="20"/>
      <c r="J3833" s="20"/>
      <c r="K3833" s="20"/>
      <c r="L3833" s="20"/>
      <c r="M3833" s="20"/>
      <c r="N3833" s="20"/>
      <c r="O3833" s="20"/>
      <c r="P3833" s="20"/>
      <c r="Q3833" s="20"/>
      <c r="R3833" s="20"/>
      <c r="S3833" s="20"/>
    </row>
    <row r="3834">
      <c r="A3834" s="18">
        <v>41391.375</v>
      </c>
      <c r="B3834" s="19" t="s">
        <v>6</v>
      </c>
      <c r="C3834" s="2">
        <f>if(isblank(B3834)=TRUE," ", IF(B3834='2. Metadata'!B$1,'2. Metadata'!B$5, if(B3834='2. Metadata'!C$1,'2. Metadata'!C$5,if(B3834='2. Metadata'!D$1,'2. Metadata'!D$5, if(B3834='2. Metadata'!E$1,'2. Metadata'!E$5,if( B3834='2. Metadata'!F$1,'2. Metadata'!F$5,if(B3834='2. Metadata'!G$1,'2. Metadata'!G$5,if(B3834='2. Metadata'!H$1,'2. Metadata'!H$5, if(B3834='2. Metadata'!I$1,'2. Metadata'!I$5, if(B3834='2. Metadata'!J$1,'2. Metadata'!J$5, if(B3834='2. Metadata'!K$1,'2. Metadata'!K$5, if(B3834='2. Metadata'!L$1,'2. Metadata'!L$5, if(B3834='2. Metadata'!M$1,'2. Metadata'!M$5, if(B3834='2. Metadata'!N$1,'2. Metadata'!N$5))))))))))))))</f>
        <v>50.41528</v>
      </c>
      <c r="D3834" s="9">
        <f>if(isblank(B3834)=TRUE," ", IF(B3834='2. Metadata'!B$1,'2. Metadata'!B$6, if(B3834='2. Metadata'!C$1,'2. Metadata'!C$6,if(B3834='2. Metadata'!D$1,'2. Metadata'!D$6, if(B3834='2. Metadata'!E$1,'2. Metadata'!E$6,if( B3834='2. Metadata'!F$1,'2. Metadata'!F$6,if(B3834='2. Metadata'!G$1,'2. Metadata'!G$6,if(B3834='2. Metadata'!H$1,'2. Metadata'!H$6, if(B3834='2. Metadata'!I$1,'2. Metadata'!I$6, if(B3834='2. Metadata'!J$1,'2. Metadata'!J$6, if(B3834='2. Metadata'!K$1,'2. Metadata'!K$6, if(B3834='2. Metadata'!L$1,'2. Metadata'!L$6, if(B3834='2. Metadata'!M$1,'2. Metadata'!M$6, if(B3834='2. Metadata'!N$1,'2. Metadata'!N$6))))))))))))))</f>
        <v>-117.12222</v>
      </c>
      <c r="E3834" s="10" t="s">
        <v>7</v>
      </c>
      <c r="F3834" s="19">
        <v>3.985</v>
      </c>
      <c r="G3834" s="11" t="str">
        <f>if(isblank(F3834)=TRUE," ",'2. Metadata'!B$14)</f>
        <v>degrees Celsius</v>
      </c>
      <c r="H3834" s="3" t="s">
        <v>7</v>
      </c>
      <c r="I3834" s="20"/>
      <c r="J3834" s="20"/>
      <c r="K3834" s="20"/>
      <c r="L3834" s="20"/>
      <c r="M3834" s="20"/>
      <c r="N3834" s="20"/>
      <c r="O3834" s="20"/>
      <c r="P3834" s="20"/>
      <c r="Q3834" s="20"/>
      <c r="R3834" s="20"/>
      <c r="S3834" s="20"/>
    </row>
    <row r="3835">
      <c r="A3835" s="18">
        <v>41391.416666666664</v>
      </c>
      <c r="B3835" s="19" t="s">
        <v>6</v>
      </c>
      <c r="C3835" s="2">
        <f>if(isblank(B3835)=TRUE," ", IF(B3835='2. Metadata'!B$1,'2. Metadata'!B$5, if(B3835='2. Metadata'!C$1,'2. Metadata'!C$5,if(B3835='2. Metadata'!D$1,'2. Metadata'!D$5, if(B3835='2. Metadata'!E$1,'2. Metadata'!E$5,if( B3835='2. Metadata'!F$1,'2. Metadata'!F$5,if(B3835='2. Metadata'!G$1,'2. Metadata'!G$5,if(B3835='2. Metadata'!H$1,'2. Metadata'!H$5, if(B3835='2. Metadata'!I$1,'2. Metadata'!I$5, if(B3835='2. Metadata'!J$1,'2. Metadata'!J$5, if(B3835='2. Metadata'!K$1,'2. Metadata'!K$5, if(B3835='2. Metadata'!L$1,'2. Metadata'!L$5, if(B3835='2. Metadata'!M$1,'2. Metadata'!M$5, if(B3835='2. Metadata'!N$1,'2. Metadata'!N$5))))))))))))))</f>
        <v>50.41528</v>
      </c>
      <c r="D3835" s="9">
        <f>if(isblank(B3835)=TRUE," ", IF(B3835='2. Metadata'!B$1,'2. Metadata'!B$6, if(B3835='2. Metadata'!C$1,'2. Metadata'!C$6,if(B3835='2. Metadata'!D$1,'2. Metadata'!D$6, if(B3835='2. Metadata'!E$1,'2. Metadata'!E$6,if( B3835='2. Metadata'!F$1,'2. Metadata'!F$6,if(B3835='2. Metadata'!G$1,'2. Metadata'!G$6,if(B3835='2. Metadata'!H$1,'2. Metadata'!H$6, if(B3835='2. Metadata'!I$1,'2. Metadata'!I$6, if(B3835='2. Metadata'!J$1,'2. Metadata'!J$6, if(B3835='2. Metadata'!K$1,'2. Metadata'!K$6, if(B3835='2. Metadata'!L$1,'2. Metadata'!L$6, if(B3835='2. Metadata'!M$1,'2. Metadata'!M$6, if(B3835='2. Metadata'!N$1,'2. Metadata'!N$6))))))))))))))</f>
        <v>-117.12222</v>
      </c>
      <c r="E3835" s="10" t="s">
        <v>7</v>
      </c>
      <c r="F3835" s="19">
        <v>4.063</v>
      </c>
      <c r="G3835" s="11" t="str">
        <f>if(isblank(F3835)=TRUE," ",'2. Metadata'!B$14)</f>
        <v>degrees Celsius</v>
      </c>
      <c r="H3835" s="3" t="s">
        <v>7</v>
      </c>
      <c r="I3835" s="20"/>
      <c r="J3835" s="20"/>
      <c r="K3835" s="20"/>
      <c r="L3835" s="20"/>
      <c r="M3835" s="20"/>
      <c r="N3835" s="20"/>
      <c r="O3835" s="20"/>
      <c r="P3835" s="20"/>
      <c r="Q3835" s="20"/>
      <c r="R3835" s="20"/>
      <c r="S3835" s="20"/>
    </row>
    <row r="3836">
      <c r="A3836" s="18">
        <v>41391.458333333336</v>
      </c>
      <c r="B3836" s="19" t="s">
        <v>6</v>
      </c>
      <c r="C3836" s="2">
        <f>if(isblank(B3836)=TRUE," ", IF(B3836='2. Metadata'!B$1,'2. Metadata'!B$5, if(B3836='2. Metadata'!C$1,'2. Metadata'!C$5,if(B3836='2. Metadata'!D$1,'2. Metadata'!D$5, if(B3836='2. Metadata'!E$1,'2. Metadata'!E$5,if( B3836='2. Metadata'!F$1,'2. Metadata'!F$5,if(B3836='2. Metadata'!G$1,'2. Metadata'!G$5,if(B3836='2. Metadata'!H$1,'2. Metadata'!H$5, if(B3836='2. Metadata'!I$1,'2. Metadata'!I$5, if(B3836='2. Metadata'!J$1,'2. Metadata'!J$5, if(B3836='2. Metadata'!K$1,'2. Metadata'!K$5, if(B3836='2. Metadata'!L$1,'2. Metadata'!L$5, if(B3836='2. Metadata'!M$1,'2. Metadata'!M$5, if(B3836='2. Metadata'!N$1,'2. Metadata'!N$5))))))))))))))</f>
        <v>50.41528</v>
      </c>
      <c r="D3836" s="9">
        <f>if(isblank(B3836)=TRUE," ", IF(B3836='2. Metadata'!B$1,'2. Metadata'!B$6, if(B3836='2. Metadata'!C$1,'2. Metadata'!C$6,if(B3836='2. Metadata'!D$1,'2. Metadata'!D$6, if(B3836='2. Metadata'!E$1,'2. Metadata'!E$6,if( B3836='2. Metadata'!F$1,'2. Metadata'!F$6,if(B3836='2. Metadata'!G$1,'2. Metadata'!G$6,if(B3836='2. Metadata'!H$1,'2. Metadata'!H$6, if(B3836='2. Metadata'!I$1,'2. Metadata'!I$6, if(B3836='2. Metadata'!J$1,'2. Metadata'!J$6, if(B3836='2. Metadata'!K$1,'2. Metadata'!K$6, if(B3836='2. Metadata'!L$1,'2. Metadata'!L$6, if(B3836='2. Metadata'!M$1,'2. Metadata'!M$6, if(B3836='2. Metadata'!N$1,'2. Metadata'!N$6))))))))))))))</f>
        <v>-117.12222</v>
      </c>
      <c r="E3836" s="10" t="s">
        <v>7</v>
      </c>
      <c r="F3836" s="19">
        <v>4.141</v>
      </c>
      <c r="G3836" s="11" t="str">
        <f>if(isblank(F3836)=TRUE," ",'2. Metadata'!B$14)</f>
        <v>degrees Celsius</v>
      </c>
      <c r="H3836" s="3" t="s">
        <v>7</v>
      </c>
      <c r="I3836" s="20"/>
      <c r="J3836" s="20"/>
      <c r="K3836" s="20"/>
      <c r="L3836" s="20"/>
      <c r="M3836" s="20"/>
      <c r="N3836" s="20"/>
      <c r="O3836" s="20"/>
      <c r="P3836" s="20"/>
      <c r="Q3836" s="20"/>
      <c r="R3836" s="20"/>
      <c r="S3836" s="20"/>
    </row>
    <row r="3837">
      <c r="A3837" s="18">
        <v>41391.5</v>
      </c>
      <c r="B3837" s="19" t="s">
        <v>6</v>
      </c>
      <c r="C3837" s="2">
        <f>if(isblank(B3837)=TRUE," ", IF(B3837='2. Metadata'!B$1,'2. Metadata'!B$5, if(B3837='2. Metadata'!C$1,'2. Metadata'!C$5,if(B3837='2. Metadata'!D$1,'2. Metadata'!D$5, if(B3837='2. Metadata'!E$1,'2. Metadata'!E$5,if( B3837='2. Metadata'!F$1,'2. Metadata'!F$5,if(B3837='2. Metadata'!G$1,'2. Metadata'!G$5,if(B3837='2. Metadata'!H$1,'2. Metadata'!H$5, if(B3837='2. Metadata'!I$1,'2. Metadata'!I$5, if(B3837='2. Metadata'!J$1,'2. Metadata'!J$5, if(B3837='2. Metadata'!K$1,'2. Metadata'!K$5, if(B3837='2. Metadata'!L$1,'2. Metadata'!L$5, if(B3837='2. Metadata'!M$1,'2. Metadata'!M$5, if(B3837='2. Metadata'!N$1,'2. Metadata'!N$5))))))))))))))</f>
        <v>50.41528</v>
      </c>
      <c r="D3837" s="9">
        <f>if(isblank(B3837)=TRUE," ", IF(B3837='2. Metadata'!B$1,'2. Metadata'!B$6, if(B3837='2. Metadata'!C$1,'2. Metadata'!C$6,if(B3837='2. Metadata'!D$1,'2. Metadata'!D$6, if(B3837='2. Metadata'!E$1,'2. Metadata'!E$6,if( B3837='2. Metadata'!F$1,'2. Metadata'!F$6,if(B3837='2. Metadata'!G$1,'2. Metadata'!G$6,if(B3837='2. Metadata'!H$1,'2. Metadata'!H$6, if(B3837='2. Metadata'!I$1,'2. Metadata'!I$6, if(B3837='2. Metadata'!J$1,'2. Metadata'!J$6, if(B3837='2. Metadata'!K$1,'2. Metadata'!K$6, if(B3837='2. Metadata'!L$1,'2. Metadata'!L$6, if(B3837='2. Metadata'!M$1,'2. Metadata'!M$6, if(B3837='2. Metadata'!N$1,'2. Metadata'!N$6))))))))))))))</f>
        <v>-117.12222</v>
      </c>
      <c r="E3837" s="10" t="s">
        <v>7</v>
      </c>
      <c r="F3837" s="19">
        <v>4.298</v>
      </c>
      <c r="G3837" s="11" t="str">
        <f>if(isblank(F3837)=TRUE," ",'2. Metadata'!B$14)</f>
        <v>degrees Celsius</v>
      </c>
      <c r="H3837" s="3" t="s">
        <v>7</v>
      </c>
      <c r="I3837" s="20"/>
      <c r="J3837" s="20"/>
      <c r="K3837" s="20"/>
      <c r="L3837" s="20"/>
      <c r="M3837" s="20"/>
      <c r="N3837" s="20"/>
      <c r="O3837" s="20"/>
      <c r="P3837" s="20"/>
      <c r="Q3837" s="20"/>
      <c r="R3837" s="20"/>
      <c r="S3837" s="20"/>
    </row>
    <row r="3838">
      <c r="A3838" s="18">
        <v>41391.541666666664</v>
      </c>
      <c r="B3838" s="19" t="s">
        <v>6</v>
      </c>
      <c r="C3838" s="2">
        <f>if(isblank(B3838)=TRUE," ", IF(B3838='2. Metadata'!B$1,'2. Metadata'!B$5, if(B3838='2. Metadata'!C$1,'2. Metadata'!C$5,if(B3838='2. Metadata'!D$1,'2. Metadata'!D$5, if(B3838='2. Metadata'!E$1,'2. Metadata'!E$5,if( B3838='2. Metadata'!F$1,'2. Metadata'!F$5,if(B3838='2. Metadata'!G$1,'2. Metadata'!G$5,if(B3838='2. Metadata'!H$1,'2. Metadata'!H$5, if(B3838='2. Metadata'!I$1,'2. Metadata'!I$5, if(B3838='2. Metadata'!J$1,'2. Metadata'!J$5, if(B3838='2. Metadata'!K$1,'2. Metadata'!K$5, if(B3838='2. Metadata'!L$1,'2. Metadata'!L$5, if(B3838='2. Metadata'!M$1,'2. Metadata'!M$5, if(B3838='2. Metadata'!N$1,'2. Metadata'!N$5))))))))))))))</f>
        <v>50.41528</v>
      </c>
      <c r="D3838" s="9">
        <f>if(isblank(B3838)=TRUE," ", IF(B3838='2. Metadata'!B$1,'2. Metadata'!B$6, if(B3838='2. Metadata'!C$1,'2. Metadata'!C$6,if(B3838='2. Metadata'!D$1,'2. Metadata'!D$6, if(B3838='2. Metadata'!E$1,'2. Metadata'!E$6,if( B3838='2. Metadata'!F$1,'2. Metadata'!F$6,if(B3838='2. Metadata'!G$1,'2. Metadata'!G$6,if(B3838='2. Metadata'!H$1,'2. Metadata'!H$6, if(B3838='2. Metadata'!I$1,'2. Metadata'!I$6, if(B3838='2. Metadata'!J$1,'2. Metadata'!J$6, if(B3838='2. Metadata'!K$1,'2. Metadata'!K$6, if(B3838='2. Metadata'!L$1,'2. Metadata'!L$6, if(B3838='2. Metadata'!M$1,'2. Metadata'!M$6, if(B3838='2. Metadata'!N$1,'2. Metadata'!N$6))))))))))))))</f>
        <v>-117.12222</v>
      </c>
      <c r="E3838" s="10" t="s">
        <v>7</v>
      </c>
      <c r="F3838" s="19">
        <v>4.402</v>
      </c>
      <c r="G3838" s="11" t="str">
        <f>if(isblank(F3838)=TRUE," ",'2. Metadata'!B$14)</f>
        <v>degrees Celsius</v>
      </c>
      <c r="H3838" s="3" t="s">
        <v>7</v>
      </c>
      <c r="I3838" s="20"/>
      <c r="J3838" s="20"/>
      <c r="K3838" s="20"/>
      <c r="L3838" s="20"/>
      <c r="M3838" s="20"/>
      <c r="N3838" s="20"/>
      <c r="O3838" s="20"/>
      <c r="P3838" s="20"/>
      <c r="Q3838" s="20"/>
      <c r="R3838" s="20"/>
      <c r="S3838" s="20"/>
    </row>
    <row r="3839">
      <c r="A3839" s="18">
        <v>41391.583333333336</v>
      </c>
      <c r="B3839" s="19" t="s">
        <v>6</v>
      </c>
      <c r="C3839" s="2">
        <f>if(isblank(B3839)=TRUE," ", IF(B3839='2. Metadata'!B$1,'2. Metadata'!B$5, if(B3839='2. Metadata'!C$1,'2. Metadata'!C$5,if(B3839='2. Metadata'!D$1,'2. Metadata'!D$5, if(B3839='2. Metadata'!E$1,'2. Metadata'!E$5,if( B3839='2. Metadata'!F$1,'2. Metadata'!F$5,if(B3839='2. Metadata'!G$1,'2. Metadata'!G$5,if(B3839='2. Metadata'!H$1,'2. Metadata'!H$5, if(B3839='2. Metadata'!I$1,'2. Metadata'!I$5, if(B3839='2. Metadata'!J$1,'2. Metadata'!J$5, if(B3839='2. Metadata'!K$1,'2. Metadata'!K$5, if(B3839='2. Metadata'!L$1,'2. Metadata'!L$5, if(B3839='2. Metadata'!M$1,'2. Metadata'!M$5, if(B3839='2. Metadata'!N$1,'2. Metadata'!N$5))))))))))))))</f>
        <v>50.41528</v>
      </c>
      <c r="D3839" s="9">
        <f>if(isblank(B3839)=TRUE," ", IF(B3839='2. Metadata'!B$1,'2. Metadata'!B$6, if(B3839='2. Metadata'!C$1,'2. Metadata'!C$6,if(B3839='2. Metadata'!D$1,'2. Metadata'!D$6, if(B3839='2. Metadata'!E$1,'2. Metadata'!E$6,if( B3839='2. Metadata'!F$1,'2. Metadata'!F$6,if(B3839='2. Metadata'!G$1,'2. Metadata'!G$6,if(B3839='2. Metadata'!H$1,'2. Metadata'!H$6, if(B3839='2. Metadata'!I$1,'2. Metadata'!I$6, if(B3839='2. Metadata'!J$1,'2. Metadata'!J$6, if(B3839='2. Metadata'!K$1,'2. Metadata'!K$6, if(B3839='2. Metadata'!L$1,'2. Metadata'!L$6, if(B3839='2. Metadata'!M$1,'2. Metadata'!M$6, if(B3839='2. Metadata'!N$1,'2. Metadata'!N$6))))))))))))))</f>
        <v>-117.12222</v>
      </c>
      <c r="E3839" s="10" t="s">
        <v>7</v>
      </c>
      <c r="F3839" s="19">
        <v>4.532</v>
      </c>
      <c r="G3839" s="11" t="str">
        <f>if(isblank(F3839)=TRUE," ",'2. Metadata'!B$14)</f>
        <v>degrees Celsius</v>
      </c>
      <c r="H3839" s="3" t="s">
        <v>7</v>
      </c>
      <c r="I3839" s="20"/>
      <c r="J3839" s="20"/>
      <c r="K3839" s="20"/>
      <c r="L3839" s="20"/>
      <c r="M3839" s="20"/>
      <c r="N3839" s="20"/>
      <c r="O3839" s="20"/>
      <c r="P3839" s="20"/>
      <c r="Q3839" s="20"/>
      <c r="R3839" s="20"/>
      <c r="S3839" s="20"/>
    </row>
    <row r="3840">
      <c r="A3840" s="18">
        <v>41391.625</v>
      </c>
      <c r="B3840" s="19" t="s">
        <v>6</v>
      </c>
      <c r="C3840" s="2">
        <f>if(isblank(B3840)=TRUE," ", IF(B3840='2. Metadata'!B$1,'2. Metadata'!B$5, if(B3840='2. Metadata'!C$1,'2. Metadata'!C$5,if(B3840='2. Metadata'!D$1,'2. Metadata'!D$5, if(B3840='2. Metadata'!E$1,'2. Metadata'!E$5,if( B3840='2. Metadata'!F$1,'2. Metadata'!F$5,if(B3840='2. Metadata'!G$1,'2. Metadata'!G$5,if(B3840='2. Metadata'!H$1,'2. Metadata'!H$5, if(B3840='2. Metadata'!I$1,'2. Metadata'!I$5, if(B3840='2. Metadata'!J$1,'2. Metadata'!J$5, if(B3840='2. Metadata'!K$1,'2. Metadata'!K$5, if(B3840='2. Metadata'!L$1,'2. Metadata'!L$5, if(B3840='2. Metadata'!M$1,'2. Metadata'!M$5, if(B3840='2. Metadata'!N$1,'2. Metadata'!N$5))))))))))))))</f>
        <v>50.41528</v>
      </c>
      <c r="D3840" s="9">
        <f>if(isblank(B3840)=TRUE," ", IF(B3840='2. Metadata'!B$1,'2. Metadata'!B$6, if(B3840='2. Metadata'!C$1,'2. Metadata'!C$6,if(B3840='2. Metadata'!D$1,'2. Metadata'!D$6, if(B3840='2. Metadata'!E$1,'2. Metadata'!E$6,if( B3840='2. Metadata'!F$1,'2. Metadata'!F$6,if(B3840='2. Metadata'!G$1,'2. Metadata'!G$6,if(B3840='2. Metadata'!H$1,'2. Metadata'!H$6, if(B3840='2. Metadata'!I$1,'2. Metadata'!I$6, if(B3840='2. Metadata'!J$1,'2. Metadata'!J$6, if(B3840='2. Metadata'!K$1,'2. Metadata'!K$6, if(B3840='2. Metadata'!L$1,'2. Metadata'!L$6, if(B3840='2. Metadata'!M$1,'2. Metadata'!M$6, if(B3840='2. Metadata'!N$1,'2. Metadata'!N$6))))))))))))))</f>
        <v>-117.12222</v>
      </c>
      <c r="E3840" s="10" t="s">
        <v>7</v>
      </c>
      <c r="F3840" s="19">
        <v>4.636</v>
      </c>
      <c r="G3840" s="11" t="str">
        <f>if(isblank(F3840)=TRUE," ",'2. Metadata'!B$14)</f>
        <v>degrees Celsius</v>
      </c>
      <c r="H3840" s="3" t="s">
        <v>7</v>
      </c>
      <c r="I3840" s="20"/>
      <c r="J3840" s="20"/>
      <c r="K3840" s="20"/>
      <c r="L3840" s="20"/>
      <c r="M3840" s="20"/>
      <c r="N3840" s="20"/>
      <c r="O3840" s="20"/>
      <c r="P3840" s="20"/>
      <c r="Q3840" s="20"/>
      <c r="R3840" s="20"/>
      <c r="S3840" s="20"/>
    </row>
    <row r="3841">
      <c r="A3841" s="18">
        <v>41391.666666666664</v>
      </c>
      <c r="B3841" s="19" t="s">
        <v>6</v>
      </c>
      <c r="C3841" s="2">
        <f>if(isblank(B3841)=TRUE," ", IF(B3841='2. Metadata'!B$1,'2. Metadata'!B$5, if(B3841='2. Metadata'!C$1,'2. Metadata'!C$5,if(B3841='2. Metadata'!D$1,'2. Metadata'!D$5, if(B3841='2. Metadata'!E$1,'2. Metadata'!E$5,if( B3841='2. Metadata'!F$1,'2. Metadata'!F$5,if(B3841='2. Metadata'!G$1,'2. Metadata'!G$5,if(B3841='2. Metadata'!H$1,'2. Metadata'!H$5, if(B3841='2. Metadata'!I$1,'2. Metadata'!I$5, if(B3841='2. Metadata'!J$1,'2. Metadata'!J$5, if(B3841='2. Metadata'!K$1,'2. Metadata'!K$5, if(B3841='2. Metadata'!L$1,'2. Metadata'!L$5, if(B3841='2. Metadata'!M$1,'2. Metadata'!M$5, if(B3841='2. Metadata'!N$1,'2. Metadata'!N$5))))))))))))))</f>
        <v>50.41528</v>
      </c>
      <c r="D3841" s="9">
        <f>if(isblank(B3841)=TRUE," ", IF(B3841='2. Metadata'!B$1,'2. Metadata'!B$6, if(B3841='2. Metadata'!C$1,'2. Metadata'!C$6,if(B3841='2. Metadata'!D$1,'2. Metadata'!D$6, if(B3841='2. Metadata'!E$1,'2. Metadata'!E$6,if( B3841='2. Metadata'!F$1,'2. Metadata'!F$6,if(B3841='2. Metadata'!G$1,'2. Metadata'!G$6,if(B3841='2. Metadata'!H$1,'2. Metadata'!H$6, if(B3841='2. Metadata'!I$1,'2. Metadata'!I$6, if(B3841='2. Metadata'!J$1,'2. Metadata'!J$6, if(B3841='2. Metadata'!K$1,'2. Metadata'!K$6, if(B3841='2. Metadata'!L$1,'2. Metadata'!L$6, if(B3841='2. Metadata'!M$1,'2. Metadata'!M$6, if(B3841='2. Metadata'!N$1,'2. Metadata'!N$6))))))))))))))</f>
        <v>-117.12222</v>
      </c>
      <c r="E3841" s="10" t="s">
        <v>7</v>
      </c>
      <c r="F3841" s="19">
        <v>4.688</v>
      </c>
      <c r="G3841" s="11" t="str">
        <f>if(isblank(F3841)=TRUE," ",'2. Metadata'!B$14)</f>
        <v>degrees Celsius</v>
      </c>
      <c r="H3841" s="3" t="s">
        <v>7</v>
      </c>
      <c r="I3841" s="20"/>
      <c r="J3841" s="20"/>
      <c r="K3841" s="20"/>
      <c r="L3841" s="20"/>
      <c r="M3841" s="20"/>
      <c r="N3841" s="20"/>
      <c r="O3841" s="20"/>
      <c r="P3841" s="20"/>
      <c r="Q3841" s="20"/>
      <c r="R3841" s="20"/>
      <c r="S3841" s="20"/>
    </row>
    <row r="3842">
      <c r="A3842" s="18">
        <v>41391.708333333336</v>
      </c>
      <c r="B3842" s="19" t="s">
        <v>6</v>
      </c>
      <c r="C3842" s="2">
        <f>if(isblank(B3842)=TRUE," ", IF(B3842='2. Metadata'!B$1,'2. Metadata'!B$5, if(B3842='2. Metadata'!C$1,'2. Metadata'!C$5,if(B3842='2. Metadata'!D$1,'2. Metadata'!D$5, if(B3842='2. Metadata'!E$1,'2. Metadata'!E$5,if( B3842='2. Metadata'!F$1,'2. Metadata'!F$5,if(B3842='2. Metadata'!G$1,'2. Metadata'!G$5,if(B3842='2. Metadata'!H$1,'2. Metadata'!H$5, if(B3842='2. Metadata'!I$1,'2. Metadata'!I$5, if(B3842='2. Metadata'!J$1,'2. Metadata'!J$5, if(B3842='2. Metadata'!K$1,'2. Metadata'!K$5, if(B3842='2. Metadata'!L$1,'2. Metadata'!L$5, if(B3842='2. Metadata'!M$1,'2. Metadata'!M$5, if(B3842='2. Metadata'!N$1,'2. Metadata'!N$5))))))))))))))</f>
        <v>50.41528</v>
      </c>
      <c r="D3842" s="9">
        <f>if(isblank(B3842)=TRUE," ", IF(B3842='2. Metadata'!B$1,'2. Metadata'!B$6, if(B3842='2. Metadata'!C$1,'2. Metadata'!C$6,if(B3842='2. Metadata'!D$1,'2. Metadata'!D$6, if(B3842='2. Metadata'!E$1,'2. Metadata'!E$6,if( B3842='2. Metadata'!F$1,'2. Metadata'!F$6,if(B3842='2. Metadata'!G$1,'2. Metadata'!G$6,if(B3842='2. Metadata'!H$1,'2. Metadata'!H$6, if(B3842='2. Metadata'!I$1,'2. Metadata'!I$6, if(B3842='2. Metadata'!J$1,'2. Metadata'!J$6, if(B3842='2. Metadata'!K$1,'2. Metadata'!K$6, if(B3842='2. Metadata'!L$1,'2. Metadata'!L$6, if(B3842='2. Metadata'!M$1,'2. Metadata'!M$6, if(B3842='2. Metadata'!N$1,'2. Metadata'!N$6))))))))))))))</f>
        <v>-117.12222</v>
      </c>
      <c r="E3842" s="10" t="s">
        <v>7</v>
      </c>
      <c r="F3842" s="19">
        <v>4.74</v>
      </c>
      <c r="G3842" s="11" t="str">
        <f>if(isblank(F3842)=TRUE," ",'2. Metadata'!B$14)</f>
        <v>degrees Celsius</v>
      </c>
      <c r="H3842" s="3" t="s">
        <v>7</v>
      </c>
      <c r="I3842" s="20"/>
      <c r="J3842" s="20"/>
      <c r="K3842" s="20"/>
      <c r="L3842" s="20"/>
      <c r="M3842" s="20"/>
      <c r="N3842" s="20"/>
      <c r="O3842" s="20"/>
      <c r="P3842" s="20"/>
      <c r="Q3842" s="20"/>
      <c r="R3842" s="20"/>
      <c r="S3842" s="20"/>
    </row>
    <row r="3843">
      <c r="A3843" s="18">
        <v>41391.75</v>
      </c>
      <c r="B3843" s="19" t="s">
        <v>6</v>
      </c>
      <c r="C3843" s="2">
        <f>if(isblank(B3843)=TRUE," ", IF(B3843='2. Metadata'!B$1,'2. Metadata'!B$5, if(B3843='2. Metadata'!C$1,'2. Metadata'!C$5,if(B3843='2. Metadata'!D$1,'2. Metadata'!D$5, if(B3843='2. Metadata'!E$1,'2. Metadata'!E$5,if( B3843='2. Metadata'!F$1,'2. Metadata'!F$5,if(B3843='2. Metadata'!G$1,'2. Metadata'!G$5,if(B3843='2. Metadata'!H$1,'2. Metadata'!H$5, if(B3843='2. Metadata'!I$1,'2. Metadata'!I$5, if(B3843='2. Metadata'!J$1,'2. Metadata'!J$5, if(B3843='2. Metadata'!K$1,'2. Metadata'!K$5, if(B3843='2. Metadata'!L$1,'2. Metadata'!L$5, if(B3843='2. Metadata'!M$1,'2. Metadata'!M$5, if(B3843='2. Metadata'!N$1,'2. Metadata'!N$5))))))))))))))</f>
        <v>50.41528</v>
      </c>
      <c r="D3843" s="9">
        <f>if(isblank(B3843)=TRUE," ", IF(B3843='2. Metadata'!B$1,'2. Metadata'!B$6, if(B3843='2. Metadata'!C$1,'2. Metadata'!C$6,if(B3843='2. Metadata'!D$1,'2. Metadata'!D$6, if(B3843='2. Metadata'!E$1,'2. Metadata'!E$6,if( B3843='2. Metadata'!F$1,'2. Metadata'!F$6,if(B3843='2. Metadata'!G$1,'2. Metadata'!G$6,if(B3843='2. Metadata'!H$1,'2. Metadata'!H$6, if(B3843='2. Metadata'!I$1,'2. Metadata'!I$6, if(B3843='2. Metadata'!J$1,'2. Metadata'!J$6, if(B3843='2. Metadata'!K$1,'2. Metadata'!K$6, if(B3843='2. Metadata'!L$1,'2. Metadata'!L$6, if(B3843='2. Metadata'!M$1,'2. Metadata'!M$6, if(B3843='2. Metadata'!N$1,'2. Metadata'!N$6))))))))))))))</f>
        <v>-117.12222</v>
      </c>
      <c r="E3843" s="10" t="s">
        <v>7</v>
      </c>
      <c r="F3843" s="19">
        <v>4.74</v>
      </c>
      <c r="G3843" s="11" t="str">
        <f>if(isblank(F3843)=TRUE," ",'2. Metadata'!B$14)</f>
        <v>degrees Celsius</v>
      </c>
      <c r="H3843" s="3" t="s">
        <v>7</v>
      </c>
      <c r="I3843" s="20"/>
      <c r="J3843" s="20"/>
      <c r="K3843" s="20"/>
      <c r="L3843" s="20"/>
      <c r="M3843" s="20"/>
      <c r="N3843" s="20"/>
      <c r="O3843" s="20"/>
      <c r="P3843" s="20"/>
      <c r="Q3843" s="20"/>
      <c r="R3843" s="20"/>
      <c r="S3843" s="20"/>
    </row>
    <row r="3844">
      <c r="A3844" s="18">
        <v>41391.791666666664</v>
      </c>
      <c r="B3844" s="19" t="s">
        <v>6</v>
      </c>
      <c r="C3844" s="2">
        <f>if(isblank(B3844)=TRUE," ", IF(B3844='2. Metadata'!B$1,'2. Metadata'!B$5, if(B3844='2. Metadata'!C$1,'2. Metadata'!C$5,if(B3844='2. Metadata'!D$1,'2. Metadata'!D$5, if(B3844='2. Metadata'!E$1,'2. Metadata'!E$5,if( B3844='2. Metadata'!F$1,'2. Metadata'!F$5,if(B3844='2. Metadata'!G$1,'2. Metadata'!G$5,if(B3844='2. Metadata'!H$1,'2. Metadata'!H$5, if(B3844='2. Metadata'!I$1,'2. Metadata'!I$5, if(B3844='2. Metadata'!J$1,'2. Metadata'!J$5, if(B3844='2. Metadata'!K$1,'2. Metadata'!K$5, if(B3844='2. Metadata'!L$1,'2. Metadata'!L$5, if(B3844='2. Metadata'!M$1,'2. Metadata'!M$5, if(B3844='2. Metadata'!N$1,'2. Metadata'!N$5))))))))))))))</f>
        <v>50.41528</v>
      </c>
      <c r="D3844" s="9">
        <f>if(isblank(B3844)=TRUE," ", IF(B3844='2. Metadata'!B$1,'2. Metadata'!B$6, if(B3844='2. Metadata'!C$1,'2. Metadata'!C$6,if(B3844='2. Metadata'!D$1,'2. Metadata'!D$6, if(B3844='2. Metadata'!E$1,'2. Metadata'!E$6,if( B3844='2. Metadata'!F$1,'2. Metadata'!F$6,if(B3844='2. Metadata'!G$1,'2. Metadata'!G$6,if(B3844='2. Metadata'!H$1,'2. Metadata'!H$6, if(B3844='2. Metadata'!I$1,'2. Metadata'!I$6, if(B3844='2. Metadata'!J$1,'2. Metadata'!J$6, if(B3844='2. Metadata'!K$1,'2. Metadata'!K$6, if(B3844='2. Metadata'!L$1,'2. Metadata'!L$6, if(B3844='2. Metadata'!M$1,'2. Metadata'!M$6, if(B3844='2. Metadata'!N$1,'2. Metadata'!N$6))))))))))))))</f>
        <v>-117.12222</v>
      </c>
      <c r="E3844" s="10" t="s">
        <v>7</v>
      </c>
      <c r="F3844" s="19">
        <v>4.792</v>
      </c>
      <c r="G3844" s="11" t="str">
        <f>if(isblank(F3844)=TRUE," ",'2. Metadata'!B$14)</f>
        <v>degrees Celsius</v>
      </c>
      <c r="H3844" s="3" t="s">
        <v>7</v>
      </c>
      <c r="I3844" s="20"/>
      <c r="J3844" s="20"/>
      <c r="K3844" s="20"/>
      <c r="L3844" s="20"/>
      <c r="M3844" s="20"/>
      <c r="N3844" s="20"/>
      <c r="O3844" s="20"/>
      <c r="P3844" s="20"/>
      <c r="Q3844" s="20"/>
      <c r="R3844" s="20"/>
      <c r="S3844" s="20"/>
    </row>
    <row r="3845">
      <c r="A3845" s="18">
        <v>41391.833333333336</v>
      </c>
      <c r="B3845" s="19" t="s">
        <v>6</v>
      </c>
      <c r="C3845" s="2">
        <f>if(isblank(B3845)=TRUE," ", IF(B3845='2. Metadata'!B$1,'2. Metadata'!B$5, if(B3845='2. Metadata'!C$1,'2. Metadata'!C$5,if(B3845='2. Metadata'!D$1,'2. Metadata'!D$5, if(B3845='2. Metadata'!E$1,'2. Metadata'!E$5,if( B3845='2. Metadata'!F$1,'2. Metadata'!F$5,if(B3845='2. Metadata'!G$1,'2. Metadata'!G$5,if(B3845='2. Metadata'!H$1,'2. Metadata'!H$5, if(B3845='2. Metadata'!I$1,'2. Metadata'!I$5, if(B3845='2. Metadata'!J$1,'2. Metadata'!J$5, if(B3845='2. Metadata'!K$1,'2. Metadata'!K$5, if(B3845='2. Metadata'!L$1,'2. Metadata'!L$5, if(B3845='2. Metadata'!M$1,'2. Metadata'!M$5, if(B3845='2. Metadata'!N$1,'2. Metadata'!N$5))))))))))))))</f>
        <v>50.41528</v>
      </c>
      <c r="D3845" s="9">
        <f>if(isblank(B3845)=TRUE," ", IF(B3845='2. Metadata'!B$1,'2. Metadata'!B$6, if(B3845='2. Metadata'!C$1,'2. Metadata'!C$6,if(B3845='2. Metadata'!D$1,'2. Metadata'!D$6, if(B3845='2. Metadata'!E$1,'2. Metadata'!E$6,if( B3845='2. Metadata'!F$1,'2. Metadata'!F$6,if(B3845='2. Metadata'!G$1,'2. Metadata'!G$6,if(B3845='2. Metadata'!H$1,'2. Metadata'!H$6, if(B3845='2. Metadata'!I$1,'2. Metadata'!I$6, if(B3845='2. Metadata'!J$1,'2. Metadata'!J$6, if(B3845='2. Metadata'!K$1,'2. Metadata'!K$6, if(B3845='2. Metadata'!L$1,'2. Metadata'!L$6, if(B3845='2. Metadata'!M$1,'2. Metadata'!M$6, if(B3845='2. Metadata'!N$1,'2. Metadata'!N$6))))))))))))))</f>
        <v>-117.12222</v>
      </c>
      <c r="E3845" s="10" t="s">
        <v>7</v>
      </c>
      <c r="F3845" s="19">
        <v>4.714</v>
      </c>
      <c r="G3845" s="11" t="str">
        <f>if(isblank(F3845)=TRUE," ",'2. Metadata'!B$14)</f>
        <v>degrees Celsius</v>
      </c>
      <c r="H3845" s="3" t="s">
        <v>7</v>
      </c>
      <c r="I3845" s="20"/>
      <c r="J3845" s="20"/>
      <c r="K3845" s="20"/>
      <c r="L3845" s="20"/>
      <c r="M3845" s="20"/>
      <c r="N3845" s="20"/>
      <c r="O3845" s="20"/>
      <c r="P3845" s="20"/>
      <c r="Q3845" s="20"/>
      <c r="R3845" s="20"/>
      <c r="S3845" s="20"/>
    </row>
    <row r="3846">
      <c r="A3846" s="18">
        <v>41391.875</v>
      </c>
      <c r="B3846" s="19" t="s">
        <v>6</v>
      </c>
      <c r="C3846" s="2">
        <f>if(isblank(B3846)=TRUE," ", IF(B3846='2. Metadata'!B$1,'2. Metadata'!B$5, if(B3846='2. Metadata'!C$1,'2. Metadata'!C$5,if(B3846='2. Metadata'!D$1,'2. Metadata'!D$5, if(B3846='2. Metadata'!E$1,'2. Metadata'!E$5,if( B3846='2. Metadata'!F$1,'2. Metadata'!F$5,if(B3846='2. Metadata'!G$1,'2. Metadata'!G$5,if(B3846='2. Metadata'!H$1,'2. Metadata'!H$5, if(B3846='2. Metadata'!I$1,'2. Metadata'!I$5, if(B3846='2. Metadata'!J$1,'2. Metadata'!J$5, if(B3846='2. Metadata'!K$1,'2. Metadata'!K$5, if(B3846='2. Metadata'!L$1,'2. Metadata'!L$5, if(B3846='2. Metadata'!M$1,'2. Metadata'!M$5, if(B3846='2. Metadata'!N$1,'2. Metadata'!N$5))))))))))))))</f>
        <v>50.41528</v>
      </c>
      <c r="D3846" s="9">
        <f>if(isblank(B3846)=TRUE," ", IF(B3846='2. Metadata'!B$1,'2. Metadata'!B$6, if(B3846='2. Metadata'!C$1,'2. Metadata'!C$6,if(B3846='2. Metadata'!D$1,'2. Metadata'!D$6, if(B3846='2. Metadata'!E$1,'2. Metadata'!E$6,if( B3846='2. Metadata'!F$1,'2. Metadata'!F$6,if(B3846='2. Metadata'!G$1,'2. Metadata'!G$6,if(B3846='2. Metadata'!H$1,'2. Metadata'!H$6, if(B3846='2. Metadata'!I$1,'2. Metadata'!I$6, if(B3846='2. Metadata'!J$1,'2. Metadata'!J$6, if(B3846='2. Metadata'!K$1,'2. Metadata'!K$6, if(B3846='2. Metadata'!L$1,'2. Metadata'!L$6, if(B3846='2. Metadata'!M$1,'2. Metadata'!M$6, if(B3846='2. Metadata'!N$1,'2. Metadata'!N$6))))))))))))))</f>
        <v>-117.12222</v>
      </c>
      <c r="E3846" s="10" t="s">
        <v>7</v>
      </c>
      <c r="F3846" s="19">
        <v>4.558</v>
      </c>
      <c r="G3846" s="11" t="str">
        <f>if(isblank(F3846)=TRUE," ",'2. Metadata'!B$14)</f>
        <v>degrees Celsius</v>
      </c>
      <c r="H3846" s="3" t="s">
        <v>7</v>
      </c>
      <c r="I3846" s="20"/>
      <c r="J3846" s="20"/>
      <c r="K3846" s="20"/>
      <c r="L3846" s="20"/>
      <c r="M3846" s="20"/>
      <c r="N3846" s="20"/>
      <c r="O3846" s="20"/>
      <c r="P3846" s="20"/>
      <c r="Q3846" s="20"/>
      <c r="R3846" s="20"/>
      <c r="S3846" s="20"/>
    </row>
    <row r="3847">
      <c r="A3847" s="18">
        <v>41391.916666666664</v>
      </c>
      <c r="B3847" s="19" t="s">
        <v>6</v>
      </c>
      <c r="C3847" s="2">
        <f>if(isblank(B3847)=TRUE," ", IF(B3847='2. Metadata'!B$1,'2. Metadata'!B$5, if(B3847='2. Metadata'!C$1,'2. Metadata'!C$5,if(B3847='2. Metadata'!D$1,'2. Metadata'!D$5, if(B3847='2. Metadata'!E$1,'2. Metadata'!E$5,if( B3847='2. Metadata'!F$1,'2. Metadata'!F$5,if(B3847='2. Metadata'!G$1,'2. Metadata'!G$5,if(B3847='2. Metadata'!H$1,'2. Metadata'!H$5, if(B3847='2. Metadata'!I$1,'2. Metadata'!I$5, if(B3847='2. Metadata'!J$1,'2. Metadata'!J$5, if(B3847='2. Metadata'!K$1,'2. Metadata'!K$5, if(B3847='2. Metadata'!L$1,'2. Metadata'!L$5, if(B3847='2. Metadata'!M$1,'2. Metadata'!M$5, if(B3847='2. Metadata'!N$1,'2. Metadata'!N$5))))))))))))))</f>
        <v>50.41528</v>
      </c>
      <c r="D3847" s="9">
        <f>if(isblank(B3847)=TRUE," ", IF(B3847='2. Metadata'!B$1,'2. Metadata'!B$6, if(B3847='2. Metadata'!C$1,'2. Metadata'!C$6,if(B3847='2. Metadata'!D$1,'2. Metadata'!D$6, if(B3847='2. Metadata'!E$1,'2. Metadata'!E$6,if( B3847='2. Metadata'!F$1,'2. Metadata'!F$6,if(B3847='2. Metadata'!G$1,'2. Metadata'!G$6,if(B3847='2. Metadata'!H$1,'2. Metadata'!H$6, if(B3847='2. Metadata'!I$1,'2. Metadata'!I$6, if(B3847='2. Metadata'!J$1,'2. Metadata'!J$6, if(B3847='2. Metadata'!K$1,'2. Metadata'!K$6, if(B3847='2. Metadata'!L$1,'2. Metadata'!L$6, if(B3847='2. Metadata'!M$1,'2. Metadata'!M$6, if(B3847='2. Metadata'!N$1,'2. Metadata'!N$6))))))))))))))</f>
        <v>-117.12222</v>
      </c>
      <c r="E3847" s="10" t="s">
        <v>7</v>
      </c>
      <c r="F3847" s="19">
        <v>4.376</v>
      </c>
      <c r="G3847" s="11" t="str">
        <f>if(isblank(F3847)=TRUE," ",'2. Metadata'!B$14)</f>
        <v>degrees Celsius</v>
      </c>
      <c r="H3847" s="3" t="s">
        <v>7</v>
      </c>
      <c r="I3847" s="20"/>
      <c r="J3847" s="20"/>
      <c r="K3847" s="20"/>
      <c r="L3847" s="20"/>
      <c r="M3847" s="20"/>
      <c r="N3847" s="20"/>
      <c r="O3847" s="20"/>
      <c r="P3847" s="20"/>
      <c r="Q3847" s="20"/>
      <c r="R3847" s="20"/>
      <c r="S3847" s="20"/>
    </row>
    <row r="3848">
      <c r="A3848" s="18">
        <v>41391.958333333336</v>
      </c>
      <c r="B3848" s="19" t="s">
        <v>6</v>
      </c>
      <c r="C3848" s="2">
        <f>if(isblank(B3848)=TRUE," ", IF(B3848='2. Metadata'!B$1,'2. Metadata'!B$5, if(B3848='2. Metadata'!C$1,'2. Metadata'!C$5,if(B3848='2. Metadata'!D$1,'2. Metadata'!D$5, if(B3848='2. Metadata'!E$1,'2. Metadata'!E$5,if( B3848='2. Metadata'!F$1,'2. Metadata'!F$5,if(B3848='2. Metadata'!G$1,'2. Metadata'!G$5,if(B3848='2. Metadata'!H$1,'2. Metadata'!H$5, if(B3848='2. Metadata'!I$1,'2. Metadata'!I$5, if(B3848='2. Metadata'!J$1,'2. Metadata'!J$5, if(B3848='2. Metadata'!K$1,'2. Metadata'!K$5, if(B3848='2. Metadata'!L$1,'2. Metadata'!L$5, if(B3848='2. Metadata'!M$1,'2. Metadata'!M$5, if(B3848='2. Metadata'!N$1,'2. Metadata'!N$5))))))))))))))</f>
        <v>50.41528</v>
      </c>
      <c r="D3848" s="9">
        <f>if(isblank(B3848)=TRUE," ", IF(B3848='2. Metadata'!B$1,'2. Metadata'!B$6, if(B3848='2. Metadata'!C$1,'2. Metadata'!C$6,if(B3848='2. Metadata'!D$1,'2. Metadata'!D$6, if(B3848='2. Metadata'!E$1,'2. Metadata'!E$6,if( B3848='2. Metadata'!F$1,'2. Metadata'!F$6,if(B3848='2. Metadata'!G$1,'2. Metadata'!G$6,if(B3848='2. Metadata'!H$1,'2. Metadata'!H$6, if(B3848='2. Metadata'!I$1,'2. Metadata'!I$6, if(B3848='2. Metadata'!J$1,'2. Metadata'!J$6, if(B3848='2. Metadata'!K$1,'2. Metadata'!K$6, if(B3848='2. Metadata'!L$1,'2. Metadata'!L$6, if(B3848='2. Metadata'!M$1,'2. Metadata'!M$6, if(B3848='2. Metadata'!N$1,'2. Metadata'!N$6))))))))))))))</f>
        <v>-117.12222</v>
      </c>
      <c r="E3848" s="10" t="s">
        <v>7</v>
      </c>
      <c r="F3848" s="19">
        <v>4.194</v>
      </c>
      <c r="G3848" s="11" t="str">
        <f>if(isblank(F3848)=TRUE," ",'2. Metadata'!B$14)</f>
        <v>degrees Celsius</v>
      </c>
      <c r="H3848" s="3" t="s">
        <v>7</v>
      </c>
      <c r="I3848" s="20"/>
      <c r="J3848" s="20"/>
      <c r="K3848" s="20"/>
      <c r="L3848" s="20"/>
      <c r="M3848" s="20"/>
      <c r="N3848" s="20"/>
      <c r="O3848" s="20"/>
      <c r="P3848" s="20"/>
      <c r="Q3848" s="20"/>
      <c r="R3848" s="20"/>
      <c r="S3848" s="20"/>
    </row>
    <row r="3849">
      <c r="A3849" s="18">
        <v>41392.0</v>
      </c>
      <c r="B3849" s="19" t="s">
        <v>6</v>
      </c>
      <c r="C3849" s="2">
        <f>if(isblank(B3849)=TRUE," ", IF(B3849='2. Metadata'!B$1,'2. Metadata'!B$5, if(B3849='2. Metadata'!C$1,'2. Metadata'!C$5,if(B3849='2. Metadata'!D$1,'2. Metadata'!D$5, if(B3849='2. Metadata'!E$1,'2. Metadata'!E$5,if( B3849='2. Metadata'!F$1,'2. Metadata'!F$5,if(B3849='2. Metadata'!G$1,'2. Metadata'!G$5,if(B3849='2. Metadata'!H$1,'2. Metadata'!H$5, if(B3849='2. Metadata'!I$1,'2. Metadata'!I$5, if(B3849='2. Metadata'!J$1,'2. Metadata'!J$5, if(B3849='2. Metadata'!K$1,'2. Metadata'!K$5, if(B3849='2. Metadata'!L$1,'2. Metadata'!L$5, if(B3849='2. Metadata'!M$1,'2. Metadata'!M$5, if(B3849='2. Metadata'!N$1,'2. Metadata'!N$5))))))))))))))</f>
        <v>50.41528</v>
      </c>
      <c r="D3849" s="9">
        <f>if(isblank(B3849)=TRUE," ", IF(B3849='2. Metadata'!B$1,'2. Metadata'!B$6, if(B3849='2. Metadata'!C$1,'2. Metadata'!C$6,if(B3849='2. Metadata'!D$1,'2. Metadata'!D$6, if(B3849='2. Metadata'!E$1,'2. Metadata'!E$6,if( B3849='2. Metadata'!F$1,'2. Metadata'!F$6,if(B3849='2. Metadata'!G$1,'2. Metadata'!G$6,if(B3849='2. Metadata'!H$1,'2. Metadata'!H$6, if(B3849='2. Metadata'!I$1,'2. Metadata'!I$6, if(B3849='2. Metadata'!J$1,'2. Metadata'!J$6, if(B3849='2. Metadata'!K$1,'2. Metadata'!K$6, if(B3849='2. Metadata'!L$1,'2. Metadata'!L$6, if(B3849='2. Metadata'!M$1,'2. Metadata'!M$6, if(B3849='2. Metadata'!N$1,'2. Metadata'!N$6))))))))))))))</f>
        <v>-117.12222</v>
      </c>
      <c r="E3849" s="10" t="s">
        <v>7</v>
      </c>
      <c r="F3849" s="19">
        <v>4.063</v>
      </c>
      <c r="G3849" s="11" t="str">
        <f>if(isblank(F3849)=TRUE," ",'2. Metadata'!B$14)</f>
        <v>degrees Celsius</v>
      </c>
      <c r="H3849" s="3" t="s">
        <v>7</v>
      </c>
      <c r="I3849" s="20"/>
      <c r="J3849" s="20"/>
      <c r="K3849" s="20"/>
      <c r="L3849" s="20"/>
      <c r="M3849" s="20"/>
      <c r="N3849" s="20"/>
      <c r="O3849" s="20"/>
      <c r="P3849" s="20"/>
      <c r="Q3849" s="20"/>
      <c r="R3849" s="20"/>
      <c r="S3849" s="20"/>
    </row>
    <row r="3850">
      <c r="A3850" s="18">
        <v>41392.041666666664</v>
      </c>
      <c r="B3850" s="19" t="s">
        <v>6</v>
      </c>
      <c r="C3850" s="2">
        <f>if(isblank(B3850)=TRUE," ", IF(B3850='2. Metadata'!B$1,'2. Metadata'!B$5, if(B3850='2. Metadata'!C$1,'2. Metadata'!C$5,if(B3850='2. Metadata'!D$1,'2. Metadata'!D$5, if(B3850='2. Metadata'!E$1,'2. Metadata'!E$5,if( B3850='2. Metadata'!F$1,'2. Metadata'!F$5,if(B3850='2. Metadata'!G$1,'2. Metadata'!G$5,if(B3850='2. Metadata'!H$1,'2. Metadata'!H$5, if(B3850='2. Metadata'!I$1,'2. Metadata'!I$5, if(B3850='2. Metadata'!J$1,'2. Metadata'!J$5, if(B3850='2. Metadata'!K$1,'2. Metadata'!K$5, if(B3850='2. Metadata'!L$1,'2. Metadata'!L$5, if(B3850='2. Metadata'!M$1,'2. Metadata'!M$5, if(B3850='2. Metadata'!N$1,'2. Metadata'!N$5))))))))))))))</f>
        <v>50.41528</v>
      </c>
      <c r="D3850" s="9">
        <f>if(isblank(B3850)=TRUE," ", IF(B3850='2. Metadata'!B$1,'2. Metadata'!B$6, if(B3850='2. Metadata'!C$1,'2. Metadata'!C$6,if(B3850='2. Metadata'!D$1,'2. Metadata'!D$6, if(B3850='2. Metadata'!E$1,'2. Metadata'!E$6,if( B3850='2. Metadata'!F$1,'2. Metadata'!F$6,if(B3850='2. Metadata'!G$1,'2. Metadata'!G$6,if(B3850='2. Metadata'!H$1,'2. Metadata'!H$6, if(B3850='2. Metadata'!I$1,'2. Metadata'!I$6, if(B3850='2. Metadata'!J$1,'2. Metadata'!J$6, if(B3850='2. Metadata'!K$1,'2. Metadata'!K$6, if(B3850='2. Metadata'!L$1,'2. Metadata'!L$6, if(B3850='2. Metadata'!M$1,'2. Metadata'!M$6, if(B3850='2. Metadata'!N$1,'2. Metadata'!N$6))))))))))))))</f>
        <v>-117.12222</v>
      </c>
      <c r="E3850" s="10" t="s">
        <v>7</v>
      </c>
      <c r="F3850" s="19">
        <v>3.958</v>
      </c>
      <c r="G3850" s="11" t="str">
        <f>if(isblank(F3850)=TRUE," ",'2. Metadata'!B$14)</f>
        <v>degrees Celsius</v>
      </c>
      <c r="H3850" s="3" t="s">
        <v>7</v>
      </c>
      <c r="I3850" s="20"/>
      <c r="J3850" s="20"/>
      <c r="K3850" s="20"/>
      <c r="L3850" s="20"/>
      <c r="M3850" s="20"/>
      <c r="N3850" s="20"/>
      <c r="O3850" s="20"/>
      <c r="P3850" s="20"/>
      <c r="Q3850" s="20"/>
      <c r="R3850" s="20"/>
      <c r="S3850" s="20"/>
    </row>
    <row r="3851">
      <c r="A3851" s="18">
        <v>41392.083333333336</v>
      </c>
      <c r="B3851" s="19" t="s">
        <v>6</v>
      </c>
      <c r="C3851" s="2">
        <f>if(isblank(B3851)=TRUE," ", IF(B3851='2. Metadata'!B$1,'2. Metadata'!B$5, if(B3851='2. Metadata'!C$1,'2. Metadata'!C$5,if(B3851='2. Metadata'!D$1,'2. Metadata'!D$5, if(B3851='2. Metadata'!E$1,'2. Metadata'!E$5,if( B3851='2. Metadata'!F$1,'2. Metadata'!F$5,if(B3851='2. Metadata'!G$1,'2. Metadata'!G$5,if(B3851='2. Metadata'!H$1,'2. Metadata'!H$5, if(B3851='2. Metadata'!I$1,'2. Metadata'!I$5, if(B3851='2. Metadata'!J$1,'2. Metadata'!J$5, if(B3851='2. Metadata'!K$1,'2. Metadata'!K$5, if(B3851='2. Metadata'!L$1,'2. Metadata'!L$5, if(B3851='2. Metadata'!M$1,'2. Metadata'!M$5, if(B3851='2. Metadata'!N$1,'2. Metadata'!N$5))))))))))))))</f>
        <v>50.41528</v>
      </c>
      <c r="D3851" s="9">
        <f>if(isblank(B3851)=TRUE," ", IF(B3851='2. Metadata'!B$1,'2. Metadata'!B$6, if(B3851='2. Metadata'!C$1,'2. Metadata'!C$6,if(B3851='2. Metadata'!D$1,'2. Metadata'!D$6, if(B3851='2. Metadata'!E$1,'2. Metadata'!E$6,if( B3851='2. Metadata'!F$1,'2. Metadata'!F$6,if(B3851='2. Metadata'!G$1,'2. Metadata'!G$6,if(B3851='2. Metadata'!H$1,'2. Metadata'!H$6, if(B3851='2. Metadata'!I$1,'2. Metadata'!I$6, if(B3851='2. Metadata'!J$1,'2. Metadata'!J$6, if(B3851='2. Metadata'!K$1,'2. Metadata'!K$6, if(B3851='2. Metadata'!L$1,'2. Metadata'!L$6, if(B3851='2. Metadata'!M$1,'2. Metadata'!M$6, if(B3851='2. Metadata'!N$1,'2. Metadata'!N$6))))))))))))))</f>
        <v>-117.12222</v>
      </c>
      <c r="E3851" s="10" t="s">
        <v>7</v>
      </c>
      <c r="F3851" s="19">
        <v>3.827</v>
      </c>
      <c r="G3851" s="11" t="str">
        <f>if(isblank(F3851)=TRUE," ",'2. Metadata'!B$14)</f>
        <v>degrees Celsius</v>
      </c>
      <c r="H3851" s="3" t="s">
        <v>7</v>
      </c>
      <c r="I3851" s="20"/>
      <c r="J3851" s="20"/>
      <c r="K3851" s="20"/>
      <c r="L3851" s="20"/>
      <c r="M3851" s="20"/>
      <c r="N3851" s="20"/>
      <c r="O3851" s="20"/>
      <c r="P3851" s="20"/>
      <c r="Q3851" s="20"/>
      <c r="R3851" s="20"/>
      <c r="S3851" s="20"/>
    </row>
    <row r="3852">
      <c r="A3852" s="18">
        <v>41392.125</v>
      </c>
      <c r="B3852" s="19" t="s">
        <v>6</v>
      </c>
      <c r="C3852" s="2">
        <f>if(isblank(B3852)=TRUE," ", IF(B3852='2. Metadata'!B$1,'2. Metadata'!B$5, if(B3852='2. Metadata'!C$1,'2. Metadata'!C$5,if(B3852='2. Metadata'!D$1,'2. Metadata'!D$5, if(B3852='2. Metadata'!E$1,'2. Metadata'!E$5,if( B3852='2. Metadata'!F$1,'2. Metadata'!F$5,if(B3852='2. Metadata'!G$1,'2. Metadata'!G$5,if(B3852='2. Metadata'!H$1,'2. Metadata'!H$5, if(B3852='2. Metadata'!I$1,'2. Metadata'!I$5, if(B3852='2. Metadata'!J$1,'2. Metadata'!J$5, if(B3852='2. Metadata'!K$1,'2. Metadata'!K$5, if(B3852='2. Metadata'!L$1,'2. Metadata'!L$5, if(B3852='2. Metadata'!M$1,'2. Metadata'!M$5, if(B3852='2. Metadata'!N$1,'2. Metadata'!N$5))))))))))))))</f>
        <v>50.41528</v>
      </c>
      <c r="D3852" s="9">
        <f>if(isblank(B3852)=TRUE," ", IF(B3852='2. Metadata'!B$1,'2. Metadata'!B$6, if(B3852='2. Metadata'!C$1,'2. Metadata'!C$6,if(B3852='2. Metadata'!D$1,'2. Metadata'!D$6, if(B3852='2. Metadata'!E$1,'2. Metadata'!E$6,if( B3852='2. Metadata'!F$1,'2. Metadata'!F$6,if(B3852='2. Metadata'!G$1,'2. Metadata'!G$6,if(B3852='2. Metadata'!H$1,'2. Metadata'!H$6, if(B3852='2. Metadata'!I$1,'2. Metadata'!I$6, if(B3852='2. Metadata'!J$1,'2. Metadata'!J$6, if(B3852='2. Metadata'!K$1,'2. Metadata'!K$6, if(B3852='2. Metadata'!L$1,'2. Metadata'!L$6, if(B3852='2. Metadata'!M$1,'2. Metadata'!M$6, if(B3852='2. Metadata'!N$1,'2. Metadata'!N$6))))))))))))))</f>
        <v>-117.12222</v>
      </c>
      <c r="E3852" s="10" t="s">
        <v>7</v>
      </c>
      <c r="F3852" s="19">
        <v>3.749</v>
      </c>
      <c r="G3852" s="11" t="str">
        <f>if(isblank(F3852)=TRUE," ",'2. Metadata'!B$14)</f>
        <v>degrees Celsius</v>
      </c>
      <c r="H3852" s="3" t="s">
        <v>7</v>
      </c>
      <c r="I3852" s="20"/>
      <c r="J3852" s="20"/>
      <c r="K3852" s="20"/>
      <c r="L3852" s="20"/>
      <c r="M3852" s="20"/>
      <c r="N3852" s="20"/>
      <c r="O3852" s="20"/>
      <c r="P3852" s="20"/>
      <c r="Q3852" s="20"/>
      <c r="R3852" s="20"/>
      <c r="S3852" s="20"/>
    </row>
    <row r="3853">
      <c r="A3853" s="18">
        <v>41392.166666666664</v>
      </c>
      <c r="B3853" s="19" t="s">
        <v>6</v>
      </c>
      <c r="C3853" s="2">
        <f>if(isblank(B3853)=TRUE," ", IF(B3853='2. Metadata'!B$1,'2. Metadata'!B$5, if(B3853='2. Metadata'!C$1,'2. Metadata'!C$5,if(B3853='2. Metadata'!D$1,'2. Metadata'!D$5, if(B3853='2. Metadata'!E$1,'2. Metadata'!E$5,if( B3853='2. Metadata'!F$1,'2. Metadata'!F$5,if(B3853='2. Metadata'!G$1,'2. Metadata'!G$5,if(B3853='2. Metadata'!H$1,'2. Metadata'!H$5, if(B3853='2. Metadata'!I$1,'2. Metadata'!I$5, if(B3853='2. Metadata'!J$1,'2. Metadata'!J$5, if(B3853='2. Metadata'!K$1,'2. Metadata'!K$5, if(B3853='2. Metadata'!L$1,'2. Metadata'!L$5, if(B3853='2. Metadata'!M$1,'2. Metadata'!M$5, if(B3853='2. Metadata'!N$1,'2. Metadata'!N$5))))))))))))))</f>
        <v>50.41528</v>
      </c>
      <c r="D3853" s="9">
        <f>if(isblank(B3853)=TRUE," ", IF(B3853='2. Metadata'!B$1,'2. Metadata'!B$6, if(B3853='2. Metadata'!C$1,'2. Metadata'!C$6,if(B3853='2. Metadata'!D$1,'2. Metadata'!D$6, if(B3853='2. Metadata'!E$1,'2. Metadata'!E$6,if( B3853='2. Metadata'!F$1,'2. Metadata'!F$6,if(B3853='2. Metadata'!G$1,'2. Metadata'!G$6,if(B3853='2. Metadata'!H$1,'2. Metadata'!H$6, if(B3853='2. Metadata'!I$1,'2. Metadata'!I$6, if(B3853='2. Metadata'!J$1,'2. Metadata'!J$6, if(B3853='2. Metadata'!K$1,'2. Metadata'!K$6, if(B3853='2. Metadata'!L$1,'2. Metadata'!L$6, if(B3853='2. Metadata'!M$1,'2. Metadata'!M$6, if(B3853='2. Metadata'!N$1,'2. Metadata'!N$6))))))))))))))</f>
        <v>-117.12222</v>
      </c>
      <c r="E3853" s="10" t="s">
        <v>7</v>
      </c>
      <c r="F3853" s="19">
        <v>3.67</v>
      </c>
      <c r="G3853" s="11" t="str">
        <f>if(isblank(F3853)=TRUE," ",'2. Metadata'!B$14)</f>
        <v>degrees Celsius</v>
      </c>
      <c r="H3853" s="3" t="s">
        <v>7</v>
      </c>
      <c r="I3853" s="20"/>
      <c r="J3853" s="20"/>
      <c r="K3853" s="20"/>
      <c r="L3853" s="20"/>
      <c r="M3853" s="20"/>
      <c r="N3853" s="20"/>
      <c r="O3853" s="20"/>
      <c r="P3853" s="20"/>
      <c r="Q3853" s="20"/>
      <c r="R3853" s="20"/>
      <c r="S3853" s="20"/>
    </row>
    <row r="3854">
      <c r="A3854" s="18">
        <v>41392.208333333336</v>
      </c>
      <c r="B3854" s="19" t="s">
        <v>6</v>
      </c>
      <c r="C3854" s="2">
        <f>if(isblank(B3854)=TRUE," ", IF(B3854='2. Metadata'!B$1,'2. Metadata'!B$5, if(B3854='2. Metadata'!C$1,'2. Metadata'!C$5,if(B3854='2. Metadata'!D$1,'2. Metadata'!D$5, if(B3854='2. Metadata'!E$1,'2. Metadata'!E$5,if( B3854='2. Metadata'!F$1,'2. Metadata'!F$5,if(B3854='2. Metadata'!G$1,'2. Metadata'!G$5,if(B3854='2. Metadata'!H$1,'2. Metadata'!H$5, if(B3854='2. Metadata'!I$1,'2. Metadata'!I$5, if(B3854='2. Metadata'!J$1,'2. Metadata'!J$5, if(B3854='2. Metadata'!K$1,'2. Metadata'!K$5, if(B3854='2. Metadata'!L$1,'2. Metadata'!L$5, if(B3854='2. Metadata'!M$1,'2. Metadata'!M$5, if(B3854='2. Metadata'!N$1,'2. Metadata'!N$5))))))))))))))</f>
        <v>50.41528</v>
      </c>
      <c r="D3854" s="9">
        <f>if(isblank(B3854)=TRUE," ", IF(B3854='2. Metadata'!B$1,'2. Metadata'!B$6, if(B3854='2. Metadata'!C$1,'2. Metadata'!C$6,if(B3854='2. Metadata'!D$1,'2. Metadata'!D$6, if(B3854='2. Metadata'!E$1,'2. Metadata'!E$6,if( B3854='2. Metadata'!F$1,'2. Metadata'!F$6,if(B3854='2. Metadata'!G$1,'2. Metadata'!G$6,if(B3854='2. Metadata'!H$1,'2. Metadata'!H$6, if(B3854='2. Metadata'!I$1,'2. Metadata'!I$6, if(B3854='2. Metadata'!J$1,'2. Metadata'!J$6, if(B3854='2. Metadata'!K$1,'2. Metadata'!K$6, if(B3854='2. Metadata'!L$1,'2. Metadata'!L$6, if(B3854='2. Metadata'!M$1,'2. Metadata'!M$6, if(B3854='2. Metadata'!N$1,'2. Metadata'!N$6))))))))))))))</f>
        <v>-117.12222</v>
      </c>
      <c r="E3854" s="10" t="s">
        <v>7</v>
      </c>
      <c r="F3854" s="19">
        <v>3.643</v>
      </c>
      <c r="G3854" s="11" t="str">
        <f>if(isblank(F3854)=TRUE," ",'2. Metadata'!B$14)</f>
        <v>degrees Celsius</v>
      </c>
      <c r="H3854" s="3" t="s">
        <v>7</v>
      </c>
      <c r="I3854" s="20"/>
      <c r="J3854" s="20"/>
      <c r="K3854" s="20"/>
      <c r="L3854" s="20"/>
      <c r="M3854" s="20"/>
      <c r="N3854" s="20"/>
      <c r="O3854" s="20"/>
      <c r="P3854" s="20"/>
      <c r="Q3854" s="20"/>
      <c r="R3854" s="20"/>
      <c r="S3854" s="20"/>
    </row>
    <row r="3855">
      <c r="A3855" s="18">
        <v>41392.25</v>
      </c>
      <c r="B3855" s="19" t="s">
        <v>6</v>
      </c>
      <c r="C3855" s="2">
        <f>if(isblank(B3855)=TRUE," ", IF(B3855='2. Metadata'!B$1,'2. Metadata'!B$5, if(B3855='2. Metadata'!C$1,'2. Metadata'!C$5,if(B3855='2. Metadata'!D$1,'2. Metadata'!D$5, if(B3855='2. Metadata'!E$1,'2. Metadata'!E$5,if( B3855='2. Metadata'!F$1,'2. Metadata'!F$5,if(B3855='2. Metadata'!G$1,'2. Metadata'!G$5,if(B3855='2. Metadata'!H$1,'2. Metadata'!H$5, if(B3855='2. Metadata'!I$1,'2. Metadata'!I$5, if(B3855='2. Metadata'!J$1,'2. Metadata'!J$5, if(B3855='2. Metadata'!K$1,'2. Metadata'!K$5, if(B3855='2. Metadata'!L$1,'2. Metadata'!L$5, if(B3855='2. Metadata'!M$1,'2. Metadata'!M$5, if(B3855='2. Metadata'!N$1,'2. Metadata'!N$5))))))))))))))</f>
        <v>50.41528</v>
      </c>
      <c r="D3855" s="9">
        <f>if(isblank(B3855)=TRUE," ", IF(B3855='2. Metadata'!B$1,'2. Metadata'!B$6, if(B3855='2. Metadata'!C$1,'2. Metadata'!C$6,if(B3855='2. Metadata'!D$1,'2. Metadata'!D$6, if(B3855='2. Metadata'!E$1,'2. Metadata'!E$6,if( B3855='2. Metadata'!F$1,'2. Metadata'!F$6,if(B3855='2. Metadata'!G$1,'2. Metadata'!G$6,if(B3855='2. Metadata'!H$1,'2. Metadata'!H$6, if(B3855='2. Metadata'!I$1,'2. Metadata'!I$6, if(B3855='2. Metadata'!J$1,'2. Metadata'!J$6, if(B3855='2. Metadata'!K$1,'2. Metadata'!K$6, if(B3855='2. Metadata'!L$1,'2. Metadata'!L$6, if(B3855='2. Metadata'!M$1,'2. Metadata'!M$6, if(B3855='2. Metadata'!N$1,'2. Metadata'!N$6))))))))))))))</f>
        <v>-117.12222</v>
      </c>
      <c r="E3855" s="10" t="s">
        <v>7</v>
      </c>
      <c r="F3855" s="19">
        <v>3.617</v>
      </c>
      <c r="G3855" s="11" t="str">
        <f>if(isblank(F3855)=TRUE," ",'2. Metadata'!B$14)</f>
        <v>degrees Celsius</v>
      </c>
      <c r="H3855" s="3" t="s">
        <v>7</v>
      </c>
      <c r="I3855" s="20"/>
      <c r="J3855" s="20"/>
      <c r="K3855" s="20"/>
      <c r="L3855" s="20"/>
      <c r="M3855" s="20"/>
      <c r="N3855" s="20"/>
      <c r="O3855" s="20"/>
      <c r="P3855" s="20"/>
      <c r="Q3855" s="20"/>
      <c r="R3855" s="20"/>
      <c r="S3855" s="20"/>
    </row>
    <row r="3856">
      <c r="A3856" s="18">
        <v>41392.291666666664</v>
      </c>
      <c r="B3856" s="19" t="s">
        <v>6</v>
      </c>
      <c r="C3856" s="2">
        <f>if(isblank(B3856)=TRUE," ", IF(B3856='2. Metadata'!B$1,'2. Metadata'!B$5, if(B3856='2. Metadata'!C$1,'2. Metadata'!C$5,if(B3856='2. Metadata'!D$1,'2. Metadata'!D$5, if(B3856='2. Metadata'!E$1,'2. Metadata'!E$5,if( B3856='2. Metadata'!F$1,'2. Metadata'!F$5,if(B3856='2. Metadata'!G$1,'2. Metadata'!G$5,if(B3856='2. Metadata'!H$1,'2. Metadata'!H$5, if(B3856='2. Metadata'!I$1,'2. Metadata'!I$5, if(B3856='2. Metadata'!J$1,'2. Metadata'!J$5, if(B3856='2. Metadata'!K$1,'2. Metadata'!K$5, if(B3856='2. Metadata'!L$1,'2. Metadata'!L$5, if(B3856='2. Metadata'!M$1,'2. Metadata'!M$5, if(B3856='2. Metadata'!N$1,'2. Metadata'!N$5))))))))))))))</f>
        <v>50.41528</v>
      </c>
      <c r="D3856" s="9">
        <f>if(isblank(B3856)=TRUE," ", IF(B3856='2. Metadata'!B$1,'2. Metadata'!B$6, if(B3856='2. Metadata'!C$1,'2. Metadata'!C$6,if(B3856='2. Metadata'!D$1,'2. Metadata'!D$6, if(B3856='2. Metadata'!E$1,'2. Metadata'!E$6,if( B3856='2. Metadata'!F$1,'2. Metadata'!F$6,if(B3856='2. Metadata'!G$1,'2. Metadata'!G$6,if(B3856='2. Metadata'!H$1,'2. Metadata'!H$6, if(B3856='2. Metadata'!I$1,'2. Metadata'!I$6, if(B3856='2. Metadata'!J$1,'2. Metadata'!J$6, if(B3856='2. Metadata'!K$1,'2. Metadata'!K$6, if(B3856='2. Metadata'!L$1,'2. Metadata'!L$6, if(B3856='2. Metadata'!M$1,'2. Metadata'!M$6, if(B3856='2. Metadata'!N$1,'2. Metadata'!N$6))))))))))))))</f>
        <v>-117.12222</v>
      </c>
      <c r="E3856" s="10" t="s">
        <v>7</v>
      </c>
      <c r="F3856" s="19">
        <v>3.591</v>
      </c>
      <c r="G3856" s="11" t="str">
        <f>if(isblank(F3856)=TRUE," ",'2. Metadata'!B$14)</f>
        <v>degrees Celsius</v>
      </c>
      <c r="H3856" s="3" t="s">
        <v>7</v>
      </c>
      <c r="I3856" s="20"/>
      <c r="J3856" s="20"/>
      <c r="K3856" s="20"/>
      <c r="L3856" s="20"/>
      <c r="M3856" s="20"/>
      <c r="N3856" s="20"/>
      <c r="O3856" s="20"/>
      <c r="P3856" s="20"/>
      <c r="Q3856" s="20"/>
      <c r="R3856" s="20"/>
      <c r="S3856" s="20"/>
    </row>
    <row r="3857">
      <c r="A3857" s="18">
        <v>41392.333333333336</v>
      </c>
      <c r="B3857" s="19" t="s">
        <v>6</v>
      </c>
      <c r="C3857" s="2">
        <f>if(isblank(B3857)=TRUE," ", IF(B3857='2. Metadata'!B$1,'2. Metadata'!B$5, if(B3857='2. Metadata'!C$1,'2. Metadata'!C$5,if(B3857='2. Metadata'!D$1,'2. Metadata'!D$5, if(B3857='2. Metadata'!E$1,'2. Metadata'!E$5,if( B3857='2. Metadata'!F$1,'2. Metadata'!F$5,if(B3857='2. Metadata'!G$1,'2. Metadata'!G$5,if(B3857='2. Metadata'!H$1,'2. Metadata'!H$5, if(B3857='2. Metadata'!I$1,'2. Metadata'!I$5, if(B3857='2. Metadata'!J$1,'2. Metadata'!J$5, if(B3857='2. Metadata'!K$1,'2. Metadata'!K$5, if(B3857='2. Metadata'!L$1,'2. Metadata'!L$5, if(B3857='2. Metadata'!M$1,'2. Metadata'!M$5, if(B3857='2. Metadata'!N$1,'2. Metadata'!N$5))))))))))))))</f>
        <v>50.41528</v>
      </c>
      <c r="D3857" s="9">
        <f>if(isblank(B3857)=TRUE," ", IF(B3857='2. Metadata'!B$1,'2. Metadata'!B$6, if(B3857='2. Metadata'!C$1,'2. Metadata'!C$6,if(B3857='2. Metadata'!D$1,'2. Metadata'!D$6, if(B3857='2. Metadata'!E$1,'2. Metadata'!E$6,if( B3857='2. Metadata'!F$1,'2. Metadata'!F$6,if(B3857='2. Metadata'!G$1,'2. Metadata'!G$6,if(B3857='2. Metadata'!H$1,'2. Metadata'!H$6, if(B3857='2. Metadata'!I$1,'2. Metadata'!I$6, if(B3857='2. Metadata'!J$1,'2. Metadata'!J$6, if(B3857='2. Metadata'!K$1,'2. Metadata'!K$6, if(B3857='2. Metadata'!L$1,'2. Metadata'!L$6, if(B3857='2. Metadata'!M$1,'2. Metadata'!M$6, if(B3857='2. Metadata'!N$1,'2. Metadata'!N$6))))))))))))))</f>
        <v>-117.12222</v>
      </c>
      <c r="E3857" s="10" t="s">
        <v>7</v>
      </c>
      <c r="F3857" s="19">
        <v>3.617</v>
      </c>
      <c r="G3857" s="11" t="str">
        <f>if(isblank(F3857)=TRUE," ",'2. Metadata'!B$14)</f>
        <v>degrees Celsius</v>
      </c>
      <c r="H3857" s="3" t="s">
        <v>7</v>
      </c>
      <c r="I3857" s="20"/>
      <c r="J3857" s="20"/>
      <c r="K3857" s="20"/>
      <c r="L3857" s="20"/>
      <c r="M3857" s="20"/>
      <c r="N3857" s="20"/>
      <c r="O3857" s="20"/>
      <c r="P3857" s="20"/>
      <c r="Q3857" s="20"/>
      <c r="R3857" s="20"/>
      <c r="S3857" s="20"/>
    </row>
    <row r="3858">
      <c r="A3858" s="18">
        <v>41392.375</v>
      </c>
      <c r="B3858" s="19" t="s">
        <v>6</v>
      </c>
      <c r="C3858" s="2">
        <f>if(isblank(B3858)=TRUE," ", IF(B3858='2. Metadata'!B$1,'2. Metadata'!B$5, if(B3858='2. Metadata'!C$1,'2. Metadata'!C$5,if(B3858='2. Metadata'!D$1,'2. Metadata'!D$5, if(B3858='2. Metadata'!E$1,'2. Metadata'!E$5,if( B3858='2. Metadata'!F$1,'2. Metadata'!F$5,if(B3858='2. Metadata'!G$1,'2. Metadata'!G$5,if(B3858='2. Metadata'!H$1,'2. Metadata'!H$5, if(B3858='2. Metadata'!I$1,'2. Metadata'!I$5, if(B3858='2. Metadata'!J$1,'2. Metadata'!J$5, if(B3858='2. Metadata'!K$1,'2. Metadata'!K$5, if(B3858='2. Metadata'!L$1,'2. Metadata'!L$5, if(B3858='2. Metadata'!M$1,'2. Metadata'!M$5, if(B3858='2. Metadata'!N$1,'2. Metadata'!N$5))))))))))))))</f>
        <v>50.41528</v>
      </c>
      <c r="D3858" s="9">
        <f>if(isblank(B3858)=TRUE," ", IF(B3858='2. Metadata'!B$1,'2. Metadata'!B$6, if(B3858='2. Metadata'!C$1,'2. Metadata'!C$6,if(B3858='2. Metadata'!D$1,'2. Metadata'!D$6, if(B3858='2. Metadata'!E$1,'2. Metadata'!E$6,if( B3858='2. Metadata'!F$1,'2. Metadata'!F$6,if(B3858='2. Metadata'!G$1,'2. Metadata'!G$6,if(B3858='2. Metadata'!H$1,'2. Metadata'!H$6, if(B3858='2. Metadata'!I$1,'2. Metadata'!I$6, if(B3858='2. Metadata'!J$1,'2. Metadata'!J$6, if(B3858='2. Metadata'!K$1,'2. Metadata'!K$6, if(B3858='2. Metadata'!L$1,'2. Metadata'!L$6, if(B3858='2. Metadata'!M$1,'2. Metadata'!M$6, if(B3858='2. Metadata'!N$1,'2. Metadata'!N$6))))))))))))))</f>
        <v>-117.12222</v>
      </c>
      <c r="E3858" s="10" t="s">
        <v>7</v>
      </c>
      <c r="F3858" s="19">
        <v>3.749</v>
      </c>
      <c r="G3858" s="11" t="str">
        <f>if(isblank(F3858)=TRUE," ",'2. Metadata'!B$14)</f>
        <v>degrees Celsius</v>
      </c>
      <c r="H3858" s="3" t="s">
        <v>7</v>
      </c>
      <c r="I3858" s="20"/>
      <c r="J3858" s="20"/>
      <c r="K3858" s="20"/>
      <c r="L3858" s="20"/>
      <c r="M3858" s="20"/>
      <c r="N3858" s="20"/>
      <c r="O3858" s="20"/>
      <c r="P3858" s="20"/>
      <c r="Q3858" s="20"/>
      <c r="R3858" s="20"/>
      <c r="S3858" s="20"/>
    </row>
    <row r="3859">
      <c r="A3859" s="18">
        <v>41392.416666666664</v>
      </c>
      <c r="B3859" s="19" t="s">
        <v>6</v>
      </c>
      <c r="C3859" s="2">
        <f>if(isblank(B3859)=TRUE," ", IF(B3859='2. Metadata'!B$1,'2. Metadata'!B$5, if(B3859='2. Metadata'!C$1,'2. Metadata'!C$5,if(B3859='2. Metadata'!D$1,'2. Metadata'!D$5, if(B3859='2. Metadata'!E$1,'2. Metadata'!E$5,if( B3859='2. Metadata'!F$1,'2. Metadata'!F$5,if(B3859='2. Metadata'!G$1,'2. Metadata'!G$5,if(B3859='2. Metadata'!H$1,'2. Metadata'!H$5, if(B3859='2. Metadata'!I$1,'2. Metadata'!I$5, if(B3859='2. Metadata'!J$1,'2. Metadata'!J$5, if(B3859='2. Metadata'!K$1,'2. Metadata'!K$5, if(B3859='2. Metadata'!L$1,'2. Metadata'!L$5, if(B3859='2. Metadata'!M$1,'2. Metadata'!M$5, if(B3859='2. Metadata'!N$1,'2. Metadata'!N$5))))))))))))))</f>
        <v>50.41528</v>
      </c>
      <c r="D3859" s="9">
        <f>if(isblank(B3859)=TRUE," ", IF(B3859='2. Metadata'!B$1,'2. Metadata'!B$6, if(B3859='2. Metadata'!C$1,'2. Metadata'!C$6,if(B3859='2. Metadata'!D$1,'2. Metadata'!D$6, if(B3859='2. Metadata'!E$1,'2. Metadata'!E$6,if( B3859='2. Metadata'!F$1,'2. Metadata'!F$6,if(B3859='2. Metadata'!G$1,'2. Metadata'!G$6,if(B3859='2. Metadata'!H$1,'2. Metadata'!H$6, if(B3859='2. Metadata'!I$1,'2. Metadata'!I$6, if(B3859='2. Metadata'!J$1,'2. Metadata'!J$6, if(B3859='2. Metadata'!K$1,'2. Metadata'!K$6, if(B3859='2. Metadata'!L$1,'2. Metadata'!L$6, if(B3859='2. Metadata'!M$1,'2. Metadata'!M$6, if(B3859='2. Metadata'!N$1,'2. Metadata'!N$6))))))))))))))</f>
        <v>-117.12222</v>
      </c>
      <c r="E3859" s="10" t="s">
        <v>7</v>
      </c>
      <c r="F3859" s="19">
        <v>3.932</v>
      </c>
      <c r="G3859" s="11" t="str">
        <f>if(isblank(F3859)=TRUE," ",'2. Metadata'!B$14)</f>
        <v>degrees Celsius</v>
      </c>
      <c r="H3859" s="3" t="s">
        <v>7</v>
      </c>
      <c r="I3859" s="20"/>
      <c r="J3859" s="20"/>
      <c r="K3859" s="20"/>
      <c r="L3859" s="20"/>
      <c r="M3859" s="20"/>
      <c r="N3859" s="20"/>
      <c r="O3859" s="20"/>
      <c r="P3859" s="20"/>
      <c r="Q3859" s="20"/>
      <c r="R3859" s="20"/>
      <c r="S3859" s="20"/>
    </row>
    <row r="3860">
      <c r="A3860" s="18">
        <v>41392.458333333336</v>
      </c>
      <c r="B3860" s="19" t="s">
        <v>6</v>
      </c>
      <c r="C3860" s="2">
        <f>if(isblank(B3860)=TRUE," ", IF(B3860='2. Metadata'!B$1,'2. Metadata'!B$5, if(B3860='2. Metadata'!C$1,'2. Metadata'!C$5,if(B3860='2. Metadata'!D$1,'2. Metadata'!D$5, if(B3860='2. Metadata'!E$1,'2. Metadata'!E$5,if( B3860='2. Metadata'!F$1,'2. Metadata'!F$5,if(B3860='2. Metadata'!G$1,'2. Metadata'!G$5,if(B3860='2. Metadata'!H$1,'2. Metadata'!H$5, if(B3860='2. Metadata'!I$1,'2. Metadata'!I$5, if(B3860='2. Metadata'!J$1,'2. Metadata'!J$5, if(B3860='2. Metadata'!K$1,'2. Metadata'!K$5, if(B3860='2. Metadata'!L$1,'2. Metadata'!L$5, if(B3860='2. Metadata'!M$1,'2. Metadata'!M$5, if(B3860='2. Metadata'!N$1,'2. Metadata'!N$5))))))))))))))</f>
        <v>50.41528</v>
      </c>
      <c r="D3860" s="9">
        <f>if(isblank(B3860)=TRUE," ", IF(B3860='2. Metadata'!B$1,'2. Metadata'!B$6, if(B3860='2. Metadata'!C$1,'2. Metadata'!C$6,if(B3860='2. Metadata'!D$1,'2. Metadata'!D$6, if(B3860='2. Metadata'!E$1,'2. Metadata'!E$6,if( B3860='2. Metadata'!F$1,'2. Metadata'!F$6,if(B3860='2. Metadata'!G$1,'2. Metadata'!G$6,if(B3860='2. Metadata'!H$1,'2. Metadata'!H$6, if(B3860='2. Metadata'!I$1,'2. Metadata'!I$6, if(B3860='2. Metadata'!J$1,'2. Metadata'!J$6, if(B3860='2. Metadata'!K$1,'2. Metadata'!K$6, if(B3860='2. Metadata'!L$1,'2. Metadata'!L$6, if(B3860='2. Metadata'!M$1,'2. Metadata'!M$6, if(B3860='2. Metadata'!N$1,'2. Metadata'!N$6))))))))))))))</f>
        <v>-117.12222</v>
      </c>
      <c r="E3860" s="10" t="s">
        <v>7</v>
      </c>
      <c r="F3860" s="19">
        <v>4.272</v>
      </c>
      <c r="G3860" s="11" t="str">
        <f>if(isblank(F3860)=TRUE," ",'2. Metadata'!B$14)</f>
        <v>degrees Celsius</v>
      </c>
      <c r="H3860" s="3" t="s">
        <v>7</v>
      </c>
      <c r="I3860" s="20"/>
      <c r="J3860" s="20"/>
      <c r="K3860" s="20"/>
      <c r="L3860" s="20"/>
      <c r="M3860" s="20"/>
      <c r="N3860" s="20"/>
      <c r="O3860" s="20"/>
      <c r="P3860" s="20"/>
      <c r="Q3860" s="20"/>
      <c r="R3860" s="20"/>
      <c r="S3860" s="20"/>
    </row>
    <row r="3861">
      <c r="A3861" s="18">
        <v>41392.5</v>
      </c>
      <c r="B3861" s="19" t="s">
        <v>6</v>
      </c>
      <c r="C3861" s="2">
        <f>if(isblank(B3861)=TRUE," ", IF(B3861='2. Metadata'!B$1,'2. Metadata'!B$5, if(B3861='2. Metadata'!C$1,'2. Metadata'!C$5,if(B3861='2. Metadata'!D$1,'2. Metadata'!D$5, if(B3861='2. Metadata'!E$1,'2. Metadata'!E$5,if( B3861='2. Metadata'!F$1,'2. Metadata'!F$5,if(B3861='2. Metadata'!G$1,'2. Metadata'!G$5,if(B3861='2. Metadata'!H$1,'2. Metadata'!H$5, if(B3861='2. Metadata'!I$1,'2. Metadata'!I$5, if(B3861='2. Metadata'!J$1,'2. Metadata'!J$5, if(B3861='2. Metadata'!K$1,'2. Metadata'!K$5, if(B3861='2. Metadata'!L$1,'2. Metadata'!L$5, if(B3861='2. Metadata'!M$1,'2. Metadata'!M$5, if(B3861='2. Metadata'!N$1,'2. Metadata'!N$5))))))))))))))</f>
        <v>50.41528</v>
      </c>
      <c r="D3861" s="9">
        <f>if(isblank(B3861)=TRUE," ", IF(B3861='2. Metadata'!B$1,'2. Metadata'!B$6, if(B3861='2. Metadata'!C$1,'2. Metadata'!C$6,if(B3861='2. Metadata'!D$1,'2. Metadata'!D$6, if(B3861='2. Metadata'!E$1,'2. Metadata'!E$6,if( B3861='2. Metadata'!F$1,'2. Metadata'!F$6,if(B3861='2. Metadata'!G$1,'2. Metadata'!G$6,if(B3861='2. Metadata'!H$1,'2. Metadata'!H$6, if(B3861='2. Metadata'!I$1,'2. Metadata'!I$6, if(B3861='2. Metadata'!J$1,'2. Metadata'!J$6, if(B3861='2. Metadata'!K$1,'2. Metadata'!K$6, if(B3861='2. Metadata'!L$1,'2. Metadata'!L$6, if(B3861='2. Metadata'!M$1,'2. Metadata'!M$6, if(B3861='2. Metadata'!N$1,'2. Metadata'!N$6))))))))))))))</f>
        <v>-117.12222</v>
      </c>
      <c r="E3861" s="10" t="s">
        <v>7</v>
      </c>
      <c r="F3861" s="19">
        <v>4.636</v>
      </c>
      <c r="G3861" s="11" t="str">
        <f>if(isblank(F3861)=TRUE," ",'2. Metadata'!B$14)</f>
        <v>degrees Celsius</v>
      </c>
      <c r="H3861" s="3" t="s">
        <v>7</v>
      </c>
      <c r="I3861" s="20"/>
      <c r="J3861" s="20"/>
      <c r="K3861" s="20"/>
      <c r="L3861" s="20"/>
      <c r="M3861" s="20"/>
      <c r="N3861" s="20"/>
      <c r="O3861" s="20"/>
      <c r="P3861" s="20"/>
      <c r="Q3861" s="20"/>
      <c r="R3861" s="20"/>
      <c r="S3861" s="20"/>
    </row>
    <row r="3862">
      <c r="A3862" s="18">
        <v>41392.541666666664</v>
      </c>
      <c r="B3862" s="19" t="s">
        <v>6</v>
      </c>
      <c r="C3862" s="2">
        <f>if(isblank(B3862)=TRUE," ", IF(B3862='2. Metadata'!B$1,'2. Metadata'!B$5, if(B3862='2. Metadata'!C$1,'2. Metadata'!C$5,if(B3862='2. Metadata'!D$1,'2. Metadata'!D$5, if(B3862='2. Metadata'!E$1,'2. Metadata'!E$5,if( B3862='2. Metadata'!F$1,'2. Metadata'!F$5,if(B3862='2. Metadata'!G$1,'2. Metadata'!G$5,if(B3862='2. Metadata'!H$1,'2. Metadata'!H$5, if(B3862='2. Metadata'!I$1,'2. Metadata'!I$5, if(B3862='2. Metadata'!J$1,'2. Metadata'!J$5, if(B3862='2. Metadata'!K$1,'2. Metadata'!K$5, if(B3862='2. Metadata'!L$1,'2. Metadata'!L$5, if(B3862='2. Metadata'!M$1,'2. Metadata'!M$5, if(B3862='2. Metadata'!N$1,'2. Metadata'!N$5))))))))))))))</f>
        <v>50.41528</v>
      </c>
      <c r="D3862" s="9">
        <f>if(isblank(B3862)=TRUE," ", IF(B3862='2. Metadata'!B$1,'2. Metadata'!B$6, if(B3862='2. Metadata'!C$1,'2. Metadata'!C$6,if(B3862='2. Metadata'!D$1,'2. Metadata'!D$6, if(B3862='2. Metadata'!E$1,'2. Metadata'!E$6,if( B3862='2. Metadata'!F$1,'2. Metadata'!F$6,if(B3862='2. Metadata'!G$1,'2. Metadata'!G$6,if(B3862='2. Metadata'!H$1,'2. Metadata'!H$6, if(B3862='2. Metadata'!I$1,'2. Metadata'!I$6, if(B3862='2. Metadata'!J$1,'2. Metadata'!J$6, if(B3862='2. Metadata'!K$1,'2. Metadata'!K$6, if(B3862='2. Metadata'!L$1,'2. Metadata'!L$6, if(B3862='2. Metadata'!M$1,'2. Metadata'!M$6, if(B3862='2. Metadata'!N$1,'2. Metadata'!N$6))))))))))))))</f>
        <v>-117.12222</v>
      </c>
      <c r="E3862" s="10" t="s">
        <v>7</v>
      </c>
      <c r="F3862" s="19">
        <v>5.102</v>
      </c>
      <c r="G3862" s="11" t="str">
        <f>if(isblank(F3862)=TRUE," ",'2. Metadata'!B$14)</f>
        <v>degrees Celsius</v>
      </c>
      <c r="H3862" s="3" t="s">
        <v>7</v>
      </c>
      <c r="I3862" s="20"/>
      <c r="J3862" s="20"/>
      <c r="K3862" s="20"/>
      <c r="L3862" s="20"/>
      <c r="M3862" s="20"/>
      <c r="N3862" s="20"/>
      <c r="O3862" s="20"/>
      <c r="P3862" s="20"/>
      <c r="Q3862" s="20"/>
      <c r="R3862" s="20"/>
      <c r="S3862" s="20"/>
    </row>
    <row r="3863">
      <c r="A3863" s="18">
        <v>41392.583333333336</v>
      </c>
      <c r="B3863" s="19" t="s">
        <v>6</v>
      </c>
      <c r="C3863" s="2">
        <f>if(isblank(B3863)=TRUE," ", IF(B3863='2. Metadata'!B$1,'2. Metadata'!B$5, if(B3863='2. Metadata'!C$1,'2. Metadata'!C$5,if(B3863='2. Metadata'!D$1,'2. Metadata'!D$5, if(B3863='2. Metadata'!E$1,'2. Metadata'!E$5,if( B3863='2. Metadata'!F$1,'2. Metadata'!F$5,if(B3863='2. Metadata'!G$1,'2. Metadata'!G$5,if(B3863='2. Metadata'!H$1,'2. Metadata'!H$5, if(B3863='2. Metadata'!I$1,'2. Metadata'!I$5, if(B3863='2. Metadata'!J$1,'2. Metadata'!J$5, if(B3863='2. Metadata'!K$1,'2. Metadata'!K$5, if(B3863='2. Metadata'!L$1,'2. Metadata'!L$5, if(B3863='2. Metadata'!M$1,'2. Metadata'!M$5, if(B3863='2. Metadata'!N$1,'2. Metadata'!N$5))))))))))))))</f>
        <v>50.41528</v>
      </c>
      <c r="D3863" s="9">
        <f>if(isblank(B3863)=TRUE," ", IF(B3863='2. Metadata'!B$1,'2. Metadata'!B$6, if(B3863='2. Metadata'!C$1,'2. Metadata'!C$6,if(B3863='2. Metadata'!D$1,'2. Metadata'!D$6, if(B3863='2. Metadata'!E$1,'2. Metadata'!E$6,if( B3863='2. Metadata'!F$1,'2. Metadata'!F$6,if(B3863='2. Metadata'!G$1,'2. Metadata'!G$6,if(B3863='2. Metadata'!H$1,'2. Metadata'!H$6, if(B3863='2. Metadata'!I$1,'2. Metadata'!I$6, if(B3863='2. Metadata'!J$1,'2. Metadata'!J$6, if(B3863='2. Metadata'!K$1,'2. Metadata'!K$6, if(B3863='2. Metadata'!L$1,'2. Metadata'!L$6, if(B3863='2. Metadata'!M$1,'2. Metadata'!M$6, if(B3863='2. Metadata'!N$1,'2. Metadata'!N$6))))))))))))))</f>
        <v>-117.12222</v>
      </c>
      <c r="E3863" s="10" t="s">
        <v>7</v>
      </c>
      <c r="F3863" s="19">
        <v>5.385</v>
      </c>
      <c r="G3863" s="11" t="str">
        <f>if(isblank(F3863)=TRUE," ",'2. Metadata'!B$14)</f>
        <v>degrees Celsius</v>
      </c>
      <c r="H3863" s="3" t="s">
        <v>7</v>
      </c>
      <c r="I3863" s="20"/>
      <c r="J3863" s="20"/>
      <c r="K3863" s="20"/>
      <c r="L3863" s="20"/>
      <c r="M3863" s="20"/>
      <c r="N3863" s="20"/>
      <c r="O3863" s="20"/>
      <c r="P3863" s="20"/>
      <c r="Q3863" s="20"/>
      <c r="R3863" s="20"/>
      <c r="S3863" s="20"/>
    </row>
    <row r="3864">
      <c r="A3864" s="18">
        <v>41392.625</v>
      </c>
      <c r="B3864" s="19" t="s">
        <v>6</v>
      </c>
      <c r="C3864" s="2">
        <f>if(isblank(B3864)=TRUE," ", IF(B3864='2. Metadata'!B$1,'2. Metadata'!B$5, if(B3864='2. Metadata'!C$1,'2. Metadata'!C$5,if(B3864='2. Metadata'!D$1,'2. Metadata'!D$5, if(B3864='2. Metadata'!E$1,'2. Metadata'!E$5,if( B3864='2. Metadata'!F$1,'2. Metadata'!F$5,if(B3864='2. Metadata'!G$1,'2. Metadata'!G$5,if(B3864='2. Metadata'!H$1,'2. Metadata'!H$5, if(B3864='2. Metadata'!I$1,'2. Metadata'!I$5, if(B3864='2. Metadata'!J$1,'2. Metadata'!J$5, if(B3864='2. Metadata'!K$1,'2. Metadata'!K$5, if(B3864='2. Metadata'!L$1,'2. Metadata'!L$5, if(B3864='2. Metadata'!M$1,'2. Metadata'!M$5, if(B3864='2. Metadata'!N$1,'2. Metadata'!N$5))))))))))))))</f>
        <v>50.41528</v>
      </c>
      <c r="D3864" s="9">
        <f>if(isblank(B3864)=TRUE," ", IF(B3864='2. Metadata'!B$1,'2. Metadata'!B$6, if(B3864='2. Metadata'!C$1,'2. Metadata'!C$6,if(B3864='2. Metadata'!D$1,'2. Metadata'!D$6, if(B3864='2. Metadata'!E$1,'2. Metadata'!E$6,if( B3864='2. Metadata'!F$1,'2. Metadata'!F$6,if(B3864='2. Metadata'!G$1,'2. Metadata'!G$6,if(B3864='2. Metadata'!H$1,'2. Metadata'!H$6, if(B3864='2. Metadata'!I$1,'2. Metadata'!I$6, if(B3864='2. Metadata'!J$1,'2. Metadata'!J$6, if(B3864='2. Metadata'!K$1,'2. Metadata'!K$6, if(B3864='2. Metadata'!L$1,'2. Metadata'!L$6, if(B3864='2. Metadata'!M$1,'2. Metadata'!M$6, if(B3864='2. Metadata'!N$1,'2. Metadata'!N$6))))))))))))))</f>
        <v>-117.12222</v>
      </c>
      <c r="E3864" s="10" t="s">
        <v>7</v>
      </c>
      <c r="F3864" s="19">
        <v>6.051</v>
      </c>
      <c r="G3864" s="11" t="str">
        <f>if(isblank(F3864)=TRUE," ",'2. Metadata'!B$14)</f>
        <v>degrees Celsius</v>
      </c>
      <c r="H3864" s="3" t="s">
        <v>7</v>
      </c>
      <c r="I3864" s="20"/>
      <c r="J3864" s="20"/>
      <c r="K3864" s="20"/>
      <c r="L3864" s="20"/>
      <c r="M3864" s="20"/>
      <c r="N3864" s="20"/>
      <c r="O3864" s="20"/>
      <c r="P3864" s="20"/>
      <c r="Q3864" s="20"/>
      <c r="R3864" s="20"/>
      <c r="S3864" s="20"/>
    </row>
    <row r="3865">
      <c r="A3865" s="18">
        <v>41392.666666666664</v>
      </c>
      <c r="B3865" s="19" t="s">
        <v>6</v>
      </c>
      <c r="C3865" s="2">
        <f>if(isblank(B3865)=TRUE," ", IF(B3865='2. Metadata'!B$1,'2. Metadata'!B$5, if(B3865='2. Metadata'!C$1,'2. Metadata'!C$5,if(B3865='2. Metadata'!D$1,'2. Metadata'!D$5, if(B3865='2. Metadata'!E$1,'2. Metadata'!E$5,if( B3865='2. Metadata'!F$1,'2. Metadata'!F$5,if(B3865='2. Metadata'!G$1,'2. Metadata'!G$5,if(B3865='2. Metadata'!H$1,'2. Metadata'!H$5, if(B3865='2. Metadata'!I$1,'2. Metadata'!I$5, if(B3865='2. Metadata'!J$1,'2. Metadata'!J$5, if(B3865='2. Metadata'!K$1,'2. Metadata'!K$5, if(B3865='2. Metadata'!L$1,'2. Metadata'!L$5, if(B3865='2. Metadata'!M$1,'2. Metadata'!M$5, if(B3865='2. Metadata'!N$1,'2. Metadata'!N$5))))))))))))))</f>
        <v>50.41528</v>
      </c>
      <c r="D3865" s="9">
        <f>if(isblank(B3865)=TRUE," ", IF(B3865='2. Metadata'!B$1,'2. Metadata'!B$6, if(B3865='2. Metadata'!C$1,'2. Metadata'!C$6,if(B3865='2. Metadata'!D$1,'2. Metadata'!D$6, if(B3865='2. Metadata'!E$1,'2. Metadata'!E$6,if( B3865='2. Metadata'!F$1,'2. Metadata'!F$6,if(B3865='2. Metadata'!G$1,'2. Metadata'!G$6,if(B3865='2. Metadata'!H$1,'2. Metadata'!H$6, if(B3865='2. Metadata'!I$1,'2. Metadata'!I$6, if(B3865='2. Metadata'!J$1,'2. Metadata'!J$6, if(B3865='2. Metadata'!K$1,'2. Metadata'!K$6, if(B3865='2. Metadata'!L$1,'2. Metadata'!L$6, if(B3865='2. Metadata'!M$1,'2. Metadata'!M$6, if(B3865='2. Metadata'!N$1,'2. Metadata'!N$6))))))))))))))</f>
        <v>-117.12222</v>
      </c>
      <c r="E3865" s="10" t="s">
        <v>7</v>
      </c>
      <c r="F3865" s="19">
        <v>6.357</v>
      </c>
      <c r="G3865" s="11" t="str">
        <f>if(isblank(F3865)=TRUE," ",'2. Metadata'!B$14)</f>
        <v>degrees Celsius</v>
      </c>
      <c r="H3865" s="3" t="s">
        <v>7</v>
      </c>
      <c r="I3865" s="20"/>
      <c r="J3865" s="20"/>
      <c r="K3865" s="20"/>
      <c r="L3865" s="20"/>
      <c r="M3865" s="20"/>
      <c r="N3865" s="20"/>
      <c r="O3865" s="20"/>
      <c r="P3865" s="20"/>
      <c r="Q3865" s="20"/>
      <c r="R3865" s="20"/>
      <c r="S3865" s="20"/>
    </row>
    <row r="3866">
      <c r="A3866" s="18">
        <v>41392.708333333336</v>
      </c>
      <c r="B3866" s="19" t="s">
        <v>6</v>
      </c>
      <c r="C3866" s="2">
        <f>if(isblank(B3866)=TRUE," ", IF(B3866='2. Metadata'!B$1,'2. Metadata'!B$5, if(B3866='2. Metadata'!C$1,'2. Metadata'!C$5,if(B3866='2. Metadata'!D$1,'2. Metadata'!D$5, if(B3866='2. Metadata'!E$1,'2. Metadata'!E$5,if( B3866='2. Metadata'!F$1,'2. Metadata'!F$5,if(B3866='2. Metadata'!G$1,'2. Metadata'!G$5,if(B3866='2. Metadata'!H$1,'2. Metadata'!H$5, if(B3866='2. Metadata'!I$1,'2. Metadata'!I$5, if(B3866='2. Metadata'!J$1,'2. Metadata'!J$5, if(B3866='2. Metadata'!K$1,'2. Metadata'!K$5, if(B3866='2. Metadata'!L$1,'2. Metadata'!L$5, if(B3866='2. Metadata'!M$1,'2. Metadata'!M$5, if(B3866='2. Metadata'!N$1,'2. Metadata'!N$5))))))))))))))</f>
        <v>50.41528</v>
      </c>
      <c r="D3866" s="9">
        <f>if(isblank(B3866)=TRUE," ", IF(B3866='2. Metadata'!B$1,'2. Metadata'!B$6, if(B3866='2. Metadata'!C$1,'2. Metadata'!C$6,if(B3866='2. Metadata'!D$1,'2. Metadata'!D$6, if(B3866='2. Metadata'!E$1,'2. Metadata'!E$6,if( B3866='2. Metadata'!F$1,'2. Metadata'!F$6,if(B3866='2. Metadata'!G$1,'2. Metadata'!G$6,if(B3866='2. Metadata'!H$1,'2. Metadata'!H$6, if(B3866='2. Metadata'!I$1,'2. Metadata'!I$6, if(B3866='2. Metadata'!J$1,'2. Metadata'!J$6, if(B3866='2. Metadata'!K$1,'2. Metadata'!K$6, if(B3866='2. Metadata'!L$1,'2. Metadata'!L$6, if(B3866='2. Metadata'!M$1,'2. Metadata'!M$6, if(B3866='2. Metadata'!N$1,'2. Metadata'!N$6))))))))))))))</f>
        <v>-117.12222</v>
      </c>
      <c r="E3866" s="10" t="s">
        <v>7</v>
      </c>
      <c r="F3866" s="19">
        <v>6.306</v>
      </c>
      <c r="G3866" s="11" t="str">
        <f>if(isblank(F3866)=TRUE," ",'2. Metadata'!B$14)</f>
        <v>degrees Celsius</v>
      </c>
      <c r="H3866" s="3" t="s">
        <v>7</v>
      </c>
      <c r="I3866" s="20"/>
      <c r="J3866" s="20"/>
      <c r="K3866" s="20"/>
      <c r="L3866" s="20"/>
      <c r="M3866" s="20"/>
      <c r="N3866" s="20"/>
      <c r="O3866" s="20"/>
      <c r="P3866" s="20"/>
      <c r="Q3866" s="20"/>
      <c r="R3866" s="20"/>
      <c r="S3866" s="20"/>
    </row>
    <row r="3867">
      <c r="A3867" s="18">
        <v>41392.75</v>
      </c>
      <c r="B3867" s="19" t="s">
        <v>6</v>
      </c>
      <c r="C3867" s="2">
        <f>if(isblank(B3867)=TRUE," ", IF(B3867='2. Metadata'!B$1,'2. Metadata'!B$5, if(B3867='2. Metadata'!C$1,'2. Metadata'!C$5,if(B3867='2. Metadata'!D$1,'2. Metadata'!D$5, if(B3867='2. Metadata'!E$1,'2. Metadata'!E$5,if( B3867='2. Metadata'!F$1,'2. Metadata'!F$5,if(B3867='2. Metadata'!G$1,'2. Metadata'!G$5,if(B3867='2. Metadata'!H$1,'2. Metadata'!H$5, if(B3867='2. Metadata'!I$1,'2. Metadata'!I$5, if(B3867='2. Metadata'!J$1,'2. Metadata'!J$5, if(B3867='2. Metadata'!K$1,'2. Metadata'!K$5, if(B3867='2. Metadata'!L$1,'2. Metadata'!L$5, if(B3867='2. Metadata'!M$1,'2. Metadata'!M$5, if(B3867='2. Metadata'!N$1,'2. Metadata'!N$5))))))))))))))</f>
        <v>50.41528</v>
      </c>
      <c r="D3867" s="9">
        <f>if(isblank(B3867)=TRUE," ", IF(B3867='2. Metadata'!B$1,'2. Metadata'!B$6, if(B3867='2. Metadata'!C$1,'2. Metadata'!C$6,if(B3867='2. Metadata'!D$1,'2. Metadata'!D$6, if(B3867='2. Metadata'!E$1,'2. Metadata'!E$6,if( B3867='2. Metadata'!F$1,'2. Metadata'!F$6,if(B3867='2. Metadata'!G$1,'2. Metadata'!G$6,if(B3867='2. Metadata'!H$1,'2. Metadata'!H$6, if(B3867='2. Metadata'!I$1,'2. Metadata'!I$6, if(B3867='2. Metadata'!J$1,'2. Metadata'!J$6, if(B3867='2. Metadata'!K$1,'2. Metadata'!K$6, if(B3867='2. Metadata'!L$1,'2. Metadata'!L$6, if(B3867='2. Metadata'!M$1,'2. Metadata'!M$6, if(B3867='2. Metadata'!N$1,'2. Metadata'!N$6))))))))))))))</f>
        <v>-117.12222</v>
      </c>
      <c r="E3867" s="10" t="s">
        <v>7</v>
      </c>
      <c r="F3867" s="19">
        <v>6.128</v>
      </c>
      <c r="G3867" s="11" t="str">
        <f>if(isblank(F3867)=TRUE," ",'2. Metadata'!B$14)</f>
        <v>degrees Celsius</v>
      </c>
      <c r="H3867" s="3" t="s">
        <v>7</v>
      </c>
      <c r="I3867" s="20"/>
      <c r="J3867" s="20"/>
      <c r="K3867" s="20"/>
      <c r="L3867" s="20"/>
      <c r="M3867" s="20"/>
      <c r="N3867" s="20"/>
      <c r="O3867" s="20"/>
      <c r="P3867" s="20"/>
      <c r="Q3867" s="20"/>
      <c r="R3867" s="20"/>
      <c r="S3867" s="20"/>
    </row>
    <row r="3868">
      <c r="A3868" s="18">
        <v>41392.791666666664</v>
      </c>
      <c r="B3868" s="19" t="s">
        <v>6</v>
      </c>
      <c r="C3868" s="2">
        <f>if(isblank(B3868)=TRUE," ", IF(B3868='2. Metadata'!B$1,'2. Metadata'!B$5, if(B3868='2. Metadata'!C$1,'2. Metadata'!C$5,if(B3868='2. Metadata'!D$1,'2. Metadata'!D$5, if(B3868='2. Metadata'!E$1,'2. Metadata'!E$5,if( B3868='2. Metadata'!F$1,'2. Metadata'!F$5,if(B3868='2. Metadata'!G$1,'2. Metadata'!G$5,if(B3868='2. Metadata'!H$1,'2. Metadata'!H$5, if(B3868='2. Metadata'!I$1,'2. Metadata'!I$5, if(B3868='2. Metadata'!J$1,'2. Metadata'!J$5, if(B3868='2. Metadata'!K$1,'2. Metadata'!K$5, if(B3868='2. Metadata'!L$1,'2. Metadata'!L$5, if(B3868='2. Metadata'!M$1,'2. Metadata'!M$5, if(B3868='2. Metadata'!N$1,'2. Metadata'!N$5))))))))))))))</f>
        <v>50.41528</v>
      </c>
      <c r="D3868" s="9">
        <f>if(isblank(B3868)=TRUE," ", IF(B3868='2. Metadata'!B$1,'2. Metadata'!B$6, if(B3868='2. Metadata'!C$1,'2. Metadata'!C$6,if(B3868='2. Metadata'!D$1,'2. Metadata'!D$6, if(B3868='2. Metadata'!E$1,'2. Metadata'!E$6,if( B3868='2. Metadata'!F$1,'2. Metadata'!F$6,if(B3868='2. Metadata'!G$1,'2. Metadata'!G$6,if(B3868='2. Metadata'!H$1,'2. Metadata'!H$6, if(B3868='2. Metadata'!I$1,'2. Metadata'!I$6, if(B3868='2. Metadata'!J$1,'2. Metadata'!J$6, if(B3868='2. Metadata'!K$1,'2. Metadata'!K$6, if(B3868='2. Metadata'!L$1,'2. Metadata'!L$6, if(B3868='2. Metadata'!M$1,'2. Metadata'!M$6, if(B3868='2. Metadata'!N$1,'2. Metadata'!N$6))))))))))))))</f>
        <v>-117.12222</v>
      </c>
      <c r="E3868" s="10" t="s">
        <v>7</v>
      </c>
      <c r="F3868" s="19">
        <v>5.821</v>
      </c>
      <c r="G3868" s="11" t="str">
        <f>if(isblank(F3868)=TRUE," ",'2. Metadata'!B$14)</f>
        <v>degrees Celsius</v>
      </c>
      <c r="H3868" s="3" t="s">
        <v>7</v>
      </c>
      <c r="I3868" s="20"/>
      <c r="J3868" s="20"/>
      <c r="K3868" s="20"/>
      <c r="L3868" s="20"/>
      <c r="M3868" s="20"/>
      <c r="N3868" s="20"/>
      <c r="O3868" s="20"/>
      <c r="P3868" s="20"/>
      <c r="Q3868" s="20"/>
      <c r="R3868" s="20"/>
      <c r="S3868" s="20"/>
    </row>
    <row r="3869">
      <c r="A3869" s="18">
        <v>41392.833333333336</v>
      </c>
      <c r="B3869" s="19" t="s">
        <v>6</v>
      </c>
      <c r="C3869" s="2">
        <f>if(isblank(B3869)=TRUE," ", IF(B3869='2. Metadata'!B$1,'2. Metadata'!B$5, if(B3869='2. Metadata'!C$1,'2. Metadata'!C$5,if(B3869='2. Metadata'!D$1,'2. Metadata'!D$5, if(B3869='2. Metadata'!E$1,'2. Metadata'!E$5,if( B3869='2. Metadata'!F$1,'2. Metadata'!F$5,if(B3869='2. Metadata'!G$1,'2. Metadata'!G$5,if(B3869='2. Metadata'!H$1,'2. Metadata'!H$5, if(B3869='2. Metadata'!I$1,'2. Metadata'!I$5, if(B3869='2. Metadata'!J$1,'2. Metadata'!J$5, if(B3869='2. Metadata'!K$1,'2. Metadata'!K$5, if(B3869='2. Metadata'!L$1,'2. Metadata'!L$5, if(B3869='2. Metadata'!M$1,'2. Metadata'!M$5, if(B3869='2. Metadata'!N$1,'2. Metadata'!N$5))))))))))))))</f>
        <v>50.41528</v>
      </c>
      <c r="D3869" s="9">
        <f>if(isblank(B3869)=TRUE," ", IF(B3869='2. Metadata'!B$1,'2. Metadata'!B$6, if(B3869='2. Metadata'!C$1,'2. Metadata'!C$6,if(B3869='2. Metadata'!D$1,'2. Metadata'!D$6, if(B3869='2. Metadata'!E$1,'2. Metadata'!E$6,if( B3869='2. Metadata'!F$1,'2. Metadata'!F$6,if(B3869='2. Metadata'!G$1,'2. Metadata'!G$6,if(B3869='2. Metadata'!H$1,'2. Metadata'!H$6, if(B3869='2. Metadata'!I$1,'2. Metadata'!I$6, if(B3869='2. Metadata'!J$1,'2. Metadata'!J$6, if(B3869='2. Metadata'!K$1,'2. Metadata'!K$6, if(B3869='2. Metadata'!L$1,'2. Metadata'!L$6, if(B3869='2. Metadata'!M$1,'2. Metadata'!M$6, if(B3869='2. Metadata'!N$1,'2. Metadata'!N$6))))))))))))))</f>
        <v>-117.12222</v>
      </c>
      <c r="E3869" s="10" t="s">
        <v>7</v>
      </c>
      <c r="F3869" s="19">
        <v>5.488</v>
      </c>
      <c r="G3869" s="11" t="str">
        <f>if(isblank(F3869)=TRUE," ",'2. Metadata'!B$14)</f>
        <v>degrees Celsius</v>
      </c>
      <c r="H3869" s="3" t="s">
        <v>7</v>
      </c>
      <c r="I3869" s="20"/>
      <c r="J3869" s="20"/>
      <c r="K3869" s="20"/>
      <c r="L3869" s="20"/>
      <c r="M3869" s="20"/>
      <c r="N3869" s="20"/>
      <c r="O3869" s="20"/>
      <c r="P3869" s="20"/>
      <c r="Q3869" s="20"/>
      <c r="R3869" s="20"/>
      <c r="S3869" s="20"/>
    </row>
    <row r="3870">
      <c r="A3870" s="18">
        <v>41392.875</v>
      </c>
      <c r="B3870" s="19" t="s">
        <v>6</v>
      </c>
      <c r="C3870" s="2">
        <f>if(isblank(B3870)=TRUE," ", IF(B3870='2. Metadata'!B$1,'2. Metadata'!B$5, if(B3870='2. Metadata'!C$1,'2. Metadata'!C$5,if(B3870='2. Metadata'!D$1,'2. Metadata'!D$5, if(B3870='2. Metadata'!E$1,'2. Metadata'!E$5,if( B3870='2. Metadata'!F$1,'2. Metadata'!F$5,if(B3870='2. Metadata'!G$1,'2. Metadata'!G$5,if(B3870='2. Metadata'!H$1,'2. Metadata'!H$5, if(B3870='2. Metadata'!I$1,'2. Metadata'!I$5, if(B3870='2. Metadata'!J$1,'2. Metadata'!J$5, if(B3870='2. Metadata'!K$1,'2. Metadata'!K$5, if(B3870='2. Metadata'!L$1,'2. Metadata'!L$5, if(B3870='2. Metadata'!M$1,'2. Metadata'!M$5, if(B3870='2. Metadata'!N$1,'2. Metadata'!N$5))))))))))))))</f>
        <v>50.41528</v>
      </c>
      <c r="D3870" s="9">
        <f>if(isblank(B3870)=TRUE," ", IF(B3870='2. Metadata'!B$1,'2. Metadata'!B$6, if(B3870='2. Metadata'!C$1,'2. Metadata'!C$6,if(B3870='2. Metadata'!D$1,'2. Metadata'!D$6, if(B3870='2. Metadata'!E$1,'2. Metadata'!E$6,if( B3870='2. Metadata'!F$1,'2. Metadata'!F$6,if(B3870='2. Metadata'!G$1,'2. Metadata'!G$6,if(B3870='2. Metadata'!H$1,'2. Metadata'!H$6, if(B3870='2. Metadata'!I$1,'2. Metadata'!I$6, if(B3870='2. Metadata'!J$1,'2. Metadata'!J$6, if(B3870='2. Metadata'!K$1,'2. Metadata'!K$6, if(B3870='2. Metadata'!L$1,'2. Metadata'!L$6, if(B3870='2. Metadata'!M$1,'2. Metadata'!M$6, if(B3870='2. Metadata'!N$1,'2. Metadata'!N$6))))))))))))))</f>
        <v>-117.12222</v>
      </c>
      <c r="E3870" s="10" t="s">
        <v>7</v>
      </c>
      <c r="F3870" s="19">
        <v>5.154</v>
      </c>
      <c r="G3870" s="11" t="str">
        <f>if(isblank(F3870)=TRUE," ",'2. Metadata'!B$14)</f>
        <v>degrees Celsius</v>
      </c>
      <c r="H3870" s="3" t="s">
        <v>7</v>
      </c>
      <c r="I3870" s="20"/>
      <c r="J3870" s="20"/>
      <c r="K3870" s="20"/>
      <c r="L3870" s="20"/>
      <c r="M3870" s="20"/>
      <c r="N3870" s="20"/>
      <c r="O3870" s="20"/>
      <c r="P3870" s="20"/>
      <c r="Q3870" s="20"/>
      <c r="R3870" s="20"/>
      <c r="S3870" s="20"/>
    </row>
    <row r="3871">
      <c r="A3871" s="18">
        <v>41392.916666666664</v>
      </c>
      <c r="B3871" s="19" t="s">
        <v>6</v>
      </c>
      <c r="C3871" s="2">
        <f>if(isblank(B3871)=TRUE," ", IF(B3871='2. Metadata'!B$1,'2. Metadata'!B$5, if(B3871='2. Metadata'!C$1,'2. Metadata'!C$5,if(B3871='2. Metadata'!D$1,'2. Metadata'!D$5, if(B3871='2. Metadata'!E$1,'2. Metadata'!E$5,if( B3871='2. Metadata'!F$1,'2. Metadata'!F$5,if(B3871='2. Metadata'!G$1,'2. Metadata'!G$5,if(B3871='2. Metadata'!H$1,'2. Metadata'!H$5, if(B3871='2. Metadata'!I$1,'2. Metadata'!I$5, if(B3871='2. Metadata'!J$1,'2. Metadata'!J$5, if(B3871='2. Metadata'!K$1,'2. Metadata'!K$5, if(B3871='2. Metadata'!L$1,'2. Metadata'!L$5, if(B3871='2. Metadata'!M$1,'2. Metadata'!M$5, if(B3871='2. Metadata'!N$1,'2. Metadata'!N$5))))))))))))))</f>
        <v>50.41528</v>
      </c>
      <c r="D3871" s="9">
        <f>if(isblank(B3871)=TRUE," ", IF(B3871='2. Metadata'!B$1,'2. Metadata'!B$6, if(B3871='2. Metadata'!C$1,'2. Metadata'!C$6,if(B3871='2. Metadata'!D$1,'2. Metadata'!D$6, if(B3871='2. Metadata'!E$1,'2. Metadata'!E$6,if( B3871='2. Metadata'!F$1,'2. Metadata'!F$6,if(B3871='2. Metadata'!G$1,'2. Metadata'!G$6,if(B3871='2. Metadata'!H$1,'2. Metadata'!H$6, if(B3871='2. Metadata'!I$1,'2. Metadata'!I$6, if(B3871='2. Metadata'!J$1,'2. Metadata'!J$6, if(B3871='2. Metadata'!K$1,'2. Metadata'!K$6, if(B3871='2. Metadata'!L$1,'2. Metadata'!L$6, if(B3871='2. Metadata'!M$1,'2. Metadata'!M$6, if(B3871='2. Metadata'!N$1,'2. Metadata'!N$6))))))))))))))</f>
        <v>-117.12222</v>
      </c>
      <c r="E3871" s="10" t="s">
        <v>7</v>
      </c>
      <c r="F3871" s="19">
        <v>4.844</v>
      </c>
      <c r="G3871" s="11" t="str">
        <f>if(isblank(F3871)=TRUE," ",'2. Metadata'!B$14)</f>
        <v>degrees Celsius</v>
      </c>
      <c r="H3871" s="3" t="s">
        <v>7</v>
      </c>
      <c r="I3871" s="20"/>
      <c r="J3871" s="20"/>
      <c r="K3871" s="20"/>
      <c r="L3871" s="20"/>
      <c r="M3871" s="20"/>
      <c r="N3871" s="20"/>
      <c r="O3871" s="20"/>
      <c r="P3871" s="20"/>
      <c r="Q3871" s="20"/>
      <c r="R3871" s="20"/>
      <c r="S3871" s="20"/>
    </row>
    <row r="3872">
      <c r="A3872" s="18">
        <v>41392.958333333336</v>
      </c>
      <c r="B3872" s="19" t="s">
        <v>6</v>
      </c>
      <c r="C3872" s="2">
        <f>if(isblank(B3872)=TRUE," ", IF(B3872='2. Metadata'!B$1,'2. Metadata'!B$5, if(B3872='2. Metadata'!C$1,'2. Metadata'!C$5,if(B3872='2. Metadata'!D$1,'2. Metadata'!D$5, if(B3872='2. Metadata'!E$1,'2. Metadata'!E$5,if( B3872='2. Metadata'!F$1,'2. Metadata'!F$5,if(B3872='2. Metadata'!G$1,'2. Metadata'!G$5,if(B3872='2. Metadata'!H$1,'2. Metadata'!H$5, if(B3872='2. Metadata'!I$1,'2. Metadata'!I$5, if(B3872='2. Metadata'!J$1,'2. Metadata'!J$5, if(B3872='2. Metadata'!K$1,'2. Metadata'!K$5, if(B3872='2. Metadata'!L$1,'2. Metadata'!L$5, if(B3872='2. Metadata'!M$1,'2. Metadata'!M$5, if(B3872='2. Metadata'!N$1,'2. Metadata'!N$5))))))))))))))</f>
        <v>50.41528</v>
      </c>
      <c r="D3872" s="9">
        <f>if(isblank(B3872)=TRUE," ", IF(B3872='2. Metadata'!B$1,'2. Metadata'!B$6, if(B3872='2. Metadata'!C$1,'2. Metadata'!C$6,if(B3872='2. Metadata'!D$1,'2. Metadata'!D$6, if(B3872='2. Metadata'!E$1,'2. Metadata'!E$6,if( B3872='2. Metadata'!F$1,'2. Metadata'!F$6,if(B3872='2. Metadata'!G$1,'2. Metadata'!G$6,if(B3872='2. Metadata'!H$1,'2. Metadata'!H$6, if(B3872='2. Metadata'!I$1,'2. Metadata'!I$6, if(B3872='2. Metadata'!J$1,'2. Metadata'!J$6, if(B3872='2. Metadata'!K$1,'2. Metadata'!K$6, if(B3872='2. Metadata'!L$1,'2. Metadata'!L$6, if(B3872='2. Metadata'!M$1,'2. Metadata'!M$6, if(B3872='2. Metadata'!N$1,'2. Metadata'!N$6))))))))))))))</f>
        <v>-117.12222</v>
      </c>
      <c r="E3872" s="10" t="s">
        <v>7</v>
      </c>
      <c r="F3872" s="19">
        <v>4.61</v>
      </c>
      <c r="G3872" s="11" t="str">
        <f>if(isblank(F3872)=TRUE," ",'2. Metadata'!B$14)</f>
        <v>degrees Celsius</v>
      </c>
      <c r="H3872" s="3" t="s">
        <v>7</v>
      </c>
      <c r="I3872" s="20"/>
      <c r="J3872" s="20"/>
      <c r="K3872" s="20"/>
      <c r="L3872" s="20"/>
      <c r="M3872" s="20"/>
      <c r="N3872" s="20"/>
      <c r="O3872" s="20"/>
      <c r="P3872" s="20"/>
      <c r="Q3872" s="20"/>
      <c r="R3872" s="20"/>
      <c r="S3872" s="20"/>
    </row>
    <row r="3873">
      <c r="A3873" s="18">
        <v>41393.0</v>
      </c>
      <c r="B3873" s="19" t="s">
        <v>6</v>
      </c>
      <c r="C3873" s="2">
        <f>if(isblank(B3873)=TRUE," ", IF(B3873='2. Metadata'!B$1,'2. Metadata'!B$5, if(B3873='2. Metadata'!C$1,'2. Metadata'!C$5,if(B3873='2. Metadata'!D$1,'2. Metadata'!D$5, if(B3873='2. Metadata'!E$1,'2. Metadata'!E$5,if( B3873='2. Metadata'!F$1,'2. Metadata'!F$5,if(B3873='2. Metadata'!G$1,'2. Metadata'!G$5,if(B3873='2. Metadata'!H$1,'2. Metadata'!H$5, if(B3873='2. Metadata'!I$1,'2. Metadata'!I$5, if(B3873='2. Metadata'!J$1,'2. Metadata'!J$5, if(B3873='2. Metadata'!K$1,'2. Metadata'!K$5, if(B3873='2. Metadata'!L$1,'2. Metadata'!L$5, if(B3873='2. Metadata'!M$1,'2. Metadata'!M$5, if(B3873='2. Metadata'!N$1,'2. Metadata'!N$5))))))))))))))</f>
        <v>50.41528</v>
      </c>
      <c r="D3873" s="9">
        <f>if(isblank(B3873)=TRUE," ", IF(B3873='2. Metadata'!B$1,'2. Metadata'!B$6, if(B3873='2. Metadata'!C$1,'2. Metadata'!C$6,if(B3873='2. Metadata'!D$1,'2. Metadata'!D$6, if(B3873='2. Metadata'!E$1,'2. Metadata'!E$6,if( B3873='2. Metadata'!F$1,'2. Metadata'!F$6,if(B3873='2. Metadata'!G$1,'2. Metadata'!G$6,if(B3873='2. Metadata'!H$1,'2. Metadata'!H$6, if(B3873='2. Metadata'!I$1,'2. Metadata'!I$6, if(B3873='2. Metadata'!J$1,'2. Metadata'!J$6, if(B3873='2. Metadata'!K$1,'2. Metadata'!K$6, if(B3873='2. Metadata'!L$1,'2. Metadata'!L$6, if(B3873='2. Metadata'!M$1,'2. Metadata'!M$6, if(B3873='2. Metadata'!N$1,'2. Metadata'!N$6))))))))))))))</f>
        <v>-117.12222</v>
      </c>
      <c r="E3873" s="10" t="s">
        <v>7</v>
      </c>
      <c r="F3873" s="19">
        <v>4.428</v>
      </c>
      <c r="G3873" s="11" t="str">
        <f>if(isblank(F3873)=TRUE," ",'2. Metadata'!B$14)</f>
        <v>degrees Celsius</v>
      </c>
      <c r="H3873" s="3" t="s">
        <v>7</v>
      </c>
      <c r="I3873" s="20"/>
      <c r="J3873" s="20"/>
      <c r="K3873" s="20"/>
      <c r="L3873" s="20"/>
      <c r="M3873" s="20"/>
      <c r="N3873" s="20"/>
      <c r="O3873" s="20"/>
      <c r="P3873" s="20"/>
      <c r="Q3873" s="20"/>
      <c r="R3873" s="20"/>
      <c r="S3873" s="20"/>
    </row>
    <row r="3874">
      <c r="A3874" s="18">
        <v>41393.041666666664</v>
      </c>
      <c r="B3874" s="19" t="s">
        <v>6</v>
      </c>
      <c r="C3874" s="2">
        <f>if(isblank(B3874)=TRUE," ", IF(B3874='2. Metadata'!B$1,'2. Metadata'!B$5, if(B3874='2. Metadata'!C$1,'2. Metadata'!C$5,if(B3874='2. Metadata'!D$1,'2. Metadata'!D$5, if(B3874='2. Metadata'!E$1,'2. Metadata'!E$5,if( B3874='2. Metadata'!F$1,'2. Metadata'!F$5,if(B3874='2. Metadata'!G$1,'2. Metadata'!G$5,if(B3874='2. Metadata'!H$1,'2. Metadata'!H$5, if(B3874='2. Metadata'!I$1,'2. Metadata'!I$5, if(B3874='2. Metadata'!J$1,'2. Metadata'!J$5, if(B3874='2. Metadata'!K$1,'2. Metadata'!K$5, if(B3874='2. Metadata'!L$1,'2. Metadata'!L$5, if(B3874='2. Metadata'!M$1,'2. Metadata'!M$5, if(B3874='2. Metadata'!N$1,'2. Metadata'!N$5))))))))))))))</f>
        <v>50.41528</v>
      </c>
      <c r="D3874" s="9">
        <f>if(isblank(B3874)=TRUE," ", IF(B3874='2. Metadata'!B$1,'2. Metadata'!B$6, if(B3874='2. Metadata'!C$1,'2. Metadata'!C$6,if(B3874='2. Metadata'!D$1,'2. Metadata'!D$6, if(B3874='2. Metadata'!E$1,'2. Metadata'!E$6,if( B3874='2. Metadata'!F$1,'2. Metadata'!F$6,if(B3874='2. Metadata'!G$1,'2. Metadata'!G$6,if(B3874='2. Metadata'!H$1,'2. Metadata'!H$6, if(B3874='2. Metadata'!I$1,'2. Metadata'!I$6, if(B3874='2. Metadata'!J$1,'2. Metadata'!J$6, if(B3874='2. Metadata'!K$1,'2. Metadata'!K$6, if(B3874='2. Metadata'!L$1,'2. Metadata'!L$6, if(B3874='2. Metadata'!M$1,'2. Metadata'!M$6, if(B3874='2. Metadata'!N$1,'2. Metadata'!N$6))))))))))))))</f>
        <v>-117.12222</v>
      </c>
      <c r="E3874" s="10" t="s">
        <v>7</v>
      </c>
      <c r="F3874" s="19">
        <v>4.298</v>
      </c>
      <c r="G3874" s="11" t="str">
        <f>if(isblank(F3874)=TRUE," ",'2. Metadata'!B$14)</f>
        <v>degrees Celsius</v>
      </c>
      <c r="H3874" s="3" t="s">
        <v>7</v>
      </c>
      <c r="I3874" s="20"/>
      <c r="J3874" s="20"/>
      <c r="K3874" s="20"/>
      <c r="L3874" s="20"/>
      <c r="M3874" s="20"/>
      <c r="N3874" s="20"/>
      <c r="O3874" s="20"/>
      <c r="P3874" s="20"/>
      <c r="Q3874" s="20"/>
      <c r="R3874" s="20"/>
      <c r="S3874" s="20"/>
    </row>
    <row r="3875">
      <c r="A3875" s="18">
        <v>41393.083333333336</v>
      </c>
      <c r="B3875" s="19" t="s">
        <v>6</v>
      </c>
      <c r="C3875" s="2">
        <f>if(isblank(B3875)=TRUE," ", IF(B3875='2. Metadata'!B$1,'2. Metadata'!B$5, if(B3875='2. Metadata'!C$1,'2. Metadata'!C$5,if(B3875='2. Metadata'!D$1,'2. Metadata'!D$5, if(B3875='2. Metadata'!E$1,'2. Metadata'!E$5,if( B3875='2. Metadata'!F$1,'2. Metadata'!F$5,if(B3875='2. Metadata'!G$1,'2. Metadata'!G$5,if(B3875='2. Metadata'!H$1,'2. Metadata'!H$5, if(B3875='2. Metadata'!I$1,'2. Metadata'!I$5, if(B3875='2. Metadata'!J$1,'2. Metadata'!J$5, if(B3875='2. Metadata'!K$1,'2. Metadata'!K$5, if(B3875='2. Metadata'!L$1,'2. Metadata'!L$5, if(B3875='2. Metadata'!M$1,'2. Metadata'!M$5, if(B3875='2. Metadata'!N$1,'2. Metadata'!N$5))))))))))))))</f>
        <v>50.41528</v>
      </c>
      <c r="D3875" s="9">
        <f>if(isblank(B3875)=TRUE," ", IF(B3875='2. Metadata'!B$1,'2. Metadata'!B$6, if(B3875='2. Metadata'!C$1,'2. Metadata'!C$6,if(B3875='2. Metadata'!D$1,'2. Metadata'!D$6, if(B3875='2. Metadata'!E$1,'2. Metadata'!E$6,if( B3875='2. Metadata'!F$1,'2. Metadata'!F$6,if(B3875='2. Metadata'!G$1,'2. Metadata'!G$6,if(B3875='2. Metadata'!H$1,'2. Metadata'!H$6, if(B3875='2. Metadata'!I$1,'2. Metadata'!I$6, if(B3875='2. Metadata'!J$1,'2. Metadata'!J$6, if(B3875='2. Metadata'!K$1,'2. Metadata'!K$6, if(B3875='2. Metadata'!L$1,'2. Metadata'!L$6, if(B3875='2. Metadata'!M$1,'2. Metadata'!M$6, if(B3875='2. Metadata'!N$1,'2. Metadata'!N$6))))))))))))))</f>
        <v>-117.12222</v>
      </c>
      <c r="E3875" s="10" t="s">
        <v>7</v>
      </c>
      <c r="F3875" s="19">
        <v>4.194</v>
      </c>
      <c r="G3875" s="11" t="str">
        <f>if(isblank(F3875)=TRUE," ",'2. Metadata'!B$14)</f>
        <v>degrees Celsius</v>
      </c>
      <c r="H3875" s="3" t="s">
        <v>7</v>
      </c>
      <c r="I3875" s="20"/>
      <c r="J3875" s="20"/>
      <c r="K3875" s="20"/>
      <c r="L3875" s="20"/>
      <c r="M3875" s="20"/>
      <c r="N3875" s="20"/>
      <c r="O3875" s="20"/>
      <c r="P3875" s="20"/>
      <c r="Q3875" s="20"/>
      <c r="R3875" s="20"/>
      <c r="S3875" s="20"/>
    </row>
    <row r="3876">
      <c r="A3876" s="18">
        <v>41393.125</v>
      </c>
      <c r="B3876" s="19" t="s">
        <v>6</v>
      </c>
      <c r="C3876" s="2">
        <f>if(isblank(B3876)=TRUE," ", IF(B3876='2. Metadata'!B$1,'2. Metadata'!B$5, if(B3876='2. Metadata'!C$1,'2. Metadata'!C$5,if(B3876='2. Metadata'!D$1,'2. Metadata'!D$5, if(B3876='2. Metadata'!E$1,'2. Metadata'!E$5,if( B3876='2. Metadata'!F$1,'2. Metadata'!F$5,if(B3876='2. Metadata'!G$1,'2. Metadata'!G$5,if(B3876='2. Metadata'!H$1,'2. Metadata'!H$5, if(B3876='2. Metadata'!I$1,'2. Metadata'!I$5, if(B3876='2. Metadata'!J$1,'2. Metadata'!J$5, if(B3876='2. Metadata'!K$1,'2. Metadata'!K$5, if(B3876='2. Metadata'!L$1,'2. Metadata'!L$5, if(B3876='2. Metadata'!M$1,'2. Metadata'!M$5, if(B3876='2. Metadata'!N$1,'2. Metadata'!N$5))))))))))))))</f>
        <v>50.41528</v>
      </c>
      <c r="D3876" s="9">
        <f>if(isblank(B3876)=TRUE," ", IF(B3876='2. Metadata'!B$1,'2. Metadata'!B$6, if(B3876='2. Metadata'!C$1,'2. Metadata'!C$6,if(B3876='2. Metadata'!D$1,'2. Metadata'!D$6, if(B3876='2. Metadata'!E$1,'2. Metadata'!E$6,if( B3876='2. Metadata'!F$1,'2. Metadata'!F$6,if(B3876='2. Metadata'!G$1,'2. Metadata'!G$6,if(B3876='2. Metadata'!H$1,'2. Metadata'!H$6, if(B3876='2. Metadata'!I$1,'2. Metadata'!I$6, if(B3876='2. Metadata'!J$1,'2. Metadata'!J$6, if(B3876='2. Metadata'!K$1,'2. Metadata'!K$6, if(B3876='2. Metadata'!L$1,'2. Metadata'!L$6, if(B3876='2. Metadata'!M$1,'2. Metadata'!M$6, if(B3876='2. Metadata'!N$1,'2. Metadata'!N$6))))))))))))))</f>
        <v>-117.12222</v>
      </c>
      <c r="E3876" s="10" t="s">
        <v>7</v>
      </c>
      <c r="F3876" s="19">
        <v>4.089</v>
      </c>
      <c r="G3876" s="11" t="str">
        <f>if(isblank(F3876)=TRUE," ",'2. Metadata'!B$14)</f>
        <v>degrees Celsius</v>
      </c>
      <c r="H3876" s="3" t="s">
        <v>7</v>
      </c>
      <c r="I3876" s="20"/>
      <c r="J3876" s="20"/>
      <c r="K3876" s="20"/>
      <c r="L3876" s="20"/>
      <c r="M3876" s="20"/>
      <c r="N3876" s="20"/>
      <c r="O3876" s="20"/>
      <c r="P3876" s="20"/>
      <c r="Q3876" s="20"/>
      <c r="R3876" s="20"/>
      <c r="S3876" s="20"/>
    </row>
    <row r="3877">
      <c r="A3877" s="18">
        <v>41393.166666666664</v>
      </c>
      <c r="B3877" s="19" t="s">
        <v>6</v>
      </c>
      <c r="C3877" s="2">
        <f>if(isblank(B3877)=TRUE," ", IF(B3877='2. Metadata'!B$1,'2. Metadata'!B$5, if(B3877='2. Metadata'!C$1,'2. Metadata'!C$5,if(B3877='2. Metadata'!D$1,'2. Metadata'!D$5, if(B3877='2. Metadata'!E$1,'2. Metadata'!E$5,if( B3877='2. Metadata'!F$1,'2. Metadata'!F$5,if(B3877='2. Metadata'!G$1,'2. Metadata'!G$5,if(B3877='2. Metadata'!H$1,'2. Metadata'!H$5, if(B3877='2. Metadata'!I$1,'2. Metadata'!I$5, if(B3877='2. Metadata'!J$1,'2. Metadata'!J$5, if(B3877='2. Metadata'!K$1,'2. Metadata'!K$5, if(B3877='2. Metadata'!L$1,'2. Metadata'!L$5, if(B3877='2. Metadata'!M$1,'2. Metadata'!M$5, if(B3877='2. Metadata'!N$1,'2. Metadata'!N$5))))))))))))))</f>
        <v>50.41528</v>
      </c>
      <c r="D3877" s="9">
        <f>if(isblank(B3877)=TRUE," ", IF(B3877='2. Metadata'!B$1,'2. Metadata'!B$6, if(B3877='2. Metadata'!C$1,'2. Metadata'!C$6,if(B3877='2. Metadata'!D$1,'2. Metadata'!D$6, if(B3877='2. Metadata'!E$1,'2. Metadata'!E$6,if( B3877='2. Metadata'!F$1,'2. Metadata'!F$6,if(B3877='2. Metadata'!G$1,'2. Metadata'!G$6,if(B3877='2. Metadata'!H$1,'2. Metadata'!H$6, if(B3877='2. Metadata'!I$1,'2. Metadata'!I$6, if(B3877='2. Metadata'!J$1,'2. Metadata'!J$6, if(B3877='2. Metadata'!K$1,'2. Metadata'!K$6, if(B3877='2. Metadata'!L$1,'2. Metadata'!L$6, if(B3877='2. Metadata'!M$1,'2. Metadata'!M$6, if(B3877='2. Metadata'!N$1,'2. Metadata'!N$6))))))))))))))</f>
        <v>-117.12222</v>
      </c>
      <c r="E3877" s="10" t="s">
        <v>7</v>
      </c>
      <c r="F3877" s="19">
        <v>3.958</v>
      </c>
      <c r="G3877" s="11" t="str">
        <f>if(isblank(F3877)=TRUE," ",'2. Metadata'!B$14)</f>
        <v>degrees Celsius</v>
      </c>
      <c r="H3877" s="3" t="s">
        <v>7</v>
      </c>
      <c r="I3877" s="20"/>
      <c r="J3877" s="20"/>
      <c r="K3877" s="20"/>
      <c r="L3877" s="20"/>
      <c r="M3877" s="20"/>
      <c r="N3877" s="20"/>
      <c r="O3877" s="20"/>
      <c r="P3877" s="20"/>
      <c r="Q3877" s="20"/>
      <c r="R3877" s="20"/>
      <c r="S3877" s="20"/>
    </row>
    <row r="3878">
      <c r="A3878" s="18">
        <v>41393.208333333336</v>
      </c>
      <c r="B3878" s="19" t="s">
        <v>6</v>
      </c>
      <c r="C3878" s="2">
        <f>if(isblank(B3878)=TRUE," ", IF(B3878='2. Metadata'!B$1,'2. Metadata'!B$5, if(B3878='2. Metadata'!C$1,'2. Metadata'!C$5,if(B3878='2. Metadata'!D$1,'2. Metadata'!D$5, if(B3878='2. Metadata'!E$1,'2. Metadata'!E$5,if( B3878='2. Metadata'!F$1,'2. Metadata'!F$5,if(B3878='2. Metadata'!G$1,'2. Metadata'!G$5,if(B3878='2. Metadata'!H$1,'2. Metadata'!H$5, if(B3878='2. Metadata'!I$1,'2. Metadata'!I$5, if(B3878='2. Metadata'!J$1,'2. Metadata'!J$5, if(B3878='2. Metadata'!K$1,'2. Metadata'!K$5, if(B3878='2. Metadata'!L$1,'2. Metadata'!L$5, if(B3878='2. Metadata'!M$1,'2. Metadata'!M$5, if(B3878='2. Metadata'!N$1,'2. Metadata'!N$5))))))))))))))</f>
        <v>50.41528</v>
      </c>
      <c r="D3878" s="9">
        <f>if(isblank(B3878)=TRUE," ", IF(B3878='2. Metadata'!B$1,'2. Metadata'!B$6, if(B3878='2. Metadata'!C$1,'2. Metadata'!C$6,if(B3878='2. Metadata'!D$1,'2. Metadata'!D$6, if(B3878='2. Metadata'!E$1,'2. Metadata'!E$6,if( B3878='2. Metadata'!F$1,'2. Metadata'!F$6,if(B3878='2. Metadata'!G$1,'2. Metadata'!G$6,if(B3878='2. Metadata'!H$1,'2. Metadata'!H$6, if(B3878='2. Metadata'!I$1,'2. Metadata'!I$6, if(B3878='2. Metadata'!J$1,'2. Metadata'!J$6, if(B3878='2. Metadata'!K$1,'2. Metadata'!K$6, if(B3878='2. Metadata'!L$1,'2. Metadata'!L$6, if(B3878='2. Metadata'!M$1,'2. Metadata'!M$6, if(B3878='2. Metadata'!N$1,'2. Metadata'!N$6))))))))))))))</f>
        <v>-117.12222</v>
      </c>
      <c r="E3878" s="10" t="s">
        <v>7</v>
      </c>
      <c r="F3878" s="19">
        <v>3.827</v>
      </c>
      <c r="G3878" s="11" t="str">
        <f>if(isblank(F3878)=TRUE," ",'2. Metadata'!B$14)</f>
        <v>degrees Celsius</v>
      </c>
      <c r="H3878" s="3" t="s">
        <v>7</v>
      </c>
      <c r="I3878" s="20"/>
      <c r="J3878" s="20"/>
      <c r="K3878" s="20"/>
      <c r="L3878" s="20"/>
      <c r="M3878" s="20"/>
      <c r="N3878" s="20"/>
      <c r="O3878" s="20"/>
      <c r="P3878" s="20"/>
      <c r="Q3878" s="20"/>
      <c r="R3878" s="20"/>
      <c r="S3878" s="20"/>
    </row>
    <row r="3879">
      <c r="A3879" s="18">
        <v>41393.25</v>
      </c>
      <c r="B3879" s="19" t="s">
        <v>6</v>
      </c>
      <c r="C3879" s="2">
        <f>if(isblank(B3879)=TRUE," ", IF(B3879='2. Metadata'!B$1,'2. Metadata'!B$5, if(B3879='2. Metadata'!C$1,'2. Metadata'!C$5,if(B3879='2. Metadata'!D$1,'2. Metadata'!D$5, if(B3879='2. Metadata'!E$1,'2. Metadata'!E$5,if( B3879='2. Metadata'!F$1,'2. Metadata'!F$5,if(B3879='2. Metadata'!G$1,'2. Metadata'!G$5,if(B3879='2. Metadata'!H$1,'2. Metadata'!H$5, if(B3879='2. Metadata'!I$1,'2. Metadata'!I$5, if(B3879='2. Metadata'!J$1,'2. Metadata'!J$5, if(B3879='2. Metadata'!K$1,'2. Metadata'!K$5, if(B3879='2. Metadata'!L$1,'2. Metadata'!L$5, if(B3879='2. Metadata'!M$1,'2. Metadata'!M$5, if(B3879='2. Metadata'!N$1,'2. Metadata'!N$5))))))))))))))</f>
        <v>50.41528</v>
      </c>
      <c r="D3879" s="9">
        <f>if(isblank(B3879)=TRUE," ", IF(B3879='2. Metadata'!B$1,'2. Metadata'!B$6, if(B3879='2. Metadata'!C$1,'2. Metadata'!C$6,if(B3879='2. Metadata'!D$1,'2. Metadata'!D$6, if(B3879='2. Metadata'!E$1,'2. Metadata'!E$6,if( B3879='2. Metadata'!F$1,'2. Metadata'!F$6,if(B3879='2. Metadata'!G$1,'2. Metadata'!G$6,if(B3879='2. Metadata'!H$1,'2. Metadata'!H$6, if(B3879='2. Metadata'!I$1,'2. Metadata'!I$6, if(B3879='2. Metadata'!J$1,'2. Metadata'!J$6, if(B3879='2. Metadata'!K$1,'2. Metadata'!K$6, if(B3879='2. Metadata'!L$1,'2. Metadata'!L$6, if(B3879='2. Metadata'!M$1,'2. Metadata'!M$6, if(B3879='2. Metadata'!N$1,'2. Metadata'!N$6))))))))))))))</f>
        <v>-117.12222</v>
      </c>
      <c r="E3879" s="10" t="s">
        <v>7</v>
      </c>
      <c r="F3879" s="19">
        <v>3.722</v>
      </c>
      <c r="G3879" s="11" t="str">
        <f>if(isblank(F3879)=TRUE," ",'2. Metadata'!B$14)</f>
        <v>degrees Celsius</v>
      </c>
      <c r="H3879" s="3" t="s">
        <v>7</v>
      </c>
      <c r="I3879" s="20"/>
      <c r="J3879" s="20"/>
      <c r="K3879" s="20"/>
      <c r="L3879" s="20"/>
      <c r="M3879" s="20"/>
      <c r="N3879" s="20"/>
      <c r="O3879" s="20"/>
      <c r="P3879" s="20"/>
      <c r="Q3879" s="20"/>
      <c r="R3879" s="20"/>
      <c r="S3879" s="20"/>
    </row>
    <row r="3880">
      <c r="A3880" s="18">
        <v>41393.291666666664</v>
      </c>
      <c r="B3880" s="19" t="s">
        <v>6</v>
      </c>
      <c r="C3880" s="2">
        <f>if(isblank(B3880)=TRUE," ", IF(B3880='2. Metadata'!B$1,'2. Metadata'!B$5, if(B3880='2. Metadata'!C$1,'2. Metadata'!C$5,if(B3880='2. Metadata'!D$1,'2. Metadata'!D$5, if(B3880='2. Metadata'!E$1,'2. Metadata'!E$5,if( B3880='2. Metadata'!F$1,'2. Metadata'!F$5,if(B3880='2. Metadata'!G$1,'2. Metadata'!G$5,if(B3880='2. Metadata'!H$1,'2. Metadata'!H$5, if(B3880='2. Metadata'!I$1,'2. Metadata'!I$5, if(B3880='2. Metadata'!J$1,'2. Metadata'!J$5, if(B3880='2. Metadata'!K$1,'2. Metadata'!K$5, if(B3880='2. Metadata'!L$1,'2. Metadata'!L$5, if(B3880='2. Metadata'!M$1,'2. Metadata'!M$5, if(B3880='2. Metadata'!N$1,'2. Metadata'!N$5))))))))))))))</f>
        <v>50.41528</v>
      </c>
      <c r="D3880" s="9">
        <f>if(isblank(B3880)=TRUE," ", IF(B3880='2. Metadata'!B$1,'2. Metadata'!B$6, if(B3880='2. Metadata'!C$1,'2. Metadata'!C$6,if(B3880='2. Metadata'!D$1,'2. Metadata'!D$6, if(B3880='2. Metadata'!E$1,'2. Metadata'!E$6,if( B3880='2. Metadata'!F$1,'2. Metadata'!F$6,if(B3880='2. Metadata'!G$1,'2. Metadata'!G$6,if(B3880='2. Metadata'!H$1,'2. Metadata'!H$6, if(B3880='2. Metadata'!I$1,'2. Metadata'!I$6, if(B3880='2. Metadata'!J$1,'2. Metadata'!J$6, if(B3880='2. Metadata'!K$1,'2. Metadata'!K$6, if(B3880='2. Metadata'!L$1,'2. Metadata'!L$6, if(B3880='2. Metadata'!M$1,'2. Metadata'!M$6, if(B3880='2. Metadata'!N$1,'2. Metadata'!N$6))))))))))))))</f>
        <v>-117.12222</v>
      </c>
      <c r="E3880" s="10" t="s">
        <v>7</v>
      </c>
      <c r="F3880" s="19">
        <v>3.643</v>
      </c>
      <c r="G3880" s="11" t="str">
        <f>if(isblank(F3880)=TRUE," ",'2. Metadata'!B$14)</f>
        <v>degrees Celsius</v>
      </c>
      <c r="H3880" s="3" t="s">
        <v>7</v>
      </c>
      <c r="I3880" s="20"/>
      <c r="J3880" s="20"/>
      <c r="K3880" s="20"/>
      <c r="L3880" s="20"/>
      <c r="M3880" s="20"/>
      <c r="N3880" s="20"/>
      <c r="O3880" s="20"/>
      <c r="P3880" s="20"/>
      <c r="Q3880" s="20"/>
      <c r="R3880" s="20"/>
      <c r="S3880" s="20"/>
    </row>
    <row r="3881">
      <c r="A3881" s="18">
        <v>41393.333333333336</v>
      </c>
      <c r="B3881" s="19" t="s">
        <v>6</v>
      </c>
      <c r="C3881" s="2">
        <f>if(isblank(B3881)=TRUE," ", IF(B3881='2. Metadata'!B$1,'2. Metadata'!B$5, if(B3881='2. Metadata'!C$1,'2. Metadata'!C$5,if(B3881='2. Metadata'!D$1,'2. Metadata'!D$5, if(B3881='2. Metadata'!E$1,'2. Metadata'!E$5,if( B3881='2. Metadata'!F$1,'2. Metadata'!F$5,if(B3881='2. Metadata'!G$1,'2. Metadata'!G$5,if(B3881='2. Metadata'!H$1,'2. Metadata'!H$5, if(B3881='2. Metadata'!I$1,'2. Metadata'!I$5, if(B3881='2. Metadata'!J$1,'2. Metadata'!J$5, if(B3881='2. Metadata'!K$1,'2. Metadata'!K$5, if(B3881='2. Metadata'!L$1,'2. Metadata'!L$5, if(B3881='2. Metadata'!M$1,'2. Metadata'!M$5, if(B3881='2. Metadata'!N$1,'2. Metadata'!N$5))))))))))))))</f>
        <v>50.41528</v>
      </c>
      <c r="D3881" s="9">
        <f>if(isblank(B3881)=TRUE," ", IF(B3881='2. Metadata'!B$1,'2. Metadata'!B$6, if(B3881='2. Metadata'!C$1,'2. Metadata'!C$6,if(B3881='2. Metadata'!D$1,'2. Metadata'!D$6, if(B3881='2. Metadata'!E$1,'2. Metadata'!E$6,if( B3881='2. Metadata'!F$1,'2. Metadata'!F$6,if(B3881='2. Metadata'!G$1,'2. Metadata'!G$6,if(B3881='2. Metadata'!H$1,'2. Metadata'!H$6, if(B3881='2. Metadata'!I$1,'2. Metadata'!I$6, if(B3881='2. Metadata'!J$1,'2. Metadata'!J$6, if(B3881='2. Metadata'!K$1,'2. Metadata'!K$6, if(B3881='2. Metadata'!L$1,'2. Metadata'!L$6, if(B3881='2. Metadata'!M$1,'2. Metadata'!M$6, if(B3881='2. Metadata'!N$1,'2. Metadata'!N$6))))))))))))))</f>
        <v>-117.12222</v>
      </c>
      <c r="E3881" s="10" t="s">
        <v>7</v>
      </c>
      <c r="F3881" s="19">
        <v>3.591</v>
      </c>
      <c r="G3881" s="11" t="str">
        <f>if(isblank(F3881)=TRUE," ",'2. Metadata'!B$14)</f>
        <v>degrees Celsius</v>
      </c>
      <c r="H3881" s="3" t="s">
        <v>7</v>
      </c>
      <c r="I3881" s="20"/>
      <c r="J3881" s="20"/>
      <c r="K3881" s="20"/>
      <c r="L3881" s="20"/>
      <c r="M3881" s="20"/>
      <c r="N3881" s="20"/>
      <c r="O3881" s="20"/>
      <c r="P3881" s="20"/>
      <c r="Q3881" s="20"/>
      <c r="R3881" s="20"/>
      <c r="S3881" s="20"/>
    </row>
    <row r="3882">
      <c r="A3882" s="18">
        <v>41393.375</v>
      </c>
      <c r="B3882" s="19" t="s">
        <v>6</v>
      </c>
      <c r="C3882" s="2">
        <f>if(isblank(B3882)=TRUE," ", IF(B3882='2. Metadata'!B$1,'2. Metadata'!B$5, if(B3882='2. Metadata'!C$1,'2. Metadata'!C$5,if(B3882='2. Metadata'!D$1,'2. Metadata'!D$5, if(B3882='2. Metadata'!E$1,'2. Metadata'!E$5,if( B3882='2. Metadata'!F$1,'2. Metadata'!F$5,if(B3882='2. Metadata'!G$1,'2. Metadata'!G$5,if(B3882='2. Metadata'!H$1,'2. Metadata'!H$5, if(B3882='2. Metadata'!I$1,'2. Metadata'!I$5, if(B3882='2. Metadata'!J$1,'2. Metadata'!J$5, if(B3882='2. Metadata'!K$1,'2. Metadata'!K$5, if(B3882='2. Metadata'!L$1,'2. Metadata'!L$5, if(B3882='2. Metadata'!M$1,'2. Metadata'!M$5, if(B3882='2. Metadata'!N$1,'2. Metadata'!N$5))))))))))))))</f>
        <v>50.41528</v>
      </c>
      <c r="D3882" s="9">
        <f>if(isblank(B3882)=TRUE," ", IF(B3882='2. Metadata'!B$1,'2. Metadata'!B$6, if(B3882='2. Metadata'!C$1,'2. Metadata'!C$6,if(B3882='2. Metadata'!D$1,'2. Metadata'!D$6, if(B3882='2. Metadata'!E$1,'2. Metadata'!E$6,if( B3882='2. Metadata'!F$1,'2. Metadata'!F$6,if(B3882='2. Metadata'!G$1,'2. Metadata'!G$6,if(B3882='2. Metadata'!H$1,'2. Metadata'!H$6, if(B3882='2. Metadata'!I$1,'2. Metadata'!I$6, if(B3882='2. Metadata'!J$1,'2. Metadata'!J$6, if(B3882='2. Metadata'!K$1,'2. Metadata'!K$6, if(B3882='2. Metadata'!L$1,'2. Metadata'!L$6, if(B3882='2. Metadata'!M$1,'2. Metadata'!M$6, if(B3882='2. Metadata'!N$1,'2. Metadata'!N$6))))))))))))))</f>
        <v>-117.12222</v>
      </c>
      <c r="E3882" s="10" t="s">
        <v>7</v>
      </c>
      <c r="F3882" s="19">
        <v>3.591</v>
      </c>
      <c r="G3882" s="11" t="str">
        <f>if(isblank(F3882)=TRUE," ",'2. Metadata'!B$14)</f>
        <v>degrees Celsius</v>
      </c>
      <c r="H3882" s="3" t="s">
        <v>7</v>
      </c>
      <c r="I3882" s="20"/>
      <c r="J3882" s="20"/>
      <c r="K3882" s="20"/>
      <c r="L3882" s="20"/>
      <c r="M3882" s="20"/>
      <c r="N3882" s="20"/>
      <c r="O3882" s="20"/>
      <c r="P3882" s="20"/>
      <c r="Q3882" s="20"/>
      <c r="R3882" s="20"/>
      <c r="S3882" s="20"/>
    </row>
    <row r="3883">
      <c r="A3883" s="18">
        <v>41393.416666666664</v>
      </c>
      <c r="B3883" s="19" t="s">
        <v>6</v>
      </c>
      <c r="C3883" s="2">
        <f>if(isblank(B3883)=TRUE," ", IF(B3883='2. Metadata'!B$1,'2. Metadata'!B$5, if(B3883='2. Metadata'!C$1,'2. Metadata'!C$5,if(B3883='2. Metadata'!D$1,'2. Metadata'!D$5, if(B3883='2. Metadata'!E$1,'2. Metadata'!E$5,if( B3883='2. Metadata'!F$1,'2. Metadata'!F$5,if(B3883='2. Metadata'!G$1,'2. Metadata'!G$5,if(B3883='2. Metadata'!H$1,'2. Metadata'!H$5, if(B3883='2. Metadata'!I$1,'2. Metadata'!I$5, if(B3883='2. Metadata'!J$1,'2. Metadata'!J$5, if(B3883='2. Metadata'!K$1,'2. Metadata'!K$5, if(B3883='2. Metadata'!L$1,'2. Metadata'!L$5, if(B3883='2. Metadata'!M$1,'2. Metadata'!M$5, if(B3883='2. Metadata'!N$1,'2. Metadata'!N$5))))))))))))))</f>
        <v>50.41528</v>
      </c>
      <c r="D3883" s="9">
        <f>if(isblank(B3883)=TRUE," ", IF(B3883='2. Metadata'!B$1,'2. Metadata'!B$6, if(B3883='2. Metadata'!C$1,'2. Metadata'!C$6,if(B3883='2. Metadata'!D$1,'2. Metadata'!D$6, if(B3883='2. Metadata'!E$1,'2. Metadata'!E$6,if( B3883='2. Metadata'!F$1,'2. Metadata'!F$6,if(B3883='2. Metadata'!G$1,'2. Metadata'!G$6,if(B3883='2. Metadata'!H$1,'2. Metadata'!H$6, if(B3883='2. Metadata'!I$1,'2. Metadata'!I$6, if(B3883='2. Metadata'!J$1,'2. Metadata'!J$6, if(B3883='2. Metadata'!K$1,'2. Metadata'!K$6, if(B3883='2. Metadata'!L$1,'2. Metadata'!L$6, if(B3883='2. Metadata'!M$1,'2. Metadata'!M$6, if(B3883='2. Metadata'!N$1,'2. Metadata'!N$6))))))))))))))</f>
        <v>-117.12222</v>
      </c>
      <c r="E3883" s="10" t="s">
        <v>7</v>
      </c>
      <c r="F3883" s="19">
        <v>3.801</v>
      </c>
      <c r="G3883" s="11" t="str">
        <f>if(isblank(F3883)=TRUE," ",'2. Metadata'!B$14)</f>
        <v>degrees Celsius</v>
      </c>
      <c r="H3883" s="3" t="s">
        <v>7</v>
      </c>
      <c r="I3883" s="20"/>
      <c r="J3883" s="20"/>
      <c r="K3883" s="20"/>
      <c r="L3883" s="20"/>
      <c r="M3883" s="20"/>
      <c r="N3883" s="20"/>
      <c r="O3883" s="20"/>
      <c r="P3883" s="20"/>
      <c r="Q3883" s="20"/>
      <c r="R3883" s="20"/>
      <c r="S3883" s="20"/>
    </row>
    <row r="3884">
      <c r="A3884" s="18">
        <v>41393.458333333336</v>
      </c>
      <c r="B3884" s="19" t="s">
        <v>6</v>
      </c>
      <c r="C3884" s="2">
        <f>if(isblank(B3884)=TRUE," ", IF(B3884='2. Metadata'!B$1,'2. Metadata'!B$5, if(B3884='2. Metadata'!C$1,'2. Metadata'!C$5,if(B3884='2. Metadata'!D$1,'2. Metadata'!D$5, if(B3884='2. Metadata'!E$1,'2. Metadata'!E$5,if( B3884='2. Metadata'!F$1,'2. Metadata'!F$5,if(B3884='2. Metadata'!G$1,'2. Metadata'!G$5,if(B3884='2. Metadata'!H$1,'2. Metadata'!H$5, if(B3884='2. Metadata'!I$1,'2. Metadata'!I$5, if(B3884='2. Metadata'!J$1,'2. Metadata'!J$5, if(B3884='2. Metadata'!K$1,'2. Metadata'!K$5, if(B3884='2. Metadata'!L$1,'2. Metadata'!L$5, if(B3884='2. Metadata'!M$1,'2. Metadata'!M$5, if(B3884='2. Metadata'!N$1,'2. Metadata'!N$5))))))))))))))</f>
        <v>50.41528</v>
      </c>
      <c r="D3884" s="9">
        <f>if(isblank(B3884)=TRUE," ", IF(B3884='2. Metadata'!B$1,'2. Metadata'!B$6, if(B3884='2. Metadata'!C$1,'2. Metadata'!C$6,if(B3884='2. Metadata'!D$1,'2. Metadata'!D$6, if(B3884='2. Metadata'!E$1,'2. Metadata'!E$6,if( B3884='2. Metadata'!F$1,'2. Metadata'!F$6,if(B3884='2. Metadata'!G$1,'2. Metadata'!G$6,if(B3884='2. Metadata'!H$1,'2. Metadata'!H$6, if(B3884='2. Metadata'!I$1,'2. Metadata'!I$6, if(B3884='2. Metadata'!J$1,'2. Metadata'!J$6, if(B3884='2. Metadata'!K$1,'2. Metadata'!K$6, if(B3884='2. Metadata'!L$1,'2. Metadata'!L$6, if(B3884='2. Metadata'!M$1,'2. Metadata'!M$6, if(B3884='2. Metadata'!N$1,'2. Metadata'!N$6))))))))))))))</f>
        <v>-117.12222</v>
      </c>
      <c r="E3884" s="10" t="s">
        <v>7</v>
      </c>
      <c r="F3884" s="19">
        <v>3.985</v>
      </c>
      <c r="G3884" s="11" t="str">
        <f>if(isblank(F3884)=TRUE," ",'2. Metadata'!B$14)</f>
        <v>degrees Celsius</v>
      </c>
      <c r="H3884" s="3" t="s">
        <v>7</v>
      </c>
      <c r="I3884" s="20"/>
      <c r="J3884" s="20"/>
      <c r="K3884" s="20"/>
      <c r="L3884" s="20"/>
      <c r="M3884" s="20"/>
      <c r="N3884" s="20"/>
      <c r="O3884" s="20"/>
      <c r="P3884" s="20"/>
      <c r="Q3884" s="20"/>
      <c r="R3884" s="20"/>
      <c r="S3884" s="20"/>
    </row>
    <row r="3885">
      <c r="A3885" s="18">
        <v>41393.5</v>
      </c>
      <c r="B3885" s="19" t="s">
        <v>6</v>
      </c>
      <c r="C3885" s="2">
        <f>if(isblank(B3885)=TRUE," ", IF(B3885='2. Metadata'!B$1,'2. Metadata'!B$5, if(B3885='2. Metadata'!C$1,'2. Metadata'!C$5,if(B3885='2. Metadata'!D$1,'2. Metadata'!D$5, if(B3885='2. Metadata'!E$1,'2. Metadata'!E$5,if( B3885='2. Metadata'!F$1,'2. Metadata'!F$5,if(B3885='2. Metadata'!G$1,'2. Metadata'!G$5,if(B3885='2. Metadata'!H$1,'2. Metadata'!H$5, if(B3885='2. Metadata'!I$1,'2. Metadata'!I$5, if(B3885='2. Metadata'!J$1,'2. Metadata'!J$5, if(B3885='2. Metadata'!K$1,'2. Metadata'!K$5, if(B3885='2. Metadata'!L$1,'2. Metadata'!L$5, if(B3885='2. Metadata'!M$1,'2. Metadata'!M$5, if(B3885='2. Metadata'!N$1,'2. Metadata'!N$5))))))))))))))</f>
        <v>50.41528</v>
      </c>
      <c r="D3885" s="9">
        <f>if(isblank(B3885)=TRUE," ", IF(B3885='2. Metadata'!B$1,'2. Metadata'!B$6, if(B3885='2. Metadata'!C$1,'2. Metadata'!C$6,if(B3885='2. Metadata'!D$1,'2. Metadata'!D$6, if(B3885='2. Metadata'!E$1,'2. Metadata'!E$6,if( B3885='2. Metadata'!F$1,'2. Metadata'!F$6,if(B3885='2. Metadata'!G$1,'2. Metadata'!G$6,if(B3885='2. Metadata'!H$1,'2. Metadata'!H$6, if(B3885='2. Metadata'!I$1,'2. Metadata'!I$6, if(B3885='2. Metadata'!J$1,'2. Metadata'!J$6, if(B3885='2. Metadata'!K$1,'2. Metadata'!K$6, if(B3885='2. Metadata'!L$1,'2. Metadata'!L$6, if(B3885='2. Metadata'!M$1,'2. Metadata'!M$6, if(B3885='2. Metadata'!N$1,'2. Metadata'!N$6))))))))))))))</f>
        <v>-117.12222</v>
      </c>
      <c r="E3885" s="10" t="s">
        <v>7</v>
      </c>
      <c r="F3885" s="19">
        <v>4.35</v>
      </c>
      <c r="G3885" s="11" t="str">
        <f>if(isblank(F3885)=TRUE," ",'2. Metadata'!B$14)</f>
        <v>degrees Celsius</v>
      </c>
      <c r="H3885" s="3" t="s">
        <v>7</v>
      </c>
      <c r="I3885" s="20"/>
      <c r="J3885" s="20"/>
      <c r="K3885" s="20"/>
      <c r="L3885" s="20"/>
      <c r="M3885" s="20"/>
      <c r="N3885" s="20"/>
      <c r="O3885" s="20"/>
      <c r="P3885" s="20"/>
      <c r="Q3885" s="20"/>
      <c r="R3885" s="20"/>
      <c r="S3885" s="20"/>
    </row>
    <row r="3886">
      <c r="A3886" s="18">
        <v>41393.541666666664</v>
      </c>
      <c r="B3886" s="19" t="s">
        <v>6</v>
      </c>
      <c r="C3886" s="2">
        <f>if(isblank(B3886)=TRUE," ", IF(B3886='2. Metadata'!B$1,'2. Metadata'!B$5, if(B3886='2. Metadata'!C$1,'2. Metadata'!C$5,if(B3886='2. Metadata'!D$1,'2. Metadata'!D$5, if(B3886='2. Metadata'!E$1,'2. Metadata'!E$5,if( B3886='2. Metadata'!F$1,'2. Metadata'!F$5,if(B3886='2. Metadata'!G$1,'2. Metadata'!G$5,if(B3886='2. Metadata'!H$1,'2. Metadata'!H$5, if(B3886='2. Metadata'!I$1,'2. Metadata'!I$5, if(B3886='2. Metadata'!J$1,'2. Metadata'!J$5, if(B3886='2. Metadata'!K$1,'2. Metadata'!K$5, if(B3886='2. Metadata'!L$1,'2. Metadata'!L$5, if(B3886='2. Metadata'!M$1,'2. Metadata'!M$5, if(B3886='2. Metadata'!N$1,'2. Metadata'!N$5))))))))))))))</f>
        <v>50.41528</v>
      </c>
      <c r="D3886" s="9">
        <f>if(isblank(B3886)=TRUE," ", IF(B3886='2. Metadata'!B$1,'2. Metadata'!B$6, if(B3886='2. Metadata'!C$1,'2. Metadata'!C$6,if(B3886='2. Metadata'!D$1,'2. Metadata'!D$6, if(B3886='2. Metadata'!E$1,'2. Metadata'!E$6,if( B3886='2. Metadata'!F$1,'2. Metadata'!F$6,if(B3886='2. Metadata'!G$1,'2. Metadata'!G$6,if(B3886='2. Metadata'!H$1,'2. Metadata'!H$6, if(B3886='2. Metadata'!I$1,'2. Metadata'!I$6, if(B3886='2. Metadata'!J$1,'2. Metadata'!J$6, if(B3886='2. Metadata'!K$1,'2. Metadata'!K$6, if(B3886='2. Metadata'!L$1,'2. Metadata'!L$6, if(B3886='2. Metadata'!M$1,'2. Metadata'!M$6, if(B3886='2. Metadata'!N$1,'2. Metadata'!N$6))))))))))))))</f>
        <v>-117.12222</v>
      </c>
      <c r="E3886" s="10" t="s">
        <v>7</v>
      </c>
      <c r="F3886" s="19">
        <v>4.61</v>
      </c>
      <c r="G3886" s="11" t="str">
        <f>if(isblank(F3886)=TRUE," ",'2. Metadata'!B$14)</f>
        <v>degrees Celsius</v>
      </c>
      <c r="H3886" s="3" t="s">
        <v>7</v>
      </c>
      <c r="I3886" s="20"/>
      <c r="J3886" s="20"/>
      <c r="K3886" s="20"/>
      <c r="L3886" s="20"/>
      <c r="M3886" s="20"/>
      <c r="N3886" s="20"/>
      <c r="O3886" s="20"/>
      <c r="P3886" s="20"/>
      <c r="Q3886" s="20"/>
      <c r="R3886" s="20"/>
      <c r="S3886" s="20"/>
    </row>
    <row r="3887">
      <c r="A3887" s="18">
        <v>41393.583333333336</v>
      </c>
      <c r="B3887" s="19" t="s">
        <v>6</v>
      </c>
      <c r="C3887" s="2">
        <f>if(isblank(B3887)=TRUE," ", IF(B3887='2. Metadata'!B$1,'2. Metadata'!B$5, if(B3887='2. Metadata'!C$1,'2. Metadata'!C$5,if(B3887='2. Metadata'!D$1,'2. Metadata'!D$5, if(B3887='2. Metadata'!E$1,'2. Metadata'!E$5,if( B3887='2. Metadata'!F$1,'2. Metadata'!F$5,if(B3887='2. Metadata'!G$1,'2. Metadata'!G$5,if(B3887='2. Metadata'!H$1,'2. Metadata'!H$5, if(B3887='2. Metadata'!I$1,'2. Metadata'!I$5, if(B3887='2. Metadata'!J$1,'2. Metadata'!J$5, if(B3887='2. Metadata'!K$1,'2. Metadata'!K$5, if(B3887='2. Metadata'!L$1,'2. Metadata'!L$5, if(B3887='2. Metadata'!M$1,'2. Metadata'!M$5, if(B3887='2. Metadata'!N$1,'2. Metadata'!N$5))))))))))))))</f>
        <v>50.41528</v>
      </c>
      <c r="D3887" s="9">
        <f>if(isblank(B3887)=TRUE," ", IF(B3887='2. Metadata'!B$1,'2. Metadata'!B$6, if(B3887='2. Metadata'!C$1,'2. Metadata'!C$6,if(B3887='2. Metadata'!D$1,'2. Metadata'!D$6, if(B3887='2. Metadata'!E$1,'2. Metadata'!E$6,if( B3887='2. Metadata'!F$1,'2. Metadata'!F$6,if(B3887='2. Metadata'!G$1,'2. Metadata'!G$6,if(B3887='2. Metadata'!H$1,'2. Metadata'!H$6, if(B3887='2. Metadata'!I$1,'2. Metadata'!I$6, if(B3887='2. Metadata'!J$1,'2. Metadata'!J$6, if(B3887='2. Metadata'!K$1,'2. Metadata'!K$6, if(B3887='2. Metadata'!L$1,'2. Metadata'!L$6, if(B3887='2. Metadata'!M$1,'2. Metadata'!M$6, if(B3887='2. Metadata'!N$1,'2. Metadata'!N$6))))))))))))))</f>
        <v>-117.12222</v>
      </c>
      <c r="E3887" s="10" t="s">
        <v>7</v>
      </c>
      <c r="F3887" s="19">
        <v>4.636</v>
      </c>
      <c r="G3887" s="11" t="str">
        <f>if(isblank(F3887)=TRUE," ",'2. Metadata'!B$14)</f>
        <v>degrees Celsius</v>
      </c>
      <c r="H3887" s="3" t="s">
        <v>7</v>
      </c>
      <c r="I3887" s="20"/>
      <c r="J3887" s="20"/>
      <c r="K3887" s="20"/>
      <c r="L3887" s="20"/>
      <c r="M3887" s="20"/>
      <c r="N3887" s="20"/>
      <c r="O3887" s="20"/>
      <c r="P3887" s="20"/>
      <c r="Q3887" s="20"/>
      <c r="R3887" s="20"/>
      <c r="S3887" s="20"/>
    </row>
    <row r="3888">
      <c r="A3888" s="18">
        <v>41393.625</v>
      </c>
      <c r="B3888" s="19" t="s">
        <v>6</v>
      </c>
      <c r="C3888" s="2">
        <f>if(isblank(B3888)=TRUE," ", IF(B3888='2. Metadata'!B$1,'2. Metadata'!B$5, if(B3888='2. Metadata'!C$1,'2. Metadata'!C$5,if(B3888='2. Metadata'!D$1,'2. Metadata'!D$5, if(B3888='2. Metadata'!E$1,'2. Metadata'!E$5,if( B3888='2. Metadata'!F$1,'2. Metadata'!F$5,if(B3888='2. Metadata'!G$1,'2. Metadata'!G$5,if(B3888='2. Metadata'!H$1,'2. Metadata'!H$5, if(B3888='2. Metadata'!I$1,'2. Metadata'!I$5, if(B3888='2. Metadata'!J$1,'2. Metadata'!J$5, if(B3888='2. Metadata'!K$1,'2. Metadata'!K$5, if(B3888='2. Metadata'!L$1,'2. Metadata'!L$5, if(B3888='2. Metadata'!M$1,'2. Metadata'!M$5, if(B3888='2. Metadata'!N$1,'2. Metadata'!N$5))))))))))))))</f>
        <v>50.41528</v>
      </c>
      <c r="D3888" s="9">
        <f>if(isblank(B3888)=TRUE," ", IF(B3888='2. Metadata'!B$1,'2. Metadata'!B$6, if(B3888='2. Metadata'!C$1,'2. Metadata'!C$6,if(B3888='2. Metadata'!D$1,'2. Metadata'!D$6, if(B3888='2. Metadata'!E$1,'2. Metadata'!E$6,if( B3888='2. Metadata'!F$1,'2. Metadata'!F$6,if(B3888='2. Metadata'!G$1,'2. Metadata'!G$6,if(B3888='2. Metadata'!H$1,'2. Metadata'!H$6, if(B3888='2. Metadata'!I$1,'2. Metadata'!I$6, if(B3888='2. Metadata'!J$1,'2. Metadata'!J$6, if(B3888='2. Metadata'!K$1,'2. Metadata'!K$6, if(B3888='2. Metadata'!L$1,'2. Metadata'!L$6, if(B3888='2. Metadata'!M$1,'2. Metadata'!M$6, if(B3888='2. Metadata'!N$1,'2. Metadata'!N$6))))))))))))))</f>
        <v>-117.12222</v>
      </c>
      <c r="E3888" s="10" t="s">
        <v>7</v>
      </c>
      <c r="F3888" s="19">
        <v>4.584</v>
      </c>
      <c r="G3888" s="11" t="str">
        <f>if(isblank(F3888)=TRUE," ",'2. Metadata'!B$14)</f>
        <v>degrees Celsius</v>
      </c>
      <c r="H3888" s="3" t="s">
        <v>7</v>
      </c>
      <c r="I3888" s="20"/>
      <c r="J3888" s="20"/>
      <c r="K3888" s="20"/>
      <c r="L3888" s="20"/>
      <c r="M3888" s="20"/>
      <c r="N3888" s="20"/>
      <c r="O3888" s="20"/>
      <c r="P3888" s="20"/>
      <c r="Q3888" s="20"/>
      <c r="R3888" s="20"/>
      <c r="S3888" s="20"/>
    </row>
    <row r="3889">
      <c r="A3889" s="18">
        <v>41393.666666666664</v>
      </c>
      <c r="B3889" s="19" t="s">
        <v>6</v>
      </c>
      <c r="C3889" s="2">
        <f>if(isblank(B3889)=TRUE," ", IF(B3889='2. Metadata'!B$1,'2. Metadata'!B$5, if(B3889='2. Metadata'!C$1,'2. Metadata'!C$5,if(B3889='2. Metadata'!D$1,'2. Metadata'!D$5, if(B3889='2. Metadata'!E$1,'2. Metadata'!E$5,if( B3889='2. Metadata'!F$1,'2. Metadata'!F$5,if(B3889='2. Metadata'!G$1,'2. Metadata'!G$5,if(B3889='2. Metadata'!H$1,'2. Metadata'!H$5, if(B3889='2. Metadata'!I$1,'2. Metadata'!I$5, if(B3889='2. Metadata'!J$1,'2. Metadata'!J$5, if(B3889='2. Metadata'!K$1,'2. Metadata'!K$5, if(B3889='2. Metadata'!L$1,'2. Metadata'!L$5, if(B3889='2. Metadata'!M$1,'2. Metadata'!M$5, if(B3889='2. Metadata'!N$1,'2. Metadata'!N$5))))))))))))))</f>
        <v>50.41528</v>
      </c>
      <c r="D3889" s="9">
        <f>if(isblank(B3889)=TRUE," ", IF(B3889='2. Metadata'!B$1,'2. Metadata'!B$6, if(B3889='2. Metadata'!C$1,'2. Metadata'!C$6,if(B3889='2. Metadata'!D$1,'2. Metadata'!D$6, if(B3889='2. Metadata'!E$1,'2. Metadata'!E$6,if( B3889='2. Metadata'!F$1,'2. Metadata'!F$6,if(B3889='2. Metadata'!G$1,'2. Metadata'!G$6,if(B3889='2. Metadata'!H$1,'2. Metadata'!H$6, if(B3889='2. Metadata'!I$1,'2. Metadata'!I$6, if(B3889='2. Metadata'!J$1,'2. Metadata'!J$6, if(B3889='2. Metadata'!K$1,'2. Metadata'!K$6, if(B3889='2. Metadata'!L$1,'2. Metadata'!L$6, if(B3889='2. Metadata'!M$1,'2. Metadata'!M$6, if(B3889='2. Metadata'!N$1,'2. Metadata'!N$6))))))))))))))</f>
        <v>-117.12222</v>
      </c>
      <c r="E3889" s="10" t="s">
        <v>7</v>
      </c>
      <c r="F3889" s="19">
        <v>4.74</v>
      </c>
      <c r="G3889" s="11" t="str">
        <f>if(isblank(F3889)=TRUE," ",'2. Metadata'!B$14)</f>
        <v>degrees Celsius</v>
      </c>
      <c r="H3889" s="3" t="s">
        <v>7</v>
      </c>
      <c r="I3889" s="20"/>
      <c r="J3889" s="20"/>
      <c r="K3889" s="20"/>
      <c r="L3889" s="20"/>
      <c r="M3889" s="20"/>
      <c r="N3889" s="20"/>
      <c r="O3889" s="20"/>
      <c r="P3889" s="20"/>
      <c r="Q3889" s="20"/>
      <c r="R3889" s="20"/>
      <c r="S3889" s="20"/>
    </row>
    <row r="3890">
      <c r="A3890" s="18">
        <v>41393.708333333336</v>
      </c>
      <c r="B3890" s="19" t="s">
        <v>6</v>
      </c>
      <c r="C3890" s="2">
        <f>if(isblank(B3890)=TRUE," ", IF(B3890='2. Metadata'!B$1,'2. Metadata'!B$5, if(B3890='2. Metadata'!C$1,'2. Metadata'!C$5,if(B3890='2. Metadata'!D$1,'2. Metadata'!D$5, if(B3890='2. Metadata'!E$1,'2. Metadata'!E$5,if( B3890='2. Metadata'!F$1,'2. Metadata'!F$5,if(B3890='2. Metadata'!G$1,'2. Metadata'!G$5,if(B3890='2. Metadata'!H$1,'2. Metadata'!H$5, if(B3890='2. Metadata'!I$1,'2. Metadata'!I$5, if(B3890='2. Metadata'!J$1,'2. Metadata'!J$5, if(B3890='2. Metadata'!K$1,'2. Metadata'!K$5, if(B3890='2. Metadata'!L$1,'2. Metadata'!L$5, if(B3890='2. Metadata'!M$1,'2. Metadata'!M$5, if(B3890='2. Metadata'!N$1,'2. Metadata'!N$5))))))))))))))</f>
        <v>50.41528</v>
      </c>
      <c r="D3890" s="9">
        <f>if(isblank(B3890)=TRUE," ", IF(B3890='2. Metadata'!B$1,'2. Metadata'!B$6, if(B3890='2. Metadata'!C$1,'2. Metadata'!C$6,if(B3890='2. Metadata'!D$1,'2. Metadata'!D$6, if(B3890='2. Metadata'!E$1,'2. Metadata'!E$6,if( B3890='2. Metadata'!F$1,'2. Metadata'!F$6,if(B3890='2. Metadata'!G$1,'2. Metadata'!G$6,if(B3890='2. Metadata'!H$1,'2. Metadata'!H$6, if(B3890='2. Metadata'!I$1,'2. Metadata'!I$6, if(B3890='2. Metadata'!J$1,'2. Metadata'!J$6, if(B3890='2. Metadata'!K$1,'2. Metadata'!K$6, if(B3890='2. Metadata'!L$1,'2. Metadata'!L$6, if(B3890='2. Metadata'!M$1,'2. Metadata'!M$6, if(B3890='2. Metadata'!N$1,'2. Metadata'!N$6))))))))))))))</f>
        <v>-117.12222</v>
      </c>
      <c r="E3890" s="10" t="s">
        <v>7</v>
      </c>
      <c r="F3890" s="19">
        <v>4.766</v>
      </c>
      <c r="G3890" s="11" t="str">
        <f>if(isblank(F3890)=TRUE," ",'2. Metadata'!B$14)</f>
        <v>degrees Celsius</v>
      </c>
      <c r="H3890" s="3" t="s">
        <v>7</v>
      </c>
      <c r="I3890" s="20"/>
      <c r="J3890" s="20"/>
      <c r="K3890" s="20"/>
      <c r="L3890" s="20"/>
      <c r="M3890" s="20"/>
      <c r="N3890" s="20"/>
      <c r="O3890" s="20"/>
      <c r="P3890" s="20"/>
      <c r="Q3890" s="20"/>
      <c r="R3890" s="20"/>
      <c r="S3890" s="20"/>
    </row>
    <row r="3891">
      <c r="A3891" s="18">
        <v>41393.75</v>
      </c>
      <c r="B3891" s="19" t="s">
        <v>6</v>
      </c>
      <c r="C3891" s="2">
        <f>if(isblank(B3891)=TRUE," ", IF(B3891='2. Metadata'!B$1,'2. Metadata'!B$5, if(B3891='2. Metadata'!C$1,'2. Metadata'!C$5,if(B3891='2. Metadata'!D$1,'2. Metadata'!D$5, if(B3891='2. Metadata'!E$1,'2. Metadata'!E$5,if( B3891='2. Metadata'!F$1,'2. Metadata'!F$5,if(B3891='2. Metadata'!G$1,'2. Metadata'!G$5,if(B3891='2. Metadata'!H$1,'2. Metadata'!H$5, if(B3891='2. Metadata'!I$1,'2. Metadata'!I$5, if(B3891='2. Metadata'!J$1,'2. Metadata'!J$5, if(B3891='2. Metadata'!K$1,'2. Metadata'!K$5, if(B3891='2. Metadata'!L$1,'2. Metadata'!L$5, if(B3891='2. Metadata'!M$1,'2. Metadata'!M$5, if(B3891='2. Metadata'!N$1,'2. Metadata'!N$5))))))))))))))</f>
        <v>50.41528</v>
      </c>
      <c r="D3891" s="9">
        <f>if(isblank(B3891)=TRUE," ", IF(B3891='2. Metadata'!B$1,'2. Metadata'!B$6, if(B3891='2. Metadata'!C$1,'2. Metadata'!C$6,if(B3891='2. Metadata'!D$1,'2. Metadata'!D$6, if(B3891='2. Metadata'!E$1,'2. Metadata'!E$6,if( B3891='2. Metadata'!F$1,'2. Metadata'!F$6,if(B3891='2. Metadata'!G$1,'2. Metadata'!G$6,if(B3891='2. Metadata'!H$1,'2. Metadata'!H$6, if(B3891='2. Metadata'!I$1,'2. Metadata'!I$6, if(B3891='2. Metadata'!J$1,'2. Metadata'!J$6, if(B3891='2. Metadata'!K$1,'2. Metadata'!K$6, if(B3891='2. Metadata'!L$1,'2. Metadata'!L$6, if(B3891='2. Metadata'!M$1,'2. Metadata'!M$6, if(B3891='2. Metadata'!N$1,'2. Metadata'!N$6))))))))))))))</f>
        <v>-117.12222</v>
      </c>
      <c r="E3891" s="10" t="s">
        <v>7</v>
      </c>
      <c r="F3891" s="19">
        <v>4.584</v>
      </c>
      <c r="G3891" s="11" t="str">
        <f>if(isblank(F3891)=TRUE," ",'2. Metadata'!B$14)</f>
        <v>degrees Celsius</v>
      </c>
      <c r="H3891" s="3" t="s">
        <v>7</v>
      </c>
      <c r="I3891" s="20"/>
      <c r="J3891" s="20"/>
      <c r="K3891" s="20"/>
      <c r="L3891" s="20"/>
      <c r="M3891" s="20"/>
      <c r="N3891" s="20"/>
      <c r="O3891" s="20"/>
      <c r="P3891" s="20"/>
      <c r="Q3891" s="20"/>
      <c r="R3891" s="20"/>
      <c r="S3891" s="20"/>
    </row>
    <row r="3892">
      <c r="A3892" s="18">
        <v>41393.791666666664</v>
      </c>
      <c r="B3892" s="19" t="s">
        <v>6</v>
      </c>
      <c r="C3892" s="2">
        <f>if(isblank(B3892)=TRUE," ", IF(B3892='2. Metadata'!B$1,'2. Metadata'!B$5, if(B3892='2. Metadata'!C$1,'2. Metadata'!C$5,if(B3892='2. Metadata'!D$1,'2. Metadata'!D$5, if(B3892='2. Metadata'!E$1,'2. Metadata'!E$5,if( B3892='2. Metadata'!F$1,'2. Metadata'!F$5,if(B3892='2. Metadata'!G$1,'2. Metadata'!G$5,if(B3892='2. Metadata'!H$1,'2. Metadata'!H$5, if(B3892='2. Metadata'!I$1,'2. Metadata'!I$5, if(B3892='2. Metadata'!J$1,'2. Metadata'!J$5, if(B3892='2. Metadata'!K$1,'2. Metadata'!K$5, if(B3892='2. Metadata'!L$1,'2. Metadata'!L$5, if(B3892='2. Metadata'!M$1,'2. Metadata'!M$5, if(B3892='2. Metadata'!N$1,'2. Metadata'!N$5))))))))))))))</f>
        <v>50.41528</v>
      </c>
      <c r="D3892" s="9">
        <f>if(isblank(B3892)=TRUE," ", IF(B3892='2. Metadata'!B$1,'2. Metadata'!B$6, if(B3892='2. Metadata'!C$1,'2. Metadata'!C$6,if(B3892='2. Metadata'!D$1,'2. Metadata'!D$6, if(B3892='2. Metadata'!E$1,'2. Metadata'!E$6,if( B3892='2. Metadata'!F$1,'2. Metadata'!F$6,if(B3892='2. Metadata'!G$1,'2. Metadata'!G$6,if(B3892='2. Metadata'!H$1,'2. Metadata'!H$6, if(B3892='2. Metadata'!I$1,'2. Metadata'!I$6, if(B3892='2. Metadata'!J$1,'2. Metadata'!J$6, if(B3892='2. Metadata'!K$1,'2. Metadata'!K$6, if(B3892='2. Metadata'!L$1,'2. Metadata'!L$6, if(B3892='2. Metadata'!M$1,'2. Metadata'!M$6, if(B3892='2. Metadata'!N$1,'2. Metadata'!N$6))))))))))))))</f>
        <v>-117.12222</v>
      </c>
      <c r="E3892" s="10" t="s">
        <v>7</v>
      </c>
      <c r="F3892" s="19">
        <v>4.402</v>
      </c>
      <c r="G3892" s="11" t="str">
        <f>if(isblank(F3892)=TRUE," ",'2. Metadata'!B$14)</f>
        <v>degrees Celsius</v>
      </c>
      <c r="H3892" s="3" t="s">
        <v>7</v>
      </c>
      <c r="I3892" s="20"/>
      <c r="J3892" s="20"/>
      <c r="K3892" s="20"/>
      <c r="L3892" s="20"/>
      <c r="M3892" s="20"/>
      <c r="N3892" s="20"/>
      <c r="O3892" s="20"/>
      <c r="P3892" s="20"/>
      <c r="Q3892" s="20"/>
      <c r="R3892" s="20"/>
      <c r="S3892" s="20"/>
    </row>
    <row r="3893">
      <c r="A3893" s="18">
        <v>41393.833333333336</v>
      </c>
      <c r="B3893" s="19" t="s">
        <v>6</v>
      </c>
      <c r="C3893" s="2">
        <f>if(isblank(B3893)=TRUE," ", IF(B3893='2. Metadata'!B$1,'2. Metadata'!B$5, if(B3893='2. Metadata'!C$1,'2. Metadata'!C$5,if(B3893='2. Metadata'!D$1,'2. Metadata'!D$5, if(B3893='2. Metadata'!E$1,'2. Metadata'!E$5,if( B3893='2. Metadata'!F$1,'2. Metadata'!F$5,if(B3893='2. Metadata'!G$1,'2. Metadata'!G$5,if(B3893='2. Metadata'!H$1,'2. Metadata'!H$5, if(B3893='2. Metadata'!I$1,'2. Metadata'!I$5, if(B3893='2. Metadata'!J$1,'2. Metadata'!J$5, if(B3893='2. Metadata'!K$1,'2. Metadata'!K$5, if(B3893='2. Metadata'!L$1,'2. Metadata'!L$5, if(B3893='2. Metadata'!M$1,'2. Metadata'!M$5, if(B3893='2. Metadata'!N$1,'2. Metadata'!N$5))))))))))))))</f>
        <v>50.41528</v>
      </c>
      <c r="D3893" s="9">
        <f>if(isblank(B3893)=TRUE," ", IF(B3893='2. Metadata'!B$1,'2. Metadata'!B$6, if(B3893='2. Metadata'!C$1,'2. Metadata'!C$6,if(B3893='2. Metadata'!D$1,'2. Metadata'!D$6, if(B3893='2. Metadata'!E$1,'2. Metadata'!E$6,if( B3893='2. Metadata'!F$1,'2. Metadata'!F$6,if(B3893='2. Metadata'!G$1,'2. Metadata'!G$6,if(B3893='2. Metadata'!H$1,'2. Metadata'!H$6, if(B3893='2. Metadata'!I$1,'2. Metadata'!I$6, if(B3893='2. Metadata'!J$1,'2. Metadata'!J$6, if(B3893='2. Metadata'!K$1,'2. Metadata'!K$6, if(B3893='2. Metadata'!L$1,'2. Metadata'!L$6, if(B3893='2. Metadata'!M$1,'2. Metadata'!M$6, if(B3893='2. Metadata'!N$1,'2. Metadata'!N$6))))))))))))))</f>
        <v>-117.12222</v>
      </c>
      <c r="E3893" s="10" t="s">
        <v>7</v>
      </c>
      <c r="F3893" s="19">
        <v>4.141</v>
      </c>
      <c r="G3893" s="11" t="str">
        <f>if(isblank(F3893)=TRUE," ",'2. Metadata'!B$14)</f>
        <v>degrees Celsius</v>
      </c>
      <c r="H3893" s="3" t="s">
        <v>7</v>
      </c>
      <c r="I3893" s="20"/>
      <c r="J3893" s="20"/>
      <c r="K3893" s="20"/>
      <c r="L3893" s="20"/>
      <c r="M3893" s="20"/>
      <c r="N3893" s="20"/>
      <c r="O3893" s="20"/>
      <c r="P3893" s="20"/>
      <c r="Q3893" s="20"/>
      <c r="R3893" s="20"/>
      <c r="S3893" s="20"/>
    </row>
    <row r="3894">
      <c r="A3894" s="18">
        <v>41393.875</v>
      </c>
      <c r="B3894" s="19" t="s">
        <v>6</v>
      </c>
      <c r="C3894" s="2">
        <f>if(isblank(B3894)=TRUE," ", IF(B3894='2. Metadata'!B$1,'2. Metadata'!B$5, if(B3894='2. Metadata'!C$1,'2. Metadata'!C$5,if(B3894='2. Metadata'!D$1,'2. Metadata'!D$5, if(B3894='2. Metadata'!E$1,'2. Metadata'!E$5,if( B3894='2. Metadata'!F$1,'2. Metadata'!F$5,if(B3894='2. Metadata'!G$1,'2. Metadata'!G$5,if(B3894='2. Metadata'!H$1,'2. Metadata'!H$5, if(B3894='2. Metadata'!I$1,'2. Metadata'!I$5, if(B3894='2. Metadata'!J$1,'2. Metadata'!J$5, if(B3894='2. Metadata'!K$1,'2. Metadata'!K$5, if(B3894='2. Metadata'!L$1,'2. Metadata'!L$5, if(B3894='2. Metadata'!M$1,'2. Metadata'!M$5, if(B3894='2. Metadata'!N$1,'2. Metadata'!N$5))))))))))))))</f>
        <v>50.41528</v>
      </c>
      <c r="D3894" s="9">
        <f>if(isblank(B3894)=TRUE," ", IF(B3894='2. Metadata'!B$1,'2. Metadata'!B$6, if(B3894='2. Metadata'!C$1,'2. Metadata'!C$6,if(B3894='2. Metadata'!D$1,'2. Metadata'!D$6, if(B3894='2. Metadata'!E$1,'2. Metadata'!E$6,if( B3894='2. Metadata'!F$1,'2. Metadata'!F$6,if(B3894='2. Metadata'!G$1,'2. Metadata'!G$6,if(B3894='2. Metadata'!H$1,'2. Metadata'!H$6, if(B3894='2. Metadata'!I$1,'2. Metadata'!I$6, if(B3894='2. Metadata'!J$1,'2. Metadata'!J$6, if(B3894='2. Metadata'!K$1,'2. Metadata'!K$6, if(B3894='2. Metadata'!L$1,'2. Metadata'!L$6, if(B3894='2. Metadata'!M$1,'2. Metadata'!M$6, if(B3894='2. Metadata'!N$1,'2. Metadata'!N$6))))))))))))))</f>
        <v>-117.12222</v>
      </c>
      <c r="E3894" s="10" t="s">
        <v>7</v>
      </c>
      <c r="F3894" s="19">
        <v>3.958</v>
      </c>
      <c r="G3894" s="11" t="str">
        <f>if(isblank(F3894)=TRUE," ",'2. Metadata'!B$14)</f>
        <v>degrees Celsius</v>
      </c>
      <c r="H3894" s="3" t="s">
        <v>7</v>
      </c>
      <c r="I3894" s="20"/>
      <c r="J3894" s="20"/>
      <c r="K3894" s="20"/>
      <c r="L3894" s="20"/>
      <c r="M3894" s="20"/>
      <c r="N3894" s="20"/>
      <c r="O3894" s="20"/>
      <c r="P3894" s="20"/>
      <c r="Q3894" s="20"/>
      <c r="R3894" s="20"/>
      <c r="S3894" s="20"/>
    </row>
    <row r="3895">
      <c r="A3895" s="18">
        <v>41393.916666666664</v>
      </c>
      <c r="B3895" s="19" t="s">
        <v>6</v>
      </c>
      <c r="C3895" s="2">
        <f>if(isblank(B3895)=TRUE," ", IF(B3895='2. Metadata'!B$1,'2. Metadata'!B$5, if(B3895='2. Metadata'!C$1,'2. Metadata'!C$5,if(B3895='2. Metadata'!D$1,'2. Metadata'!D$5, if(B3895='2. Metadata'!E$1,'2. Metadata'!E$5,if( B3895='2. Metadata'!F$1,'2. Metadata'!F$5,if(B3895='2. Metadata'!G$1,'2. Metadata'!G$5,if(B3895='2. Metadata'!H$1,'2. Metadata'!H$5, if(B3895='2. Metadata'!I$1,'2. Metadata'!I$5, if(B3895='2. Metadata'!J$1,'2. Metadata'!J$5, if(B3895='2. Metadata'!K$1,'2. Metadata'!K$5, if(B3895='2. Metadata'!L$1,'2. Metadata'!L$5, if(B3895='2. Metadata'!M$1,'2. Metadata'!M$5, if(B3895='2. Metadata'!N$1,'2. Metadata'!N$5))))))))))))))</f>
        <v>50.41528</v>
      </c>
      <c r="D3895" s="9">
        <f>if(isblank(B3895)=TRUE," ", IF(B3895='2. Metadata'!B$1,'2. Metadata'!B$6, if(B3895='2. Metadata'!C$1,'2. Metadata'!C$6,if(B3895='2. Metadata'!D$1,'2. Metadata'!D$6, if(B3895='2. Metadata'!E$1,'2. Metadata'!E$6,if( B3895='2. Metadata'!F$1,'2. Metadata'!F$6,if(B3895='2. Metadata'!G$1,'2. Metadata'!G$6,if(B3895='2. Metadata'!H$1,'2. Metadata'!H$6, if(B3895='2. Metadata'!I$1,'2. Metadata'!I$6, if(B3895='2. Metadata'!J$1,'2. Metadata'!J$6, if(B3895='2. Metadata'!K$1,'2. Metadata'!K$6, if(B3895='2. Metadata'!L$1,'2. Metadata'!L$6, if(B3895='2. Metadata'!M$1,'2. Metadata'!M$6, if(B3895='2. Metadata'!N$1,'2. Metadata'!N$6))))))))))))))</f>
        <v>-117.12222</v>
      </c>
      <c r="E3895" s="10" t="s">
        <v>7</v>
      </c>
      <c r="F3895" s="19">
        <v>3.696</v>
      </c>
      <c r="G3895" s="11" t="str">
        <f>if(isblank(F3895)=TRUE," ",'2. Metadata'!B$14)</f>
        <v>degrees Celsius</v>
      </c>
      <c r="H3895" s="3" t="s">
        <v>7</v>
      </c>
      <c r="I3895" s="20"/>
      <c r="J3895" s="20"/>
      <c r="K3895" s="20"/>
      <c r="L3895" s="20"/>
      <c r="M3895" s="20"/>
      <c r="N3895" s="20"/>
      <c r="O3895" s="20"/>
      <c r="P3895" s="20"/>
      <c r="Q3895" s="20"/>
      <c r="R3895" s="20"/>
      <c r="S3895" s="20"/>
    </row>
    <row r="3896">
      <c r="A3896" s="18">
        <v>41393.958333333336</v>
      </c>
      <c r="B3896" s="19" t="s">
        <v>6</v>
      </c>
      <c r="C3896" s="2">
        <f>if(isblank(B3896)=TRUE," ", IF(B3896='2. Metadata'!B$1,'2. Metadata'!B$5, if(B3896='2. Metadata'!C$1,'2. Metadata'!C$5,if(B3896='2. Metadata'!D$1,'2. Metadata'!D$5, if(B3896='2. Metadata'!E$1,'2. Metadata'!E$5,if( B3896='2. Metadata'!F$1,'2. Metadata'!F$5,if(B3896='2. Metadata'!G$1,'2. Metadata'!G$5,if(B3896='2. Metadata'!H$1,'2. Metadata'!H$5, if(B3896='2. Metadata'!I$1,'2. Metadata'!I$5, if(B3896='2. Metadata'!J$1,'2. Metadata'!J$5, if(B3896='2. Metadata'!K$1,'2. Metadata'!K$5, if(B3896='2. Metadata'!L$1,'2. Metadata'!L$5, if(B3896='2. Metadata'!M$1,'2. Metadata'!M$5, if(B3896='2. Metadata'!N$1,'2. Metadata'!N$5))))))))))))))</f>
        <v>50.41528</v>
      </c>
      <c r="D3896" s="9">
        <f>if(isblank(B3896)=TRUE," ", IF(B3896='2. Metadata'!B$1,'2. Metadata'!B$6, if(B3896='2. Metadata'!C$1,'2. Metadata'!C$6,if(B3896='2. Metadata'!D$1,'2. Metadata'!D$6, if(B3896='2. Metadata'!E$1,'2. Metadata'!E$6,if( B3896='2. Metadata'!F$1,'2. Metadata'!F$6,if(B3896='2. Metadata'!G$1,'2. Metadata'!G$6,if(B3896='2. Metadata'!H$1,'2. Metadata'!H$6, if(B3896='2. Metadata'!I$1,'2. Metadata'!I$6, if(B3896='2. Metadata'!J$1,'2. Metadata'!J$6, if(B3896='2. Metadata'!K$1,'2. Metadata'!K$6, if(B3896='2. Metadata'!L$1,'2. Metadata'!L$6, if(B3896='2. Metadata'!M$1,'2. Metadata'!M$6, if(B3896='2. Metadata'!N$1,'2. Metadata'!N$6))))))))))))))</f>
        <v>-117.12222</v>
      </c>
      <c r="E3896" s="10" t="s">
        <v>7</v>
      </c>
      <c r="F3896" s="19">
        <v>3.485</v>
      </c>
      <c r="G3896" s="11" t="str">
        <f>if(isblank(F3896)=TRUE," ",'2. Metadata'!B$14)</f>
        <v>degrees Celsius</v>
      </c>
      <c r="H3896" s="3" t="s">
        <v>7</v>
      </c>
      <c r="I3896" s="20"/>
      <c r="J3896" s="20"/>
      <c r="K3896" s="20"/>
      <c r="L3896" s="20"/>
      <c r="M3896" s="20"/>
      <c r="N3896" s="20"/>
      <c r="O3896" s="20"/>
      <c r="P3896" s="20"/>
      <c r="Q3896" s="20"/>
      <c r="R3896" s="20"/>
      <c r="S3896" s="20"/>
    </row>
    <row r="3897">
      <c r="A3897" s="18">
        <v>41394.0</v>
      </c>
      <c r="B3897" s="19" t="s">
        <v>6</v>
      </c>
      <c r="C3897" s="2">
        <f>if(isblank(B3897)=TRUE," ", IF(B3897='2. Metadata'!B$1,'2. Metadata'!B$5, if(B3897='2. Metadata'!C$1,'2. Metadata'!C$5,if(B3897='2. Metadata'!D$1,'2. Metadata'!D$5, if(B3897='2. Metadata'!E$1,'2. Metadata'!E$5,if( B3897='2. Metadata'!F$1,'2. Metadata'!F$5,if(B3897='2. Metadata'!G$1,'2. Metadata'!G$5,if(B3897='2. Metadata'!H$1,'2. Metadata'!H$5, if(B3897='2. Metadata'!I$1,'2. Metadata'!I$5, if(B3897='2. Metadata'!J$1,'2. Metadata'!J$5, if(B3897='2. Metadata'!K$1,'2. Metadata'!K$5, if(B3897='2. Metadata'!L$1,'2. Metadata'!L$5, if(B3897='2. Metadata'!M$1,'2. Metadata'!M$5, if(B3897='2. Metadata'!N$1,'2. Metadata'!N$5))))))))))))))</f>
        <v>50.41528</v>
      </c>
      <c r="D3897" s="9">
        <f>if(isblank(B3897)=TRUE," ", IF(B3897='2. Metadata'!B$1,'2. Metadata'!B$6, if(B3897='2. Metadata'!C$1,'2. Metadata'!C$6,if(B3897='2. Metadata'!D$1,'2. Metadata'!D$6, if(B3897='2. Metadata'!E$1,'2. Metadata'!E$6,if( B3897='2. Metadata'!F$1,'2. Metadata'!F$6,if(B3897='2. Metadata'!G$1,'2. Metadata'!G$6,if(B3897='2. Metadata'!H$1,'2. Metadata'!H$6, if(B3897='2. Metadata'!I$1,'2. Metadata'!I$6, if(B3897='2. Metadata'!J$1,'2. Metadata'!J$6, if(B3897='2. Metadata'!K$1,'2. Metadata'!K$6, if(B3897='2. Metadata'!L$1,'2. Metadata'!L$6, if(B3897='2. Metadata'!M$1,'2. Metadata'!M$6, if(B3897='2. Metadata'!N$1,'2. Metadata'!N$6))))))))))))))</f>
        <v>-117.12222</v>
      </c>
      <c r="E3897" s="10" t="s">
        <v>7</v>
      </c>
      <c r="F3897" s="19">
        <v>3.301</v>
      </c>
      <c r="G3897" s="11" t="str">
        <f>if(isblank(F3897)=TRUE," ",'2. Metadata'!B$14)</f>
        <v>degrees Celsius</v>
      </c>
      <c r="H3897" s="3" t="s">
        <v>7</v>
      </c>
      <c r="I3897" s="20"/>
      <c r="J3897" s="20"/>
      <c r="K3897" s="20"/>
      <c r="L3897" s="20"/>
      <c r="M3897" s="20"/>
      <c r="N3897" s="20"/>
      <c r="O3897" s="20"/>
      <c r="P3897" s="20"/>
      <c r="Q3897" s="20"/>
      <c r="R3897" s="20"/>
      <c r="S3897" s="20"/>
    </row>
    <row r="3898">
      <c r="A3898" s="18">
        <v>41394.041666666664</v>
      </c>
      <c r="B3898" s="19" t="s">
        <v>6</v>
      </c>
      <c r="C3898" s="2">
        <f>if(isblank(B3898)=TRUE," ", IF(B3898='2. Metadata'!B$1,'2. Metadata'!B$5, if(B3898='2. Metadata'!C$1,'2. Metadata'!C$5,if(B3898='2. Metadata'!D$1,'2. Metadata'!D$5, if(B3898='2. Metadata'!E$1,'2. Metadata'!E$5,if( B3898='2. Metadata'!F$1,'2. Metadata'!F$5,if(B3898='2. Metadata'!G$1,'2. Metadata'!G$5,if(B3898='2. Metadata'!H$1,'2. Metadata'!H$5, if(B3898='2. Metadata'!I$1,'2. Metadata'!I$5, if(B3898='2. Metadata'!J$1,'2. Metadata'!J$5, if(B3898='2. Metadata'!K$1,'2. Metadata'!K$5, if(B3898='2. Metadata'!L$1,'2. Metadata'!L$5, if(B3898='2. Metadata'!M$1,'2. Metadata'!M$5, if(B3898='2. Metadata'!N$1,'2. Metadata'!N$5))))))))))))))</f>
        <v>50.41528</v>
      </c>
      <c r="D3898" s="9">
        <f>if(isblank(B3898)=TRUE," ", IF(B3898='2. Metadata'!B$1,'2. Metadata'!B$6, if(B3898='2. Metadata'!C$1,'2. Metadata'!C$6,if(B3898='2. Metadata'!D$1,'2. Metadata'!D$6, if(B3898='2. Metadata'!E$1,'2. Metadata'!E$6,if( B3898='2. Metadata'!F$1,'2. Metadata'!F$6,if(B3898='2. Metadata'!G$1,'2. Metadata'!G$6,if(B3898='2. Metadata'!H$1,'2. Metadata'!H$6, if(B3898='2. Metadata'!I$1,'2. Metadata'!I$6, if(B3898='2. Metadata'!J$1,'2. Metadata'!J$6, if(B3898='2. Metadata'!K$1,'2. Metadata'!K$6, if(B3898='2. Metadata'!L$1,'2. Metadata'!L$6, if(B3898='2. Metadata'!M$1,'2. Metadata'!M$6, if(B3898='2. Metadata'!N$1,'2. Metadata'!N$6))))))))))))))</f>
        <v>-117.12222</v>
      </c>
      <c r="E3898" s="10" t="s">
        <v>7</v>
      </c>
      <c r="F3898" s="19">
        <v>3.142</v>
      </c>
      <c r="G3898" s="11" t="str">
        <f>if(isblank(F3898)=TRUE," ",'2. Metadata'!B$14)</f>
        <v>degrees Celsius</v>
      </c>
      <c r="H3898" s="3" t="s">
        <v>7</v>
      </c>
      <c r="I3898" s="20"/>
      <c r="J3898" s="20"/>
      <c r="K3898" s="20"/>
      <c r="L3898" s="20"/>
      <c r="M3898" s="20"/>
      <c r="N3898" s="20"/>
      <c r="O3898" s="20"/>
      <c r="P3898" s="20"/>
      <c r="Q3898" s="20"/>
      <c r="R3898" s="20"/>
      <c r="S3898" s="20"/>
    </row>
    <row r="3899">
      <c r="A3899" s="18">
        <v>41394.083333333336</v>
      </c>
      <c r="B3899" s="19" t="s">
        <v>6</v>
      </c>
      <c r="C3899" s="2">
        <f>if(isblank(B3899)=TRUE," ", IF(B3899='2. Metadata'!B$1,'2. Metadata'!B$5, if(B3899='2. Metadata'!C$1,'2. Metadata'!C$5,if(B3899='2. Metadata'!D$1,'2. Metadata'!D$5, if(B3899='2. Metadata'!E$1,'2. Metadata'!E$5,if( B3899='2. Metadata'!F$1,'2. Metadata'!F$5,if(B3899='2. Metadata'!G$1,'2. Metadata'!G$5,if(B3899='2. Metadata'!H$1,'2. Metadata'!H$5, if(B3899='2. Metadata'!I$1,'2. Metadata'!I$5, if(B3899='2. Metadata'!J$1,'2. Metadata'!J$5, if(B3899='2. Metadata'!K$1,'2. Metadata'!K$5, if(B3899='2. Metadata'!L$1,'2. Metadata'!L$5, if(B3899='2. Metadata'!M$1,'2. Metadata'!M$5, if(B3899='2. Metadata'!N$1,'2. Metadata'!N$5))))))))))))))</f>
        <v>50.41528</v>
      </c>
      <c r="D3899" s="9">
        <f>if(isblank(B3899)=TRUE," ", IF(B3899='2. Metadata'!B$1,'2. Metadata'!B$6, if(B3899='2. Metadata'!C$1,'2. Metadata'!C$6,if(B3899='2. Metadata'!D$1,'2. Metadata'!D$6, if(B3899='2. Metadata'!E$1,'2. Metadata'!E$6,if( B3899='2. Metadata'!F$1,'2. Metadata'!F$6,if(B3899='2. Metadata'!G$1,'2. Metadata'!G$6,if(B3899='2. Metadata'!H$1,'2. Metadata'!H$6, if(B3899='2. Metadata'!I$1,'2. Metadata'!I$6, if(B3899='2. Metadata'!J$1,'2. Metadata'!J$6, if(B3899='2. Metadata'!K$1,'2. Metadata'!K$6, if(B3899='2. Metadata'!L$1,'2. Metadata'!L$6, if(B3899='2. Metadata'!M$1,'2. Metadata'!M$6, if(B3899='2. Metadata'!N$1,'2. Metadata'!N$6))))))))))))))</f>
        <v>-117.12222</v>
      </c>
      <c r="E3899" s="10" t="s">
        <v>7</v>
      </c>
      <c r="F3899" s="19">
        <v>3.036</v>
      </c>
      <c r="G3899" s="11" t="str">
        <f>if(isblank(F3899)=TRUE," ",'2. Metadata'!B$14)</f>
        <v>degrees Celsius</v>
      </c>
      <c r="H3899" s="3" t="s">
        <v>7</v>
      </c>
      <c r="I3899" s="20"/>
      <c r="J3899" s="20"/>
      <c r="K3899" s="20"/>
      <c r="L3899" s="20"/>
      <c r="M3899" s="20"/>
      <c r="N3899" s="20"/>
      <c r="O3899" s="20"/>
      <c r="P3899" s="20"/>
      <c r="Q3899" s="20"/>
      <c r="R3899" s="20"/>
      <c r="S3899" s="20"/>
    </row>
    <row r="3900">
      <c r="A3900" s="18">
        <v>41394.125</v>
      </c>
      <c r="B3900" s="19" t="s">
        <v>6</v>
      </c>
      <c r="C3900" s="2">
        <f>if(isblank(B3900)=TRUE," ", IF(B3900='2. Metadata'!B$1,'2. Metadata'!B$5, if(B3900='2. Metadata'!C$1,'2. Metadata'!C$5,if(B3900='2. Metadata'!D$1,'2. Metadata'!D$5, if(B3900='2. Metadata'!E$1,'2. Metadata'!E$5,if( B3900='2. Metadata'!F$1,'2. Metadata'!F$5,if(B3900='2. Metadata'!G$1,'2. Metadata'!G$5,if(B3900='2. Metadata'!H$1,'2. Metadata'!H$5, if(B3900='2. Metadata'!I$1,'2. Metadata'!I$5, if(B3900='2. Metadata'!J$1,'2. Metadata'!J$5, if(B3900='2. Metadata'!K$1,'2. Metadata'!K$5, if(B3900='2. Metadata'!L$1,'2. Metadata'!L$5, if(B3900='2. Metadata'!M$1,'2. Metadata'!M$5, if(B3900='2. Metadata'!N$1,'2. Metadata'!N$5))))))))))))))</f>
        <v>50.41528</v>
      </c>
      <c r="D3900" s="9">
        <f>if(isblank(B3900)=TRUE," ", IF(B3900='2. Metadata'!B$1,'2. Metadata'!B$6, if(B3900='2. Metadata'!C$1,'2. Metadata'!C$6,if(B3900='2. Metadata'!D$1,'2. Metadata'!D$6, if(B3900='2. Metadata'!E$1,'2. Metadata'!E$6,if( B3900='2. Metadata'!F$1,'2. Metadata'!F$6,if(B3900='2. Metadata'!G$1,'2. Metadata'!G$6,if(B3900='2. Metadata'!H$1,'2. Metadata'!H$6, if(B3900='2. Metadata'!I$1,'2. Metadata'!I$6, if(B3900='2. Metadata'!J$1,'2. Metadata'!J$6, if(B3900='2. Metadata'!K$1,'2. Metadata'!K$6, if(B3900='2. Metadata'!L$1,'2. Metadata'!L$6, if(B3900='2. Metadata'!M$1,'2. Metadata'!M$6, if(B3900='2. Metadata'!N$1,'2. Metadata'!N$6))))))))))))))</f>
        <v>-117.12222</v>
      </c>
      <c r="E3900" s="10" t="s">
        <v>7</v>
      </c>
      <c r="F3900" s="19">
        <v>2.93</v>
      </c>
      <c r="G3900" s="11" t="str">
        <f>if(isblank(F3900)=TRUE," ",'2. Metadata'!B$14)</f>
        <v>degrees Celsius</v>
      </c>
      <c r="H3900" s="3" t="s">
        <v>7</v>
      </c>
      <c r="I3900" s="20"/>
      <c r="J3900" s="20"/>
      <c r="K3900" s="20"/>
      <c r="L3900" s="20"/>
      <c r="M3900" s="20"/>
      <c r="N3900" s="20"/>
      <c r="O3900" s="20"/>
      <c r="P3900" s="20"/>
      <c r="Q3900" s="20"/>
      <c r="R3900" s="20"/>
      <c r="S3900" s="20"/>
    </row>
    <row r="3901">
      <c r="A3901" s="18">
        <v>41394.166666666664</v>
      </c>
      <c r="B3901" s="19" t="s">
        <v>6</v>
      </c>
      <c r="C3901" s="2">
        <f>if(isblank(B3901)=TRUE," ", IF(B3901='2. Metadata'!B$1,'2. Metadata'!B$5, if(B3901='2. Metadata'!C$1,'2. Metadata'!C$5,if(B3901='2. Metadata'!D$1,'2. Metadata'!D$5, if(B3901='2. Metadata'!E$1,'2. Metadata'!E$5,if( B3901='2. Metadata'!F$1,'2. Metadata'!F$5,if(B3901='2. Metadata'!G$1,'2. Metadata'!G$5,if(B3901='2. Metadata'!H$1,'2. Metadata'!H$5, if(B3901='2. Metadata'!I$1,'2. Metadata'!I$5, if(B3901='2. Metadata'!J$1,'2. Metadata'!J$5, if(B3901='2. Metadata'!K$1,'2. Metadata'!K$5, if(B3901='2. Metadata'!L$1,'2. Metadata'!L$5, if(B3901='2. Metadata'!M$1,'2. Metadata'!M$5, if(B3901='2. Metadata'!N$1,'2. Metadata'!N$5))))))))))))))</f>
        <v>50.41528</v>
      </c>
      <c r="D3901" s="9">
        <f>if(isblank(B3901)=TRUE," ", IF(B3901='2. Metadata'!B$1,'2. Metadata'!B$6, if(B3901='2. Metadata'!C$1,'2. Metadata'!C$6,if(B3901='2. Metadata'!D$1,'2. Metadata'!D$6, if(B3901='2. Metadata'!E$1,'2. Metadata'!E$6,if( B3901='2. Metadata'!F$1,'2. Metadata'!F$6,if(B3901='2. Metadata'!G$1,'2. Metadata'!G$6,if(B3901='2. Metadata'!H$1,'2. Metadata'!H$6, if(B3901='2. Metadata'!I$1,'2. Metadata'!I$6, if(B3901='2. Metadata'!J$1,'2. Metadata'!J$6, if(B3901='2. Metadata'!K$1,'2. Metadata'!K$6, if(B3901='2. Metadata'!L$1,'2. Metadata'!L$6, if(B3901='2. Metadata'!M$1,'2. Metadata'!M$6, if(B3901='2. Metadata'!N$1,'2. Metadata'!N$6))))))))))))))</f>
        <v>-117.12222</v>
      </c>
      <c r="E3901" s="10" t="s">
        <v>7</v>
      </c>
      <c r="F3901" s="19">
        <v>2.85</v>
      </c>
      <c r="G3901" s="11" t="str">
        <f>if(isblank(F3901)=TRUE," ",'2. Metadata'!B$14)</f>
        <v>degrees Celsius</v>
      </c>
      <c r="H3901" s="3" t="s">
        <v>7</v>
      </c>
      <c r="I3901" s="20"/>
      <c r="J3901" s="20"/>
      <c r="K3901" s="20"/>
      <c r="L3901" s="20"/>
      <c r="M3901" s="20"/>
      <c r="N3901" s="20"/>
      <c r="O3901" s="20"/>
      <c r="P3901" s="20"/>
      <c r="Q3901" s="20"/>
      <c r="R3901" s="20"/>
      <c r="S3901" s="20"/>
    </row>
    <row r="3902">
      <c r="A3902" s="18">
        <v>41394.208333333336</v>
      </c>
      <c r="B3902" s="19" t="s">
        <v>6</v>
      </c>
      <c r="C3902" s="2">
        <f>if(isblank(B3902)=TRUE," ", IF(B3902='2. Metadata'!B$1,'2. Metadata'!B$5, if(B3902='2. Metadata'!C$1,'2. Metadata'!C$5,if(B3902='2. Metadata'!D$1,'2. Metadata'!D$5, if(B3902='2. Metadata'!E$1,'2. Metadata'!E$5,if( B3902='2. Metadata'!F$1,'2. Metadata'!F$5,if(B3902='2. Metadata'!G$1,'2. Metadata'!G$5,if(B3902='2. Metadata'!H$1,'2. Metadata'!H$5, if(B3902='2. Metadata'!I$1,'2. Metadata'!I$5, if(B3902='2. Metadata'!J$1,'2. Metadata'!J$5, if(B3902='2. Metadata'!K$1,'2. Metadata'!K$5, if(B3902='2. Metadata'!L$1,'2. Metadata'!L$5, if(B3902='2. Metadata'!M$1,'2. Metadata'!M$5, if(B3902='2. Metadata'!N$1,'2. Metadata'!N$5))))))))))))))</f>
        <v>50.41528</v>
      </c>
      <c r="D3902" s="9">
        <f>if(isblank(B3902)=TRUE," ", IF(B3902='2. Metadata'!B$1,'2. Metadata'!B$6, if(B3902='2. Metadata'!C$1,'2. Metadata'!C$6,if(B3902='2. Metadata'!D$1,'2. Metadata'!D$6, if(B3902='2. Metadata'!E$1,'2. Metadata'!E$6,if( B3902='2. Metadata'!F$1,'2. Metadata'!F$6,if(B3902='2. Metadata'!G$1,'2. Metadata'!G$6,if(B3902='2. Metadata'!H$1,'2. Metadata'!H$6, if(B3902='2. Metadata'!I$1,'2. Metadata'!I$6, if(B3902='2. Metadata'!J$1,'2. Metadata'!J$6, if(B3902='2. Metadata'!K$1,'2. Metadata'!K$6, if(B3902='2. Metadata'!L$1,'2. Metadata'!L$6, if(B3902='2. Metadata'!M$1,'2. Metadata'!M$6, if(B3902='2. Metadata'!N$1,'2. Metadata'!N$6))))))))))))))</f>
        <v>-117.12222</v>
      </c>
      <c r="E3902" s="10" t="s">
        <v>7</v>
      </c>
      <c r="F3902" s="19">
        <v>2.797</v>
      </c>
      <c r="G3902" s="11" t="str">
        <f>if(isblank(F3902)=TRUE," ",'2. Metadata'!B$14)</f>
        <v>degrees Celsius</v>
      </c>
      <c r="H3902" s="3" t="s">
        <v>7</v>
      </c>
      <c r="I3902" s="20"/>
      <c r="J3902" s="20"/>
      <c r="K3902" s="20"/>
      <c r="L3902" s="20"/>
      <c r="M3902" s="20"/>
      <c r="N3902" s="20"/>
      <c r="O3902" s="20"/>
      <c r="P3902" s="20"/>
      <c r="Q3902" s="20"/>
      <c r="R3902" s="20"/>
      <c r="S3902" s="20"/>
    </row>
    <row r="3903">
      <c r="A3903" s="18">
        <v>41394.25</v>
      </c>
      <c r="B3903" s="19" t="s">
        <v>6</v>
      </c>
      <c r="C3903" s="2">
        <f>if(isblank(B3903)=TRUE," ", IF(B3903='2. Metadata'!B$1,'2. Metadata'!B$5, if(B3903='2. Metadata'!C$1,'2. Metadata'!C$5,if(B3903='2. Metadata'!D$1,'2. Metadata'!D$5, if(B3903='2. Metadata'!E$1,'2. Metadata'!E$5,if( B3903='2. Metadata'!F$1,'2. Metadata'!F$5,if(B3903='2. Metadata'!G$1,'2. Metadata'!G$5,if(B3903='2. Metadata'!H$1,'2. Metadata'!H$5, if(B3903='2. Metadata'!I$1,'2. Metadata'!I$5, if(B3903='2. Metadata'!J$1,'2. Metadata'!J$5, if(B3903='2. Metadata'!K$1,'2. Metadata'!K$5, if(B3903='2. Metadata'!L$1,'2. Metadata'!L$5, if(B3903='2. Metadata'!M$1,'2. Metadata'!M$5, if(B3903='2. Metadata'!N$1,'2. Metadata'!N$5))))))))))))))</f>
        <v>50.41528</v>
      </c>
      <c r="D3903" s="9">
        <f>if(isblank(B3903)=TRUE," ", IF(B3903='2. Metadata'!B$1,'2. Metadata'!B$6, if(B3903='2. Metadata'!C$1,'2. Metadata'!C$6,if(B3903='2. Metadata'!D$1,'2. Metadata'!D$6, if(B3903='2. Metadata'!E$1,'2. Metadata'!E$6,if( B3903='2. Metadata'!F$1,'2. Metadata'!F$6,if(B3903='2. Metadata'!G$1,'2. Metadata'!G$6,if(B3903='2. Metadata'!H$1,'2. Metadata'!H$6, if(B3903='2. Metadata'!I$1,'2. Metadata'!I$6, if(B3903='2. Metadata'!J$1,'2. Metadata'!J$6, if(B3903='2. Metadata'!K$1,'2. Metadata'!K$6, if(B3903='2. Metadata'!L$1,'2. Metadata'!L$6, if(B3903='2. Metadata'!M$1,'2. Metadata'!M$6, if(B3903='2. Metadata'!N$1,'2. Metadata'!N$6))))))))))))))</f>
        <v>-117.12222</v>
      </c>
      <c r="E3903" s="10" t="s">
        <v>7</v>
      </c>
      <c r="F3903" s="19">
        <v>2.744</v>
      </c>
      <c r="G3903" s="11" t="str">
        <f>if(isblank(F3903)=TRUE," ",'2. Metadata'!B$14)</f>
        <v>degrees Celsius</v>
      </c>
      <c r="H3903" s="3" t="s">
        <v>7</v>
      </c>
      <c r="I3903" s="20"/>
      <c r="J3903" s="20"/>
      <c r="K3903" s="20"/>
      <c r="L3903" s="20"/>
      <c r="M3903" s="20"/>
      <c r="N3903" s="20"/>
      <c r="O3903" s="20"/>
      <c r="P3903" s="20"/>
      <c r="Q3903" s="20"/>
      <c r="R3903" s="20"/>
      <c r="S3903" s="20"/>
    </row>
    <row r="3904">
      <c r="A3904" s="18">
        <v>41394.291666666664</v>
      </c>
      <c r="B3904" s="19" t="s">
        <v>6</v>
      </c>
      <c r="C3904" s="2">
        <f>if(isblank(B3904)=TRUE," ", IF(B3904='2. Metadata'!B$1,'2. Metadata'!B$5, if(B3904='2. Metadata'!C$1,'2. Metadata'!C$5,if(B3904='2. Metadata'!D$1,'2. Metadata'!D$5, if(B3904='2. Metadata'!E$1,'2. Metadata'!E$5,if( B3904='2. Metadata'!F$1,'2. Metadata'!F$5,if(B3904='2. Metadata'!G$1,'2. Metadata'!G$5,if(B3904='2. Metadata'!H$1,'2. Metadata'!H$5, if(B3904='2. Metadata'!I$1,'2. Metadata'!I$5, if(B3904='2. Metadata'!J$1,'2. Metadata'!J$5, if(B3904='2. Metadata'!K$1,'2. Metadata'!K$5, if(B3904='2. Metadata'!L$1,'2. Metadata'!L$5, if(B3904='2. Metadata'!M$1,'2. Metadata'!M$5, if(B3904='2. Metadata'!N$1,'2. Metadata'!N$5))))))))))))))</f>
        <v>50.41528</v>
      </c>
      <c r="D3904" s="9">
        <f>if(isblank(B3904)=TRUE," ", IF(B3904='2. Metadata'!B$1,'2. Metadata'!B$6, if(B3904='2. Metadata'!C$1,'2. Metadata'!C$6,if(B3904='2. Metadata'!D$1,'2. Metadata'!D$6, if(B3904='2. Metadata'!E$1,'2. Metadata'!E$6,if( B3904='2. Metadata'!F$1,'2. Metadata'!F$6,if(B3904='2. Metadata'!G$1,'2. Metadata'!G$6,if(B3904='2. Metadata'!H$1,'2. Metadata'!H$6, if(B3904='2. Metadata'!I$1,'2. Metadata'!I$6, if(B3904='2. Metadata'!J$1,'2. Metadata'!J$6, if(B3904='2. Metadata'!K$1,'2. Metadata'!K$6, if(B3904='2. Metadata'!L$1,'2. Metadata'!L$6, if(B3904='2. Metadata'!M$1,'2. Metadata'!M$6, if(B3904='2. Metadata'!N$1,'2. Metadata'!N$6))))))))))))))</f>
        <v>-117.12222</v>
      </c>
      <c r="E3904" s="10" t="s">
        <v>7</v>
      </c>
      <c r="F3904" s="19">
        <v>2.77</v>
      </c>
      <c r="G3904" s="11" t="str">
        <f>if(isblank(F3904)=TRUE," ",'2. Metadata'!B$14)</f>
        <v>degrees Celsius</v>
      </c>
      <c r="H3904" s="3" t="s">
        <v>7</v>
      </c>
      <c r="I3904" s="20"/>
      <c r="J3904" s="20"/>
      <c r="K3904" s="20"/>
      <c r="L3904" s="20"/>
      <c r="M3904" s="20"/>
      <c r="N3904" s="20"/>
      <c r="O3904" s="20"/>
      <c r="P3904" s="20"/>
      <c r="Q3904" s="20"/>
      <c r="R3904" s="20"/>
      <c r="S3904" s="20"/>
    </row>
    <row r="3905">
      <c r="A3905" s="18">
        <v>41394.333333333336</v>
      </c>
      <c r="B3905" s="19" t="s">
        <v>6</v>
      </c>
      <c r="C3905" s="2">
        <f>if(isblank(B3905)=TRUE," ", IF(B3905='2. Metadata'!B$1,'2. Metadata'!B$5, if(B3905='2. Metadata'!C$1,'2. Metadata'!C$5,if(B3905='2. Metadata'!D$1,'2. Metadata'!D$5, if(B3905='2. Metadata'!E$1,'2. Metadata'!E$5,if( B3905='2. Metadata'!F$1,'2. Metadata'!F$5,if(B3905='2. Metadata'!G$1,'2. Metadata'!G$5,if(B3905='2. Metadata'!H$1,'2. Metadata'!H$5, if(B3905='2. Metadata'!I$1,'2. Metadata'!I$5, if(B3905='2. Metadata'!J$1,'2. Metadata'!J$5, if(B3905='2. Metadata'!K$1,'2. Metadata'!K$5, if(B3905='2. Metadata'!L$1,'2. Metadata'!L$5, if(B3905='2. Metadata'!M$1,'2. Metadata'!M$5, if(B3905='2. Metadata'!N$1,'2. Metadata'!N$5))))))))))))))</f>
        <v>50.41528</v>
      </c>
      <c r="D3905" s="9">
        <f>if(isblank(B3905)=TRUE," ", IF(B3905='2. Metadata'!B$1,'2. Metadata'!B$6, if(B3905='2. Metadata'!C$1,'2. Metadata'!C$6,if(B3905='2. Metadata'!D$1,'2. Metadata'!D$6, if(B3905='2. Metadata'!E$1,'2. Metadata'!E$6,if( B3905='2. Metadata'!F$1,'2. Metadata'!F$6,if(B3905='2. Metadata'!G$1,'2. Metadata'!G$6,if(B3905='2. Metadata'!H$1,'2. Metadata'!H$6, if(B3905='2. Metadata'!I$1,'2. Metadata'!I$6, if(B3905='2. Metadata'!J$1,'2. Metadata'!J$6, if(B3905='2. Metadata'!K$1,'2. Metadata'!K$6, if(B3905='2. Metadata'!L$1,'2. Metadata'!L$6, if(B3905='2. Metadata'!M$1,'2. Metadata'!M$6, if(B3905='2. Metadata'!N$1,'2. Metadata'!N$6))))))))))))))</f>
        <v>-117.12222</v>
      </c>
      <c r="E3905" s="10" t="s">
        <v>7</v>
      </c>
      <c r="F3905" s="19">
        <v>2.85</v>
      </c>
      <c r="G3905" s="11" t="str">
        <f>if(isblank(F3905)=TRUE," ",'2. Metadata'!B$14)</f>
        <v>degrees Celsius</v>
      </c>
      <c r="H3905" s="3" t="s">
        <v>7</v>
      </c>
      <c r="I3905" s="20"/>
      <c r="J3905" s="20"/>
      <c r="K3905" s="20"/>
      <c r="L3905" s="20"/>
      <c r="M3905" s="20"/>
      <c r="N3905" s="20"/>
      <c r="O3905" s="20"/>
      <c r="P3905" s="20"/>
      <c r="Q3905" s="20"/>
      <c r="R3905" s="20"/>
      <c r="S3905" s="20"/>
    </row>
    <row r="3906">
      <c r="A3906" s="18">
        <v>41394.375</v>
      </c>
      <c r="B3906" s="19" t="s">
        <v>6</v>
      </c>
      <c r="C3906" s="2">
        <f>if(isblank(B3906)=TRUE," ", IF(B3906='2. Metadata'!B$1,'2. Metadata'!B$5, if(B3906='2. Metadata'!C$1,'2. Metadata'!C$5,if(B3906='2. Metadata'!D$1,'2. Metadata'!D$5, if(B3906='2. Metadata'!E$1,'2. Metadata'!E$5,if( B3906='2. Metadata'!F$1,'2. Metadata'!F$5,if(B3906='2. Metadata'!G$1,'2. Metadata'!G$5,if(B3906='2. Metadata'!H$1,'2. Metadata'!H$5, if(B3906='2. Metadata'!I$1,'2. Metadata'!I$5, if(B3906='2. Metadata'!J$1,'2. Metadata'!J$5, if(B3906='2. Metadata'!K$1,'2. Metadata'!K$5, if(B3906='2. Metadata'!L$1,'2. Metadata'!L$5, if(B3906='2. Metadata'!M$1,'2. Metadata'!M$5, if(B3906='2. Metadata'!N$1,'2. Metadata'!N$5))))))))))))))</f>
        <v>50.41528</v>
      </c>
      <c r="D3906" s="9">
        <f>if(isblank(B3906)=TRUE," ", IF(B3906='2. Metadata'!B$1,'2. Metadata'!B$6, if(B3906='2. Metadata'!C$1,'2. Metadata'!C$6,if(B3906='2. Metadata'!D$1,'2. Metadata'!D$6, if(B3906='2. Metadata'!E$1,'2. Metadata'!E$6,if( B3906='2. Metadata'!F$1,'2. Metadata'!F$6,if(B3906='2. Metadata'!G$1,'2. Metadata'!G$6,if(B3906='2. Metadata'!H$1,'2. Metadata'!H$6, if(B3906='2. Metadata'!I$1,'2. Metadata'!I$6, if(B3906='2. Metadata'!J$1,'2. Metadata'!J$6, if(B3906='2. Metadata'!K$1,'2. Metadata'!K$6, if(B3906='2. Metadata'!L$1,'2. Metadata'!L$6, if(B3906='2. Metadata'!M$1,'2. Metadata'!M$6, if(B3906='2. Metadata'!N$1,'2. Metadata'!N$6))))))))))))))</f>
        <v>-117.12222</v>
      </c>
      <c r="E3906" s="10" t="s">
        <v>7</v>
      </c>
      <c r="F3906" s="19">
        <v>3.009</v>
      </c>
      <c r="G3906" s="11" t="str">
        <f>if(isblank(F3906)=TRUE," ",'2. Metadata'!B$14)</f>
        <v>degrees Celsius</v>
      </c>
      <c r="H3906" s="3" t="s">
        <v>7</v>
      </c>
      <c r="I3906" s="20"/>
      <c r="J3906" s="20"/>
      <c r="K3906" s="20"/>
      <c r="L3906" s="20"/>
      <c r="M3906" s="20"/>
      <c r="N3906" s="20"/>
      <c r="O3906" s="20"/>
      <c r="P3906" s="20"/>
      <c r="Q3906" s="20"/>
      <c r="R3906" s="20"/>
      <c r="S3906" s="20"/>
    </row>
    <row r="3907">
      <c r="A3907" s="18">
        <v>41394.416666666664</v>
      </c>
      <c r="B3907" s="19" t="s">
        <v>6</v>
      </c>
      <c r="C3907" s="2">
        <f>if(isblank(B3907)=TRUE," ", IF(B3907='2. Metadata'!B$1,'2. Metadata'!B$5, if(B3907='2. Metadata'!C$1,'2. Metadata'!C$5,if(B3907='2. Metadata'!D$1,'2. Metadata'!D$5, if(B3907='2. Metadata'!E$1,'2. Metadata'!E$5,if( B3907='2. Metadata'!F$1,'2. Metadata'!F$5,if(B3907='2. Metadata'!G$1,'2. Metadata'!G$5,if(B3907='2. Metadata'!H$1,'2. Metadata'!H$5, if(B3907='2. Metadata'!I$1,'2. Metadata'!I$5, if(B3907='2. Metadata'!J$1,'2. Metadata'!J$5, if(B3907='2. Metadata'!K$1,'2. Metadata'!K$5, if(B3907='2. Metadata'!L$1,'2. Metadata'!L$5, if(B3907='2. Metadata'!M$1,'2. Metadata'!M$5, if(B3907='2. Metadata'!N$1,'2. Metadata'!N$5))))))))))))))</f>
        <v>50.41528</v>
      </c>
      <c r="D3907" s="9">
        <f>if(isblank(B3907)=TRUE," ", IF(B3907='2. Metadata'!B$1,'2. Metadata'!B$6, if(B3907='2. Metadata'!C$1,'2. Metadata'!C$6,if(B3907='2. Metadata'!D$1,'2. Metadata'!D$6, if(B3907='2. Metadata'!E$1,'2. Metadata'!E$6,if( B3907='2. Metadata'!F$1,'2. Metadata'!F$6,if(B3907='2. Metadata'!G$1,'2. Metadata'!G$6,if(B3907='2. Metadata'!H$1,'2. Metadata'!H$6, if(B3907='2. Metadata'!I$1,'2. Metadata'!I$6, if(B3907='2. Metadata'!J$1,'2. Metadata'!J$6, if(B3907='2. Metadata'!K$1,'2. Metadata'!K$6, if(B3907='2. Metadata'!L$1,'2. Metadata'!L$6, if(B3907='2. Metadata'!M$1,'2. Metadata'!M$6, if(B3907='2. Metadata'!N$1,'2. Metadata'!N$6))))))))))))))</f>
        <v>-117.12222</v>
      </c>
      <c r="E3907" s="10" t="s">
        <v>7</v>
      </c>
      <c r="F3907" s="19">
        <v>3.301</v>
      </c>
      <c r="G3907" s="11" t="str">
        <f>if(isblank(F3907)=TRUE," ",'2. Metadata'!B$14)</f>
        <v>degrees Celsius</v>
      </c>
      <c r="H3907" s="3" t="s">
        <v>7</v>
      </c>
      <c r="I3907" s="20"/>
      <c r="J3907" s="20"/>
      <c r="K3907" s="20"/>
      <c r="L3907" s="20"/>
      <c r="M3907" s="20"/>
      <c r="N3907" s="20"/>
      <c r="O3907" s="20"/>
      <c r="P3907" s="20"/>
      <c r="Q3907" s="20"/>
      <c r="R3907" s="20"/>
      <c r="S3907" s="20"/>
    </row>
    <row r="3908">
      <c r="A3908" s="18">
        <v>41394.458333333336</v>
      </c>
      <c r="B3908" s="19" t="s">
        <v>6</v>
      </c>
      <c r="C3908" s="2">
        <f>if(isblank(B3908)=TRUE," ", IF(B3908='2. Metadata'!B$1,'2. Metadata'!B$5, if(B3908='2. Metadata'!C$1,'2. Metadata'!C$5,if(B3908='2. Metadata'!D$1,'2. Metadata'!D$5, if(B3908='2. Metadata'!E$1,'2. Metadata'!E$5,if( B3908='2. Metadata'!F$1,'2. Metadata'!F$5,if(B3908='2. Metadata'!G$1,'2. Metadata'!G$5,if(B3908='2. Metadata'!H$1,'2. Metadata'!H$5, if(B3908='2. Metadata'!I$1,'2. Metadata'!I$5, if(B3908='2. Metadata'!J$1,'2. Metadata'!J$5, if(B3908='2. Metadata'!K$1,'2. Metadata'!K$5, if(B3908='2. Metadata'!L$1,'2. Metadata'!L$5, if(B3908='2. Metadata'!M$1,'2. Metadata'!M$5, if(B3908='2. Metadata'!N$1,'2. Metadata'!N$5))))))))))))))</f>
        <v>50.41528</v>
      </c>
      <c r="D3908" s="9">
        <f>if(isblank(B3908)=TRUE," ", IF(B3908='2. Metadata'!B$1,'2. Metadata'!B$6, if(B3908='2. Metadata'!C$1,'2. Metadata'!C$6,if(B3908='2. Metadata'!D$1,'2. Metadata'!D$6, if(B3908='2. Metadata'!E$1,'2. Metadata'!E$6,if( B3908='2. Metadata'!F$1,'2. Metadata'!F$6,if(B3908='2. Metadata'!G$1,'2. Metadata'!G$6,if(B3908='2. Metadata'!H$1,'2. Metadata'!H$6, if(B3908='2. Metadata'!I$1,'2. Metadata'!I$6, if(B3908='2. Metadata'!J$1,'2. Metadata'!J$6, if(B3908='2. Metadata'!K$1,'2. Metadata'!K$6, if(B3908='2. Metadata'!L$1,'2. Metadata'!L$6, if(B3908='2. Metadata'!M$1,'2. Metadata'!M$6, if(B3908='2. Metadata'!N$1,'2. Metadata'!N$6))))))))))))))</f>
        <v>-117.12222</v>
      </c>
      <c r="E3908" s="10" t="s">
        <v>7</v>
      </c>
      <c r="F3908" s="19">
        <v>3.512</v>
      </c>
      <c r="G3908" s="11" t="str">
        <f>if(isblank(F3908)=TRUE," ",'2. Metadata'!B$14)</f>
        <v>degrees Celsius</v>
      </c>
      <c r="H3908" s="3" t="s">
        <v>7</v>
      </c>
      <c r="I3908" s="20"/>
      <c r="J3908" s="20"/>
      <c r="K3908" s="20"/>
      <c r="L3908" s="20"/>
      <c r="M3908" s="20"/>
      <c r="N3908" s="20"/>
      <c r="O3908" s="20"/>
      <c r="P3908" s="20"/>
      <c r="Q3908" s="20"/>
      <c r="R3908" s="20"/>
      <c r="S3908" s="20"/>
    </row>
    <row r="3909">
      <c r="A3909" s="18">
        <v>41394.5</v>
      </c>
      <c r="B3909" s="19" t="s">
        <v>6</v>
      </c>
      <c r="C3909" s="2">
        <f>if(isblank(B3909)=TRUE," ", IF(B3909='2. Metadata'!B$1,'2. Metadata'!B$5, if(B3909='2. Metadata'!C$1,'2. Metadata'!C$5,if(B3909='2. Metadata'!D$1,'2. Metadata'!D$5, if(B3909='2. Metadata'!E$1,'2. Metadata'!E$5,if( B3909='2. Metadata'!F$1,'2. Metadata'!F$5,if(B3909='2. Metadata'!G$1,'2. Metadata'!G$5,if(B3909='2. Metadata'!H$1,'2. Metadata'!H$5, if(B3909='2. Metadata'!I$1,'2. Metadata'!I$5, if(B3909='2. Metadata'!J$1,'2. Metadata'!J$5, if(B3909='2. Metadata'!K$1,'2. Metadata'!K$5, if(B3909='2. Metadata'!L$1,'2. Metadata'!L$5, if(B3909='2. Metadata'!M$1,'2. Metadata'!M$5, if(B3909='2. Metadata'!N$1,'2. Metadata'!N$5))))))))))))))</f>
        <v>50.41528</v>
      </c>
      <c r="D3909" s="9">
        <f>if(isblank(B3909)=TRUE," ", IF(B3909='2. Metadata'!B$1,'2. Metadata'!B$6, if(B3909='2. Metadata'!C$1,'2. Metadata'!C$6,if(B3909='2. Metadata'!D$1,'2. Metadata'!D$6, if(B3909='2. Metadata'!E$1,'2. Metadata'!E$6,if( B3909='2. Metadata'!F$1,'2. Metadata'!F$6,if(B3909='2. Metadata'!G$1,'2. Metadata'!G$6,if(B3909='2. Metadata'!H$1,'2. Metadata'!H$6, if(B3909='2. Metadata'!I$1,'2. Metadata'!I$6, if(B3909='2. Metadata'!J$1,'2. Metadata'!J$6, if(B3909='2. Metadata'!K$1,'2. Metadata'!K$6, if(B3909='2. Metadata'!L$1,'2. Metadata'!L$6, if(B3909='2. Metadata'!M$1,'2. Metadata'!M$6, if(B3909='2. Metadata'!N$1,'2. Metadata'!N$6))))))))))))))</f>
        <v>-117.12222</v>
      </c>
      <c r="E3909" s="10" t="s">
        <v>7</v>
      </c>
      <c r="F3909" s="19">
        <v>3.801</v>
      </c>
      <c r="G3909" s="11" t="str">
        <f>if(isblank(F3909)=TRUE," ",'2. Metadata'!B$14)</f>
        <v>degrees Celsius</v>
      </c>
      <c r="H3909" s="3" t="s">
        <v>7</v>
      </c>
      <c r="I3909" s="20"/>
      <c r="J3909" s="20"/>
      <c r="K3909" s="20"/>
      <c r="L3909" s="20"/>
      <c r="M3909" s="20"/>
      <c r="N3909" s="20"/>
      <c r="O3909" s="20"/>
      <c r="P3909" s="20"/>
      <c r="Q3909" s="20"/>
      <c r="R3909" s="20"/>
      <c r="S3909" s="20"/>
    </row>
    <row r="3910">
      <c r="A3910" s="18">
        <v>41394.541666666664</v>
      </c>
      <c r="B3910" s="19" t="s">
        <v>6</v>
      </c>
      <c r="C3910" s="2">
        <f>if(isblank(B3910)=TRUE," ", IF(B3910='2. Metadata'!B$1,'2. Metadata'!B$5, if(B3910='2. Metadata'!C$1,'2. Metadata'!C$5,if(B3910='2. Metadata'!D$1,'2. Metadata'!D$5, if(B3910='2. Metadata'!E$1,'2. Metadata'!E$5,if( B3910='2. Metadata'!F$1,'2. Metadata'!F$5,if(B3910='2. Metadata'!G$1,'2. Metadata'!G$5,if(B3910='2. Metadata'!H$1,'2. Metadata'!H$5, if(B3910='2. Metadata'!I$1,'2. Metadata'!I$5, if(B3910='2. Metadata'!J$1,'2. Metadata'!J$5, if(B3910='2. Metadata'!K$1,'2. Metadata'!K$5, if(B3910='2. Metadata'!L$1,'2. Metadata'!L$5, if(B3910='2. Metadata'!M$1,'2. Metadata'!M$5, if(B3910='2. Metadata'!N$1,'2. Metadata'!N$5))))))))))))))</f>
        <v>50.41528</v>
      </c>
      <c r="D3910" s="9">
        <f>if(isblank(B3910)=TRUE," ", IF(B3910='2. Metadata'!B$1,'2. Metadata'!B$6, if(B3910='2. Metadata'!C$1,'2. Metadata'!C$6,if(B3910='2. Metadata'!D$1,'2. Metadata'!D$6, if(B3910='2. Metadata'!E$1,'2. Metadata'!E$6,if( B3910='2. Metadata'!F$1,'2. Metadata'!F$6,if(B3910='2. Metadata'!G$1,'2. Metadata'!G$6,if(B3910='2. Metadata'!H$1,'2. Metadata'!H$6, if(B3910='2. Metadata'!I$1,'2. Metadata'!I$6, if(B3910='2. Metadata'!J$1,'2. Metadata'!J$6, if(B3910='2. Metadata'!K$1,'2. Metadata'!K$6, if(B3910='2. Metadata'!L$1,'2. Metadata'!L$6, if(B3910='2. Metadata'!M$1,'2. Metadata'!M$6, if(B3910='2. Metadata'!N$1,'2. Metadata'!N$6))))))))))))))</f>
        <v>-117.12222</v>
      </c>
      <c r="E3910" s="10" t="s">
        <v>7</v>
      </c>
      <c r="F3910" s="19">
        <v>4.037</v>
      </c>
      <c r="G3910" s="11" t="str">
        <f>if(isblank(F3910)=TRUE," ",'2. Metadata'!B$14)</f>
        <v>degrees Celsius</v>
      </c>
      <c r="H3910" s="3" t="s">
        <v>7</v>
      </c>
      <c r="I3910" s="20"/>
      <c r="J3910" s="20"/>
      <c r="K3910" s="20"/>
      <c r="L3910" s="20"/>
      <c r="M3910" s="20"/>
      <c r="N3910" s="20"/>
      <c r="O3910" s="20"/>
      <c r="P3910" s="20"/>
      <c r="Q3910" s="20"/>
      <c r="R3910" s="20"/>
      <c r="S3910" s="20"/>
    </row>
    <row r="3911">
      <c r="A3911" s="18">
        <v>41394.583333333336</v>
      </c>
      <c r="B3911" s="19" t="s">
        <v>6</v>
      </c>
      <c r="C3911" s="2">
        <f>if(isblank(B3911)=TRUE," ", IF(B3911='2. Metadata'!B$1,'2. Metadata'!B$5, if(B3911='2. Metadata'!C$1,'2. Metadata'!C$5,if(B3911='2. Metadata'!D$1,'2. Metadata'!D$5, if(B3911='2. Metadata'!E$1,'2. Metadata'!E$5,if( B3911='2. Metadata'!F$1,'2. Metadata'!F$5,if(B3911='2. Metadata'!G$1,'2. Metadata'!G$5,if(B3911='2. Metadata'!H$1,'2. Metadata'!H$5, if(B3911='2. Metadata'!I$1,'2. Metadata'!I$5, if(B3911='2. Metadata'!J$1,'2. Metadata'!J$5, if(B3911='2. Metadata'!K$1,'2. Metadata'!K$5, if(B3911='2. Metadata'!L$1,'2. Metadata'!L$5, if(B3911='2. Metadata'!M$1,'2. Metadata'!M$5, if(B3911='2. Metadata'!N$1,'2. Metadata'!N$5))))))))))))))</f>
        <v>50.41528</v>
      </c>
      <c r="D3911" s="9">
        <f>if(isblank(B3911)=TRUE," ", IF(B3911='2. Metadata'!B$1,'2. Metadata'!B$6, if(B3911='2. Metadata'!C$1,'2. Metadata'!C$6,if(B3911='2. Metadata'!D$1,'2. Metadata'!D$6, if(B3911='2. Metadata'!E$1,'2. Metadata'!E$6,if( B3911='2. Metadata'!F$1,'2. Metadata'!F$6,if(B3911='2. Metadata'!G$1,'2. Metadata'!G$6,if(B3911='2. Metadata'!H$1,'2. Metadata'!H$6, if(B3911='2. Metadata'!I$1,'2. Metadata'!I$6, if(B3911='2. Metadata'!J$1,'2. Metadata'!J$6, if(B3911='2. Metadata'!K$1,'2. Metadata'!K$6, if(B3911='2. Metadata'!L$1,'2. Metadata'!L$6, if(B3911='2. Metadata'!M$1,'2. Metadata'!M$6, if(B3911='2. Metadata'!N$1,'2. Metadata'!N$6))))))))))))))</f>
        <v>-117.12222</v>
      </c>
      <c r="E3911" s="10" t="s">
        <v>7</v>
      </c>
      <c r="F3911" s="19">
        <v>4.558</v>
      </c>
      <c r="G3911" s="11" t="str">
        <f>if(isblank(F3911)=TRUE," ",'2. Metadata'!B$14)</f>
        <v>degrees Celsius</v>
      </c>
      <c r="H3911" s="3" t="s">
        <v>7</v>
      </c>
      <c r="I3911" s="20"/>
      <c r="J3911" s="20"/>
      <c r="K3911" s="20"/>
      <c r="L3911" s="20"/>
      <c r="M3911" s="20"/>
      <c r="N3911" s="20"/>
      <c r="O3911" s="20"/>
      <c r="P3911" s="20"/>
      <c r="Q3911" s="20"/>
      <c r="R3911" s="20"/>
      <c r="S3911" s="20"/>
    </row>
    <row r="3912">
      <c r="A3912" s="18">
        <v>41394.625</v>
      </c>
      <c r="B3912" s="19" t="s">
        <v>6</v>
      </c>
      <c r="C3912" s="2">
        <f>if(isblank(B3912)=TRUE," ", IF(B3912='2. Metadata'!B$1,'2. Metadata'!B$5, if(B3912='2. Metadata'!C$1,'2. Metadata'!C$5,if(B3912='2. Metadata'!D$1,'2. Metadata'!D$5, if(B3912='2. Metadata'!E$1,'2. Metadata'!E$5,if( B3912='2. Metadata'!F$1,'2. Metadata'!F$5,if(B3912='2. Metadata'!G$1,'2. Metadata'!G$5,if(B3912='2. Metadata'!H$1,'2. Metadata'!H$5, if(B3912='2. Metadata'!I$1,'2. Metadata'!I$5, if(B3912='2. Metadata'!J$1,'2. Metadata'!J$5, if(B3912='2. Metadata'!K$1,'2. Metadata'!K$5, if(B3912='2. Metadata'!L$1,'2. Metadata'!L$5, if(B3912='2. Metadata'!M$1,'2. Metadata'!M$5, if(B3912='2. Metadata'!N$1,'2. Metadata'!N$5))))))))))))))</f>
        <v>50.41528</v>
      </c>
      <c r="D3912" s="9">
        <f>if(isblank(B3912)=TRUE," ", IF(B3912='2. Metadata'!B$1,'2. Metadata'!B$6, if(B3912='2. Metadata'!C$1,'2. Metadata'!C$6,if(B3912='2. Metadata'!D$1,'2. Metadata'!D$6, if(B3912='2. Metadata'!E$1,'2. Metadata'!E$6,if( B3912='2. Metadata'!F$1,'2. Metadata'!F$6,if(B3912='2. Metadata'!G$1,'2. Metadata'!G$6,if(B3912='2. Metadata'!H$1,'2. Metadata'!H$6, if(B3912='2. Metadata'!I$1,'2. Metadata'!I$6, if(B3912='2. Metadata'!J$1,'2. Metadata'!J$6, if(B3912='2. Metadata'!K$1,'2. Metadata'!K$6, if(B3912='2. Metadata'!L$1,'2. Metadata'!L$6, if(B3912='2. Metadata'!M$1,'2. Metadata'!M$6, if(B3912='2. Metadata'!N$1,'2. Metadata'!N$6))))))))))))))</f>
        <v>-117.12222</v>
      </c>
      <c r="E3912" s="10" t="s">
        <v>7</v>
      </c>
      <c r="F3912" s="19">
        <v>4.61</v>
      </c>
      <c r="G3912" s="11" t="str">
        <f>if(isblank(F3912)=TRUE," ",'2. Metadata'!B$14)</f>
        <v>degrees Celsius</v>
      </c>
      <c r="H3912" s="3" t="s">
        <v>7</v>
      </c>
      <c r="I3912" s="20"/>
      <c r="J3912" s="20"/>
      <c r="K3912" s="20"/>
      <c r="L3912" s="20"/>
      <c r="M3912" s="20"/>
      <c r="N3912" s="20"/>
      <c r="O3912" s="20"/>
      <c r="P3912" s="20"/>
      <c r="Q3912" s="20"/>
      <c r="R3912" s="20"/>
      <c r="S3912" s="20"/>
    </row>
    <row r="3913">
      <c r="A3913" s="18">
        <v>41394.666666666664</v>
      </c>
      <c r="B3913" s="19" t="s">
        <v>6</v>
      </c>
      <c r="C3913" s="2">
        <f>if(isblank(B3913)=TRUE," ", IF(B3913='2. Metadata'!B$1,'2. Metadata'!B$5, if(B3913='2. Metadata'!C$1,'2. Metadata'!C$5,if(B3913='2. Metadata'!D$1,'2. Metadata'!D$5, if(B3913='2. Metadata'!E$1,'2. Metadata'!E$5,if( B3913='2. Metadata'!F$1,'2. Metadata'!F$5,if(B3913='2. Metadata'!G$1,'2. Metadata'!G$5,if(B3913='2. Metadata'!H$1,'2. Metadata'!H$5, if(B3913='2. Metadata'!I$1,'2. Metadata'!I$5, if(B3913='2. Metadata'!J$1,'2. Metadata'!J$5, if(B3913='2. Metadata'!K$1,'2. Metadata'!K$5, if(B3913='2. Metadata'!L$1,'2. Metadata'!L$5, if(B3913='2. Metadata'!M$1,'2. Metadata'!M$5, if(B3913='2. Metadata'!N$1,'2. Metadata'!N$5))))))))))))))</f>
        <v>50.41528</v>
      </c>
      <c r="D3913" s="9">
        <f>if(isblank(B3913)=TRUE," ", IF(B3913='2. Metadata'!B$1,'2. Metadata'!B$6, if(B3913='2. Metadata'!C$1,'2. Metadata'!C$6,if(B3913='2. Metadata'!D$1,'2. Metadata'!D$6, if(B3913='2. Metadata'!E$1,'2. Metadata'!E$6,if( B3913='2. Metadata'!F$1,'2. Metadata'!F$6,if(B3913='2. Metadata'!G$1,'2. Metadata'!G$6,if(B3913='2. Metadata'!H$1,'2. Metadata'!H$6, if(B3913='2. Metadata'!I$1,'2. Metadata'!I$6, if(B3913='2. Metadata'!J$1,'2. Metadata'!J$6, if(B3913='2. Metadata'!K$1,'2. Metadata'!K$6, if(B3913='2. Metadata'!L$1,'2. Metadata'!L$6, if(B3913='2. Metadata'!M$1,'2. Metadata'!M$6, if(B3913='2. Metadata'!N$1,'2. Metadata'!N$6))))))))))))))</f>
        <v>-117.12222</v>
      </c>
      <c r="E3913" s="10" t="s">
        <v>7</v>
      </c>
      <c r="F3913" s="19">
        <v>4.532</v>
      </c>
      <c r="G3913" s="11" t="str">
        <f>if(isblank(F3913)=TRUE," ",'2. Metadata'!B$14)</f>
        <v>degrees Celsius</v>
      </c>
      <c r="H3913" s="3" t="s">
        <v>7</v>
      </c>
      <c r="I3913" s="20"/>
      <c r="J3913" s="20"/>
      <c r="K3913" s="20"/>
      <c r="L3913" s="20"/>
      <c r="M3913" s="20"/>
      <c r="N3913" s="20"/>
      <c r="O3913" s="20"/>
      <c r="P3913" s="20"/>
      <c r="Q3913" s="20"/>
      <c r="R3913" s="20"/>
      <c r="S3913" s="20"/>
    </row>
    <row r="3914">
      <c r="A3914" s="18">
        <v>41394.708333333336</v>
      </c>
      <c r="B3914" s="19" t="s">
        <v>6</v>
      </c>
      <c r="C3914" s="2">
        <f>if(isblank(B3914)=TRUE," ", IF(B3914='2. Metadata'!B$1,'2. Metadata'!B$5, if(B3914='2. Metadata'!C$1,'2. Metadata'!C$5,if(B3914='2. Metadata'!D$1,'2. Metadata'!D$5, if(B3914='2. Metadata'!E$1,'2. Metadata'!E$5,if( B3914='2. Metadata'!F$1,'2. Metadata'!F$5,if(B3914='2. Metadata'!G$1,'2. Metadata'!G$5,if(B3914='2. Metadata'!H$1,'2. Metadata'!H$5, if(B3914='2. Metadata'!I$1,'2. Metadata'!I$5, if(B3914='2. Metadata'!J$1,'2. Metadata'!J$5, if(B3914='2. Metadata'!K$1,'2. Metadata'!K$5, if(B3914='2. Metadata'!L$1,'2. Metadata'!L$5, if(B3914='2. Metadata'!M$1,'2. Metadata'!M$5, if(B3914='2. Metadata'!N$1,'2. Metadata'!N$5))))))))))))))</f>
        <v>50.41528</v>
      </c>
      <c r="D3914" s="9">
        <f>if(isblank(B3914)=TRUE," ", IF(B3914='2. Metadata'!B$1,'2. Metadata'!B$6, if(B3914='2. Metadata'!C$1,'2. Metadata'!C$6,if(B3914='2. Metadata'!D$1,'2. Metadata'!D$6, if(B3914='2. Metadata'!E$1,'2. Metadata'!E$6,if( B3914='2. Metadata'!F$1,'2. Metadata'!F$6,if(B3914='2. Metadata'!G$1,'2. Metadata'!G$6,if(B3914='2. Metadata'!H$1,'2. Metadata'!H$6, if(B3914='2. Metadata'!I$1,'2. Metadata'!I$6, if(B3914='2. Metadata'!J$1,'2. Metadata'!J$6, if(B3914='2. Metadata'!K$1,'2. Metadata'!K$6, if(B3914='2. Metadata'!L$1,'2. Metadata'!L$6, if(B3914='2. Metadata'!M$1,'2. Metadata'!M$6, if(B3914='2. Metadata'!N$1,'2. Metadata'!N$6))))))))))))))</f>
        <v>-117.12222</v>
      </c>
      <c r="E3914" s="10" t="s">
        <v>7</v>
      </c>
      <c r="F3914" s="19">
        <v>4.48</v>
      </c>
      <c r="G3914" s="11" t="str">
        <f>if(isblank(F3914)=TRUE," ",'2. Metadata'!B$14)</f>
        <v>degrees Celsius</v>
      </c>
      <c r="H3914" s="3" t="s">
        <v>7</v>
      </c>
      <c r="I3914" s="20"/>
      <c r="J3914" s="20"/>
      <c r="K3914" s="20"/>
      <c r="L3914" s="20"/>
      <c r="M3914" s="20"/>
      <c r="N3914" s="20"/>
      <c r="O3914" s="20"/>
      <c r="P3914" s="20"/>
      <c r="Q3914" s="20"/>
      <c r="R3914" s="20"/>
      <c r="S3914" s="20"/>
    </row>
    <row r="3915">
      <c r="A3915" s="18">
        <v>41394.75</v>
      </c>
      <c r="B3915" s="19" t="s">
        <v>6</v>
      </c>
      <c r="C3915" s="2">
        <f>if(isblank(B3915)=TRUE," ", IF(B3915='2. Metadata'!B$1,'2. Metadata'!B$5, if(B3915='2. Metadata'!C$1,'2. Metadata'!C$5,if(B3915='2. Metadata'!D$1,'2. Metadata'!D$5, if(B3915='2. Metadata'!E$1,'2. Metadata'!E$5,if( B3915='2. Metadata'!F$1,'2. Metadata'!F$5,if(B3915='2. Metadata'!G$1,'2. Metadata'!G$5,if(B3915='2. Metadata'!H$1,'2. Metadata'!H$5, if(B3915='2. Metadata'!I$1,'2. Metadata'!I$5, if(B3915='2. Metadata'!J$1,'2. Metadata'!J$5, if(B3915='2. Metadata'!K$1,'2. Metadata'!K$5, if(B3915='2. Metadata'!L$1,'2. Metadata'!L$5, if(B3915='2. Metadata'!M$1,'2. Metadata'!M$5, if(B3915='2. Metadata'!N$1,'2. Metadata'!N$5))))))))))))))</f>
        <v>50.41528</v>
      </c>
      <c r="D3915" s="9">
        <f>if(isblank(B3915)=TRUE," ", IF(B3915='2. Metadata'!B$1,'2. Metadata'!B$6, if(B3915='2. Metadata'!C$1,'2. Metadata'!C$6,if(B3915='2. Metadata'!D$1,'2. Metadata'!D$6, if(B3915='2. Metadata'!E$1,'2. Metadata'!E$6,if( B3915='2. Metadata'!F$1,'2. Metadata'!F$6,if(B3915='2. Metadata'!G$1,'2. Metadata'!G$6,if(B3915='2. Metadata'!H$1,'2. Metadata'!H$6, if(B3915='2. Metadata'!I$1,'2. Metadata'!I$6, if(B3915='2. Metadata'!J$1,'2. Metadata'!J$6, if(B3915='2. Metadata'!K$1,'2. Metadata'!K$6, if(B3915='2. Metadata'!L$1,'2. Metadata'!L$6, if(B3915='2. Metadata'!M$1,'2. Metadata'!M$6, if(B3915='2. Metadata'!N$1,'2. Metadata'!N$6))))))))))))))</f>
        <v>-117.12222</v>
      </c>
      <c r="E3915" s="10" t="s">
        <v>7</v>
      </c>
      <c r="F3915" s="19">
        <v>4.402</v>
      </c>
      <c r="G3915" s="11" t="str">
        <f>if(isblank(F3915)=TRUE," ",'2. Metadata'!B$14)</f>
        <v>degrees Celsius</v>
      </c>
      <c r="H3915" s="3" t="s">
        <v>7</v>
      </c>
      <c r="I3915" s="20"/>
      <c r="J3915" s="20"/>
      <c r="K3915" s="20"/>
      <c r="L3915" s="20"/>
      <c r="M3915" s="20"/>
      <c r="N3915" s="20"/>
      <c r="O3915" s="20"/>
      <c r="P3915" s="20"/>
      <c r="Q3915" s="20"/>
      <c r="R3915" s="20"/>
      <c r="S3915" s="20"/>
    </row>
    <row r="3916">
      <c r="A3916" s="18">
        <v>41394.791666666664</v>
      </c>
      <c r="B3916" s="19" t="s">
        <v>6</v>
      </c>
      <c r="C3916" s="2">
        <f>if(isblank(B3916)=TRUE," ", IF(B3916='2. Metadata'!B$1,'2. Metadata'!B$5, if(B3916='2. Metadata'!C$1,'2. Metadata'!C$5,if(B3916='2. Metadata'!D$1,'2. Metadata'!D$5, if(B3916='2. Metadata'!E$1,'2. Metadata'!E$5,if( B3916='2. Metadata'!F$1,'2. Metadata'!F$5,if(B3916='2. Metadata'!G$1,'2. Metadata'!G$5,if(B3916='2. Metadata'!H$1,'2. Metadata'!H$5, if(B3916='2. Metadata'!I$1,'2. Metadata'!I$5, if(B3916='2. Metadata'!J$1,'2. Metadata'!J$5, if(B3916='2. Metadata'!K$1,'2. Metadata'!K$5, if(B3916='2. Metadata'!L$1,'2. Metadata'!L$5, if(B3916='2. Metadata'!M$1,'2. Metadata'!M$5, if(B3916='2. Metadata'!N$1,'2. Metadata'!N$5))))))))))))))</f>
        <v>50.41528</v>
      </c>
      <c r="D3916" s="9">
        <f>if(isblank(B3916)=TRUE," ", IF(B3916='2. Metadata'!B$1,'2. Metadata'!B$6, if(B3916='2. Metadata'!C$1,'2. Metadata'!C$6,if(B3916='2. Metadata'!D$1,'2. Metadata'!D$6, if(B3916='2. Metadata'!E$1,'2. Metadata'!E$6,if( B3916='2. Metadata'!F$1,'2. Metadata'!F$6,if(B3916='2. Metadata'!G$1,'2. Metadata'!G$6,if(B3916='2. Metadata'!H$1,'2. Metadata'!H$6, if(B3916='2. Metadata'!I$1,'2. Metadata'!I$6, if(B3916='2. Metadata'!J$1,'2. Metadata'!J$6, if(B3916='2. Metadata'!K$1,'2. Metadata'!K$6, if(B3916='2. Metadata'!L$1,'2. Metadata'!L$6, if(B3916='2. Metadata'!M$1,'2. Metadata'!M$6, if(B3916='2. Metadata'!N$1,'2. Metadata'!N$6))))))))))))))</f>
        <v>-117.12222</v>
      </c>
      <c r="E3916" s="10" t="s">
        <v>7</v>
      </c>
      <c r="F3916" s="19">
        <v>4.428</v>
      </c>
      <c r="G3916" s="11" t="str">
        <f>if(isblank(F3916)=TRUE," ",'2. Metadata'!B$14)</f>
        <v>degrees Celsius</v>
      </c>
      <c r="H3916" s="3" t="s">
        <v>7</v>
      </c>
      <c r="I3916" s="20"/>
      <c r="J3916" s="20"/>
      <c r="K3916" s="20"/>
      <c r="L3916" s="20"/>
      <c r="M3916" s="20"/>
      <c r="N3916" s="20"/>
      <c r="O3916" s="20"/>
      <c r="P3916" s="20"/>
      <c r="Q3916" s="20"/>
      <c r="R3916" s="20"/>
      <c r="S3916" s="20"/>
    </row>
    <row r="3917">
      <c r="A3917" s="18">
        <v>41394.833333333336</v>
      </c>
      <c r="B3917" s="19" t="s">
        <v>6</v>
      </c>
      <c r="C3917" s="2">
        <f>if(isblank(B3917)=TRUE," ", IF(B3917='2. Metadata'!B$1,'2. Metadata'!B$5, if(B3917='2. Metadata'!C$1,'2. Metadata'!C$5,if(B3917='2. Metadata'!D$1,'2. Metadata'!D$5, if(B3917='2. Metadata'!E$1,'2. Metadata'!E$5,if( B3917='2. Metadata'!F$1,'2. Metadata'!F$5,if(B3917='2. Metadata'!G$1,'2. Metadata'!G$5,if(B3917='2. Metadata'!H$1,'2. Metadata'!H$5, if(B3917='2. Metadata'!I$1,'2. Metadata'!I$5, if(B3917='2. Metadata'!J$1,'2. Metadata'!J$5, if(B3917='2. Metadata'!K$1,'2. Metadata'!K$5, if(B3917='2. Metadata'!L$1,'2. Metadata'!L$5, if(B3917='2. Metadata'!M$1,'2. Metadata'!M$5, if(B3917='2. Metadata'!N$1,'2. Metadata'!N$5))))))))))))))</f>
        <v>50.41528</v>
      </c>
      <c r="D3917" s="9">
        <f>if(isblank(B3917)=TRUE," ", IF(B3917='2. Metadata'!B$1,'2. Metadata'!B$6, if(B3917='2. Metadata'!C$1,'2. Metadata'!C$6,if(B3917='2. Metadata'!D$1,'2. Metadata'!D$6, if(B3917='2. Metadata'!E$1,'2. Metadata'!E$6,if( B3917='2. Metadata'!F$1,'2. Metadata'!F$6,if(B3917='2. Metadata'!G$1,'2. Metadata'!G$6,if(B3917='2. Metadata'!H$1,'2. Metadata'!H$6, if(B3917='2. Metadata'!I$1,'2. Metadata'!I$6, if(B3917='2. Metadata'!J$1,'2. Metadata'!J$6, if(B3917='2. Metadata'!K$1,'2. Metadata'!K$6, if(B3917='2. Metadata'!L$1,'2. Metadata'!L$6, if(B3917='2. Metadata'!M$1,'2. Metadata'!M$6, if(B3917='2. Metadata'!N$1,'2. Metadata'!N$6))))))))))))))</f>
        <v>-117.12222</v>
      </c>
      <c r="E3917" s="10" t="s">
        <v>7</v>
      </c>
      <c r="F3917" s="19">
        <v>4.246</v>
      </c>
      <c r="G3917" s="11" t="str">
        <f>if(isblank(F3917)=TRUE," ",'2. Metadata'!B$14)</f>
        <v>degrees Celsius</v>
      </c>
      <c r="H3917" s="3" t="s">
        <v>7</v>
      </c>
      <c r="I3917" s="20"/>
      <c r="J3917" s="20"/>
      <c r="K3917" s="20"/>
      <c r="L3917" s="20"/>
      <c r="M3917" s="20"/>
      <c r="N3917" s="20"/>
      <c r="O3917" s="20"/>
      <c r="P3917" s="20"/>
      <c r="Q3917" s="20"/>
      <c r="R3917" s="20"/>
      <c r="S3917" s="20"/>
    </row>
    <row r="3918">
      <c r="A3918" s="18">
        <v>41394.875</v>
      </c>
      <c r="B3918" s="19" t="s">
        <v>6</v>
      </c>
      <c r="C3918" s="2">
        <f>if(isblank(B3918)=TRUE," ", IF(B3918='2. Metadata'!B$1,'2. Metadata'!B$5, if(B3918='2. Metadata'!C$1,'2. Metadata'!C$5,if(B3918='2. Metadata'!D$1,'2. Metadata'!D$5, if(B3918='2. Metadata'!E$1,'2. Metadata'!E$5,if( B3918='2. Metadata'!F$1,'2. Metadata'!F$5,if(B3918='2. Metadata'!G$1,'2. Metadata'!G$5,if(B3918='2. Metadata'!H$1,'2. Metadata'!H$5, if(B3918='2. Metadata'!I$1,'2. Metadata'!I$5, if(B3918='2. Metadata'!J$1,'2. Metadata'!J$5, if(B3918='2. Metadata'!K$1,'2. Metadata'!K$5, if(B3918='2. Metadata'!L$1,'2. Metadata'!L$5, if(B3918='2. Metadata'!M$1,'2. Metadata'!M$5, if(B3918='2. Metadata'!N$1,'2. Metadata'!N$5))))))))))))))</f>
        <v>50.41528</v>
      </c>
      <c r="D3918" s="9">
        <f>if(isblank(B3918)=TRUE," ", IF(B3918='2. Metadata'!B$1,'2. Metadata'!B$6, if(B3918='2. Metadata'!C$1,'2. Metadata'!C$6,if(B3918='2. Metadata'!D$1,'2. Metadata'!D$6, if(B3918='2. Metadata'!E$1,'2. Metadata'!E$6,if( B3918='2. Metadata'!F$1,'2. Metadata'!F$6,if(B3918='2. Metadata'!G$1,'2. Metadata'!G$6,if(B3918='2. Metadata'!H$1,'2. Metadata'!H$6, if(B3918='2. Metadata'!I$1,'2. Metadata'!I$6, if(B3918='2. Metadata'!J$1,'2. Metadata'!J$6, if(B3918='2. Metadata'!K$1,'2. Metadata'!K$6, if(B3918='2. Metadata'!L$1,'2. Metadata'!L$6, if(B3918='2. Metadata'!M$1,'2. Metadata'!M$6, if(B3918='2. Metadata'!N$1,'2. Metadata'!N$6))))))))))))))</f>
        <v>-117.12222</v>
      </c>
      <c r="E3918" s="10" t="s">
        <v>7</v>
      </c>
      <c r="F3918" s="19">
        <v>4.063</v>
      </c>
      <c r="G3918" s="11" t="str">
        <f>if(isblank(F3918)=TRUE," ",'2. Metadata'!B$14)</f>
        <v>degrees Celsius</v>
      </c>
      <c r="H3918" s="3" t="s">
        <v>7</v>
      </c>
      <c r="I3918" s="20"/>
      <c r="J3918" s="20"/>
      <c r="K3918" s="20"/>
      <c r="L3918" s="20"/>
      <c r="M3918" s="20"/>
      <c r="N3918" s="20"/>
      <c r="O3918" s="20"/>
      <c r="P3918" s="20"/>
      <c r="Q3918" s="20"/>
      <c r="R3918" s="20"/>
      <c r="S3918" s="20"/>
    </row>
    <row r="3919">
      <c r="A3919" s="18">
        <v>41394.916666666664</v>
      </c>
      <c r="B3919" s="19" t="s">
        <v>6</v>
      </c>
      <c r="C3919" s="2">
        <f>if(isblank(B3919)=TRUE," ", IF(B3919='2. Metadata'!B$1,'2. Metadata'!B$5, if(B3919='2. Metadata'!C$1,'2. Metadata'!C$5,if(B3919='2. Metadata'!D$1,'2. Metadata'!D$5, if(B3919='2. Metadata'!E$1,'2. Metadata'!E$5,if( B3919='2. Metadata'!F$1,'2. Metadata'!F$5,if(B3919='2. Metadata'!G$1,'2. Metadata'!G$5,if(B3919='2. Metadata'!H$1,'2. Metadata'!H$5, if(B3919='2. Metadata'!I$1,'2. Metadata'!I$5, if(B3919='2. Metadata'!J$1,'2. Metadata'!J$5, if(B3919='2. Metadata'!K$1,'2. Metadata'!K$5, if(B3919='2. Metadata'!L$1,'2. Metadata'!L$5, if(B3919='2. Metadata'!M$1,'2. Metadata'!M$5, if(B3919='2. Metadata'!N$1,'2. Metadata'!N$5))))))))))))))</f>
        <v>50.41528</v>
      </c>
      <c r="D3919" s="9">
        <f>if(isblank(B3919)=TRUE," ", IF(B3919='2. Metadata'!B$1,'2. Metadata'!B$6, if(B3919='2. Metadata'!C$1,'2. Metadata'!C$6,if(B3919='2. Metadata'!D$1,'2. Metadata'!D$6, if(B3919='2. Metadata'!E$1,'2. Metadata'!E$6,if( B3919='2. Metadata'!F$1,'2. Metadata'!F$6,if(B3919='2. Metadata'!G$1,'2. Metadata'!G$6,if(B3919='2. Metadata'!H$1,'2. Metadata'!H$6, if(B3919='2. Metadata'!I$1,'2. Metadata'!I$6, if(B3919='2. Metadata'!J$1,'2. Metadata'!J$6, if(B3919='2. Metadata'!K$1,'2. Metadata'!K$6, if(B3919='2. Metadata'!L$1,'2. Metadata'!L$6, if(B3919='2. Metadata'!M$1,'2. Metadata'!M$6, if(B3919='2. Metadata'!N$1,'2. Metadata'!N$6))))))))))))))</f>
        <v>-117.12222</v>
      </c>
      <c r="E3919" s="10" t="s">
        <v>7</v>
      </c>
      <c r="F3919" s="19">
        <v>3.854</v>
      </c>
      <c r="G3919" s="11" t="str">
        <f>if(isblank(F3919)=TRUE," ",'2. Metadata'!B$14)</f>
        <v>degrees Celsius</v>
      </c>
      <c r="H3919" s="3" t="s">
        <v>7</v>
      </c>
      <c r="I3919" s="20"/>
      <c r="J3919" s="20"/>
      <c r="K3919" s="20"/>
      <c r="L3919" s="20"/>
      <c r="M3919" s="20"/>
      <c r="N3919" s="20"/>
      <c r="O3919" s="20"/>
      <c r="P3919" s="20"/>
      <c r="Q3919" s="20"/>
      <c r="R3919" s="20"/>
      <c r="S3919" s="20"/>
    </row>
    <row r="3920">
      <c r="A3920" s="18">
        <v>41394.958333333336</v>
      </c>
      <c r="B3920" s="19" t="s">
        <v>6</v>
      </c>
      <c r="C3920" s="2">
        <f>if(isblank(B3920)=TRUE," ", IF(B3920='2. Metadata'!B$1,'2. Metadata'!B$5, if(B3920='2. Metadata'!C$1,'2. Metadata'!C$5,if(B3920='2. Metadata'!D$1,'2. Metadata'!D$5, if(B3920='2. Metadata'!E$1,'2. Metadata'!E$5,if( B3920='2. Metadata'!F$1,'2. Metadata'!F$5,if(B3920='2. Metadata'!G$1,'2. Metadata'!G$5,if(B3920='2. Metadata'!H$1,'2. Metadata'!H$5, if(B3920='2. Metadata'!I$1,'2. Metadata'!I$5, if(B3920='2. Metadata'!J$1,'2. Metadata'!J$5, if(B3920='2. Metadata'!K$1,'2. Metadata'!K$5, if(B3920='2. Metadata'!L$1,'2. Metadata'!L$5, if(B3920='2. Metadata'!M$1,'2. Metadata'!M$5, if(B3920='2. Metadata'!N$1,'2. Metadata'!N$5))))))))))))))</f>
        <v>50.41528</v>
      </c>
      <c r="D3920" s="9">
        <f>if(isblank(B3920)=TRUE," ", IF(B3920='2. Metadata'!B$1,'2. Metadata'!B$6, if(B3920='2. Metadata'!C$1,'2. Metadata'!C$6,if(B3920='2. Metadata'!D$1,'2. Metadata'!D$6, if(B3920='2. Metadata'!E$1,'2. Metadata'!E$6,if( B3920='2. Metadata'!F$1,'2. Metadata'!F$6,if(B3920='2. Metadata'!G$1,'2. Metadata'!G$6,if(B3920='2. Metadata'!H$1,'2. Metadata'!H$6, if(B3920='2. Metadata'!I$1,'2. Metadata'!I$6, if(B3920='2. Metadata'!J$1,'2. Metadata'!J$6, if(B3920='2. Metadata'!K$1,'2. Metadata'!K$6, if(B3920='2. Metadata'!L$1,'2. Metadata'!L$6, if(B3920='2. Metadata'!M$1,'2. Metadata'!M$6, if(B3920='2. Metadata'!N$1,'2. Metadata'!N$6))))))))))))))</f>
        <v>-117.12222</v>
      </c>
      <c r="E3920" s="10" t="s">
        <v>7</v>
      </c>
      <c r="F3920" s="19">
        <v>3.617</v>
      </c>
      <c r="G3920" s="11" t="str">
        <f>if(isblank(F3920)=TRUE," ",'2. Metadata'!B$14)</f>
        <v>degrees Celsius</v>
      </c>
      <c r="H3920" s="3" t="s">
        <v>7</v>
      </c>
      <c r="I3920" s="20"/>
      <c r="J3920" s="20"/>
      <c r="K3920" s="20"/>
      <c r="L3920" s="20"/>
      <c r="M3920" s="20"/>
      <c r="N3920" s="20"/>
      <c r="O3920" s="20"/>
      <c r="P3920" s="20"/>
      <c r="Q3920" s="20"/>
      <c r="R3920" s="20"/>
      <c r="S3920" s="20"/>
    </row>
    <row r="3921">
      <c r="A3921" s="18">
        <v>41395.0</v>
      </c>
      <c r="B3921" s="19" t="s">
        <v>6</v>
      </c>
      <c r="C3921" s="2">
        <f>if(isblank(B3921)=TRUE," ", IF(B3921='2. Metadata'!B$1,'2. Metadata'!B$5, if(B3921='2. Metadata'!C$1,'2. Metadata'!C$5,if(B3921='2. Metadata'!D$1,'2. Metadata'!D$5, if(B3921='2. Metadata'!E$1,'2. Metadata'!E$5,if( B3921='2. Metadata'!F$1,'2. Metadata'!F$5,if(B3921='2. Metadata'!G$1,'2. Metadata'!G$5,if(B3921='2. Metadata'!H$1,'2. Metadata'!H$5, if(B3921='2. Metadata'!I$1,'2. Metadata'!I$5, if(B3921='2. Metadata'!J$1,'2. Metadata'!J$5, if(B3921='2. Metadata'!K$1,'2. Metadata'!K$5, if(B3921='2. Metadata'!L$1,'2. Metadata'!L$5, if(B3921='2. Metadata'!M$1,'2. Metadata'!M$5, if(B3921='2. Metadata'!N$1,'2. Metadata'!N$5))))))))))))))</f>
        <v>50.41528</v>
      </c>
      <c r="D3921" s="9">
        <f>if(isblank(B3921)=TRUE," ", IF(B3921='2. Metadata'!B$1,'2. Metadata'!B$6, if(B3921='2. Metadata'!C$1,'2. Metadata'!C$6,if(B3921='2. Metadata'!D$1,'2. Metadata'!D$6, if(B3921='2. Metadata'!E$1,'2. Metadata'!E$6,if( B3921='2. Metadata'!F$1,'2. Metadata'!F$6,if(B3921='2. Metadata'!G$1,'2. Metadata'!G$6,if(B3921='2. Metadata'!H$1,'2. Metadata'!H$6, if(B3921='2. Metadata'!I$1,'2. Metadata'!I$6, if(B3921='2. Metadata'!J$1,'2. Metadata'!J$6, if(B3921='2. Metadata'!K$1,'2. Metadata'!K$6, if(B3921='2. Metadata'!L$1,'2. Metadata'!L$6, if(B3921='2. Metadata'!M$1,'2. Metadata'!M$6, if(B3921='2. Metadata'!N$1,'2. Metadata'!N$6))))))))))))))</f>
        <v>-117.12222</v>
      </c>
      <c r="E3921" s="10" t="s">
        <v>7</v>
      </c>
      <c r="F3921" s="19">
        <v>3.354</v>
      </c>
      <c r="G3921" s="11" t="str">
        <f>if(isblank(F3921)=TRUE," ",'2. Metadata'!B$14)</f>
        <v>degrees Celsius</v>
      </c>
      <c r="H3921" s="3" t="s">
        <v>7</v>
      </c>
      <c r="I3921" s="20"/>
      <c r="J3921" s="20"/>
      <c r="K3921" s="20"/>
      <c r="L3921" s="20"/>
      <c r="M3921" s="20"/>
      <c r="N3921" s="20"/>
      <c r="O3921" s="20"/>
      <c r="P3921" s="20"/>
      <c r="Q3921" s="20"/>
      <c r="R3921" s="20"/>
      <c r="S3921" s="20"/>
    </row>
    <row r="3922">
      <c r="A3922" s="18">
        <v>41395.041666666664</v>
      </c>
      <c r="B3922" s="19" t="s">
        <v>6</v>
      </c>
      <c r="C3922" s="2">
        <f>if(isblank(B3922)=TRUE," ", IF(B3922='2. Metadata'!B$1,'2. Metadata'!B$5, if(B3922='2. Metadata'!C$1,'2. Metadata'!C$5,if(B3922='2. Metadata'!D$1,'2. Metadata'!D$5, if(B3922='2. Metadata'!E$1,'2. Metadata'!E$5,if( B3922='2. Metadata'!F$1,'2. Metadata'!F$5,if(B3922='2. Metadata'!G$1,'2. Metadata'!G$5,if(B3922='2. Metadata'!H$1,'2. Metadata'!H$5, if(B3922='2. Metadata'!I$1,'2. Metadata'!I$5, if(B3922='2. Metadata'!J$1,'2. Metadata'!J$5, if(B3922='2. Metadata'!K$1,'2. Metadata'!K$5, if(B3922='2. Metadata'!L$1,'2. Metadata'!L$5, if(B3922='2. Metadata'!M$1,'2. Metadata'!M$5, if(B3922='2. Metadata'!N$1,'2. Metadata'!N$5))))))))))))))</f>
        <v>50.41528</v>
      </c>
      <c r="D3922" s="9">
        <f>if(isblank(B3922)=TRUE," ", IF(B3922='2. Metadata'!B$1,'2. Metadata'!B$6, if(B3922='2. Metadata'!C$1,'2. Metadata'!C$6,if(B3922='2. Metadata'!D$1,'2. Metadata'!D$6, if(B3922='2. Metadata'!E$1,'2. Metadata'!E$6,if( B3922='2. Metadata'!F$1,'2. Metadata'!F$6,if(B3922='2. Metadata'!G$1,'2. Metadata'!G$6,if(B3922='2. Metadata'!H$1,'2. Metadata'!H$6, if(B3922='2. Metadata'!I$1,'2. Metadata'!I$6, if(B3922='2. Metadata'!J$1,'2. Metadata'!J$6, if(B3922='2. Metadata'!K$1,'2. Metadata'!K$6, if(B3922='2. Metadata'!L$1,'2. Metadata'!L$6, if(B3922='2. Metadata'!M$1,'2. Metadata'!M$6, if(B3922='2. Metadata'!N$1,'2. Metadata'!N$6))))))))))))))</f>
        <v>-117.12222</v>
      </c>
      <c r="E3922" s="10" t="s">
        <v>7</v>
      </c>
      <c r="F3922" s="19">
        <v>3.116</v>
      </c>
      <c r="G3922" s="11" t="str">
        <f>if(isblank(F3922)=TRUE," ",'2. Metadata'!B$14)</f>
        <v>degrees Celsius</v>
      </c>
      <c r="H3922" s="3" t="s">
        <v>7</v>
      </c>
      <c r="I3922" s="20"/>
      <c r="J3922" s="20"/>
      <c r="K3922" s="20"/>
      <c r="L3922" s="20"/>
      <c r="M3922" s="20"/>
      <c r="N3922" s="20"/>
      <c r="O3922" s="20"/>
      <c r="P3922" s="20"/>
      <c r="Q3922" s="20"/>
      <c r="R3922" s="20"/>
      <c r="S3922" s="20"/>
    </row>
    <row r="3923">
      <c r="A3923" s="18">
        <v>41395.083333333336</v>
      </c>
      <c r="B3923" s="19" t="s">
        <v>6</v>
      </c>
      <c r="C3923" s="2">
        <f>if(isblank(B3923)=TRUE," ", IF(B3923='2. Metadata'!B$1,'2. Metadata'!B$5, if(B3923='2. Metadata'!C$1,'2. Metadata'!C$5,if(B3923='2. Metadata'!D$1,'2. Metadata'!D$5, if(B3923='2. Metadata'!E$1,'2. Metadata'!E$5,if( B3923='2. Metadata'!F$1,'2. Metadata'!F$5,if(B3923='2. Metadata'!G$1,'2. Metadata'!G$5,if(B3923='2. Metadata'!H$1,'2. Metadata'!H$5, if(B3923='2. Metadata'!I$1,'2. Metadata'!I$5, if(B3923='2. Metadata'!J$1,'2. Metadata'!J$5, if(B3923='2. Metadata'!K$1,'2. Metadata'!K$5, if(B3923='2. Metadata'!L$1,'2. Metadata'!L$5, if(B3923='2. Metadata'!M$1,'2. Metadata'!M$5, if(B3923='2. Metadata'!N$1,'2. Metadata'!N$5))))))))))))))</f>
        <v>50.41528</v>
      </c>
      <c r="D3923" s="9">
        <f>if(isblank(B3923)=TRUE," ", IF(B3923='2. Metadata'!B$1,'2. Metadata'!B$6, if(B3923='2. Metadata'!C$1,'2. Metadata'!C$6,if(B3923='2. Metadata'!D$1,'2. Metadata'!D$6, if(B3923='2. Metadata'!E$1,'2. Metadata'!E$6,if( B3923='2. Metadata'!F$1,'2. Metadata'!F$6,if(B3923='2. Metadata'!G$1,'2. Metadata'!G$6,if(B3923='2. Metadata'!H$1,'2. Metadata'!H$6, if(B3923='2. Metadata'!I$1,'2. Metadata'!I$6, if(B3923='2. Metadata'!J$1,'2. Metadata'!J$6, if(B3923='2. Metadata'!K$1,'2. Metadata'!K$6, if(B3923='2. Metadata'!L$1,'2. Metadata'!L$6, if(B3923='2. Metadata'!M$1,'2. Metadata'!M$6, if(B3923='2. Metadata'!N$1,'2. Metadata'!N$6))))))))))))))</f>
        <v>-117.12222</v>
      </c>
      <c r="E3923" s="10" t="s">
        <v>7</v>
      </c>
      <c r="F3923" s="19">
        <v>2.903</v>
      </c>
      <c r="G3923" s="11" t="str">
        <f>if(isblank(F3923)=TRUE," ",'2. Metadata'!B$14)</f>
        <v>degrees Celsius</v>
      </c>
      <c r="H3923" s="3" t="s">
        <v>7</v>
      </c>
      <c r="I3923" s="20"/>
      <c r="J3923" s="20"/>
      <c r="K3923" s="20"/>
      <c r="L3923" s="20"/>
      <c r="M3923" s="20"/>
      <c r="N3923" s="20"/>
      <c r="O3923" s="20"/>
      <c r="P3923" s="20"/>
      <c r="Q3923" s="20"/>
      <c r="R3923" s="20"/>
      <c r="S3923" s="20"/>
    </row>
    <row r="3924">
      <c r="A3924" s="18">
        <v>41395.125</v>
      </c>
      <c r="B3924" s="19" t="s">
        <v>6</v>
      </c>
      <c r="C3924" s="2">
        <f>if(isblank(B3924)=TRUE," ", IF(B3924='2. Metadata'!B$1,'2. Metadata'!B$5, if(B3924='2. Metadata'!C$1,'2. Metadata'!C$5,if(B3924='2. Metadata'!D$1,'2. Metadata'!D$5, if(B3924='2. Metadata'!E$1,'2. Metadata'!E$5,if( B3924='2. Metadata'!F$1,'2. Metadata'!F$5,if(B3924='2. Metadata'!G$1,'2. Metadata'!G$5,if(B3924='2. Metadata'!H$1,'2. Metadata'!H$5, if(B3924='2. Metadata'!I$1,'2. Metadata'!I$5, if(B3924='2. Metadata'!J$1,'2. Metadata'!J$5, if(B3924='2. Metadata'!K$1,'2. Metadata'!K$5, if(B3924='2. Metadata'!L$1,'2. Metadata'!L$5, if(B3924='2. Metadata'!M$1,'2. Metadata'!M$5, if(B3924='2. Metadata'!N$1,'2. Metadata'!N$5))))))))))))))</f>
        <v>50.41528</v>
      </c>
      <c r="D3924" s="9">
        <f>if(isblank(B3924)=TRUE," ", IF(B3924='2. Metadata'!B$1,'2. Metadata'!B$6, if(B3924='2. Metadata'!C$1,'2. Metadata'!C$6,if(B3924='2. Metadata'!D$1,'2. Metadata'!D$6, if(B3924='2. Metadata'!E$1,'2. Metadata'!E$6,if( B3924='2. Metadata'!F$1,'2. Metadata'!F$6,if(B3924='2. Metadata'!G$1,'2. Metadata'!G$6,if(B3924='2. Metadata'!H$1,'2. Metadata'!H$6, if(B3924='2. Metadata'!I$1,'2. Metadata'!I$6, if(B3924='2. Metadata'!J$1,'2. Metadata'!J$6, if(B3924='2. Metadata'!K$1,'2. Metadata'!K$6, if(B3924='2. Metadata'!L$1,'2. Metadata'!L$6, if(B3924='2. Metadata'!M$1,'2. Metadata'!M$6, if(B3924='2. Metadata'!N$1,'2. Metadata'!N$6))))))))))))))</f>
        <v>-117.12222</v>
      </c>
      <c r="E3924" s="10" t="s">
        <v>7</v>
      </c>
      <c r="F3924" s="19">
        <v>2.744</v>
      </c>
      <c r="G3924" s="11" t="str">
        <f>if(isblank(F3924)=TRUE," ",'2. Metadata'!B$14)</f>
        <v>degrees Celsius</v>
      </c>
      <c r="H3924" s="3" t="s">
        <v>7</v>
      </c>
      <c r="I3924" s="20"/>
      <c r="J3924" s="20"/>
      <c r="K3924" s="20"/>
      <c r="L3924" s="20"/>
      <c r="M3924" s="20"/>
      <c r="N3924" s="20"/>
      <c r="O3924" s="20"/>
      <c r="P3924" s="20"/>
      <c r="Q3924" s="20"/>
      <c r="R3924" s="20"/>
      <c r="S3924" s="20"/>
    </row>
    <row r="3925">
      <c r="A3925" s="18">
        <v>41395.166666666664</v>
      </c>
      <c r="B3925" s="19" t="s">
        <v>6</v>
      </c>
      <c r="C3925" s="2">
        <f>if(isblank(B3925)=TRUE," ", IF(B3925='2. Metadata'!B$1,'2. Metadata'!B$5, if(B3925='2. Metadata'!C$1,'2. Metadata'!C$5,if(B3925='2. Metadata'!D$1,'2. Metadata'!D$5, if(B3925='2. Metadata'!E$1,'2. Metadata'!E$5,if( B3925='2. Metadata'!F$1,'2. Metadata'!F$5,if(B3925='2. Metadata'!G$1,'2. Metadata'!G$5,if(B3925='2. Metadata'!H$1,'2. Metadata'!H$5, if(B3925='2. Metadata'!I$1,'2. Metadata'!I$5, if(B3925='2. Metadata'!J$1,'2. Metadata'!J$5, if(B3925='2. Metadata'!K$1,'2. Metadata'!K$5, if(B3925='2. Metadata'!L$1,'2. Metadata'!L$5, if(B3925='2. Metadata'!M$1,'2. Metadata'!M$5, if(B3925='2. Metadata'!N$1,'2. Metadata'!N$5))))))))))))))</f>
        <v>50.41528</v>
      </c>
      <c r="D3925" s="9">
        <f>if(isblank(B3925)=TRUE," ", IF(B3925='2. Metadata'!B$1,'2. Metadata'!B$6, if(B3925='2. Metadata'!C$1,'2. Metadata'!C$6,if(B3925='2. Metadata'!D$1,'2. Metadata'!D$6, if(B3925='2. Metadata'!E$1,'2. Metadata'!E$6,if( B3925='2. Metadata'!F$1,'2. Metadata'!F$6,if(B3925='2. Metadata'!G$1,'2. Metadata'!G$6,if(B3925='2. Metadata'!H$1,'2. Metadata'!H$6, if(B3925='2. Metadata'!I$1,'2. Metadata'!I$6, if(B3925='2. Metadata'!J$1,'2. Metadata'!J$6, if(B3925='2. Metadata'!K$1,'2. Metadata'!K$6, if(B3925='2. Metadata'!L$1,'2. Metadata'!L$6, if(B3925='2. Metadata'!M$1,'2. Metadata'!M$6, if(B3925='2. Metadata'!N$1,'2. Metadata'!N$6))))))))))))))</f>
        <v>-117.12222</v>
      </c>
      <c r="E3925" s="10" t="s">
        <v>7</v>
      </c>
      <c r="F3925" s="19">
        <v>2.61</v>
      </c>
      <c r="G3925" s="11" t="str">
        <f>if(isblank(F3925)=TRUE," ",'2. Metadata'!B$14)</f>
        <v>degrees Celsius</v>
      </c>
      <c r="H3925" s="3" t="s">
        <v>7</v>
      </c>
      <c r="I3925" s="20"/>
      <c r="J3925" s="20"/>
      <c r="K3925" s="20"/>
      <c r="L3925" s="20"/>
      <c r="M3925" s="20"/>
      <c r="N3925" s="20"/>
      <c r="O3925" s="20"/>
      <c r="P3925" s="20"/>
      <c r="Q3925" s="20"/>
      <c r="R3925" s="20"/>
      <c r="S3925" s="20"/>
    </row>
    <row r="3926">
      <c r="A3926" s="18">
        <v>41395.208333333336</v>
      </c>
      <c r="B3926" s="19" t="s">
        <v>6</v>
      </c>
      <c r="C3926" s="2">
        <f>if(isblank(B3926)=TRUE," ", IF(B3926='2. Metadata'!B$1,'2. Metadata'!B$5, if(B3926='2. Metadata'!C$1,'2. Metadata'!C$5,if(B3926='2. Metadata'!D$1,'2. Metadata'!D$5, if(B3926='2. Metadata'!E$1,'2. Metadata'!E$5,if( B3926='2. Metadata'!F$1,'2. Metadata'!F$5,if(B3926='2. Metadata'!G$1,'2. Metadata'!G$5,if(B3926='2. Metadata'!H$1,'2. Metadata'!H$5, if(B3926='2. Metadata'!I$1,'2. Metadata'!I$5, if(B3926='2. Metadata'!J$1,'2. Metadata'!J$5, if(B3926='2. Metadata'!K$1,'2. Metadata'!K$5, if(B3926='2. Metadata'!L$1,'2. Metadata'!L$5, if(B3926='2. Metadata'!M$1,'2. Metadata'!M$5, if(B3926='2. Metadata'!N$1,'2. Metadata'!N$5))))))))))))))</f>
        <v>50.41528</v>
      </c>
      <c r="D3926" s="9">
        <f>if(isblank(B3926)=TRUE," ", IF(B3926='2. Metadata'!B$1,'2. Metadata'!B$6, if(B3926='2. Metadata'!C$1,'2. Metadata'!C$6,if(B3926='2. Metadata'!D$1,'2. Metadata'!D$6, if(B3926='2. Metadata'!E$1,'2. Metadata'!E$6,if( B3926='2. Metadata'!F$1,'2. Metadata'!F$6,if(B3926='2. Metadata'!G$1,'2. Metadata'!G$6,if(B3926='2. Metadata'!H$1,'2. Metadata'!H$6, if(B3926='2. Metadata'!I$1,'2. Metadata'!I$6, if(B3926='2. Metadata'!J$1,'2. Metadata'!J$6, if(B3926='2. Metadata'!K$1,'2. Metadata'!K$6, if(B3926='2. Metadata'!L$1,'2. Metadata'!L$6, if(B3926='2. Metadata'!M$1,'2. Metadata'!M$6, if(B3926='2. Metadata'!N$1,'2. Metadata'!N$6))))))))))))))</f>
        <v>-117.12222</v>
      </c>
      <c r="E3926" s="10" t="s">
        <v>7</v>
      </c>
      <c r="F3926" s="19">
        <v>2.503</v>
      </c>
      <c r="G3926" s="11" t="str">
        <f>if(isblank(F3926)=TRUE," ",'2. Metadata'!B$14)</f>
        <v>degrees Celsius</v>
      </c>
      <c r="H3926" s="3" t="s">
        <v>7</v>
      </c>
      <c r="I3926" s="20"/>
      <c r="J3926" s="20"/>
      <c r="K3926" s="20"/>
      <c r="L3926" s="20"/>
      <c r="M3926" s="20"/>
      <c r="N3926" s="20"/>
      <c r="O3926" s="20"/>
      <c r="P3926" s="20"/>
      <c r="Q3926" s="20"/>
      <c r="R3926" s="20"/>
      <c r="S3926" s="20"/>
    </row>
    <row r="3927">
      <c r="A3927" s="18">
        <v>41395.25</v>
      </c>
      <c r="B3927" s="19" t="s">
        <v>6</v>
      </c>
      <c r="C3927" s="2">
        <f>if(isblank(B3927)=TRUE," ", IF(B3927='2. Metadata'!B$1,'2. Metadata'!B$5, if(B3927='2. Metadata'!C$1,'2. Metadata'!C$5,if(B3927='2. Metadata'!D$1,'2. Metadata'!D$5, if(B3927='2. Metadata'!E$1,'2. Metadata'!E$5,if( B3927='2. Metadata'!F$1,'2. Metadata'!F$5,if(B3927='2. Metadata'!G$1,'2. Metadata'!G$5,if(B3927='2. Metadata'!H$1,'2. Metadata'!H$5, if(B3927='2. Metadata'!I$1,'2. Metadata'!I$5, if(B3927='2. Metadata'!J$1,'2. Metadata'!J$5, if(B3927='2. Metadata'!K$1,'2. Metadata'!K$5, if(B3927='2. Metadata'!L$1,'2. Metadata'!L$5, if(B3927='2. Metadata'!M$1,'2. Metadata'!M$5, if(B3927='2. Metadata'!N$1,'2. Metadata'!N$5))))))))))))))</f>
        <v>50.41528</v>
      </c>
      <c r="D3927" s="9">
        <f>if(isblank(B3927)=TRUE," ", IF(B3927='2. Metadata'!B$1,'2. Metadata'!B$6, if(B3927='2. Metadata'!C$1,'2. Metadata'!C$6,if(B3927='2. Metadata'!D$1,'2. Metadata'!D$6, if(B3927='2. Metadata'!E$1,'2. Metadata'!E$6,if( B3927='2. Metadata'!F$1,'2. Metadata'!F$6,if(B3927='2. Metadata'!G$1,'2. Metadata'!G$6,if(B3927='2. Metadata'!H$1,'2. Metadata'!H$6, if(B3927='2. Metadata'!I$1,'2. Metadata'!I$6, if(B3927='2. Metadata'!J$1,'2. Metadata'!J$6, if(B3927='2. Metadata'!K$1,'2. Metadata'!K$6, if(B3927='2. Metadata'!L$1,'2. Metadata'!L$6, if(B3927='2. Metadata'!M$1,'2. Metadata'!M$6, if(B3927='2. Metadata'!N$1,'2. Metadata'!N$6))))))))))))))</f>
        <v>-117.12222</v>
      </c>
      <c r="E3927" s="10" t="s">
        <v>7</v>
      </c>
      <c r="F3927" s="19">
        <v>2.423</v>
      </c>
      <c r="G3927" s="11" t="str">
        <f>if(isblank(F3927)=TRUE," ",'2. Metadata'!B$14)</f>
        <v>degrees Celsius</v>
      </c>
      <c r="H3927" s="3" t="s">
        <v>7</v>
      </c>
      <c r="I3927" s="20"/>
      <c r="J3927" s="20"/>
      <c r="K3927" s="20"/>
      <c r="L3927" s="20"/>
      <c r="M3927" s="20"/>
      <c r="N3927" s="20"/>
      <c r="O3927" s="20"/>
      <c r="P3927" s="20"/>
      <c r="Q3927" s="20"/>
      <c r="R3927" s="20"/>
      <c r="S3927" s="20"/>
    </row>
    <row r="3928">
      <c r="A3928" s="18">
        <v>41395.291666666664</v>
      </c>
      <c r="B3928" s="19" t="s">
        <v>6</v>
      </c>
      <c r="C3928" s="2">
        <f>if(isblank(B3928)=TRUE," ", IF(B3928='2. Metadata'!B$1,'2. Metadata'!B$5, if(B3928='2. Metadata'!C$1,'2. Metadata'!C$5,if(B3928='2. Metadata'!D$1,'2. Metadata'!D$5, if(B3928='2. Metadata'!E$1,'2. Metadata'!E$5,if( B3928='2. Metadata'!F$1,'2. Metadata'!F$5,if(B3928='2. Metadata'!G$1,'2. Metadata'!G$5,if(B3928='2. Metadata'!H$1,'2. Metadata'!H$5, if(B3928='2. Metadata'!I$1,'2. Metadata'!I$5, if(B3928='2. Metadata'!J$1,'2. Metadata'!J$5, if(B3928='2. Metadata'!K$1,'2. Metadata'!K$5, if(B3928='2. Metadata'!L$1,'2. Metadata'!L$5, if(B3928='2. Metadata'!M$1,'2. Metadata'!M$5, if(B3928='2. Metadata'!N$1,'2. Metadata'!N$5))))))))))))))</f>
        <v>50.41528</v>
      </c>
      <c r="D3928" s="9">
        <f>if(isblank(B3928)=TRUE," ", IF(B3928='2. Metadata'!B$1,'2. Metadata'!B$6, if(B3928='2. Metadata'!C$1,'2. Metadata'!C$6,if(B3928='2. Metadata'!D$1,'2. Metadata'!D$6, if(B3928='2. Metadata'!E$1,'2. Metadata'!E$6,if( B3928='2. Metadata'!F$1,'2. Metadata'!F$6,if(B3928='2. Metadata'!G$1,'2. Metadata'!G$6,if(B3928='2. Metadata'!H$1,'2. Metadata'!H$6, if(B3928='2. Metadata'!I$1,'2. Metadata'!I$6, if(B3928='2. Metadata'!J$1,'2. Metadata'!J$6, if(B3928='2. Metadata'!K$1,'2. Metadata'!K$6, if(B3928='2. Metadata'!L$1,'2. Metadata'!L$6, if(B3928='2. Metadata'!M$1,'2. Metadata'!M$6, if(B3928='2. Metadata'!N$1,'2. Metadata'!N$6))))))))))))))</f>
        <v>-117.12222</v>
      </c>
      <c r="E3928" s="10" t="s">
        <v>7</v>
      </c>
      <c r="F3928" s="19">
        <v>2.396</v>
      </c>
      <c r="G3928" s="11" t="str">
        <f>if(isblank(F3928)=TRUE," ",'2. Metadata'!B$14)</f>
        <v>degrees Celsius</v>
      </c>
      <c r="H3928" s="3" t="s">
        <v>7</v>
      </c>
      <c r="I3928" s="20"/>
      <c r="J3928" s="20"/>
      <c r="K3928" s="20"/>
      <c r="L3928" s="20"/>
      <c r="M3928" s="20"/>
      <c r="N3928" s="20"/>
      <c r="O3928" s="20"/>
      <c r="P3928" s="20"/>
      <c r="Q3928" s="20"/>
      <c r="R3928" s="20"/>
      <c r="S3928" s="20"/>
    </row>
    <row r="3929">
      <c r="A3929" s="18">
        <v>41395.333333333336</v>
      </c>
      <c r="B3929" s="19" t="s">
        <v>6</v>
      </c>
      <c r="C3929" s="2">
        <f>if(isblank(B3929)=TRUE," ", IF(B3929='2. Metadata'!B$1,'2. Metadata'!B$5, if(B3929='2. Metadata'!C$1,'2. Metadata'!C$5,if(B3929='2. Metadata'!D$1,'2. Metadata'!D$5, if(B3929='2. Metadata'!E$1,'2. Metadata'!E$5,if( B3929='2. Metadata'!F$1,'2. Metadata'!F$5,if(B3929='2. Metadata'!G$1,'2. Metadata'!G$5,if(B3929='2. Metadata'!H$1,'2. Metadata'!H$5, if(B3929='2. Metadata'!I$1,'2. Metadata'!I$5, if(B3929='2. Metadata'!J$1,'2. Metadata'!J$5, if(B3929='2. Metadata'!K$1,'2. Metadata'!K$5, if(B3929='2. Metadata'!L$1,'2. Metadata'!L$5, if(B3929='2. Metadata'!M$1,'2. Metadata'!M$5, if(B3929='2. Metadata'!N$1,'2. Metadata'!N$5))))))))))))))</f>
        <v>50.41528</v>
      </c>
      <c r="D3929" s="9">
        <f>if(isblank(B3929)=TRUE," ", IF(B3929='2. Metadata'!B$1,'2. Metadata'!B$6, if(B3929='2. Metadata'!C$1,'2. Metadata'!C$6,if(B3929='2. Metadata'!D$1,'2. Metadata'!D$6, if(B3929='2. Metadata'!E$1,'2. Metadata'!E$6,if( B3929='2. Metadata'!F$1,'2. Metadata'!F$6,if(B3929='2. Metadata'!G$1,'2. Metadata'!G$6,if(B3929='2. Metadata'!H$1,'2. Metadata'!H$6, if(B3929='2. Metadata'!I$1,'2. Metadata'!I$6, if(B3929='2. Metadata'!J$1,'2. Metadata'!J$6, if(B3929='2. Metadata'!K$1,'2. Metadata'!K$6, if(B3929='2. Metadata'!L$1,'2. Metadata'!L$6, if(B3929='2. Metadata'!M$1,'2. Metadata'!M$6, if(B3929='2. Metadata'!N$1,'2. Metadata'!N$6))))))))))))))</f>
        <v>-117.12222</v>
      </c>
      <c r="E3929" s="10" t="s">
        <v>7</v>
      </c>
      <c r="F3929" s="19">
        <v>2.477</v>
      </c>
      <c r="G3929" s="11" t="str">
        <f>if(isblank(F3929)=TRUE," ",'2. Metadata'!B$14)</f>
        <v>degrees Celsius</v>
      </c>
      <c r="H3929" s="3" t="s">
        <v>7</v>
      </c>
      <c r="I3929" s="20"/>
      <c r="J3929" s="20"/>
      <c r="K3929" s="20"/>
      <c r="L3929" s="20"/>
      <c r="M3929" s="20"/>
      <c r="N3929" s="20"/>
      <c r="O3929" s="20"/>
      <c r="P3929" s="20"/>
      <c r="Q3929" s="20"/>
      <c r="R3929" s="20"/>
      <c r="S3929" s="20"/>
    </row>
    <row r="3930">
      <c r="A3930" s="18">
        <v>41395.375</v>
      </c>
      <c r="B3930" s="19" t="s">
        <v>6</v>
      </c>
      <c r="C3930" s="2">
        <f>if(isblank(B3930)=TRUE," ", IF(B3930='2. Metadata'!B$1,'2. Metadata'!B$5, if(B3930='2. Metadata'!C$1,'2. Metadata'!C$5,if(B3930='2. Metadata'!D$1,'2. Metadata'!D$5, if(B3930='2. Metadata'!E$1,'2. Metadata'!E$5,if( B3930='2. Metadata'!F$1,'2. Metadata'!F$5,if(B3930='2. Metadata'!G$1,'2. Metadata'!G$5,if(B3930='2. Metadata'!H$1,'2. Metadata'!H$5, if(B3930='2. Metadata'!I$1,'2. Metadata'!I$5, if(B3930='2. Metadata'!J$1,'2. Metadata'!J$5, if(B3930='2. Metadata'!K$1,'2. Metadata'!K$5, if(B3930='2. Metadata'!L$1,'2. Metadata'!L$5, if(B3930='2. Metadata'!M$1,'2. Metadata'!M$5, if(B3930='2. Metadata'!N$1,'2. Metadata'!N$5))))))))))))))</f>
        <v>50.41528</v>
      </c>
      <c r="D3930" s="9">
        <f>if(isblank(B3930)=TRUE," ", IF(B3930='2. Metadata'!B$1,'2. Metadata'!B$6, if(B3930='2. Metadata'!C$1,'2. Metadata'!C$6,if(B3930='2. Metadata'!D$1,'2. Metadata'!D$6, if(B3930='2. Metadata'!E$1,'2. Metadata'!E$6,if( B3930='2. Metadata'!F$1,'2. Metadata'!F$6,if(B3930='2. Metadata'!G$1,'2. Metadata'!G$6,if(B3930='2. Metadata'!H$1,'2. Metadata'!H$6, if(B3930='2. Metadata'!I$1,'2. Metadata'!I$6, if(B3930='2. Metadata'!J$1,'2. Metadata'!J$6, if(B3930='2. Metadata'!K$1,'2. Metadata'!K$6, if(B3930='2. Metadata'!L$1,'2. Metadata'!L$6, if(B3930='2. Metadata'!M$1,'2. Metadata'!M$6, if(B3930='2. Metadata'!N$1,'2. Metadata'!N$6))))))))))))))</f>
        <v>-117.12222</v>
      </c>
      <c r="E3930" s="10" t="s">
        <v>7</v>
      </c>
      <c r="F3930" s="19">
        <v>2.61</v>
      </c>
      <c r="G3930" s="11" t="str">
        <f>if(isblank(F3930)=TRUE," ",'2. Metadata'!B$14)</f>
        <v>degrees Celsius</v>
      </c>
      <c r="H3930" s="3" t="s">
        <v>7</v>
      </c>
      <c r="I3930" s="20"/>
      <c r="J3930" s="20"/>
      <c r="K3930" s="20"/>
      <c r="L3930" s="20"/>
      <c r="M3930" s="20"/>
      <c r="N3930" s="20"/>
      <c r="O3930" s="20"/>
      <c r="P3930" s="20"/>
      <c r="Q3930" s="20"/>
      <c r="R3930" s="20"/>
      <c r="S3930" s="20"/>
    </row>
    <row r="3931">
      <c r="A3931" s="18">
        <v>41395.416666666664</v>
      </c>
      <c r="B3931" s="19" t="s">
        <v>6</v>
      </c>
      <c r="C3931" s="2">
        <f>if(isblank(B3931)=TRUE," ", IF(B3931='2. Metadata'!B$1,'2. Metadata'!B$5, if(B3931='2. Metadata'!C$1,'2. Metadata'!C$5,if(B3931='2. Metadata'!D$1,'2. Metadata'!D$5, if(B3931='2. Metadata'!E$1,'2. Metadata'!E$5,if( B3931='2. Metadata'!F$1,'2. Metadata'!F$5,if(B3931='2. Metadata'!G$1,'2. Metadata'!G$5,if(B3931='2. Metadata'!H$1,'2. Metadata'!H$5, if(B3931='2. Metadata'!I$1,'2. Metadata'!I$5, if(B3931='2. Metadata'!J$1,'2. Metadata'!J$5, if(B3931='2. Metadata'!K$1,'2. Metadata'!K$5, if(B3931='2. Metadata'!L$1,'2. Metadata'!L$5, if(B3931='2. Metadata'!M$1,'2. Metadata'!M$5, if(B3931='2. Metadata'!N$1,'2. Metadata'!N$5))))))))))))))</f>
        <v>50.41528</v>
      </c>
      <c r="D3931" s="9">
        <f>if(isblank(B3931)=TRUE," ", IF(B3931='2. Metadata'!B$1,'2. Metadata'!B$6, if(B3931='2. Metadata'!C$1,'2. Metadata'!C$6,if(B3931='2. Metadata'!D$1,'2. Metadata'!D$6, if(B3931='2. Metadata'!E$1,'2. Metadata'!E$6,if( B3931='2. Metadata'!F$1,'2. Metadata'!F$6,if(B3931='2. Metadata'!G$1,'2. Metadata'!G$6,if(B3931='2. Metadata'!H$1,'2. Metadata'!H$6, if(B3931='2. Metadata'!I$1,'2. Metadata'!I$6, if(B3931='2. Metadata'!J$1,'2. Metadata'!J$6, if(B3931='2. Metadata'!K$1,'2. Metadata'!K$6, if(B3931='2. Metadata'!L$1,'2. Metadata'!L$6, if(B3931='2. Metadata'!M$1,'2. Metadata'!M$6, if(B3931='2. Metadata'!N$1,'2. Metadata'!N$6))))))))))))))</f>
        <v>-117.12222</v>
      </c>
      <c r="E3931" s="10" t="s">
        <v>7</v>
      </c>
      <c r="F3931" s="19">
        <v>2.797</v>
      </c>
      <c r="G3931" s="11" t="str">
        <f>if(isblank(F3931)=TRUE," ",'2. Metadata'!B$14)</f>
        <v>degrees Celsius</v>
      </c>
      <c r="H3931" s="3" t="s">
        <v>7</v>
      </c>
      <c r="I3931" s="20"/>
      <c r="J3931" s="20"/>
      <c r="K3931" s="20"/>
      <c r="L3931" s="20"/>
      <c r="M3931" s="20"/>
      <c r="N3931" s="20"/>
      <c r="O3931" s="20"/>
      <c r="P3931" s="20"/>
      <c r="Q3931" s="20"/>
      <c r="R3931" s="20"/>
      <c r="S3931" s="20"/>
    </row>
    <row r="3932">
      <c r="A3932" s="18">
        <v>41395.458333333336</v>
      </c>
      <c r="B3932" s="19" t="s">
        <v>6</v>
      </c>
      <c r="C3932" s="2">
        <f>if(isblank(B3932)=TRUE," ", IF(B3932='2. Metadata'!B$1,'2. Metadata'!B$5, if(B3932='2. Metadata'!C$1,'2. Metadata'!C$5,if(B3932='2. Metadata'!D$1,'2. Metadata'!D$5, if(B3932='2. Metadata'!E$1,'2. Metadata'!E$5,if( B3932='2. Metadata'!F$1,'2. Metadata'!F$5,if(B3932='2. Metadata'!G$1,'2. Metadata'!G$5,if(B3932='2. Metadata'!H$1,'2. Metadata'!H$5, if(B3932='2. Metadata'!I$1,'2. Metadata'!I$5, if(B3932='2. Metadata'!J$1,'2. Metadata'!J$5, if(B3932='2. Metadata'!K$1,'2. Metadata'!K$5, if(B3932='2. Metadata'!L$1,'2. Metadata'!L$5, if(B3932='2. Metadata'!M$1,'2. Metadata'!M$5, if(B3932='2. Metadata'!N$1,'2. Metadata'!N$5))))))))))))))</f>
        <v>50.41528</v>
      </c>
      <c r="D3932" s="9">
        <f>if(isblank(B3932)=TRUE," ", IF(B3932='2. Metadata'!B$1,'2. Metadata'!B$6, if(B3932='2. Metadata'!C$1,'2. Metadata'!C$6,if(B3932='2. Metadata'!D$1,'2. Metadata'!D$6, if(B3932='2. Metadata'!E$1,'2. Metadata'!E$6,if( B3932='2. Metadata'!F$1,'2. Metadata'!F$6,if(B3932='2. Metadata'!G$1,'2. Metadata'!G$6,if(B3932='2. Metadata'!H$1,'2. Metadata'!H$6, if(B3932='2. Metadata'!I$1,'2. Metadata'!I$6, if(B3932='2. Metadata'!J$1,'2. Metadata'!J$6, if(B3932='2. Metadata'!K$1,'2. Metadata'!K$6, if(B3932='2. Metadata'!L$1,'2. Metadata'!L$6, if(B3932='2. Metadata'!M$1,'2. Metadata'!M$6, if(B3932='2. Metadata'!N$1,'2. Metadata'!N$6))))))))))))))</f>
        <v>-117.12222</v>
      </c>
      <c r="E3932" s="10" t="s">
        <v>7</v>
      </c>
      <c r="F3932" s="19">
        <v>3.142</v>
      </c>
      <c r="G3932" s="11" t="str">
        <f>if(isblank(F3932)=TRUE," ",'2. Metadata'!B$14)</f>
        <v>degrees Celsius</v>
      </c>
      <c r="H3932" s="3" t="s">
        <v>7</v>
      </c>
      <c r="I3932" s="20"/>
      <c r="J3932" s="20"/>
      <c r="K3932" s="20"/>
      <c r="L3932" s="20"/>
      <c r="M3932" s="20"/>
      <c r="N3932" s="20"/>
      <c r="O3932" s="20"/>
      <c r="P3932" s="20"/>
      <c r="Q3932" s="20"/>
      <c r="R3932" s="20"/>
      <c r="S3932" s="20"/>
    </row>
    <row r="3933">
      <c r="A3933" s="18">
        <v>41395.5</v>
      </c>
      <c r="B3933" s="19" t="s">
        <v>6</v>
      </c>
      <c r="C3933" s="2">
        <f>if(isblank(B3933)=TRUE," ", IF(B3933='2. Metadata'!B$1,'2. Metadata'!B$5, if(B3933='2. Metadata'!C$1,'2. Metadata'!C$5,if(B3933='2. Metadata'!D$1,'2. Metadata'!D$5, if(B3933='2. Metadata'!E$1,'2. Metadata'!E$5,if( B3933='2. Metadata'!F$1,'2. Metadata'!F$5,if(B3933='2. Metadata'!G$1,'2. Metadata'!G$5,if(B3933='2. Metadata'!H$1,'2. Metadata'!H$5, if(B3933='2. Metadata'!I$1,'2. Metadata'!I$5, if(B3933='2. Metadata'!J$1,'2. Metadata'!J$5, if(B3933='2. Metadata'!K$1,'2. Metadata'!K$5, if(B3933='2. Metadata'!L$1,'2. Metadata'!L$5, if(B3933='2. Metadata'!M$1,'2. Metadata'!M$5, if(B3933='2. Metadata'!N$1,'2. Metadata'!N$5))))))))))))))</f>
        <v>50.41528</v>
      </c>
      <c r="D3933" s="9">
        <f>if(isblank(B3933)=TRUE," ", IF(B3933='2. Metadata'!B$1,'2. Metadata'!B$6, if(B3933='2. Metadata'!C$1,'2. Metadata'!C$6,if(B3933='2. Metadata'!D$1,'2. Metadata'!D$6, if(B3933='2. Metadata'!E$1,'2. Metadata'!E$6,if( B3933='2. Metadata'!F$1,'2. Metadata'!F$6,if(B3933='2. Metadata'!G$1,'2. Metadata'!G$6,if(B3933='2. Metadata'!H$1,'2. Metadata'!H$6, if(B3933='2. Metadata'!I$1,'2. Metadata'!I$6, if(B3933='2. Metadata'!J$1,'2. Metadata'!J$6, if(B3933='2. Metadata'!K$1,'2. Metadata'!K$6, if(B3933='2. Metadata'!L$1,'2. Metadata'!L$6, if(B3933='2. Metadata'!M$1,'2. Metadata'!M$6, if(B3933='2. Metadata'!N$1,'2. Metadata'!N$6))))))))))))))</f>
        <v>-117.12222</v>
      </c>
      <c r="E3933" s="10" t="s">
        <v>7</v>
      </c>
      <c r="F3933" s="19">
        <v>3.591</v>
      </c>
      <c r="G3933" s="11" t="str">
        <f>if(isblank(F3933)=TRUE," ",'2. Metadata'!B$14)</f>
        <v>degrees Celsius</v>
      </c>
      <c r="H3933" s="3" t="s">
        <v>7</v>
      </c>
      <c r="I3933" s="20"/>
      <c r="J3933" s="20"/>
      <c r="K3933" s="20"/>
      <c r="L3933" s="20"/>
      <c r="M3933" s="20"/>
      <c r="N3933" s="20"/>
      <c r="O3933" s="20"/>
      <c r="P3933" s="20"/>
      <c r="Q3933" s="20"/>
      <c r="R3933" s="20"/>
      <c r="S3933" s="20"/>
    </row>
    <row r="3934">
      <c r="A3934" s="18">
        <v>41395.541666666664</v>
      </c>
      <c r="B3934" s="19" t="s">
        <v>6</v>
      </c>
      <c r="C3934" s="2">
        <f>if(isblank(B3934)=TRUE," ", IF(B3934='2. Metadata'!B$1,'2. Metadata'!B$5, if(B3934='2. Metadata'!C$1,'2. Metadata'!C$5,if(B3934='2. Metadata'!D$1,'2. Metadata'!D$5, if(B3934='2. Metadata'!E$1,'2. Metadata'!E$5,if( B3934='2. Metadata'!F$1,'2. Metadata'!F$5,if(B3934='2. Metadata'!G$1,'2. Metadata'!G$5,if(B3934='2. Metadata'!H$1,'2. Metadata'!H$5, if(B3934='2. Metadata'!I$1,'2. Metadata'!I$5, if(B3934='2. Metadata'!J$1,'2. Metadata'!J$5, if(B3934='2. Metadata'!K$1,'2. Metadata'!K$5, if(B3934='2. Metadata'!L$1,'2. Metadata'!L$5, if(B3934='2. Metadata'!M$1,'2. Metadata'!M$5, if(B3934='2. Metadata'!N$1,'2. Metadata'!N$5))))))))))))))</f>
        <v>50.41528</v>
      </c>
      <c r="D3934" s="9">
        <f>if(isblank(B3934)=TRUE," ", IF(B3934='2. Metadata'!B$1,'2. Metadata'!B$6, if(B3934='2. Metadata'!C$1,'2. Metadata'!C$6,if(B3934='2. Metadata'!D$1,'2. Metadata'!D$6, if(B3934='2. Metadata'!E$1,'2. Metadata'!E$6,if( B3934='2. Metadata'!F$1,'2. Metadata'!F$6,if(B3934='2. Metadata'!G$1,'2. Metadata'!G$6,if(B3934='2. Metadata'!H$1,'2. Metadata'!H$6, if(B3934='2. Metadata'!I$1,'2. Metadata'!I$6, if(B3934='2. Metadata'!J$1,'2. Metadata'!J$6, if(B3934='2. Metadata'!K$1,'2. Metadata'!K$6, if(B3934='2. Metadata'!L$1,'2. Metadata'!L$6, if(B3934='2. Metadata'!M$1,'2. Metadata'!M$6, if(B3934='2. Metadata'!N$1,'2. Metadata'!N$6))))))))))))))</f>
        <v>-117.12222</v>
      </c>
      <c r="E3934" s="10" t="s">
        <v>7</v>
      </c>
      <c r="F3934" s="19">
        <v>4.141</v>
      </c>
      <c r="G3934" s="11" t="str">
        <f>if(isblank(F3934)=TRUE," ",'2. Metadata'!B$14)</f>
        <v>degrees Celsius</v>
      </c>
      <c r="H3934" s="3" t="s">
        <v>7</v>
      </c>
      <c r="I3934" s="20"/>
      <c r="J3934" s="20"/>
      <c r="K3934" s="20"/>
      <c r="L3934" s="20"/>
      <c r="M3934" s="20"/>
      <c r="N3934" s="20"/>
      <c r="O3934" s="20"/>
      <c r="P3934" s="20"/>
      <c r="Q3934" s="20"/>
      <c r="R3934" s="20"/>
      <c r="S3934" s="20"/>
    </row>
    <row r="3935">
      <c r="A3935" s="18">
        <v>41395.583333333336</v>
      </c>
      <c r="B3935" s="19" t="s">
        <v>6</v>
      </c>
      <c r="C3935" s="2">
        <f>if(isblank(B3935)=TRUE," ", IF(B3935='2. Metadata'!B$1,'2. Metadata'!B$5, if(B3935='2. Metadata'!C$1,'2. Metadata'!C$5,if(B3935='2. Metadata'!D$1,'2. Metadata'!D$5, if(B3935='2. Metadata'!E$1,'2. Metadata'!E$5,if( B3935='2. Metadata'!F$1,'2. Metadata'!F$5,if(B3935='2. Metadata'!G$1,'2. Metadata'!G$5,if(B3935='2. Metadata'!H$1,'2. Metadata'!H$5, if(B3935='2. Metadata'!I$1,'2. Metadata'!I$5, if(B3935='2. Metadata'!J$1,'2. Metadata'!J$5, if(B3935='2. Metadata'!K$1,'2. Metadata'!K$5, if(B3935='2. Metadata'!L$1,'2. Metadata'!L$5, if(B3935='2. Metadata'!M$1,'2. Metadata'!M$5, if(B3935='2. Metadata'!N$1,'2. Metadata'!N$5))))))))))))))</f>
        <v>50.41528</v>
      </c>
      <c r="D3935" s="9">
        <f>if(isblank(B3935)=TRUE," ", IF(B3935='2. Metadata'!B$1,'2. Metadata'!B$6, if(B3935='2. Metadata'!C$1,'2. Metadata'!C$6,if(B3935='2. Metadata'!D$1,'2. Metadata'!D$6, if(B3935='2. Metadata'!E$1,'2. Metadata'!E$6,if( B3935='2. Metadata'!F$1,'2. Metadata'!F$6,if(B3935='2. Metadata'!G$1,'2. Metadata'!G$6,if(B3935='2. Metadata'!H$1,'2. Metadata'!H$6, if(B3935='2. Metadata'!I$1,'2. Metadata'!I$6, if(B3935='2. Metadata'!J$1,'2. Metadata'!J$6, if(B3935='2. Metadata'!K$1,'2. Metadata'!K$6, if(B3935='2. Metadata'!L$1,'2. Metadata'!L$6, if(B3935='2. Metadata'!M$1,'2. Metadata'!M$6, if(B3935='2. Metadata'!N$1,'2. Metadata'!N$6))))))))))))))</f>
        <v>-117.12222</v>
      </c>
      <c r="E3935" s="10" t="s">
        <v>7</v>
      </c>
      <c r="F3935" s="19">
        <v>4.61</v>
      </c>
      <c r="G3935" s="11" t="str">
        <f>if(isblank(F3935)=TRUE," ",'2. Metadata'!B$14)</f>
        <v>degrees Celsius</v>
      </c>
      <c r="H3935" s="3" t="s">
        <v>7</v>
      </c>
      <c r="I3935" s="20"/>
      <c r="J3935" s="20"/>
      <c r="K3935" s="20"/>
      <c r="L3935" s="20"/>
      <c r="M3935" s="20"/>
      <c r="N3935" s="20"/>
      <c r="O3935" s="20"/>
      <c r="P3935" s="20"/>
      <c r="Q3935" s="20"/>
      <c r="R3935" s="20"/>
      <c r="S3935" s="20"/>
    </row>
    <row r="3936">
      <c r="A3936" s="18">
        <v>41395.625</v>
      </c>
      <c r="B3936" s="19" t="s">
        <v>6</v>
      </c>
      <c r="C3936" s="2">
        <f>if(isblank(B3936)=TRUE," ", IF(B3936='2. Metadata'!B$1,'2. Metadata'!B$5, if(B3936='2. Metadata'!C$1,'2. Metadata'!C$5,if(B3936='2. Metadata'!D$1,'2. Metadata'!D$5, if(B3936='2. Metadata'!E$1,'2. Metadata'!E$5,if( B3936='2. Metadata'!F$1,'2. Metadata'!F$5,if(B3936='2. Metadata'!G$1,'2. Metadata'!G$5,if(B3936='2. Metadata'!H$1,'2. Metadata'!H$5, if(B3936='2. Metadata'!I$1,'2. Metadata'!I$5, if(B3936='2. Metadata'!J$1,'2. Metadata'!J$5, if(B3936='2. Metadata'!K$1,'2. Metadata'!K$5, if(B3936='2. Metadata'!L$1,'2. Metadata'!L$5, if(B3936='2. Metadata'!M$1,'2. Metadata'!M$5, if(B3936='2. Metadata'!N$1,'2. Metadata'!N$5))))))))))))))</f>
        <v>50.41528</v>
      </c>
      <c r="D3936" s="9">
        <f>if(isblank(B3936)=TRUE," ", IF(B3936='2. Metadata'!B$1,'2. Metadata'!B$6, if(B3936='2. Metadata'!C$1,'2. Metadata'!C$6,if(B3936='2. Metadata'!D$1,'2. Metadata'!D$6, if(B3936='2. Metadata'!E$1,'2. Metadata'!E$6,if( B3936='2. Metadata'!F$1,'2. Metadata'!F$6,if(B3936='2. Metadata'!G$1,'2. Metadata'!G$6,if(B3936='2. Metadata'!H$1,'2. Metadata'!H$6, if(B3936='2. Metadata'!I$1,'2. Metadata'!I$6, if(B3936='2. Metadata'!J$1,'2. Metadata'!J$6, if(B3936='2. Metadata'!K$1,'2. Metadata'!K$6, if(B3936='2. Metadata'!L$1,'2. Metadata'!L$6, if(B3936='2. Metadata'!M$1,'2. Metadata'!M$6, if(B3936='2. Metadata'!N$1,'2. Metadata'!N$6))))))))))))))</f>
        <v>-117.12222</v>
      </c>
      <c r="E3936" s="10" t="s">
        <v>7</v>
      </c>
      <c r="F3936" s="19">
        <v>5.154</v>
      </c>
      <c r="G3936" s="11" t="str">
        <f>if(isblank(F3936)=TRUE," ",'2. Metadata'!B$14)</f>
        <v>degrees Celsius</v>
      </c>
      <c r="H3936" s="3" t="s">
        <v>7</v>
      </c>
      <c r="I3936" s="20"/>
      <c r="J3936" s="20"/>
      <c r="K3936" s="20"/>
      <c r="L3936" s="20"/>
      <c r="M3936" s="20"/>
      <c r="N3936" s="20"/>
      <c r="O3936" s="20"/>
      <c r="P3936" s="20"/>
      <c r="Q3936" s="20"/>
      <c r="R3936" s="20"/>
      <c r="S3936" s="20"/>
    </row>
    <row r="3937">
      <c r="A3937" s="18">
        <v>41395.666666666664</v>
      </c>
      <c r="B3937" s="19" t="s">
        <v>6</v>
      </c>
      <c r="C3937" s="2">
        <f>if(isblank(B3937)=TRUE," ", IF(B3937='2. Metadata'!B$1,'2. Metadata'!B$5, if(B3937='2. Metadata'!C$1,'2. Metadata'!C$5,if(B3937='2. Metadata'!D$1,'2. Metadata'!D$5, if(B3937='2. Metadata'!E$1,'2. Metadata'!E$5,if( B3937='2. Metadata'!F$1,'2. Metadata'!F$5,if(B3937='2. Metadata'!G$1,'2. Metadata'!G$5,if(B3937='2. Metadata'!H$1,'2. Metadata'!H$5, if(B3937='2. Metadata'!I$1,'2. Metadata'!I$5, if(B3937='2. Metadata'!J$1,'2. Metadata'!J$5, if(B3937='2. Metadata'!K$1,'2. Metadata'!K$5, if(B3937='2. Metadata'!L$1,'2. Metadata'!L$5, if(B3937='2. Metadata'!M$1,'2. Metadata'!M$5, if(B3937='2. Metadata'!N$1,'2. Metadata'!N$5))))))))))))))</f>
        <v>50.41528</v>
      </c>
      <c r="D3937" s="9">
        <f>if(isblank(B3937)=TRUE," ", IF(B3937='2. Metadata'!B$1,'2. Metadata'!B$6, if(B3937='2. Metadata'!C$1,'2. Metadata'!C$6,if(B3937='2. Metadata'!D$1,'2. Metadata'!D$6, if(B3937='2. Metadata'!E$1,'2. Metadata'!E$6,if( B3937='2. Metadata'!F$1,'2. Metadata'!F$6,if(B3937='2. Metadata'!G$1,'2. Metadata'!G$6,if(B3937='2. Metadata'!H$1,'2. Metadata'!H$6, if(B3937='2. Metadata'!I$1,'2. Metadata'!I$6, if(B3937='2. Metadata'!J$1,'2. Metadata'!J$6, if(B3937='2. Metadata'!K$1,'2. Metadata'!K$6, if(B3937='2. Metadata'!L$1,'2. Metadata'!L$6, if(B3937='2. Metadata'!M$1,'2. Metadata'!M$6, if(B3937='2. Metadata'!N$1,'2. Metadata'!N$6))))))))))))))</f>
        <v>-117.12222</v>
      </c>
      <c r="E3937" s="10" t="s">
        <v>7</v>
      </c>
      <c r="F3937" s="19">
        <v>6.509</v>
      </c>
      <c r="G3937" s="11" t="str">
        <f>if(isblank(F3937)=TRUE," ",'2. Metadata'!B$14)</f>
        <v>degrees Celsius</v>
      </c>
      <c r="H3937" s="3" t="s">
        <v>7</v>
      </c>
      <c r="I3937" s="20"/>
      <c r="J3937" s="20"/>
      <c r="K3937" s="20"/>
      <c r="L3937" s="20"/>
      <c r="M3937" s="20"/>
      <c r="N3937" s="20"/>
      <c r="O3937" s="20"/>
      <c r="P3937" s="20"/>
      <c r="Q3937" s="20"/>
      <c r="R3937" s="20"/>
      <c r="S3937" s="20"/>
    </row>
    <row r="3938">
      <c r="A3938" s="18">
        <v>41395.708333333336</v>
      </c>
      <c r="B3938" s="19" t="s">
        <v>6</v>
      </c>
      <c r="C3938" s="2">
        <f>if(isblank(B3938)=TRUE," ", IF(B3938='2. Metadata'!B$1,'2. Metadata'!B$5, if(B3938='2. Metadata'!C$1,'2. Metadata'!C$5,if(B3938='2. Metadata'!D$1,'2. Metadata'!D$5, if(B3938='2. Metadata'!E$1,'2. Metadata'!E$5,if( B3938='2. Metadata'!F$1,'2. Metadata'!F$5,if(B3938='2. Metadata'!G$1,'2. Metadata'!G$5,if(B3938='2. Metadata'!H$1,'2. Metadata'!H$5, if(B3938='2. Metadata'!I$1,'2. Metadata'!I$5, if(B3938='2. Metadata'!J$1,'2. Metadata'!J$5, if(B3938='2. Metadata'!K$1,'2. Metadata'!K$5, if(B3938='2. Metadata'!L$1,'2. Metadata'!L$5, if(B3938='2. Metadata'!M$1,'2. Metadata'!M$5, if(B3938='2. Metadata'!N$1,'2. Metadata'!N$5))))))))))))))</f>
        <v>50.41528</v>
      </c>
      <c r="D3938" s="9">
        <f>if(isblank(B3938)=TRUE," ", IF(B3938='2. Metadata'!B$1,'2. Metadata'!B$6, if(B3938='2. Metadata'!C$1,'2. Metadata'!C$6,if(B3938='2. Metadata'!D$1,'2. Metadata'!D$6, if(B3938='2. Metadata'!E$1,'2. Metadata'!E$6,if( B3938='2. Metadata'!F$1,'2. Metadata'!F$6,if(B3938='2. Metadata'!G$1,'2. Metadata'!G$6,if(B3938='2. Metadata'!H$1,'2. Metadata'!H$6, if(B3938='2. Metadata'!I$1,'2. Metadata'!I$6, if(B3938='2. Metadata'!J$1,'2. Metadata'!J$6, if(B3938='2. Metadata'!K$1,'2. Metadata'!K$6, if(B3938='2. Metadata'!L$1,'2. Metadata'!L$6, if(B3938='2. Metadata'!M$1,'2. Metadata'!M$6, if(B3938='2. Metadata'!N$1,'2. Metadata'!N$6))))))))))))))</f>
        <v>-117.12222</v>
      </c>
      <c r="E3938" s="10" t="s">
        <v>7</v>
      </c>
      <c r="F3938" s="19">
        <v>6.484</v>
      </c>
      <c r="G3938" s="11" t="str">
        <f>if(isblank(F3938)=TRUE," ",'2. Metadata'!B$14)</f>
        <v>degrees Celsius</v>
      </c>
      <c r="H3938" s="3" t="s">
        <v>7</v>
      </c>
      <c r="I3938" s="20"/>
      <c r="J3938" s="20"/>
      <c r="K3938" s="20"/>
      <c r="L3938" s="20"/>
      <c r="M3938" s="20"/>
      <c r="N3938" s="20"/>
      <c r="O3938" s="20"/>
      <c r="P3938" s="20"/>
      <c r="Q3938" s="20"/>
      <c r="R3938" s="20"/>
      <c r="S3938" s="20"/>
    </row>
    <row r="3939">
      <c r="A3939" s="18">
        <v>41395.75</v>
      </c>
      <c r="B3939" s="19" t="s">
        <v>6</v>
      </c>
      <c r="C3939" s="2">
        <f>if(isblank(B3939)=TRUE," ", IF(B3939='2. Metadata'!B$1,'2. Metadata'!B$5, if(B3939='2. Metadata'!C$1,'2. Metadata'!C$5,if(B3939='2. Metadata'!D$1,'2. Metadata'!D$5, if(B3939='2. Metadata'!E$1,'2. Metadata'!E$5,if( B3939='2. Metadata'!F$1,'2. Metadata'!F$5,if(B3939='2. Metadata'!G$1,'2. Metadata'!G$5,if(B3939='2. Metadata'!H$1,'2. Metadata'!H$5, if(B3939='2. Metadata'!I$1,'2. Metadata'!I$5, if(B3939='2. Metadata'!J$1,'2. Metadata'!J$5, if(B3939='2. Metadata'!K$1,'2. Metadata'!K$5, if(B3939='2. Metadata'!L$1,'2. Metadata'!L$5, if(B3939='2. Metadata'!M$1,'2. Metadata'!M$5, if(B3939='2. Metadata'!N$1,'2. Metadata'!N$5))))))))))))))</f>
        <v>50.41528</v>
      </c>
      <c r="D3939" s="9">
        <f>if(isblank(B3939)=TRUE," ", IF(B3939='2. Metadata'!B$1,'2. Metadata'!B$6, if(B3939='2. Metadata'!C$1,'2. Metadata'!C$6,if(B3939='2. Metadata'!D$1,'2. Metadata'!D$6, if(B3939='2. Metadata'!E$1,'2. Metadata'!E$6,if( B3939='2. Metadata'!F$1,'2. Metadata'!F$6,if(B3939='2. Metadata'!G$1,'2. Metadata'!G$6,if(B3939='2. Metadata'!H$1,'2. Metadata'!H$6, if(B3939='2. Metadata'!I$1,'2. Metadata'!I$6, if(B3939='2. Metadata'!J$1,'2. Metadata'!J$6, if(B3939='2. Metadata'!K$1,'2. Metadata'!K$6, if(B3939='2. Metadata'!L$1,'2. Metadata'!L$6, if(B3939='2. Metadata'!M$1,'2. Metadata'!M$6, if(B3939='2. Metadata'!N$1,'2. Metadata'!N$6))))))))))))))</f>
        <v>-117.12222</v>
      </c>
      <c r="E3939" s="10" t="s">
        <v>7</v>
      </c>
      <c r="F3939" s="19">
        <v>6.382</v>
      </c>
      <c r="G3939" s="11" t="str">
        <f>if(isblank(F3939)=TRUE," ",'2. Metadata'!B$14)</f>
        <v>degrees Celsius</v>
      </c>
      <c r="H3939" s="3" t="s">
        <v>7</v>
      </c>
      <c r="I3939" s="20"/>
      <c r="J3939" s="20"/>
      <c r="K3939" s="20"/>
      <c r="L3939" s="20"/>
      <c r="M3939" s="20"/>
      <c r="N3939" s="20"/>
      <c r="O3939" s="20"/>
      <c r="P3939" s="20"/>
      <c r="Q3939" s="20"/>
      <c r="R3939" s="20"/>
      <c r="S3939" s="20"/>
    </row>
    <row r="3940">
      <c r="A3940" s="18">
        <v>41395.791666666664</v>
      </c>
      <c r="B3940" s="19" t="s">
        <v>6</v>
      </c>
      <c r="C3940" s="2">
        <f>if(isblank(B3940)=TRUE," ", IF(B3940='2. Metadata'!B$1,'2. Metadata'!B$5, if(B3940='2. Metadata'!C$1,'2. Metadata'!C$5,if(B3940='2. Metadata'!D$1,'2. Metadata'!D$5, if(B3940='2. Metadata'!E$1,'2. Metadata'!E$5,if( B3940='2. Metadata'!F$1,'2. Metadata'!F$5,if(B3940='2. Metadata'!G$1,'2. Metadata'!G$5,if(B3940='2. Metadata'!H$1,'2. Metadata'!H$5, if(B3940='2. Metadata'!I$1,'2. Metadata'!I$5, if(B3940='2. Metadata'!J$1,'2. Metadata'!J$5, if(B3940='2. Metadata'!K$1,'2. Metadata'!K$5, if(B3940='2. Metadata'!L$1,'2. Metadata'!L$5, if(B3940='2. Metadata'!M$1,'2. Metadata'!M$5, if(B3940='2. Metadata'!N$1,'2. Metadata'!N$5))))))))))))))</f>
        <v>50.41528</v>
      </c>
      <c r="D3940" s="9">
        <f>if(isblank(B3940)=TRUE," ", IF(B3940='2. Metadata'!B$1,'2. Metadata'!B$6, if(B3940='2. Metadata'!C$1,'2. Metadata'!C$6,if(B3940='2. Metadata'!D$1,'2. Metadata'!D$6, if(B3940='2. Metadata'!E$1,'2. Metadata'!E$6,if( B3940='2. Metadata'!F$1,'2. Metadata'!F$6,if(B3940='2. Metadata'!G$1,'2. Metadata'!G$6,if(B3940='2. Metadata'!H$1,'2. Metadata'!H$6, if(B3940='2. Metadata'!I$1,'2. Metadata'!I$6, if(B3940='2. Metadata'!J$1,'2. Metadata'!J$6, if(B3940='2. Metadata'!K$1,'2. Metadata'!K$6, if(B3940='2. Metadata'!L$1,'2. Metadata'!L$6, if(B3940='2. Metadata'!M$1,'2. Metadata'!M$6, if(B3940='2. Metadata'!N$1,'2. Metadata'!N$6))))))))))))))</f>
        <v>-117.12222</v>
      </c>
      <c r="E3940" s="10" t="s">
        <v>7</v>
      </c>
      <c r="F3940" s="19">
        <v>6.102</v>
      </c>
      <c r="G3940" s="11" t="str">
        <f>if(isblank(F3940)=TRUE," ",'2. Metadata'!B$14)</f>
        <v>degrees Celsius</v>
      </c>
      <c r="H3940" s="3" t="s">
        <v>7</v>
      </c>
      <c r="I3940" s="20"/>
      <c r="J3940" s="20"/>
      <c r="K3940" s="20"/>
      <c r="L3940" s="20"/>
      <c r="M3940" s="20"/>
      <c r="N3940" s="20"/>
      <c r="O3940" s="20"/>
      <c r="P3940" s="20"/>
      <c r="Q3940" s="20"/>
      <c r="R3940" s="20"/>
      <c r="S3940" s="20"/>
    </row>
    <row r="3941">
      <c r="A3941" s="18">
        <v>41395.833333333336</v>
      </c>
      <c r="B3941" s="19" t="s">
        <v>6</v>
      </c>
      <c r="C3941" s="2">
        <f>if(isblank(B3941)=TRUE," ", IF(B3941='2. Metadata'!B$1,'2. Metadata'!B$5, if(B3941='2. Metadata'!C$1,'2. Metadata'!C$5,if(B3941='2. Metadata'!D$1,'2. Metadata'!D$5, if(B3941='2. Metadata'!E$1,'2. Metadata'!E$5,if( B3941='2. Metadata'!F$1,'2. Metadata'!F$5,if(B3941='2. Metadata'!G$1,'2. Metadata'!G$5,if(B3941='2. Metadata'!H$1,'2. Metadata'!H$5, if(B3941='2. Metadata'!I$1,'2. Metadata'!I$5, if(B3941='2. Metadata'!J$1,'2. Metadata'!J$5, if(B3941='2. Metadata'!K$1,'2. Metadata'!K$5, if(B3941='2. Metadata'!L$1,'2. Metadata'!L$5, if(B3941='2. Metadata'!M$1,'2. Metadata'!M$5, if(B3941='2. Metadata'!N$1,'2. Metadata'!N$5))))))))))))))</f>
        <v>50.41528</v>
      </c>
      <c r="D3941" s="9">
        <f>if(isblank(B3941)=TRUE," ", IF(B3941='2. Metadata'!B$1,'2. Metadata'!B$6, if(B3941='2. Metadata'!C$1,'2. Metadata'!C$6,if(B3941='2. Metadata'!D$1,'2. Metadata'!D$6, if(B3941='2. Metadata'!E$1,'2. Metadata'!E$6,if( B3941='2. Metadata'!F$1,'2. Metadata'!F$6,if(B3941='2. Metadata'!G$1,'2. Metadata'!G$6,if(B3941='2. Metadata'!H$1,'2. Metadata'!H$6, if(B3941='2. Metadata'!I$1,'2. Metadata'!I$6, if(B3941='2. Metadata'!J$1,'2. Metadata'!J$6, if(B3941='2. Metadata'!K$1,'2. Metadata'!K$6, if(B3941='2. Metadata'!L$1,'2. Metadata'!L$6, if(B3941='2. Metadata'!M$1,'2. Metadata'!M$6, if(B3941='2. Metadata'!N$1,'2. Metadata'!N$6))))))))))))))</f>
        <v>-117.12222</v>
      </c>
      <c r="E3941" s="10" t="s">
        <v>7</v>
      </c>
      <c r="F3941" s="19">
        <v>5.642</v>
      </c>
      <c r="G3941" s="11" t="str">
        <f>if(isblank(F3941)=TRUE," ",'2. Metadata'!B$14)</f>
        <v>degrees Celsius</v>
      </c>
      <c r="H3941" s="3" t="s">
        <v>7</v>
      </c>
      <c r="I3941" s="20"/>
      <c r="J3941" s="20"/>
      <c r="K3941" s="20"/>
      <c r="L3941" s="20"/>
      <c r="M3941" s="20"/>
      <c r="N3941" s="20"/>
      <c r="O3941" s="20"/>
      <c r="P3941" s="20"/>
      <c r="Q3941" s="20"/>
      <c r="R3941" s="20"/>
      <c r="S3941" s="20"/>
    </row>
    <row r="3942">
      <c r="A3942" s="18">
        <v>41395.875</v>
      </c>
      <c r="B3942" s="19" t="s">
        <v>6</v>
      </c>
      <c r="C3942" s="2">
        <f>if(isblank(B3942)=TRUE," ", IF(B3942='2. Metadata'!B$1,'2. Metadata'!B$5, if(B3942='2. Metadata'!C$1,'2. Metadata'!C$5,if(B3942='2. Metadata'!D$1,'2. Metadata'!D$5, if(B3942='2. Metadata'!E$1,'2. Metadata'!E$5,if( B3942='2. Metadata'!F$1,'2. Metadata'!F$5,if(B3942='2. Metadata'!G$1,'2. Metadata'!G$5,if(B3942='2. Metadata'!H$1,'2. Metadata'!H$5, if(B3942='2. Metadata'!I$1,'2. Metadata'!I$5, if(B3942='2. Metadata'!J$1,'2. Metadata'!J$5, if(B3942='2. Metadata'!K$1,'2. Metadata'!K$5, if(B3942='2. Metadata'!L$1,'2. Metadata'!L$5, if(B3942='2. Metadata'!M$1,'2. Metadata'!M$5, if(B3942='2. Metadata'!N$1,'2. Metadata'!N$5))))))))))))))</f>
        <v>50.41528</v>
      </c>
      <c r="D3942" s="9">
        <f>if(isblank(B3942)=TRUE," ", IF(B3942='2. Metadata'!B$1,'2. Metadata'!B$6, if(B3942='2. Metadata'!C$1,'2. Metadata'!C$6,if(B3942='2. Metadata'!D$1,'2. Metadata'!D$6, if(B3942='2. Metadata'!E$1,'2. Metadata'!E$6,if( B3942='2. Metadata'!F$1,'2. Metadata'!F$6,if(B3942='2. Metadata'!G$1,'2. Metadata'!G$6,if(B3942='2. Metadata'!H$1,'2. Metadata'!H$6, if(B3942='2. Metadata'!I$1,'2. Metadata'!I$6, if(B3942='2. Metadata'!J$1,'2. Metadata'!J$6, if(B3942='2. Metadata'!K$1,'2. Metadata'!K$6, if(B3942='2. Metadata'!L$1,'2. Metadata'!L$6, if(B3942='2. Metadata'!M$1,'2. Metadata'!M$6, if(B3942='2. Metadata'!N$1,'2. Metadata'!N$6))))))))))))))</f>
        <v>-117.12222</v>
      </c>
      <c r="E3942" s="10" t="s">
        <v>7</v>
      </c>
      <c r="F3942" s="19">
        <v>5.257</v>
      </c>
      <c r="G3942" s="11" t="str">
        <f>if(isblank(F3942)=TRUE," ",'2. Metadata'!B$14)</f>
        <v>degrees Celsius</v>
      </c>
      <c r="H3942" s="3" t="s">
        <v>7</v>
      </c>
      <c r="I3942" s="20"/>
      <c r="J3942" s="20"/>
      <c r="K3942" s="20"/>
      <c r="L3942" s="20"/>
      <c r="M3942" s="20"/>
      <c r="N3942" s="20"/>
      <c r="O3942" s="20"/>
      <c r="P3942" s="20"/>
      <c r="Q3942" s="20"/>
      <c r="R3942" s="20"/>
      <c r="S3942" s="20"/>
    </row>
    <row r="3943">
      <c r="A3943" s="18">
        <v>41395.916666666664</v>
      </c>
      <c r="B3943" s="19" t="s">
        <v>6</v>
      </c>
      <c r="C3943" s="2">
        <f>if(isblank(B3943)=TRUE," ", IF(B3943='2. Metadata'!B$1,'2. Metadata'!B$5, if(B3943='2. Metadata'!C$1,'2. Metadata'!C$5,if(B3943='2. Metadata'!D$1,'2. Metadata'!D$5, if(B3943='2. Metadata'!E$1,'2. Metadata'!E$5,if( B3943='2. Metadata'!F$1,'2. Metadata'!F$5,if(B3943='2. Metadata'!G$1,'2. Metadata'!G$5,if(B3943='2. Metadata'!H$1,'2. Metadata'!H$5, if(B3943='2. Metadata'!I$1,'2. Metadata'!I$5, if(B3943='2. Metadata'!J$1,'2. Metadata'!J$5, if(B3943='2. Metadata'!K$1,'2. Metadata'!K$5, if(B3943='2. Metadata'!L$1,'2. Metadata'!L$5, if(B3943='2. Metadata'!M$1,'2. Metadata'!M$5, if(B3943='2. Metadata'!N$1,'2. Metadata'!N$5))))))))))))))</f>
        <v>50.41528</v>
      </c>
      <c r="D3943" s="9">
        <f>if(isblank(B3943)=TRUE," ", IF(B3943='2. Metadata'!B$1,'2. Metadata'!B$6, if(B3943='2. Metadata'!C$1,'2. Metadata'!C$6,if(B3943='2. Metadata'!D$1,'2. Metadata'!D$6, if(B3943='2. Metadata'!E$1,'2. Metadata'!E$6,if( B3943='2. Metadata'!F$1,'2. Metadata'!F$6,if(B3943='2. Metadata'!G$1,'2. Metadata'!G$6,if(B3943='2. Metadata'!H$1,'2. Metadata'!H$6, if(B3943='2. Metadata'!I$1,'2. Metadata'!I$6, if(B3943='2. Metadata'!J$1,'2. Metadata'!J$6, if(B3943='2. Metadata'!K$1,'2. Metadata'!K$6, if(B3943='2. Metadata'!L$1,'2. Metadata'!L$6, if(B3943='2. Metadata'!M$1,'2. Metadata'!M$6, if(B3943='2. Metadata'!N$1,'2. Metadata'!N$6))))))))))))))</f>
        <v>-117.12222</v>
      </c>
      <c r="E3943" s="10" t="s">
        <v>7</v>
      </c>
      <c r="F3943" s="19">
        <v>4.869</v>
      </c>
      <c r="G3943" s="11" t="str">
        <f>if(isblank(F3943)=TRUE," ",'2. Metadata'!B$14)</f>
        <v>degrees Celsius</v>
      </c>
      <c r="H3943" s="3" t="s">
        <v>7</v>
      </c>
      <c r="I3943" s="20"/>
      <c r="J3943" s="20"/>
      <c r="K3943" s="20"/>
      <c r="L3943" s="20"/>
      <c r="M3943" s="20"/>
      <c r="N3943" s="20"/>
      <c r="O3943" s="20"/>
      <c r="P3943" s="20"/>
      <c r="Q3943" s="20"/>
      <c r="R3943" s="20"/>
      <c r="S3943" s="20"/>
    </row>
    <row r="3944">
      <c r="A3944" s="18">
        <v>41395.958333333336</v>
      </c>
      <c r="B3944" s="19" t="s">
        <v>6</v>
      </c>
      <c r="C3944" s="2">
        <f>if(isblank(B3944)=TRUE," ", IF(B3944='2. Metadata'!B$1,'2. Metadata'!B$5, if(B3944='2. Metadata'!C$1,'2. Metadata'!C$5,if(B3944='2. Metadata'!D$1,'2. Metadata'!D$5, if(B3944='2. Metadata'!E$1,'2. Metadata'!E$5,if( B3944='2. Metadata'!F$1,'2. Metadata'!F$5,if(B3944='2. Metadata'!G$1,'2. Metadata'!G$5,if(B3944='2. Metadata'!H$1,'2. Metadata'!H$5, if(B3944='2. Metadata'!I$1,'2. Metadata'!I$5, if(B3944='2. Metadata'!J$1,'2. Metadata'!J$5, if(B3944='2. Metadata'!K$1,'2. Metadata'!K$5, if(B3944='2. Metadata'!L$1,'2. Metadata'!L$5, if(B3944='2. Metadata'!M$1,'2. Metadata'!M$5, if(B3944='2. Metadata'!N$1,'2. Metadata'!N$5))))))))))))))</f>
        <v>50.41528</v>
      </c>
      <c r="D3944" s="9">
        <f>if(isblank(B3944)=TRUE," ", IF(B3944='2. Metadata'!B$1,'2. Metadata'!B$6, if(B3944='2. Metadata'!C$1,'2. Metadata'!C$6,if(B3944='2. Metadata'!D$1,'2. Metadata'!D$6, if(B3944='2. Metadata'!E$1,'2. Metadata'!E$6,if( B3944='2. Metadata'!F$1,'2. Metadata'!F$6,if(B3944='2. Metadata'!G$1,'2. Metadata'!G$6,if(B3944='2. Metadata'!H$1,'2. Metadata'!H$6, if(B3944='2. Metadata'!I$1,'2. Metadata'!I$6, if(B3944='2. Metadata'!J$1,'2. Metadata'!J$6, if(B3944='2. Metadata'!K$1,'2. Metadata'!K$6, if(B3944='2. Metadata'!L$1,'2. Metadata'!L$6, if(B3944='2. Metadata'!M$1,'2. Metadata'!M$6, if(B3944='2. Metadata'!N$1,'2. Metadata'!N$6))))))))))))))</f>
        <v>-117.12222</v>
      </c>
      <c r="E3944" s="10" t="s">
        <v>7</v>
      </c>
      <c r="F3944" s="19">
        <v>4.506</v>
      </c>
      <c r="G3944" s="11" t="str">
        <f>if(isblank(F3944)=TRUE," ",'2. Metadata'!B$14)</f>
        <v>degrees Celsius</v>
      </c>
      <c r="H3944" s="3" t="s">
        <v>7</v>
      </c>
      <c r="I3944" s="20"/>
      <c r="J3944" s="20"/>
      <c r="K3944" s="20"/>
      <c r="L3944" s="20"/>
      <c r="M3944" s="20"/>
      <c r="N3944" s="20"/>
      <c r="O3944" s="20"/>
      <c r="P3944" s="20"/>
      <c r="Q3944" s="20"/>
      <c r="R3944" s="20"/>
      <c r="S3944" s="20"/>
    </row>
    <row r="3945">
      <c r="A3945" s="18">
        <v>41396.0</v>
      </c>
      <c r="B3945" s="19" t="s">
        <v>6</v>
      </c>
      <c r="C3945" s="2">
        <f>if(isblank(B3945)=TRUE," ", IF(B3945='2. Metadata'!B$1,'2. Metadata'!B$5, if(B3945='2. Metadata'!C$1,'2. Metadata'!C$5,if(B3945='2. Metadata'!D$1,'2. Metadata'!D$5, if(B3945='2. Metadata'!E$1,'2. Metadata'!E$5,if( B3945='2. Metadata'!F$1,'2. Metadata'!F$5,if(B3945='2. Metadata'!G$1,'2. Metadata'!G$5,if(B3945='2. Metadata'!H$1,'2. Metadata'!H$5, if(B3945='2. Metadata'!I$1,'2. Metadata'!I$5, if(B3945='2. Metadata'!J$1,'2. Metadata'!J$5, if(B3945='2. Metadata'!K$1,'2. Metadata'!K$5, if(B3945='2. Metadata'!L$1,'2. Metadata'!L$5, if(B3945='2. Metadata'!M$1,'2. Metadata'!M$5, if(B3945='2. Metadata'!N$1,'2. Metadata'!N$5))))))))))))))</f>
        <v>50.41528</v>
      </c>
      <c r="D3945" s="9">
        <f>if(isblank(B3945)=TRUE," ", IF(B3945='2. Metadata'!B$1,'2. Metadata'!B$6, if(B3945='2. Metadata'!C$1,'2. Metadata'!C$6,if(B3945='2. Metadata'!D$1,'2. Metadata'!D$6, if(B3945='2. Metadata'!E$1,'2. Metadata'!E$6,if( B3945='2. Metadata'!F$1,'2. Metadata'!F$6,if(B3945='2. Metadata'!G$1,'2. Metadata'!G$6,if(B3945='2. Metadata'!H$1,'2. Metadata'!H$6, if(B3945='2. Metadata'!I$1,'2. Metadata'!I$6, if(B3945='2. Metadata'!J$1,'2. Metadata'!J$6, if(B3945='2. Metadata'!K$1,'2. Metadata'!K$6, if(B3945='2. Metadata'!L$1,'2. Metadata'!L$6, if(B3945='2. Metadata'!M$1,'2. Metadata'!M$6, if(B3945='2. Metadata'!N$1,'2. Metadata'!N$6))))))))))))))</f>
        <v>-117.12222</v>
      </c>
      <c r="E3945" s="10" t="s">
        <v>7</v>
      </c>
      <c r="F3945" s="19">
        <v>4.168</v>
      </c>
      <c r="G3945" s="11" t="str">
        <f>if(isblank(F3945)=TRUE," ",'2. Metadata'!B$14)</f>
        <v>degrees Celsius</v>
      </c>
      <c r="H3945" s="3" t="s">
        <v>7</v>
      </c>
      <c r="I3945" s="20"/>
      <c r="J3945" s="20"/>
      <c r="K3945" s="20"/>
      <c r="L3945" s="20"/>
      <c r="M3945" s="20"/>
      <c r="N3945" s="20"/>
      <c r="O3945" s="20"/>
      <c r="P3945" s="20"/>
      <c r="Q3945" s="20"/>
      <c r="R3945" s="20"/>
      <c r="S3945" s="20"/>
    </row>
    <row r="3946">
      <c r="A3946" s="18">
        <v>41396.041666666664</v>
      </c>
      <c r="B3946" s="19" t="s">
        <v>6</v>
      </c>
      <c r="C3946" s="2">
        <f>if(isblank(B3946)=TRUE," ", IF(B3946='2. Metadata'!B$1,'2. Metadata'!B$5, if(B3946='2. Metadata'!C$1,'2. Metadata'!C$5,if(B3946='2. Metadata'!D$1,'2. Metadata'!D$5, if(B3946='2. Metadata'!E$1,'2. Metadata'!E$5,if( B3946='2. Metadata'!F$1,'2. Metadata'!F$5,if(B3946='2. Metadata'!G$1,'2. Metadata'!G$5,if(B3946='2. Metadata'!H$1,'2. Metadata'!H$5, if(B3946='2. Metadata'!I$1,'2. Metadata'!I$5, if(B3946='2. Metadata'!J$1,'2. Metadata'!J$5, if(B3946='2. Metadata'!K$1,'2. Metadata'!K$5, if(B3946='2. Metadata'!L$1,'2. Metadata'!L$5, if(B3946='2. Metadata'!M$1,'2. Metadata'!M$5, if(B3946='2. Metadata'!N$1,'2. Metadata'!N$5))))))))))))))</f>
        <v>50.41528</v>
      </c>
      <c r="D3946" s="9">
        <f>if(isblank(B3946)=TRUE," ", IF(B3946='2. Metadata'!B$1,'2. Metadata'!B$6, if(B3946='2. Metadata'!C$1,'2. Metadata'!C$6,if(B3946='2. Metadata'!D$1,'2. Metadata'!D$6, if(B3946='2. Metadata'!E$1,'2. Metadata'!E$6,if( B3946='2. Metadata'!F$1,'2. Metadata'!F$6,if(B3946='2. Metadata'!G$1,'2. Metadata'!G$6,if(B3946='2. Metadata'!H$1,'2. Metadata'!H$6, if(B3946='2. Metadata'!I$1,'2. Metadata'!I$6, if(B3946='2. Metadata'!J$1,'2. Metadata'!J$6, if(B3946='2. Metadata'!K$1,'2. Metadata'!K$6, if(B3946='2. Metadata'!L$1,'2. Metadata'!L$6, if(B3946='2. Metadata'!M$1,'2. Metadata'!M$6, if(B3946='2. Metadata'!N$1,'2. Metadata'!N$6))))))))))))))</f>
        <v>-117.12222</v>
      </c>
      <c r="E3946" s="10" t="s">
        <v>7</v>
      </c>
      <c r="F3946" s="19">
        <v>3.906</v>
      </c>
      <c r="G3946" s="11" t="str">
        <f>if(isblank(F3946)=TRUE," ",'2. Metadata'!B$14)</f>
        <v>degrees Celsius</v>
      </c>
      <c r="H3946" s="3" t="s">
        <v>7</v>
      </c>
      <c r="I3946" s="20"/>
      <c r="J3946" s="20"/>
      <c r="K3946" s="20"/>
      <c r="L3946" s="20"/>
      <c r="M3946" s="20"/>
      <c r="N3946" s="20"/>
      <c r="O3946" s="20"/>
      <c r="P3946" s="20"/>
      <c r="Q3946" s="20"/>
      <c r="R3946" s="20"/>
      <c r="S3946" s="20"/>
    </row>
    <row r="3947">
      <c r="A3947" s="18">
        <v>41396.083333333336</v>
      </c>
      <c r="B3947" s="19" t="s">
        <v>6</v>
      </c>
      <c r="C3947" s="2">
        <f>if(isblank(B3947)=TRUE," ", IF(B3947='2. Metadata'!B$1,'2. Metadata'!B$5, if(B3947='2. Metadata'!C$1,'2. Metadata'!C$5,if(B3947='2. Metadata'!D$1,'2. Metadata'!D$5, if(B3947='2. Metadata'!E$1,'2. Metadata'!E$5,if( B3947='2. Metadata'!F$1,'2. Metadata'!F$5,if(B3947='2. Metadata'!G$1,'2. Metadata'!G$5,if(B3947='2. Metadata'!H$1,'2. Metadata'!H$5, if(B3947='2. Metadata'!I$1,'2. Metadata'!I$5, if(B3947='2. Metadata'!J$1,'2. Metadata'!J$5, if(B3947='2. Metadata'!K$1,'2. Metadata'!K$5, if(B3947='2. Metadata'!L$1,'2. Metadata'!L$5, if(B3947='2. Metadata'!M$1,'2. Metadata'!M$5, if(B3947='2. Metadata'!N$1,'2. Metadata'!N$5))))))))))))))</f>
        <v>50.41528</v>
      </c>
      <c r="D3947" s="9">
        <f>if(isblank(B3947)=TRUE," ", IF(B3947='2. Metadata'!B$1,'2. Metadata'!B$6, if(B3947='2. Metadata'!C$1,'2. Metadata'!C$6,if(B3947='2. Metadata'!D$1,'2. Metadata'!D$6, if(B3947='2. Metadata'!E$1,'2. Metadata'!E$6,if( B3947='2. Metadata'!F$1,'2. Metadata'!F$6,if(B3947='2. Metadata'!G$1,'2. Metadata'!G$6,if(B3947='2. Metadata'!H$1,'2. Metadata'!H$6, if(B3947='2. Metadata'!I$1,'2. Metadata'!I$6, if(B3947='2. Metadata'!J$1,'2. Metadata'!J$6, if(B3947='2. Metadata'!K$1,'2. Metadata'!K$6, if(B3947='2. Metadata'!L$1,'2. Metadata'!L$6, if(B3947='2. Metadata'!M$1,'2. Metadata'!M$6, if(B3947='2. Metadata'!N$1,'2. Metadata'!N$6))))))))))))))</f>
        <v>-117.12222</v>
      </c>
      <c r="E3947" s="10" t="s">
        <v>7</v>
      </c>
      <c r="F3947" s="19">
        <v>3.643</v>
      </c>
      <c r="G3947" s="11" t="str">
        <f>if(isblank(F3947)=TRUE," ",'2. Metadata'!B$14)</f>
        <v>degrees Celsius</v>
      </c>
      <c r="H3947" s="3" t="s">
        <v>7</v>
      </c>
      <c r="I3947" s="20"/>
      <c r="J3947" s="20"/>
      <c r="K3947" s="20"/>
      <c r="L3947" s="20"/>
      <c r="M3947" s="20"/>
      <c r="N3947" s="20"/>
      <c r="O3947" s="20"/>
      <c r="P3947" s="20"/>
      <c r="Q3947" s="20"/>
      <c r="R3947" s="20"/>
      <c r="S3947" s="20"/>
    </row>
    <row r="3948">
      <c r="A3948" s="18">
        <v>41396.125</v>
      </c>
      <c r="B3948" s="19" t="s">
        <v>6</v>
      </c>
      <c r="C3948" s="2">
        <f>if(isblank(B3948)=TRUE," ", IF(B3948='2. Metadata'!B$1,'2. Metadata'!B$5, if(B3948='2. Metadata'!C$1,'2. Metadata'!C$5,if(B3948='2. Metadata'!D$1,'2. Metadata'!D$5, if(B3948='2. Metadata'!E$1,'2. Metadata'!E$5,if( B3948='2. Metadata'!F$1,'2. Metadata'!F$5,if(B3948='2. Metadata'!G$1,'2. Metadata'!G$5,if(B3948='2. Metadata'!H$1,'2. Metadata'!H$5, if(B3948='2. Metadata'!I$1,'2. Metadata'!I$5, if(B3948='2. Metadata'!J$1,'2. Metadata'!J$5, if(B3948='2. Metadata'!K$1,'2. Metadata'!K$5, if(B3948='2. Metadata'!L$1,'2. Metadata'!L$5, if(B3948='2. Metadata'!M$1,'2. Metadata'!M$5, if(B3948='2. Metadata'!N$1,'2. Metadata'!N$5))))))))))))))</f>
        <v>50.41528</v>
      </c>
      <c r="D3948" s="9">
        <f>if(isblank(B3948)=TRUE," ", IF(B3948='2. Metadata'!B$1,'2. Metadata'!B$6, if(B3948='2. Metadata'!C$1,'2. Metadata'!C$6,if(B3948='2. Metadata'!D$1,'2. Metadata'!D$6, if(B3948='2. Metadata'!E$1,'2. Metadata'!E$6,if( B3948='2. Metadata'!F$1,'2. Metadata'!F$6,if(B3948='2. Metadata'!G$1,'2. Metadata'!G$6,if(B3948='2. Metadata'!H$1,'2. Metadata'!H$6, if(B3948='2. Metadata'!I$1,'2. Metadata'!I$6, if(B3948='2. Metadata'!J$1,'2. Metadata'!J$6, if(B3948='2. Metadata'!K$1,'2. Metadata'!K$6, if(B3948='2. Metadata'!L$1,'2. Metadata'!L$6, if(B3948='2. Metadata'!M$1,'2. Metadata'!M$6, if(B3948='2. Metadata'!N$1,'2. Metadata'!N$6))))))))))))))</f>
        <v>-117.12222</v>
      </c>
      <c r="E3948" s="10" t="s">
        <v>7</v>
      </c>
      <c r="F3948" s="19">
        <v>3.459</v>
      </c>
      <c r="G3948" s="11" t="str">
        <f>if(isblank(F3948)=TRUE," ",'2. Metadata'!B$14)</f>
        <v>degrees Celsius</v>
      </c>
      <c r="H3948" s="3" t="s">
        <v>7</v>
      </c>
      <c r="I3948" s="20"/>
      <c r="J3948" s="20"/>
      <c r="K3948" s="20"/>
      <c r="L3948" s="20"/>
      <c r="M3948" s="20"/>
      <c r="N3948" s="20"/>
      <c r="O3948" s="20"/>
      <c r="P3948" s="20"/>
      <c r="Q3948" s="20"/>
      <c r="R3948" s="20"/>
      <c r="S3948" s="20"/>
    </row>
    <row r="3949">
      <c r="A3949" s="18">
        <v>41396.166666666664</v>
      </c>
      <c r="B3949" s="19" t="s">
        <v>6</v>
      </c>
      <c r="C3949" s="2">
        <f>if(isblank(B3949)=TRUE," ", IF(B3949='2. Metadata'!B$1,'2. Metadata'!B$5, if(B3949='2. Metadata'!C$1,'2. Metadata'!C$5,if(B3949='2. Metadata'!D$1,'2. Metadata'!D$5, if(B3949='2. Metadata'!E$1,'2. Metadata'!E$5,if( B3949='2. Metadata'!F$1,'2. Metadata'!F$5,if(B3949='2. Metadata'!G$1,'2. Metadata'!G$5,if(B3949='2. Metadata'!H$1,'2. Metadata'!H$5, if(B3949='2. Metadata'!I$1,'2. Metadata'!I$5, if(B3949='2. Metadata'!J$1,'2. Metadata'!J$5, if(B3949='2. Metadata'!K$1,'2. Metadata'!K$5, if(B3949='2. Metadata'!L$1,'2. Metadata'!L$5, if(B3949='2. Metadata'!M$1,'2. Metadata'!M$5, if(B3949='2. Metadata'!N$1,'2. Metadata'!N$5))))))))))))))</f>
        <v>50.41528</v>
      </c>
      <c r="D3949" s="9">
        <f>if(isblank(B3949)=TRUE," ", IF(B3949='2. Metadata'!B$1,'2. Metadata'!B$6, if(B3949='2. Metadata'!C$1,'2. Metadata'!C$6,if(B3949='2. Metadata'!D$1,'2. Metadata'!D$6, if(B3949='2. Metadata'!E$1,'2. Metadata'!E$6,if( B3949='2. Metadata'!F$1,'2. Metadata'!F$6,if(B3949='2. Metadata'!G$1,'2. Metadata'!G$6,if(B3949='2. Metadata'!H$1,'2. Metadata'!H$6, if(B3949='2. Metadata'!I$1,'2. Metadata'!I$6, if(B3949='2. Metadata'!J$1,'2. Metadata'!J$6, if(B3949='2. Metadata'!K$1,'2. Metadata'!K$6, if(B3949='2. Metadata'!L$1,'2. Metadata'!L$6, if(B3949='2. Metadata'!M$1,'2. Metadata'!M$6, if(B3949='2. Metadata'!N$1,'2. Metadata'!N$6))))))))))))))</f>
        <v>-117.12222</v>
      </c>
      <c r="E3949" s="10" t="s">
        <v>7</v>
      </c>
      <c r="F3949" s="19">
        <v>3.327</v>
      </c>
      <c r="G3949" s="11" t="str">
        <f>if(isblank(F3949)=TRUE," ",'2. Metadata'!B$14)</f>
        <v>degrees Celsius</v>
      </c>
      <c r="H3949" s="3" t="s">
        <v>7</v>
      </c>
      <c r="I3949" s="20"/>
      <c r="J3949" s="20"/>
      <c r="K3949" s="20"/>
      <c r="L3949" s="20"/>
      <c r="M3949" s="20"/>
      <c r="N3949" s="20"/>
      <c r="O3949" s="20"/>
      <c r="P3949" s="20"/>
      <c r="Q3949" s="20"/>
      <c r="R3949" s="20"/>
      <c r="S3949" s="20"/>
    </row>
    <row r="3950">
      <c r="A3950" s="18">
        <v>41396.208333333336</v>
      </c>
      <c r="B3950" s="19" t="s">
        <v>6</v>
      </c>
      <c r="C3950" s="2">
        <f>if(isblank(B3950)=TRUE," ", IF(B3950='2. Metadata'!B$1,'2. Metadata'!B$5, if(B3950='2. Metadata'!C$1,'2. Metadata'!C$5,if(B3950='2. Metadata'!D$1,'2. Metadata'!D$5, if(B3950='2. Metadata'!E$1,'2. Metadata'!E$5,if( B3950='2. Metadata'!F$1,'2. Metadata'!F$5,if(B3950='2. Metadata'!G$1,'2. Metadata'!G$5,if(B3950='2. Metadata'!H$1,'2. Metadata'!H$5, if(B3950='2. Metadata'!I$1,'2. Metadata'!I$5, if(B3950='2. Metadata'!J$1,'2. Metadata'!J$5, if(B3950='2. Metadata'!K$1,'2. Metadata'!K$5, if(B3950='2. Metadata'!L$1,'2. Metadata'!L$5, if(B3950='2. Metadata'!M$1,'2. Metadata'!M$5, if(B3950='2. Metadata'!N$1,'2. Metadata'!N$5))))))))))))))</f>
        <v>50.41528</v>
      </c>
      <c r="D3950" s="9">
        <f>if(isblank(B3950)=TRUE," ", IF(B3950='2. Metadata'!B$1,'2. Metadata'!B$6, if(B3950='2. Metadata'!C$1,'2. Metadata'!C$6,if(B3950='2. Metadata'!D$1,'2. Metadata'!D$6, if(B3950='2. Metadata'!E$1,'2. Metadata'!E$6,if( B3950='2. Metadata'!F$1,'2. Metadata'!F$6,if(B3950='2. Metadata'!G$1,'2. Metadata'!G$6,if(B3950='2. Metadata'!H$1,'2. Metadata'!H$6, if(B3950='2. Metadata'!I$1,'2. Metadata'!I$6, if(B3950='2. Metadata'!J$1,'2. Metadata'!J$6, if(B3950='2. Metadata'!K$1,'2. Metadata'!K$6, if(B3950='2. Metadata'!L$1,'2. Metadata'!L$6, if(B3950='2. Metadata'!M$1,'2. Metadata'!M$6, if(B3950='2. Metadata'!N$1,'2. Metadata'!N$6))))))))))))))</f>
        <v>-117.12222</v>
      </c>
      <c r="E3950" s="10" t="s">
        <v>7</v>
      </c>
      <c r="F3950" s="19">
        <v>3.195</v>
      </c>
      <c r="G3950" s="11" t="str">
        <f>if(isblank(F3950)=TRUE," ",'2. Metadata'!B$14)</f>
        <v>degrees Celsius</v>
      </c>
      <c r="H3950" s="3" t="s">
        <v>7</v>
      </c>
      <c r="I3950" s="20"/>
      <c r="J3950" s="20"/>
      <c r="K3950" s="20"/>
      <c r="L3950" s="20"/>
      <c r="M3950" s="20"/>
      <c r="N3950" s="20"/>
      <c r="O3950" s="20"/>
      <c r="P3950" s="20"/>
      <c r="Q3950" s="20"/>
      <c r="R3950" s="20"/>
      <c r="S3950" s="20"/>
    </row>
    <row r="3951">
      <c r="A3951" s="18">
        <v>41396.25</v>
      </c>
      <c r="B3951" s="19" t="s">
        <v>6</v>
      </c>
      <c r="C3951" s="2">
        <f>if(isblank(B3951)=TRUE," ", IF(B3951='2. Metadata'!B$1,'2. Metadata'!B$5, if(B3951='2. Metadata'!C$1,'2. Metadata'!C$5,if(B3951='2. Metadata'!D$1,'2. Metadata'!D$5, if(B3951='2. Metadata'!E$1,'2. Metadata'!E$5,if( B3951='2. Metadata'!F$1,'2. Metadata'!F$5,if(B3951='2. Metadata'!G$1,'2. Metadata'!G$5,if(B3951='2. Metadata'!H$1,'2. Metadata'!H$5, if(B3951='2. Metadata'!I$1,'2. Metadata'!I$5, if(B3951='2. Metadata'!J$1,'2. Metadata'!J$5, if(B3951='2. Metadata'!K$1,'2. Metadata'!K$5, if(B3951='2. Metadata'!L$1,'2. Metadata'!L$5, if(B3951='2. Metadata'!M$1,'2. Metadata'!M$5, if(B3951='2. Metadata'!N$1,'2. Metadata'!N$5))))))))))))))</f>
        <v>50.41528</v>
      </c>
      <c r="D3951" s="9">
        <f>if(isblank(B3951)=TRUE," ", IF(B3951='2. Metadata'!B$1,'2. Metadata'!B$6, if(B3951='2. Metadata'!C$1,'2. Metadata'!C$6,if(B3951='2. Metadata'!D$1,'2. Metadata'!D$6, if(B3951='2. Metadata'!E$1,'2. Metadata'!E$6,if( B3951='2. Metadata'!F$1,'2. Metadata'!F$6,if(B3951='2. Metadata'!G$1,'2. Metadata'!G$6,if(B3951='2. Metadata'!H$1,'2. Metadata'!H$6, if(B3951='2. Metadata'!I$1,'2. Metadata'!I$6, if(B3951='2. Metadata'!J$1,'2. Metadata'!J$6, if(B3951='2. Metadata'!K$1,'2. Metadata'!K$6, if(B3951='2. Metadata'!L$1,'2. Metadata'!L$6, if(B3951='2. Metadata'!M$1,'2. Metadata'!M$6, if(B3951='2. Metadata'!N$1,'2. Metadata'!N$6))))))))))))))</f>
        <v>-117.12222</v>
      </c>
      <c r="E3951" s="10" t="s">
        <v>7</v>
      </c>
      <c r="F3951" s="19">
        <v>3.116</v>
      </c>
      <c r="G3951" s="11" t="str">
        <f>if(isblank(F3951)=TRUE," ",'2. Metadata'!B$14)</f>
        <v>degrees Celsius</v>
      </c>
      <c r="H3951" s="3" t="s">
        <v>7</v>
      </c>
      <c r="I3951" s="20"/>
      <c r="J3951" s="20"/>
      <c r="K3951" s="20"/>
      <c r="L3951" s="20"/>
      <c r="M3951" s="20"/>
      <c r="N3951" s="20"/>
      <c r="O3951" s="20"/>
      <c r="P3951" s="20"/>
      <c r="Q3951" s="20"/>
      <c r="R3951" s="20"/>
      <c r="S3951" s="20"/>
    </row>
    <row r="3952">
      <c r="A3952" s="18">
        <v>41396.291666666664</v>
      </c>
      <c r="B3952" s="19" t="s">
        <v>6</v>
      </c>
      <c r="C3952" s="2">
        <f>if(isblank(B3952)=TRUE," ", IF(B3952='2. Metadata'!B$1,'2. Metadata'!B$5, if(B3952='2. Metadata'!C$1,'2. Metadata'!C$5,if(B3952='2. Metadata'!D$1,'2. Metadata'!D$5, if(B3952='2. Metadata'!E$1,'2. Metadata'!E$5,if( B3952='2. Metadata'!F$1,'2. Metadata'!F$5,if(B3952='2. Metadata'!G$1,'2. Metadata'!G$5,if(B3952='2. Metadata'!H$1,'2. Metadata'!H$5, if(B3952='2. Metadata'!I$1,'2. Metadata'!I$5, if(B3952='2. Metadata'!J$1,'2. Metadata'!J$5, if(B3952='2. Metadata'!K$1,'2. Metadata'!K$5, if(B3952='2. Metadata'!L$1,'2. Metadata'!L$5, if(B3952='2. Metadata'!M$1,'2. Metadata'!M$5, if(B3952='2. Metadata'!N$1,'2. Metadata'!N$5))))))))))))))</f>
        <v>50.41528</v>
      </c>
      <c r="D3952" s="9">
        <f>if(isblank(B3952)=TRUE," ", IF(B3952='2. Metadata'!B$1,'2. Metadata'!B$6, if(B3952='2. Metadata'!C$1,'2. Metadata'!C$6,if(B3952='2. Metadata'!D$1,'2. Metadata'!D$6, if(B3952='2. Metadata'!E$1,'2. Metadata'!E$6,if( B3952='2. Metadata'!F$1,'2. Metadata'!F$6,if(B3952='2. Metadata'!G$1,'2. Metadata'!G$6,if(B3952='2. Metadata'!H$1,'2. Metadata'!H$6, if(B3952='2. Metadata'!I$1,'2. Metadata'!I$6, if(B3952='2. Metadata'!J$1,'2. Metadata'!J$6, if(B3952='2. Metadata'!K$1,'2. Metadata'!K$6, if(B3952='2. Metadata'!L$1,'2. Metadata'!L$6, if(B3952='2. Metadata'!M$1,'2. Metadata'!M$6, if(B3952='2. Metadata'!N$1,'2. Metadata'!N$6))))))))))))))</f>
        <v>-117.12222</v>
      </c>
      <c r="E3952" s="10" t="s">
        <v>7</v>
      </c>
      <c r="F3952" s="19">
        <v>3.036</v>
      </c>
      <c r="G3952" s="11" t="str">
        <f>if(isblank(F3952)=TRUE," ",'2. Metadata'!B$14)</f>
        <v>degrees Celsius</v>
      </c>
      <c r="H3952" s="3" t="s">
        <v>7</v>
      </c>
      <c r="I3952" s="20"/>
      <c r="J3952" s="20"/>
      <c r="K3952" s="20"/>
      <c r="L3952" s="20"/>
      <c r="M3952" s="20"/>
      <c r="N3952" s="20"/>
      <c r="O3952" s="20"/>
      <c r="P3952" s="20"/>
      <c r="Q3952" s="20"/>
      <c r="R3952" s="20"/>
      <c r="S3952" s="20"/>
    </row>
    <row r="3953">
      <c r="A3953" s="18">
        <v>41396.333333333336</v>
      </c>
      <c r="B3953" s="19" t="s">
        <v>6</v>
      </c>
      <c r="C3953" s="2">
        <f>if(isblank(B3953)=TRUE," ", IF(B3953='2. Metadata'!B$1,'2. Metadata'!B$5, if(B3953='2. Metadata'!C$1,'2. Metadata'!C$5,if(B3953='2. Metadata'!D$1,'2. Metadata'!D$5, if(B3953='2. Metadata'!E$1,'2. Metadata'!E$5,if( B3953='2. Metadata'!F$1,'2. Metadata'!F$5,if(B3953='2. Metadata'!G$1,'2. Metadata'!G$5,if(B3953='2. Metadata'!H$1,'2. Metadata'!H$5, if(B3953='2. Metadata'!I$1,'2. Metadata'!I$5, if(B3953='2. Metadata'!J$1,'2. Metadata'!J$5, if(B3953='2. Metadata'!K$1,'2. Metadata'!K$5, if(B3953='2. Metadata'!L$1,'2. Metadata'!L$5, if(B3953='2. Metadata'!M$1,'2. Metadata'!M$5, if(B3953='2. Metadata'!N$1,'2. Metadata'!N$5))))))))))))))</f>
        <v>50.41528</v>
      </c>
      <c r="D3953" s="9">
        <f>if(isblank(B3953)=TRUE," ", IF(B3953='2. Metadata'!B$1,'2. Metadata'!B$6, if(B3953='2. Metadata'!C$1,'2. Metadata'!C$6,if(B3953='2. Metadata'!D$1,'2. Metadata'!D$6, if(B3953='2. Metadata'!E$1,'2. Metadata'!E$6,if( B3953='2. Metadata'!F$1,'2. Metadata'!F$6,if(B3953='2. Metadata'!G$1,'2. Metadata'!G$6,if(B3953='2. Metadata'!H$1,'2. Metadata'!H$6, if(B3953='2. Metadata'!I$1,'2. Metadata'!I$6, if(B3953='2. Metadata'!J$1,'2. Metadata'!J$6, if(B3953='2. Metadata'!K$1,'2. Metadata'!K$6, if(B3953='2. Metadata'!L$1,'2. Metadata'!L$6, if(B3953='2. Metadata'!M$1,'2. Metadata'!M$6, if(B3953='2. Metadata'!N$1,'2. Metadata'!N$6))))))))))))))</f>
        <v>-117.12222</v>
      </c>
      <c r="E3953" s="10" t="s">
        <v>7</v>
      </c>
      <c r="F3953" s="19">
        <v>3.089</v>
      </c>
      <c r="G3953" s="11" t="str">
        <f>if(isblank(F3953)=TRUE," ",'2. Metadata'!B$14)</f>
        <v>degrees Celsius</v>
      </c>
      <c r="H3953" s="3" t="s">
        <v>7</v>
      </c>
      <c r="I3953" s="20"/>
      <c r="J3953" s="20"/>
      <c r="K3953" s="20"/>
      <c r="L3953" s="20"/>
      <c r="M3953" s="20"/>
      <c r="N3953" s="20"/>
      <c r="O3953" s="20"/>
      <c r="P3953" s="20"/>
      <c r="Q3953" s="20"/>
      <c r="R3953" s="20"/>
      <c r="S3953" s="20"/>
    </row>
    <row r="3954">
      <c r="A3954" s="18">
        <v>41396.375</v>
      </c>
      <c r="B3954" s="19" t="s">
        <v>6</v>
      </c>
      <c r="C3954" s="2">
        <f>if(isblank(B3954)=TRUE," ", IF(B3954='2. Metadata'!B$1,'2. Metadata'!B$5, if(B3954='2. Metadata'!C$1,'2. Metadata'!C$5,if(B3954='2. Metadata'!D$1,'2. Metadata'!D$5, if(B3954='2. Metadata'!E$1,'2. Metadata'!E$5,if( B3954='2. Metadata'!F$1,'2. Metadata'!F$5,if(B3954='2. Metadata'!G$1,'2. Metadata'!G$5,if(B3954='2. Metadata'!H$1,'2. Metadata'!H$5, if(B3954='2. Metadata'!I$1,'2. Metadata'!I$5, if(B3954='2. Metadata'!J$1,'2. Metadata'!J$5, if(B3954='2. Metadata'!K$1,'2. Metadata'!K$5, if(B3954='2. Metadata'!L$1,'2. Metadata'!L$5, if(B3954='2. Metadata'!M$1,'2. Metadata'!M$5, if(B3954='2. Metadata'!N$1,'2. Metadata'!N$5))))))))))))))</f>
        <v>50.41528</v>
      </c>
      <c r="D3954" s="9">
        <f>if(isblank(B3954)=TRUE," ", IF(B3954='2. Metadata'!B$1,'2. Metadata'!B$6, if(B3954='2. Metadata'!C$1,'2. Metadata'!C$6,if(B3954='2. Metadata'!D$1,'2. Metadata'!D$6, if(B3954='2. Metadata'!E$1,'2. Metadata'!E$6,if( B3954='2. Metadata'!F$1,'2. Metadata'!F$6,if(B3954='2. Metadata'!G$1,'2. Metadata'!G$6,if(B3954='2. Metadata'!H$1,'2. Metadata'!H$6, if(B3954='2. Metadata'!I$1,'2. Metadata'!I$6, if(B3954='2. Metadata'!J$1,'2. Metadata'!J$6, if(B3954='2. Metadata'!K$1,'2. Metadata'!K$6, if(B3954='2. Metadata'!L$1,'2. Metadata'!L$6, if(B3954='2. Metadata'!M$1,'2. Metadata'!M$6, if(B3954='2. Metadata'!N$1,'2. Metadata'!N$6))))))))))))))</f>
        <v>-117.12222</v>
      </c>
      <c r="E3954" s="10" t="s">
        <v>7</v>
      </c>
      <c r="F3954" s="19">
        <v>3.248</v>
      </c>
      <c r="G3954" s="11" t="str">
        <f>if(isblank(F3954)=TRUE," ",'2. Metadata'!B$14)</f>
        <v>degrees Celsius</v>
      </c>
      <c r="H3954" s="3" t="s">
        <v>7</v>
      </c>
      <c r="I3954" s="20"/>
      <c r="J3954" s="20"/>
      <c r="K3954" s="20"/>
      <c r="L3954" s="20"/>
      <c r="M3954" s="20"/>
      <c r="N3954" s="20"/>
      <c r="O3954" s="20"/>
      <c r="P3954" s="20"/>
      <c r="Q3954" s="20"/>
      <c r="R3954" s="20"/>
      <c r="S3954" s="20"/>
    </row>
    <row r="3955">
      <c r="A3955" s="18">
        <v>41396.416666666664</v>
      </c>
      <c r="B3955" s="19" t="s">
        <v>6</v>
      </c>
      <c r="C3955" s="2">
        <f>if(isblank(B3955)=TRUE," ", IF(B3955='2. Metadata'!B$1,'2. Metadata'!B$5, if(B3955='2. Metadata'!C$1,'2. Metadata'!C$5,if(B3955='2. Metadata'!D$1,'2. Metadata'!D$5, if(B3955='2. Metadata'!E$1,'2. Metadata'!E$5,if( B3955='2. Metadata'!F$1,'2. Metadata'!F$5,if(B3955='2. Metadata'!G$1,'2. Metadata'!G$5,if(B3955='2. Metadata'!H$1,'2. Metadata'!H$5, if(B3955='2. Metadata'!I$1,'2. Metadata'!I$5, if(B3955='2. Metadata'!J$1,'2. Metadata'!J$5, if(B3955='2. Metadata'!K$1,'2. Metadata'!K$5, if(B3955='2. Metadata'!L$1,'2. Metadata'!L$5, if(B3955='2. Metadata'!M$1,'2. Metadata'!M$5, if(B3955='2. Metadata'!N$1,'2. Metadata'!N$5))))))))))))))</f>
        <v>50.41528</v>
      </c>
      <c r="D3955" s="9">
        <f>if(isblank(B3955)=TRUE," ", IF(B3955='2. Metadata'!B$1,'2. Metadata'!B$6, if(B3955='2. Metadata'!C$1,'2. Metadata'!C$6,if(B3955='2. Metadata'!D$1,'2. Metadata'!D$6, if(B3955='2. Metadata'!E$1,'2. Metadata'!E$6,if( B3955='2. Metadata'!F$1,'2. Metadata'!F$6,if(B3955='2. Metadata'!G$1,'2. Metadata'!G$6,if(B3955='2. Metadata'!H$1,'2. Metadata'!H$6, if(B3955='2. Metadata'!I$1,'2. Metadata'!I$6, if(B3955='2. Metadata'!J$1,'2. Metadata'!J$6, if(B3955='2. Metadata'!K$1,'2. Metadata'!K$6, if(B3955='2. Metadata'!L$1,'2. Metadata'!L$6, if(B3955='2. Metadata'!M$1,'2. Metadata'!M$6, if(B3955='2. Metadata'!N$1,'2. Metadata'!N$6))))))))))))))</f>
        <v>-117.12222</v>
      </c>
      <c r="E3955" s="10" t="s">
        <v>7</v>
      </c>
      <c r="F3955" s="19">
        <v>3.617</v>
      </c>
      <c r="G3955" s="11" t="str">
        <f>if(isblank(F3955)=TRUE," ",'2. Metadata'!B$14)</f>
        <v>degrees Celsius</v>
      </c>
      <c r="H3955" s="3" t="s">
        <v>7</v>
      </c>
      <c r="I3955" s="20"/>
      <c r="J3955" s="20"/>
      <c r="K3955" s="20"/>
      <c r="L3955" s="20"/>
      <c r="M3955" s="20"/>
      <c r="N3955" s="20"/>
      <c r="O3955" s="20"/>
      <c r="P3955" s="20"/>
      <c r="Q3955" s="20"/>
      <c r="R3955" s="20"/>
      <c r="S3955" s="20"/>
    </row>
    <row r="3956">
      <c r="A3956" s="18">
        <v>41396.458333333336</v>
      </c>
      <c r="B3956" s="19" t="s">
        <v>6</v>
      </c>
      <c r="C3956" s="2">
        <f>if(isblank(B3956)=TRUE," ", IF(B3956='2. Metadata'!B$1,'2. Metadata'!B$5, if(B3956='2. Metadata'!C$1,'2. Metadata'!C$5,if(B3956='2. Metadata'!D$1,'2. Metadata'!D$5, if(B3956='2. Metadata'!E$1,'2. Metadata'!E$5,if( B3956='2. Metadata'!F$1,'2. Metadata'!F$5,if(B3956='2. Metadata'!G$1,'2. Metadata'!G$5,if(B3956='2. Metadata'!H$1,'2. Metadata'!H$5, if(B3956='2. Metadata'!I$1,'2. Metadata'!I$5, if(B3956='2. Metadata'!J$1,'2. Metadata'!J$5, if(B3956='2. Metadata'!K$1,'2. Metadata'!K$5, if(B3956='2. Metadata'!L$1,'2. Metadata'!L$5, if(B3956='2. Metadata'!M$1,'2. Metadata'!M$5, if(B3956='2. Metadata'!N$1,'2. Metadata'!N$5))))))))))))))</f>
        <v>50.41528</v>
      </c>
      <c r="D3956" s="9">
        <f>if(isblank(B3956)=TRUE," ", IF(B3956='2. Metadata'!B$1,'2. Metadata'!B$6, if(B3956='2. Metadata'!C$1,'2. Metadata'!C$6,if(B3956='2. Metadata'!D$1,'2. Metadata'!D$6, if(B3956='2. Metadata'!E$1,'2. Metadata'!E$6,if( B3956='2. Metadata'!F$1,'2. Metadata'!F$6,if(B3956='2. Metadata'!G$1,'2. Metadata'!G$6,if(B3956='2. Metadata'!H$1,'2. Metadata'!H$6, if(B3956='2. Metadata'!I$1,'2. Metadata'!I$6, if(B3956='2. Metadata'!J$1,'2. Metadata'!J$6, if(B3956='2. Metadata'!K$1,'2. Metadata'!K$6, if(B3956='2. Metadata'!L$1,'2. Metadata'!L$6, if(B3956='2. Metadata'!M$1,'2. Metadata'!M$6, if(B3956='2. Metadata'!N$1,'2. Metadata'!N$6))))))))))))))</f>
        <v>-117.12222</v>
      </c>
      <c r="E3956" s="10" t="s">
        <v>7</v>
      </c>
      <c r="F3956" s="19">
        <v>3.932</v>
      </c>
      <c r="G3956" s="11" t="str">
        <f>if(isblank(F3956)=TRUE," ",'2. Metadata'!B$14)</f>
        <v>degrees Celsius</v>
      </c>
      <c r="H3956" s="3" t="s">
        <v>7</v>
      </c>
      <c r="I3956" s="20"/>
      <c r="J3956" s="20"/>
      <c r="K3956" s="20"/>
      <c r="L3956" s="20"/>
      <c r="M3956" s="20"/>
      <c r="N3956" s="20"/>
      <c r="O3956" s="20"/>
      <c r="P3956" s="20"/>
      <c r="Q3956" s="20"/>
      <c r="R3956" s="20"/>
      <c r="S3956" s="20"/>
    </row>
    <row r="3957">
      <c r="A3957" s="18">
        <v>41396.5</v>
      </c>
      <c r="B3957" s="19" t="s">
        <v>6</v>
      </c>
      <c r="C3957" s="2">
        <f>if(isblank(B3957)=TRUE," ", IF(B3957='2. Metadata'!B$1,'2. Metadata'!B$5, if(B3957='2. Metadata'!C$1,'2. Metadata'!C$5,if(B3957='2. Metadata'!D$1,'2. Metadata'!D$5, if(B3957='2. Metadata'!E$1,'2. Metadata'!E$5,if( B3957='2. Metadata'!F$1,'2. Metadata'!F$5,if(B3957='2. Metadata'!G$1,'2. Metadata'!G$5,if(B3957='2. Metadata'!H$1,'2. Metadata'!H$5, if(B3957='2. Metadata'!I$1,'2. Metadata'!I$5, if(B3957='2. Metadata'!J$1,'2. Metadata'!J$5, if(B3957='2. Metadata'!K$1,'2. Metadata'!K$5, if(B3957='2. Metadata'!L$1,'2. Metadata'!L$5, if(B3957='2. Metadata'!M$1,'2. Metadata'!M$5, if(B3957='2. Metadata'!N$1,'2. Metadata'!N$5))))))))))))))</f>
        <v>50.41528</v>
      </c>
      <c r="D3957" s="9">
        <f>if(isblank(B3957)=TRUE," ", IF(B3957='2. Metadata'!B$1,'2. Metadata'!B$6, if(B3957='2. Metadata'!C$1,'2. Metadata'!C$6,if(B3957='2. Metadata'!D$1,'2. Metadata'!D$6, if(B3957='2. Metadata'!E$1,'2. Metadata'!E$6,if( B3957='2. Metadata'!F$1,'2. Metadata'!F$6,if(B3957='2. Metadata'!G$1,'2. Metadata'!G$6,if(B3957='2. Metadata'!H$1,'2. Metadata'!H$6, if(B3957='2. Metadata'!I$1,'2. Metadata'!I$6, if(B3957='2. Metadata'!J$1,'2. Metadata'!J$6, if(B3957='2. Metadata'!K$1,'2. Metadata'!K$6, if(B3957='2. Metadata'!L$1,'2. Metadata'!L$6, if(B3957='2. Metadata'!M$1,'2. Metadata'!M$6, if(B3957='2. Metadata'!N$1,'2. Metadata'!N$6))))))))))))))</f>
        <v>-117.12222</v>
      </c>
      <c r="E3957" s="10" t="s">
        <v>7</v>
      </c>
      <c r="F3957" s="19">
        <v>4.402</v>
      </c>
      <c r="G3957" s="11" t="str">
        <f>if(isblank(F3957)=TRUE," ",'2. Metadata'!B$14)</f>
        <v>degrees Celsius</v>
      </c>
      <c r="H3957" s="3" t="s">
        <v>7</v>
      </c>
      <c r="I3957" s="20"/>
      <c r="J3957" s="20"/>
      <c r="K3957" s="20"/>
      <c r="L3957" s="20"/>
      <c r="M3957" s="20"/>
      <c r="N3957" s="20"/>
      <c r="O3957" s="20"/>
      <c r="P3957" s="20"/>
      <c r="Q3957" s="20"/>
      <c r="R3957" s="20"/>
      <c r="S3957" s="20"/>
    </row>
    <row r="3958">
      <c r="A3958" s="18">
        <v>41396.541666666664</v>
      </c>
      <c r="B3958" s="19" t="s">
        <v>6</v>
      </c>
      <c r="C3958" s="2">
        <f>if(isblank(B3958)=TRUE," ", IF(B3958='2. Metadata'!B$1,'2. Metadata'!B$5, if(B3958='2. Metadata'!C$1,'2. Metadata'!C$5,if(B3958='2. Metadata'!D$1,'2. Metadata'!D$5, if(B3958='2. Metadata'!E$1,'2. Metadata'!E$5,if( B3958='2. Metadata'!F$1,'2. Metadata'!F$5,if(B3958='2. Metadata'!G$1,'2. Metadata'!G$5,if(B3958='2. Metadata'!H$1,'2. Metadata'!H$5, if(B3958='2. Metadata'!I$1,'2. Metadata'!I$5, if(B3958='2. Metadata'!J$1,'2. Metadata'!J$5, if(B3958='2. Metadata'!K$1,'2. Metadata'!K$5, if(B3958='2. Metadata'!L$1,'2. Metadata'!L$5, if(B3958='2. Metadata'!M$1,'2. Metadata'!M$5, if(B3958='2. Metadata'!N$1,'2. Metadata'!N$5))))))))))))))</f>
        <v>50.41528</v>
      </c>
      <c r="D3958" s="9">
        <f>if(isblank(B3958)=TRUE," ", IF(B3958='2. Metadata'!B$1,'2. Metadata'!B$6, if(B3958='2. Metadata'!C$1,'2. Metadata'!C$6,if(B3958='2. Metadata'!D$1,'2. Metadata'!D$6, if(B3958='2. Metadata'!E$1,'2. Metadata'!E$6,if( B3958='2. Metadata'!F$1,'2. Metadata'!F$6,if(B3958='2. Metadata'!G$1,'2. Metadata'!G$6,if(B3958='2. Metadata'!H$1,'2. Metadata'!H$6, if(B3958='2. Metadata'!I$1,'2. Metadata'!I$6, if(B3958='2. Metadata'!J$1,'2. Metadata'!J$6, if(B3958='2. Metadata'!K$1,'2. Metadata'!K$6, if(B3958='2. Metadata'!L$1,'2. Metadata'!L$6, if(B3958='2. Metadata'!M$1,'2. Metadata'!M$6, if(B3958='2. Metadata'!N$1,'2. Metadata'!N$6))))))))))))))</f>
        <v>-117.12222</v>
      </c>
      <c r="E3958" s="10" t="s">
        <v>7</v>
      </c>
      <c r="F3958" s="19">
        <v>4.973</v>
      </c>
      <c r="G3958" s="11" t="str">
        <f>if(isblank(F3958)=TRUE," ",'2. Metadata'!B$14)</f>
        <v>degrees Celsius</v>
      </c>
      <c r="H3958" s="3" t="s">
        <v>7</v>
      </c>
      <c r="I3958" s="20"/>
      <c r="J3958" s="20"/>
      <c r="K3958" s="20"/>
      <c r="L3958" s="20"/>
      <c r="M3958" s="20"/>
      <c r="N3958" s="20"/>
      <c r="O3958" s="20"/>
      <c r="P3958" s="20"/>
      <c r="Q3958" s="20"/>
      <c r="R3958" s="20"/>
      <c r="S3958" s="20"/>
    </row>
    <row r="3959">
      <c r="A3959" s="18">
        <v>41396.583333333336</v>
      </c>
      <c r="B3959" s="19" t="s">
        <v>6</v>
      </c>
      <c r="C3959" s="2">
        <f>if(isblank(B3959)=TRUE," ", IF(B3959='2. Metadata'!B$1,'2. Metadata'!B$5, if(B3959='2. Metadata'!C$1,'2. Metadata'!C$5,if(B3959='2. Metadata'!D$1,'2. Metadata'!D$5, if(B3959='2. Metadata'!E$1,'2. Metadata'!E$5,if( B3959='2. Metadata'!F$1,'2. Metadata'!F$5,if(B3959='2. Metadata'!G$1,'2. Metadata'!G$5,if(B3959='2. Metadata'!H$1,'2. Metadata'!H$5, if(B3959='2. Metadata'!I$1,'2. Metadata'!I$5, if(B3959='2. Metadata'!J$1,'2. Metadata'!J$5, if(B3959='2. Metadata'!K$1,'2. Metadata'!K$5, if(B3959='2. Metadata'!L$1,'2. Metadata'!L$5, if(B3959='2. Metadata'!M$1,'2. Metadata'!M$5, if(B3959='2. Metadata'!N$1,'2. Metadata'!N$5))))))))))))))</f>
        <v>50.41528</v>
      </c>
      <c r="D3959" s="9">
        <f>if(isblank(B3959)=TRUE," ", IF(B3959='2. Metadata'!B$1,'2. Metadata'!B$6, if(B3959='2. Metadata'!C$1,'2. Metadata'!C$6,if(B3959='2. Metadata'!D$1,'2. Metadata'!D$6, if(B3959='2. Metadata'!E$1,'2. Metadata'!E$6,if( B3959='2. Metadata'!F$1,'2. Metadata'!F$6,if(B3959='2. Metadata'!G$1,'2. Metadata'!G$6,if(B3959='2. Metadata'!H$1,'2. Metadata'!H$6, if(B3959='2. Metadata'!I$1,'2. Metadata'!I$6, if(B3959='2. Metadata'!J$1,'2. Metadata'!J$6, if(B3959='2. Metadata'!K$1,'2. Metadata'!K$6, if(B3959='2. Metadata'!L$1,'2. Metadata'!L$6, if(B3959='2. Metadata'!M$1,'2. Metadata'!M$6, if(B3959='2. Metadata'!N$1,'2. Metadata'!N$6))))))))))))))</f>
        <v>-117.12222</v>
      </c>
      <c r="E3959" s="10" t="s">
        <v>7</v>
      </c>
      <c r="F3959" s="19">
        <v>5.693</v>
      </c>
      <c r="G3959" s="11" t="str">
        <f>if(isblank(F3959)=TRUE," ",'2. Metadata'!B$14)</f>
        <v>degrees Celsius</v>
      </c>
      <c r="H3959" s="3" t="s">
        <v>7</v>
      </c>
      <c r="I3959" s="20"/>
      <c r="J3959" s="20"/>
      <c r="K3959" s="20"/>
      <c r="L3959" s="20"/>
      <c r="M3959" s="20"/>
      <c r="N3959" s="20"/>
      <c r="O3959" s="20"/>
      <c r="P3959" s="20"/>
      <c r="Q3959" s="20"/>
      <c r="R3959" s="20"/>
      <c r="S3959" s="20"/>
    </row>
    <row r="3960">
      <c r="A3960" s="18">
        <v>41396.625</v>
      </c>
      <c r="B3960" s="19" t="s">
        <v>6</v>
      </c>
      <c r="C3960" s="2">
        <f>if(isblank(B3960)=TRUE," ", IF(B3960='2. Metadata'!B$1,'2. Metadata'!B$5, if(B3960='2. Metadata'!C$1,'2. Metadata'!C$5,if(B3960='2. Metadata'!D$1,'2. Metadata'!D$5, if(B3960='2. Metadata'!E$1,'2. Metadata'!E$5,if( B3960='2. Metadata'!F$1,'2. Metadata'!F$5,if(B3960='2. Metadata'!G$1,'2. Metadata'!G$5,if(B3960='2. Metadata'!H$1,'2. Metadata'!H$5, if(B3960='2. Metadata'!I$1,'2. Metadata'!I$5, if(B3960='2. Metadata'!J$1,'2. Metadata'!J$5, if(B3960='2. Metadata'!K$1,'2. Metadata'!K$5, if(B3960='2. Metadata'!L$1,'2. Metadata'!L$5, if(B3960='2. Metadata'!M$1,'2. Metadata'!M$5, if(B3960='2. Metadata'!N$1,'2. Metadata'!N$5))))))))))))))</f>
        <v>50.41528</v>
      </c>
      <c r="D3960" s="9">
        <f>if(isblank(B3960)=TRUE," ", IF(B3960='2. Metadata'!B$1,'2. Metadata'!B$6, if(B3960='2. Metadata'!C$1,'2. Metadata'!C$6,if(B3960='2. Metadata'!D$1,'2. Metadata'!D$6, if(B3960='2. Metadata'!E$1,'2. Metadata'!E$6,if( B3960='2. Metadata'!F$1,'2. Metadata'!F$6,if(B3960='2. Metadata'!G$1,'2. Metadata'!G$6,if(B3960='2. Metadata'!H$1,'2. Metadata'!H$6, if(B3960='2. Metadata'!I$1,'2. Metadata'!I$6, if(B3960='2. Metadata'!J$1,'2. Metadata'!J$6, if(B3960='2. Metadata'!K$1,'2. Metadata'!K$6, if(B3960='2. Metadata'!L$1,'2. Metadata'!L$6, if(B3960='2. Metadata'!M$1,'2. Metadata'!M$6, if(B3960='2. Metadata'!N$1,'2. Metadata'!N$6))))))))))))))</f>
        <v>-117.12222</v>
      </c>
      <c r="E3960" s="10" t="s">
        <v>7</v>
      </c>
      <c r="F3960" s="19">
        <v>6.484</v>
      </c>
      <c r="G3960" s="11" t="str">
        <f>if(isblank(F3960)=TRUE," ",'2. Metadata'!B$14)</f>
        <v>degrees Celsius</v>
      </c>
      <c r="H3960" s="3" t="s">
        <v>7</v>
      </c>
      <c r="I3960" s="20"/>
      <c r="J3960" s="20"/>
      <c r="K3960" s="20"/>
      <c r="L3960" s="20"/>
      <c r="M3960" s="20"/>
      <c r="N3960" s="20"/>
      <c r="O3960" s="20"/>
      <c r="P3960" s="20"/>
      <c r="Q3960" s="20"/>
      <c r="R3960" s="20"/>
      <c r="S3960" s="20"/>
    </row>
    <row r="3961">
      <c r="A3961" s="18">
        <v>41396.666666666664</v>
      </c>
      <c r="B3961" s="19" t="s">
        <v>6</v>
      </c>
      <c r="C3961" s="2">
        <f>if(isblank(B3961)=TRUE," ", IF(B3961='2. Metadata'!B$1,'2. Metadata'!B$5, if(B3961='2. Metadata'!C$1,'2. Metadata'!C$5,if(B3961='2. Metadata'!D$1,'2. Metadata'!D$5, if(B3961='2. Metadata'!E$1,'2. Metadata'!E$5,if( B3961='2. Metadata'!F$1,'2. Metadata'!F$5,if(B3961='2. Metadata'!G$1,'2. Metadata'!G$5,if(B3961='2. Metadata'!H$1,'2. Metadata'!H$5, if(B3961='2. Metadata'!I$1,'2. Metadata'!I$5, if(B3961='2. Metadata'!J$1,'2. Metadata'!J$5, if(B3961='2. Metadata'!K$1,'2. Metadata'!K$5, if(B3961='2. Metadata'!L$1,'2. Metadata'!L$5, if(B3961='2. Metadata'!M$1,'2. Metadata'!M$5, if(B3961='2. Metadata'!N$1,'2. Metadata'!N$5))))))))))))))</f>
        <v>50.41528</v>
      </c>
      <c r="D3961" s="9">
        <f>if(isblank(B3961)=TRUE," ", IF(B3961='2. Metadata'!B$1,'2. Metadata'!B$6, if(B3961='2. Metadata'!C$1,'2. Metadata'!C$6,if(B3961='2. Metadata'!D$1,'2. Metadata'!D$6, if(B3961='2. Metadata'!E$1,'2. Metadata'!E$6,if( B3961='2. Metadata'!F$1,'2. Metadata'!F$6,if(B3961='2. Metadata'!G$1,'2. Metadata'!G$6,if(B3961='2. Metadata'!H$1,'2. Metadata'!H$6, if(B3961='2. Metadata'!I$1,'2. Metadata'!I$6, if(B3961='2. Metadata'!J$1,'2. Metadata'!J$6, if(B3961='2. Metadata'!K$1,'2. Metadata'!K$6, if(B3961='2. Metadata'!L$1,'2. Metadata'!L$6, if(B3961='2. Metadata'!M$1,'2. Metadata'!M$6, if(B3961='2. Metadata'!N$1,'2. Metadata'!N$6))))))))))))))</f>
        <v>-117.12222</v>
      </c>
      <c r="E3961" s="10" t="s">
        <v>7</v>
      </c>
      <c r="F3961" s="19">
        <v>6.965</v>
      </c>
      <c r="G3961" s="11" t="str">
        <f>if(isblank(F3961)=TRUE," ",'2. Metadata'!B$14)</f>
        <v>degrees Celsius</v>
      </c>
      <c r="H3961" s="3" t="s">
        <v>7</v>
      </c>
      <c r="I3961" s="20"/>
      <c r="J3961" s="20"/>
      <c r="K3961" s="20"/>
      <c r="L3961" s="20"/>
      <c r="M3961" s="20"/>
      <c r="N3961" s="20"/>
      <c r="O3961" s="20"/>
      <c r="P3961" s="20"/>
      <c r="Q3961" s="20"/>
      <c r="R3961" s="20"/>
      <c r="S3961" s="20"/>
    </row>
    <row r="3962">
      <c r="A3962" s="18">
        <v>41396.708333333336</v>
      </c>
      <c r="B3962" s="19" t="s">
        <v>6</v>
      </c>
      <c r="C3962" s="2">
        <f>if(isblank(B3962)=TRUE," ", IF(B3962='2. Metadata'!B$1,'2. Metadata'!B$5, if(B3962='2. Metadata'!C$1,'2. Metadata'!C$5,if(B3962='2. Metadata'!D$1,'2. Metadata'!D$5, if(B3962='2. Metadata'!E$1,'2. Metadata'!E$5,if( B3962='2. Metadata'!F$1,'2. Metadata'!F$5,if(B3962='2. Metadata'!G$1,'2. Metadata'!G$5,if(B3962='2. Metadata'!H$1,'2. Metadata'!H$5, if(B3962='2. Metadata'!I$1,'2. Metadata'!I$5, if(B3962='2. Metadata'!J$1,'2. Metadata'!J$5, if(B3962='2. Metadata'!K$1,'2. Metadata'!K$5, if(B3962='2. Metadata'!L$1,'2. Metadata'!L$5, if(B3962='2. Metadata'!M$1,'2. Metadata'!M$5, if(B3962='2. Metadata'!N$1,'2. Metadata'!N$5))))))))))))))</f>
        <v>50.41528</v>
      </c>
      <c r="D3962" s="9">
        <f>if(isblank(B3962)=TRUE," ", IF(B3962='2. Metadata'!B$1,'2. Metadata'!B$6, if(B3962='2. Metadata'!C$1,'2. Metadata'!C$6,if(B3962='2. Metadata'!D$1,'2. Metadata'!D$6, if(B3962='2. Metadata'!E$1,'2. Metadata'!E$6,if( B3962='2. Metadata'!F$1,'2. Metadata'!F$6,if(B3962='2. Metadata'!G$1,'2. Metadata'!G$6,if(B3962='2. Metadata'!H$1,'2. Metadata'!H$6, if(B3962='2. Metadata'!I$1,'2. Metadata'!I$6, if(B3962='2. Metadata'!J$1,'2. Metadata'!J$6, if(B3962='2. Metadata'!K$1,'2. Metadata'!K$6, if(B3962='2. Metadata'!L$1,'2. Metadata'!L$6, if(B3962='2. Metadata'!M$1,'2. Metadata'!M$6, if(B3962='2. Metadata'!N$1,'2. Metadata'!N$6))))))))))))))</f>
        <v>-117.12222</v>
      </c>
      <c r="E3962" s="10" t="s">
        <v>7</v>
      </c>
      <c r="F3962" s="19">
        <v>6.99</v>
      </c>
      <c r="G3962" s="11" t="str">
        <f>if(isblank(F3962)=TRUE," ",'2. Metadata'!B$14)</f>
        <v>degrees Celsius</v>
      </c>
      <c r="H3962" s="3" t="s">
        <v>7</v>
      </c>
      <c r="I3962" s="20"/>
      <c r="J3962" s="20"/>
      <c r="K3962" s="20"/>
      <c r="L3962" s="20"/>
      <c r="M3962" s="20"/>
      <c r="N3962" s="20"/>
      <c r="O3962" s="20"/>
      <c r="P3962" s="20"/>
      <c r="Q3962" s="20"/>
      <c r="R3962" s="20"/>
      <c r="S3962" s="20"/>
    </row>
    <row r="3963">
      <c r="A3963" s="18">
        <v>41396.75</v>
      </c>
      <c r="B3963" s="19" t="s">
        <v>6</v>
      </c>
      <c r="C3963" s="2">
        <f>if(isblank(B3963)=TRUE," ", IF(B3963='2. Metadata'!B$1,'2. Metadata'!B$5, if(B3963='2. Metadata'!C$1,'2. Metadata'!C$5,if(B3963='2. Metadata'!D$1,'2. Metadata'!D$5, if(B3963='2. Metadata'!E$1,'2. Metadata'!E$5,if( B3963='2. Metadata'!F$1,'2. Metadata'!F$5,if(B3963='2. Metadata'!G$1,'2. Metadata'!G$5,if(B3963='2. Metadata'!H$1,'2. Metadata'!H$5, if(B3963='2. Metadata'!I$1,'2. Metadata'!I$5, if(B3963='2. Metadata'!J$1,'2. Metadata'!J$5, if(B3963='2. Metadata'!K$1,'2. Metadata'!K$5, if(B3963='2. Metadata'!L$1,'2. Metadata'!L$5, if(B3963='2. Metadata'!M$1,'2. Metadata'!M$5, if(B3963='2. Metadata'!N$1,'2. Metadata'!N$5))))))))))))))</f>
        <v>50.41528</v>
      </c>
      <c r="D3963" s="9">
        <f>if(isblank(B3963)=TRUE," ", IF(B3963='2. Metadata'!B$1,'2. Metadata'!B$6, if(B3963='2. Metadata'!C$1,'2. Metadata'!C$6,if(B3963='2. Metadata'!D$1,'2. Metadata'!D$6, if(B3963='2. Metadata'!E$1,'2. Metadata'!E$6,if( B3963='2. Metadata'!F$1,'2. Metadata'!F$6,if(B3963='2. Metadata'!G$1,'2. Metadata'!G$6,if(B3963='2. Metadata'!H$1,'2. Metadata'!H$6, if(B3963='2. Metadata'!I$1,'2. Metadata'!I$6, if(B3963='2. Metadata'!J$1,'2. Metadata'!J$6, if(B3963='2. Metadata'!K$1,'2. Metadata'!K$6, if(B3963='2. Metadata'!L$1,'2. Metadata'!L$6, if(B3963='2. Metadata'!M$1,'2. Metadata'!M$6, if(B3963='2. Metadata'!N$1,'2. Metadata'!N$6))))))))))))))</f>
        <v>-117.12222</v>
      </c>
      <c r="E3963" s="10" t="s">
        <v>7</v>
      </c>
      <c r="F3963" s="19">
        <v>6.94</v>
      </c>
      <c r="G3963" s="11" t="str">
        <f>if(isblank(F3963)=TRUE," ",'2. Metadata'!B$14)</f>
        <v>degrees Celsius</v>
      </c>
      <c r="H3963" s="3" t="s">
        <v>7</v>
      </c>
      <c r="I3963" s="20"/>
      <c r="J3963" s="20"/>
      <c r="K3963" s="20"/>
      <c r="L3963" s="20"/>
      <c r="M3963" s="20"/>
      <c r="N3963" s="20"/>
      <c r="O3963" s="20"/>
      <c r="P3963" s="20"/>
      <c r="Q3963" s="20"/>
      <c r="R3963" s="20"/>
      <c r="S3963" s="20"/>
    </row>
    <row r="3964">
      <c r="A3964" s="18">
        <v>41396.791666666664</v>
      </c>
      <c r="B3964" s="19" t="s">
        <v>6</v>
      </c>
      <c r="C3964" s="2">
        <f>if(isblank(B3964)=TRUE," ", IF(B3964='2. Metadata'!B$1,'2. Metadata'!B$5, if(B3964='2. Metadata'!C$1,'2. Metadata'!C$5,if(B3964='2. Metadata'!D$1,'2. Metadata'!D$5, if(B3964='2. Metadata'!E$1,'2. Metadata'!E$5,if( B3964='2. Metadata'!F$1,'2. Metadata'!F$5,if(B3964='2. Metadata'!G$1,'2. Metadata'!G$5,if(B3964='2. Metadata'!H$1,'2. Metadata'!H$5, if(B3964='2. Metadata'!I$1,'2. Metadata'!I$5, if(B3964='2. Metadata'!J$1,'2. Metadata'!J$5, if(B3964='2. Metadata'!K$1,'2. Metadata'!K$5, if(B3964='2. Metadata'!L$1,'2. Metadata'!L$5, if(B3964='2. Metadata'!M$1,'2. Metadata'!M$5, if(B3964='2. Metadata'!N$1,'2. Metadata'!N$5))))))))))))))</f>
        <v>50.41528</v>
      </c>
      <c r="D3964" s="9">
        <f>if(isblank(B3964)=TRUE," ", IF(B3964='2. Metadata'!B$1,'2. Metadata'!B$6, if(B3964='2. Metadata'!C$1,'2. Metadata'!C$6,if(B3964='2. Metadata'!D$1,'2. Metadata'!D$6, if(B3964='2. Metadata'!E$1,'2. Metadata'!E$6,if( B3964='2. Metadata'!F$1,'2. Metadata'!F$6,if(B3964='2. Metadata'!G$1,'2. Metadata'!G$6,if(B3964='2. Metadata'!H$1,'2. Metadata'!H$6, if(B3964='2. Metadata'!I$1,'2. Metadata'!I$6, if(B3964='2. Metadata'!J$1,'2. Metadata'!J$6, if(B3964='2. Metadata'!K$1,'2. Metadata'!K$6, if(B3964='2. Metadata'!L$1,'2. Metadata'!L$6, if(B3964='2. Metadata'!M$1,'2. Metadata'!M$6, if(B3964='2. Metadata'!N$1,'2. Metadata'!N$6))))))))))))))</f>
        <v>-117.12222</v>
      </c>
      <c r="E3964" s="10" t="s">
        <v>7</v>
      </c>
      <c r="F3964" s="19">
        <v>6.737</v>
      </c>
      <c r="G3964" s="11" t="str">
        <f>if(isblank(F3964)=TRUE," ",'2. Metadata'!B$14)</f>
        <v>degrees Celsius</v>
      </c>
      <c r="H3964" s="3" t="s">
        <v>7</v>
      </c>
      <c r="I3964" s="20"/>
      <c r="J3964" s="20"/>
      <c r="K3964" s="20"/>
      <c r="L3964" s="20"/>
      <c r="M3964" s="20"/>
      <c r="N3964" s="20"/>
      <c r="O3964" s="20"/>
      <c r="P3964" s="20"/>
      <c r="Q3964" s="20"/>
      <c r="R3964" s="20"/>
      <c r="S3964" s="20"/>
    </row>
    <row r="3965">
      <c r="A3965" s="18">
        <v>41396.833333333336</v>
      </c>
      <c r="B3965" s="19" t="s">
        <v>6</v>
      </c>
      <c r="C3965" s="2">
        <f>if(isblank(B3965)=TRUE," ", IF(B3965='2. Metadata'!B$1,'2. Metadata'!B$5, if(B3965='2. Metadata'!C$1,'2. Metadata'!C$5,if(B3965='2. Metadata'!D$1,'2. Metadata'!D$5, if(B3965='2. Metadata'!E$1,'2. Metadata'!E$5,if( B3965='2. Metadata'!F$1,'2. Metadata'!F$5,if(B3965='2. Metadata'!G$1,'2. Metadata'!G$5,if(B3965='2. Metadata'!H$1,'2. Metadata'!H$5, if(B3965='2. Metadata'!I$1,'2. Metadata'!I$5, if(B3965='2. Metadata'!J$1,'2. Metadata'!J$5, if(B3965='2. Metadata'!K$1,'2. Metadata'!K$5, if(B3965='2. Metadata'!L$1,'2. Metadata'!L$5, if(B3965='2. Metadata'!M$1,'2. Metadata'!M$5, if(B3965='2. Metadata'!N$1,'2. Metadata'!N$5))))))))))))))</f>
        <v>50.41528</v>
      </c>
      <c r="D3965" s="9">
        <f>if(isblank(B3965)=TRUE," ", IF(B3965='2. Metadata'!B$1,'2. Metadata'!B$6, if(B3965='2. Metadata'!C$1,'2. Metadata'!C$6,if(B3965='2. Metadata'!D$1,'2. Metadata'!D$6, if(B3965='2. Metadata'!E$1,'2. Metadata'!E$6,if( B3965='2. Metadata'!F$1,'2. Metadata'!F$6,if(B3965='2. Metadata'!G$1,'2. Metadata'!G$6,if(B3965='2. Metadata'!H$1,'2. Metadata'!H$6, if(B3965='2. Metadata'!I$1,'2. Metadata'!I$6, if(B3965='2. Metadata'!J$1,'2. Metadata'!J$6, if(B3965='2. Metadata'!K$1,'2. Metadata'!K$6, if(B3965='2. Metadata'!L$1,'2. Metadata'!L$6, if(B3965='2. Metadata'!M$1,'2. Metadata'!M$6, if(B3965='2. Metadata'!N$1,'2. Metadata'!N$6))))))))))))))</f>
        <v>-117.12222</v>
      </c>
      <c r="E3965" s="10" t="s">
        <v>7</v>
      </c>
      <c r="F3965" s="19">
        <v>6.509</v>
      </c>
      <c r="G3965" s="11" t="str">
        <f>if(isblank(F3965)=TRUE," ",'2. Metadata'!B$14)</f>
        <v>degrees Celsius</v>
      </c>
      <c r="H3965" s="3" t="s">
        <v>7</v>
      </c>
      <c r="I3965" s="20"/>
      <c r="J3965" s="20"/>
      <c r="K3965" s="20"/>
      <c r="L3965" s="20"/>
      <c r="M3965" s="20"/>
      <c r="N3965" s="20"/>
      <c r="O3965" s="20"/>
      <c r="P3965" s="20"/>
      <c r="Q3965" s="20"/>
      <c r="R3965" s="20"/>
      <c r="S3965" s="20"/>
    </row>
    <row r="3966">
      <c r="A3966" s="18">
        <v>41396.875</v>
      </c>
      <c r="B3966" s="19" t="s">
        <v>6</v>
      </c>
      <c r="C3966" s="2">
        <f>if(isblank(B3966)=TRUE," ", IF(B3966='2. Metadata'!B$1,'2. Metadata'!B$5, if(B3966='2. Metadata'!C$1,'2. Metadata'!C$5,if(B3966='2. Metadata'!D$1,'2. Metadata'!D$5, if(B3966='2. Metadata'!E$1,'2. Metadata'!E$5,if( B3966='2. Metadata'!F$1,'2. Metadata'!F$5,if(B3966='2. Metadata'!G$1,'2. Metadata'!G$5,if(B3966='2. Metadata'!H$1,'2. Metadata'!H$5, if(B3966='2. Metadata'!I$1,'2. Metadata'!I$5, if(B3966='2. Metadata'!J$1,'2. Metadata'!J$5, if(B3966='2. Metadata'!K$1,'2. Metadata'!K$5, if(B3966='2. Metadata'!L$1,'2. Metadata'!L$5, if(B3966='2. Metadata'!M$1,'2. Metadata'!M$5, if(B3966='2. Metadata'!N$1,'2. Metadata'!N$5))))))))))))))</f>
        <v>50.41528</v>
      </c>
      <c r="D3966" s="9">
        <f>if(isblank(B3966)=TRUE," ", IF(B3966='2. Metadata'!B$1,'2. Metadata'!B$6, if(B3966='2. Metadata'!C$1,'2. Metadata'!C$6,if(B3966='2. Metadata'!D$1,'2. Metadata'!D$6, if(B3966='2. Metadata'!E$1,'2. Metadata'!E$6,if( B3966='2. Metadata'!F$1,'2. Metadata'!F$6,if(B3966='2. Metadata'!G$1,'2. Metadata'!G$6,if(B3966='2. Metadata'!H$1,'2. Metadata'!H$6, if(B3966='2. Metadata'!I$1,'2. Metadata'!I$6, if(B3966='2. Metadata'!J$1,'2. Metadata'!J$6, if(B3966='2. Metadata'!K$1,'2. Metadata'!K$6, if(B3966='2. Metadata'!L$1,'2. Metadata'!L$6, if(B3966='2. Metadata'!M$1,'2. Metadata'!M$6, if(B3966='2. Metadata'!N$1,'2. Metadata'!N$6))))))))))))))</f>
        <v>-117.12222</v>
      </c>
      <c r="E3966" s="10" t="s">
        <v>7</v>
      </c>
      <c r="F3966" s="19">
        <v>6.128</v>
      </c>
      <c r="G3966" s="11" t="str">
        <f>if(isblank(F3966)=TRUE," ",'2. Metadata'!B$14)</f>
        <v>degrees Celsius</v>
      </c>
      <c r="H3966" s="3" t="s">
        <v>7</v>
      </c>
      <c r="I3966" s="20"/>
      <c r="J3966" s="20"/>
      <c r="K3966" s="20"/>
      <c r="L3966" s="20"/>
      <c r="M3966" s="20"/>
      <c r="N3966" s="20"/>
      <c r="O3966" s="20"/>
      <c r="P3966" s="20"/>
      <c r="Q3966" s="20"/>
      <c r="R3966" s="20"/>
      <c r="S3966" s="20"/>
    </row>
    <row r="3967">
      <c r="A3967" s="18">
        <v>41396.916666666664</v>
      </c>
      <c r="B3967" s="19" t="s">
        <v>6</v>
      </c>
      <c r="C3967" s="2">
        <f>if(isblank(B3967)=TRUE," ", IF(B3967='2. Metadata'!B$1,'2. Metadata'!B$5, if(B3967='2. Metadata'!C$1,'2. Metadata'!C$5,if(B3967='2. Metadata'!D$1,'2. Metadata'!D$5, if(B3967='2. Metadata'!E$1,'2. Metadata'!E$5,if( B3967='2. Metadata'!F$1,'2. Metadata'!F$5,if(B3967='2. Metadata'!G$1,'2. Metadata'!G$5,if(B3967='2. Metadata'!H$1,'2. Metadata'!H$5, if(B3967='2. Metadata'!I$1,'2. Metadata'!I$5, if(B3967='2. Metadata'!J$1,'2. Metadata'!J$5, if(B3967='2. Metadata'!K$1,'2. Metadata'!K$5, if(B3967='2. Metadata'!L$1,'2. Metadata'!L$5, if(B3967='2. Metadata'!M$1,'2. Metadata'!M$5, if(B3967='2. Metadata'!N$1,'2. Metadata'!N$5))))))))))))))</f>
        <v>50.41528</v>
      </c>
      <c r="D3967" s="9">
        <f>if(isblank(B3967)=TRUE," ", IF(B3967='2. Metadata'!B$1,'2. Metadata'!B$6, if(B3967='2. Metadata'!C$1,'2. Metadata'!C$6,if(B3967='2. Metadata'!D$1,'2. Metadata'!D$6, if(B3967='2. Metadata'!E$1,'2. Metadata'!E$6,if( B3967='2. Metadata'!F$1,'2. Metadata'!F$6,if(B3967='2. Metadata'!G$1,'2. Metadata'!G$6,if(B3967='2. Metadata'!H$1,'2. Metadata'!H$6, if(B3967='2. Metadata'!I$1,'2. Metadata'!I$6, if(B3967='2. Metadata'!J$1,'2. Metadata'!J$6, if(B3967='2. Metadata'!K$1,'2. Metadata'!K$6, if(B3967='2. Metadata'!L$1,'2. Metadata'!L$6, if(B3967='2. Metadata'!M$1,'2. Metadata'!M$6, if(B3967='2. Metadata'!N$1,'2. Metadata'!N$6))))))))))))))</f>
        <v>-117.12222</v>
      </c>
      <c r="E3967" s="10" t="s">
        <v>7</v>
      </c>
      <c r="F3967" s="19">
        <v>5.745</v>
      </c>
      <c r="G3967" s="11" t="str">
        <f>if(isblank(F3967)=TRUE," ",'2. Metadata'!B$14)</f>
        <v>degrees Celsius</v>
      </c>
      <c r="H3967" s="3" t="s">
        <v>7</v>
      </c>
      <c r="I3967" s="20"/>
      <c r="J3967" s="20"/>
      <c r="K3967" s="20"/>
      <c r="L3967" s="20"/>
      <c r="M3967" s="20"/>
      <c r="N3967" s="20"/>
      <c r="O3967" s="20"/>
      <c r="P3967" s="20"/>
      <c r="Q3967" s="20"/>
      <c r="R3967" s="20"/>
      <c r="S3967" s="20"/>
    </row>
    <row r="3968">
      <c r="A3968" s="18">
        <v>41396.958333333336</v>
      </c>
      <c r="B3968" s="19" t="s">
        <v>6</v>
      </c>
      <c r="C3968" s="2">
        <f>if(isblank(B3968)=TRUE," ", IF(B3968='2. Metadata'!B$1,'2. Metadata'!B$5, if(B3968='2. Metadata'!C$1,'2. Metadata'!C$5,if(B3968='2. Metadata'!D$1,'2. Metadata'!D$5, if(B3968='2. Metadata'!E$1,'2. Metadata'!E$5,if( B3968='2. Metadata'!F$1,'2. Metadata'!F$5,if(B3968='2. Metadata'!G$1,'2. Metadata'!G$5,if(B3968='2. Metadata'!H$1,'2. Metadata'!H$5, if(B3968='2. Metadata'!I$1,'2. Metadata'!I$5, if(B3968='2. Metadata'!J$1,'2. Metadata'!J$5, if(B3968='2. Metadata'!K$1,'2. Metadata'!K$5, if(B3968='2. Metadata'!L$1,'2. Metadata'!L$5, if(B3968='2. Metadata'!M$1,'2. Metadata'!M$5, if(B3968='2. Metadata'!N$1,'2. Metadata'!N$5))))))))))))))</f>
        <v>50.41528</v>
      </c>
      <c r="D3968" s="9">
        <f>if(isblank(B3968)=TRUE," ", IF(B3968='2. Metadata'!B$1,'2. Metadata'!B$6, if(B3968='2. Metadata'!C$1,'2. Metadata'!C$6,if(B3968='2. Metadata'!D$1,'2. Metadata'!D$6, if(B3968='2. Metadata'!E$1,'2. Metadata'!E$6,if( B3968='2. Metadata'!F$1,'2. Metadata'!F$6,if(B3968='2. Metadata'!G$1,'2. Metadata'!G$6,if(B3968='2. Metadata'!H$1,'2. Metadata'!H$6, if(B3968='2. Metadata'!I$1,'2. Metadata'!I$6, if(B3968='2. Metadata'!J$1,'2. Metadata'!J$6, if(B3968='2. Metadata'!K$1,'2. Metadata'!K$6, if(B3968='2. Metadata'!L$1,'2. Metadata'!L$6, if(B3968='2. Metadata'!M$1,'2. Metadata'!M$6, if(B3968='2. Metadata'!N$1,'2. Metadata'!N$6))))))))))))))</f>
        <v>-117.12222</v>
      </c>
      <c r="E3968" s="10" t="s">
        <v>7</v>
      </c>
      <c r="F3968" s="19">
        <v>5.411</v>
      </c>
      <c r="G3968" s="11" t="str">
        <f>if(isblank(F3968)=TRUE," ",'2. Metadata'!B$14)</f>
        <v>degrees Celsius</v>
      </c>
      <c r="H3968" s="3" t="s">
        <v>7</v>
      </c>
      <c r="I3968" s="20"/>
      <c r="J3968" s="20"/>
      <c r="K3968" s="20"/>
      <c r="L3968" s="20"/>
      <c r="M3968" s="20"/>
      <c r="N3968" s="20"/>
      <c r="O3968" s="20"/>
      <c r="P3968" s="20"/>
      <c r="Q3968" s="20"/>
      <c r="R3968" s="20"/>
      <c r="S3968" s="20"/>
    </row>
    <row r="3969">
      <c r="A3969" s="18">
        <v>41397.0</v>
      </c>
      <c r="B3969" s="19" t="s">
        <v>6</v>
      </c>
      <c r="C3969" s="2">
        <f>if(isblank(B3969)=TRUE," ", IF(B3969='2. Metadata'!B$1,'2. Metadata'!B$5, if(B3969='2. Metadata'!C$1,'2. Metadata'!C$5,if(B3969='2. Metadata'!D$1,'2. Metadata'!D$5, if(B3969='2. Metadata'!E$1,'2. Metadata'!E$5,if( B3969='2. Metadata'!F$1,'2. Metadata'!F$5,if(B3969='2. Metadata'!G$1,'2. Metadata'!G$5,if(B3969='2. Metadata'!H$1,'2. Metadata'!H$5, if(B3969='2. Metadata'!I$1,'2. Metadata'!I$5, if(B3969='2. Metadata'!J$1,'2. Metadata'!J$5, if(B3969='2. Metadata'!K$1,'2. Metadata'!K$5, if(B3969='2. Metadata'!L$1,'2. Metadata'!L$5, if(B3969='2. Metadata'!M$1,'2. Metadata'!M$5, if(B3969='2. Metadata'!N$1,'2. Metadata'!N$5))))))))))))))</f>
        <v>50.41528</v>
      </c>
      <c r="D3969" s="9">
        <f>if(isblank(B3969)=TRUE," ", IF(B3969='2. Metadata'!B$1,'2. Metadata'!B$6, if(B3969='2. Metadata'!C$1,'2. Metadata'!C$6,if(B3969='2. Metadata'!D$1,'2. Metadata'!D$6, if(B3969='2. Metadata'!E$1,'2. Metadata'!E$6,if( B3969='2. Metadata'!F$1,'2. Metadata'!F$6,if(B3969='2. Metadata'!G$1,'2. Metadata'!G$6,if(B3969='2. Metadata'!H$1,'2. Metadata'!H$6, if(B3969='2. Metadata'!I$1,'2. Metadata'!I$6, if(B3969='2. Metadata'!J$1,'2. Metadata'!J$6, if(B3969='2. Metadata'!K$1,'2. Metadata'!K$6, if(B3969='2. Metadata'!L$1,'2. Metadata'!L$6, if(B3969='2. Metadata'!M$1,'2. Metadata'!M$6, if(B3969='2. Metadata'!N$1,'2. Metadata'!N$6))))))))))))))</f>
        <v>-117.12222</v>
      </c>
      <c r="E3969" s="10" t="s">
        <v>7</v>
      </c>
      <c r="F3969" s="19">
        <v>5.154</v>
      </c>
      <c r="G3969" s="11" t="str">
        <f>if(isblank(F3969)=TRUE," ",'2. Metadata'!B$14)</f>
        <v>degrees Celsius</v>
      </c>
      <c r="H3969" s="3" t="s">
        <v>7</v>
      </c>
      <c r="I3969" s="20"/>
      <c r="J3969" s="20"/>
      <c r="K3969" s="20"/>
      <c r="L3969" s="20"/>
      <c r="M3969" s="20"/>
      <c r="N3969" s="20"/>
      <c r="O3969" s="20"/>
      <c r="P3969" s="20"/>
      <c r="Q3969" s="20"/>
      <c r="R3969" s="20"/>
      <c r="S3969" s="20"/>
    </row>
    <row r="3970">
      <c r="A3970" s="18">
        <v>41397.041666666664</v>
      </c>
      <c r="B3970" s="19" t="s">
        <v>6</v>
      </c>
      <c r="C3970" s="2">
        <f>if(isblank(B3970)=TRUE," ", IF(B3970='2. Metadata'!B$1,'2. Metadata'!B$5, if(B3970='2. Metadata'!C$1,'2. Metadata'!C$5,if(B3970='2. Metadata'!D$1,'2. Metadata'!D$5, if(B3970='2. Metadata'!E$1,'2. Metadata'!E$5,if( B3970='2. Metadata'!F$1,'2. Metadata'!F$5,if(B3970='2. Metadata'!G$1,'2. Metadata'!G$5,if(B3970='2. Metadata'!H$1,'2. Metadata'!H$5, if(B3970='2. Metadata'!I$1,'2. Metadata'!I$5, if(B3970='2. Metadata'!J$1,'2. Metadata'!J$5, if(B3970='2. Metadata'!K$1,'2. Metadata'!K$5, if(B3970='2. Metadata'!L$1,'2. Metadata'!L$5, if(B3970='2. Metadata'!M$1,'2. Metadata'!M$5, if(B3970='2. Metadata'!N$1,'2. Metadata'!N$5))))))))))))))</f>
        <v>50.41528</v>
      </c>
      <c r="D3970" s="9">
        <f>if(isblank(B3970)=TRUE," ", IF(B3970='2. Metadata'!B$1,'2. Metadata'!B$6, if(B3970='2. Metadata'!C$1,'2. Metadata'!C$6,if(B3970='2. Metadata'!D$1,'2. Metadata'!D$6, if(B3970='2. Metadata'!E$1,'2. Metadata'!E$6,if( B3970='2. Metadata'!F$1,'2. Metadata'!F$6,if(B3970='2. Metadata'!G$1,'2. Metadata'!G$6,if(B3970='2. Metadata'!H$1,'2. Metadata'!H$6, if(B3970='2. Metadata'!I$1,'2. Metadata'!I$6, if(B3970='2. Metadata'!J$1,'2. Metadata'!J$6, if(B3970='2. Metadata'!K$1,'2. Metadata'!K$6, if(B3970='2. Metadata'!L$1,'2. Metadata'!L$6, if(B3970='2. Metadata'!M$1,'2. Metadata'!M$6, if(B3970='2. Metadata'!N$1,'2. Metadata'!N$6))))))))))))))</f>
        <v>-117.12222</v>
      </c>
      <c r="E3970" s="10" t="s">
        <v>7</v>
      </c>
      <c r="F3970" s="19">
        <v>4.947</v>
      </c>
      <c r="G3970" s="11" t="str">
        <f>if(isblank(F3970)=TRUE," ",'2. Metadata'!B$14)</f>
        <v>degrees Celsius</v>
      </c>
      <c r="H3970" s="3" t="s">
        <v>7</v>
      </c>
      <c r="I3970" s="20"/>
      <c r="J3970" s="20"/>
      <c r="K3970" s="20"/>
      <c r="L3970" s="20"/>
      <c r="M3970" s="20"/>
      <c r="N3970" s="20"/>
      <c r="O3970" s="20"/>
      <c r="P3970" s="20"/>
      <c r="Q3970" s="20"/>
      <c r="R3970" s="20"/>
      <c r="S3970" s="20"/>
    </row>
    <row r="3971">
      <c r="A3971" s="18">
        <v>41397.083333333336</v>
      </c>
      <c r="B3971" s="19" t="s">
        <v>6</v>
      </c>
      <c r="C3971" s="2">
        <f>if(isblank(B3971)=TRUE," ", IF(B3971='2. Metadata'!B$1,'2. Metadata'!B$5, if(B3971='2. Metadata'!C$1,'2. Metadata'!C$5,if(B3971='2. Metadata'!D$1,'2. Metadata'!D$5, if(B3971='2. Metadata'!E$1,'2. Metadata'!E$5,if( B3971='2. Metadata'!F$1,'2. Metadata'!F$5,if(B3971='2. Metadata'!G$1,'2. Metadata'!G$5,if(B3971='2. Metadata'!H$1,'2. Metadata'!H$5, if(B3971='2. Metadata'!I$1,'2. Metadata'!I$5, if(B3971='2. Metadata'!J$1,'2. Metadata'!J$5, if(B3971='2. Metadata'!K$1,'2. Metadata'!K$5, if(B3971='2. Metadata'!L$1,'2. Metadata'!L$5, if(B3971='2. Metadata'!M$1,'2. Metadata'!M$5, if(B3971='2. Metadata'!N$1,'2. Metadata'!N$5))))))))))))))</f>
        <v>50.41528</v>
      </c>
      <c r="D3971" s="9">
        <f>if(isblank(B3971)=TRUE," ", IF(B3971='2. Metadata'!B$1,'2. Metadata'!B$6, if(B3971='2. Metadata'!C$1,'2. Metadata'!C$6,if(B3971='2. Metadata'!D$1,'2. Metadata'!D$6, if(B3971='2. Metadata'!E$1,'2. Metadata'!E$6,if( B3971='2. Metadata'!F$1,'2. Metadata'!F$6,if(B3971='2. Metadata'!G$1,'2. Metadata'!G$6,if(B3971='2. Metadata'!H$1,'2. Metadata'!H$6, if(B3971='2. Metadata'!I$1,'2. Metadata'!I$6, if(B3971='2. Metadata'!J$1,'2. Metadata'!J$6, if(B3971='2. Metadata'!K$1,'2. Metadata'!K$6, if(B3971='2. Metadata'!L$1,'2. Metadata'!L$6, if(B3971='2. Metadata'!M$1,'2. Metadata'!M$6, if(B3971='2. Metadata'!N$1,'2. Metadata'!N$6))))))))))))))</f>
        <v>-117.12222</v>
      </c>
      <c r="E3971" s="10" t="s">
        <v>7</v>
      </c>
      <c r="F3971" s="19">
        <v>4.74</v>
      </c>
      <c r="G3971" s="11" t="str">
        <f>if(isblank(F3971)=TRUE," ",'2. Metadata'!B$14)</f>
        <v>degrees Celsius</v>
      </c>
      <c r="H3971" s="3" t="s">
        <v>7</v>
      </c>
      <c r="I3971" s="20"/>
      <c r="J3971" s="20"/>
      <c r="K3971" s="20"/>
      <c r="L3971" s="20"/>
      <c r="M3971" s="20"/>
      <c r="N3971" s="20"/>
      <c r="O3971" s="20"/>
      <c r="P3971" s="20"/>
      <c r="Q3971" s="20"/>
      <c r="R3971" s="20"/>
      <c r="S3971" s="20"/>
    </row>
    <row r="3972">
      <c r="A3972" s="18">
        <v>41397.125</v>
      </c>
      <c r="B3972" s="19" t="s">
        <v>6</v>
      </c>
      <c r="C3972" s="2">
        <f>if(isblank(B3972)=TRUE," ", IF(B3972='2. Metadata'!B$1,'2. Metadata'!B$5, if(B3972='2. Metadata'!C$1,'2. Metadata'!C$5,if(B3972='2. Metadata'!D$1,'2. Metadata'!D$5, if(B3972='2. Metadata'!E$1,'2. Metadata'!E$5,if( B3972='2. Metadata'!F$1,'2. Metadata'!F$5,if(B3972='2. Metadata'!G$1,'2. Metadata'!G$5,if(B3972='2. Metadata'!H$1,'2. Metadata'!H$5, if(B3972='2. Metadata'!I$1,'2. Metadata'!I$5, if(B3972='2. Metadata'!J$1,'2. Metadata'!J$5, if(B3972='2. Metadata'!K$1,'2. Metadata'!K$5, if(B3972='2. Metadata'!L$1,'2. Metadata'!L$5, if(B3972='2. Metadata'!M$1,'2. Metadata'!M$5, if(B3972='2. Metadata'!N$1,'2. Metadata'!N$5))))))))))))))</f>
        <v>50.41528</v>
      </c>
      <c r="D3972" s="9">
        <f>if(isblank(B3972)=TRUE," ", IF(B3972='2. Metadata'!B$1,'2. Metadata'!B$6, if(B3972='2. Metadata'!C$1,'2. Metadata'!C$6,if(B3972='2. Metadata'!D$1,'2. Metadata'!D$6, if(B3972='2. Metadata'!E$1,'2. Metadata'!E$6,if( B3972='2. Metadata'!F$1,'2. Metadata'!F$6,if(B3972='2. Metadata'!G$1,'2. Metadata'!G$6,if(B3972='2. Metadata'!H$1,'2. Metadata'!H$6, if(B3972='2. Metadata'!I$1,'2. Metadata'!I$6, if(B3972='2. Metadata'!J$1,'2. Metadata'!J$6, if(B3972='2. Metadata'!K$1,'2. Metadata'!K$6, if(B3972='2. Metadata'!L$1,'2. Metadata'!L$6, if(B3972='2. Metadata'!M$1,'2. Metadata'!M$6, if(B3972='2. Metadata'!N$1,'2. Metadata'!N$6))))))))))))))</f>
        <v>-117.12222</v>
      </c>
      <c r="E3972" s="10" t="s">
        <v>7</v>
      </c>
      <c r="F3972" s="19">
        <v>4.532</v>
      </c>
      <c r="G3972" s="11" t="str">
        <f>if(isblank(F3972)=TRUE," ",'2. Metadata'!B$14)</f>
        <v>degrees Celsius</v>
      </c>
      <c r="H3972" s="3" t="s">
        <v>7</v>
      </c>
      <c r="I3972" s="20"/>
      <c r="J3972" s="20"/>
      <c r="K3972" s="20"/>
      <c r="L3972" s="20"/>
      <c r="M3972" s="20"/>
      <c r="N3972" s="20"/>
      <c r="O3972" s="20"/>
      <c r="P3972" s="20"/>
      <c r="Q3972" s="20"/>
      <c r="R3972" s="20"/>
      <c r="S3972" s="20"/>
    </row>
    <row r="3973">
      <c r="A3973" s="18">
        <v>41397.166666666664</v>
      </c>
      <c r="B3973" s="19" t="s">
        <v>6</v>
      </c>
      <c r="C3973" s="2">
        <f>if(isblank(B3973)=TRUE," ", IF(B3973='2. Metadata'!B$1,'2. Metadata'!B$5, if(B3973='2. Metadata'!C$1,'2. Metadata'!C$5,if(B3973='2. Metadata'!D$1,'2. Metadata'!D$5, if(B3973='2. Metadata'!E$1,'2. Metadata'!E$5,if( B3973='2. Metadata'!F$1,'2. Metadata'!F$5,if(B3973='2. Metadata'!G$1,'2. Metadata'!G$5,if(B3973='2. Metadata'!H$1,'2. Metadata'!H$5, if(B3973='2. Metadata'!I$1,'2. Metadata'!I$5, if(B3973='2. Metadata'!J$1,'2. Metadata'!J$5, if(B3973='2. Metadata'!K$1,'2. Metadata'!K$5, if(B3973='2. Metadata'!L$1,'2. Metadata'!L$5, if(B3973='2. Metadata'!M$1,'2. Metadata'!M$5, if(B3973='2. Metadata'!N$1,'2. Metadata'!N$5))))))))))))))</f>
        <v>50.41528</v>
      </c>
      <c r="D3973" s="9">
        <f>if(isblank(B3973)=TRUE," ", IF(B3973='2. Metadata'!B$1,'2. Metadata'!B$6, if(B3973='2. Metadata'!C$1,'2. Metadata'!C$6,if(B3973='2. Metadata'!D$1,'2. Metadata'!D$6, if(B3973='2. Metadata'!E$1,'2. Metadata'!E$6,if( B3973='2. Metadata'!F$1,'2. Metadata'!F$6,if(B3973='2. Metadata'!G$1,'2. Metadata'!G$6,if(B3973='2. Metadata'!H$1,'2. Metadata'!H$6, if(B3973='2. Metadata'!I$1,'2. Metadata'!I$6, if(B3973='2. Metadata'!J$1,'2. Metadata'!J$6, if(B3973='2. Metadata'!K$1,'2. Metadata'!K$6, if(B3973='2. Metadata'!L$1,'2. Metadata'!L$6, if(B3973='2. Metadata'!M$1,'2. Metadata'!M$6, if(B3973='2. Metadata'!N$1,'2. Metadata'!N$6))))))))))))))</f>
        <v>-117.12222</v>
      </c>
      <c r="E3973" s="10" t="s">
        <v>7</v>
      </c>
      <c r="F3973" s="19">
        <v>4.376</v>
      </c>
      <c r="G3973" s="11" t="str">
        <f>if(isblank(F3973)=TRUE," ",'2. Metadata'!B$14)</f>
        <v>degrees Celsius</v>
      </c>
      <c r="H3973" s="3" t="s">
        <v>7</v>
      </c>
      <c r="I3973" s="20"/>
      <c r="J3973" s="20"/>
      <c r="K3973" s="20"/>
      <c r="L3973" s="20"/>
      <c r="M3973" s="20"/>
      <c r="N3973" s="20"/>
      <c r="O3973" s="20"/>
      <c r="P3973" s="20"/>
      <c r="Q3973" s="20"/>
      <c r="R3973" s="20"/>
      <c r="S3973" s="20"/>
    </row>
    <row r="3974">
      <c r="A3974" s="18">
        <v>41397.208333333336</v>
      </c>
      <c r="B3974" s="19" t="s">
        <v>6</v>
      </c>
      <c r="C3974" s="2">
        <f>if(isblank(B3974)=TRUE," ", IF(B3974='2. Metadata'!B$1,'2. Metadata'!B$5, if(B3974='2. Metadata'!C$1,'2. Metadata'!C$5,if(B3974='2. Metadata'!D$1,'2. Metadata'!D$5, if(B3974='2. Metadata'!E$1,'2. Metadata'!E$5,if( B3974='2. Metadata'!F$1,'2. Metadata'!F$5,if(B3974='2. Metadata'!G$1,'2. Metadata'!G$5,if(B3974='2. Metadata'!H$1,'2. Metadata'!H$5, if(B3974='2. Metadata'!I$1,'2. Metadata'!I$5, if(B3974='2. Metadata'!J$1,'2. Metadata'!J$5, if(B3974='2. Metadata'!K$1,'2. Metadata'!K$5, if(B3974='2. Metadata'!L$1,'2. Metadata'!L$5, if(B3974='2. Metadata'!M$1,'2. Metadata'!M$5, if(B3974='2. Metadata'!N$1,'2. Metadata'!N$5))))))))))))))</f>
        <v>50.41528</v>
      </c>
      <c r="D3974" s="9">
        <f>if(isblank(B3974)=TRUE," ", IF(B3974='2. Metadata'!B$1,'2. Metadata'!B$6, if(B3974='2. Metadata'!C$1,'2. Metadata'!C$6,if(B3974='2. Metadata'!D$1,'2. Metadata'!D$6, if(B3974='2. Metadata'!E$1,'2. Metadata'!E$6,if( B3974='2. Metadata'!F$1,'2. Metadata'!F$6,if(B3974='2. Metadata'!G$1,'2. Metadata'!G$6,if(B3974='2. Metadata'!H$1,'2. Metadata'!H$6, if(B3974='2. Metadata'!I$1,'2. Metadata'!I$6, if(B3974='2. Metadata'!J$1,'2. Metadata'!J$6, if(B3974='2. Metadata'!K$1,'2. Metadata'!K$6, if(B3974='2. Metadata'!L$1,'2. Metadata'!L$6, if(B3974='2. Metadata'!M$1,'2. Metadata'!M$6, if(B3974='2. Metadata'!N$1,'2. Metadata'!N$6))))))))))))))</f>
        <v>-117.12222</v>
      </c>
      <c r="E3974" s="10" t="s">
        <v>7</v>
      </c>
      <c r="F3974" s="19">
        <v>4.22</v>
      </c>
      <c r="G3974" s="11" t="str">
        <f>if(isblank(F3974)=TRUE," ",'2. Metadata'!B$14)</f>
        <v>degrees Celsius</v>
      </c>
      <c r="H3974" s="3" t="s">
        <v>7</v>
      </c>
      <c r="I3974" s="20"/>
      <c r="J3974" s="20"/>
      <c r="K3974" s="20"/>
      <c r="L3974" s="20"/>
      <c r="M3974" s="20"/>
      <c r="N3974" s="20"/>
      <c r="O3974" s="20"/>
      <c r="P3974" s="20"/>
      <c r="Q3974" s="20"/>
      <c r="R3974" s="20"/>
      <c r="S3974" s="20"/>
    </row>
    <row r="3975">
      <c r="A3975" s="18">
        <v>41397.25</v>
      </c>
      <c r="B3975" s="19" t="s">
        <v>6</v>
      </c>
      <c r="C3975" s="2">
        <f>if(isblank(B3975)=TRUE," ", IF(B3975='2. Metadata'!B$1,'2. Metadata'!B$5, if(B3975='2. Metadata'!C$1,'2. Metadata'!C$5,if(B3975='2. Metadata'!D$1,'2. Metadata'!D$5, if(B3975='2. Metadata'!E$1,'2. Metadata'!E$5,if( B3975='2. Metadata'!F$1,'2. Metadata'!F$5,if(B3975='2. Metadata'!G$1,'2. Metadata'!G$5,if(B3975='2. Metadata'!H$1,'2. Metadata'!H$5, if(B3975='2. Metadata'!I$1,'2. Metadata'!I$5, if(B3975='2. Metadata'!J$1,'2. Metadata'!J$5, if(B3975='2. Metadata'!K$1,'2. Metadata'!K$5, if(B3975='2. Metadata'!L$1,'2. Metadata'!L$5, if(B3975='2. Metadata'!M$1,'2. Metadata'!M$5, if(B3975='2. Metadata'!N$1,'2. Metadata'!N$5))))))))))))))</f>
        <v>50.41528</v>
      </c>
      <c r="D3975" s="9">
        <f>if(isblank(B3975)=TRUE," ", IF(B3975='2. Metadata'!B$1,'2. Metadata'!B$6, if(B3975='2. Metadata'!C$1,'2. Metadata'!C$6,if(B3975='2. Metadata'!D$1,'2. Metadata'!D$6, if(B3975='2. Metadata'!E$1,'2. Metadata'!E$6,if( B3975='2. Metadata'!F$1,'2. Metadata'!F$6,if(B3975='2. Metadata'!G$1,'2. Metadata'!G$6,if(B3975='2. Metadata'!H$1,'2. Metadata'!H$6, if(B3975='2. Metadata'!I$1,'2. Metadata'!I$6, if(B3975='2. Metadata'!J$1,'2. Metadata'!J$6, if(B3975='2. Metadata'!K$1,'2. Metadata'!K$6, if(B3975='2. Metadata'!L$1,'2. Metadata'!L$6, if(B3975='2. Metadata'!M$1,'2. Metadata'!M$6, if(B3975='2. Metadata'!N$1,'2. Metadata'!N$6))))))))))))))</f>
        <v>-117.12222</v>
      </c>
      <c r="E3975" s="10" t="s">
        <v>7</v>
      </c>
      <c r="F3975" s="19">
        <v>4.115</v>
      </c>
      <c r="G3975" s="11" t="str">
        <f>if(isblank(F3975)=TRUE," ",'2. Metadata'!B$14)</f>
        <v>degrees Celsius</v>
      </c>
      <c r="H3975" s="3" t="s">
        <v>7</v>
      </c>
      <c r="I3975" s="20"/>
      <c r="J3975" s="20"/>
      <c r="K3975" s="20"/>
      <c r="L3975" s="20"/>
      <c r="M3975" s="20"/>
      <c r="N3975" s="20"/>
      <c r="O3975" s="20"/>
      <c r="P3975" s="20"/>
      <c r="Q3975" s="20"/>
      <c r="R3975" s="20"/>
      <c r="S3975" s="20"/>
    </row>
    <row r="3976">
      <c r="A3976" s="18">
        <v>41397.291666666664</v>
      </c>
      <c r="B3976" s="19" t="s">
        <v>6</v>
      </c>
      <c r="C3976" s="2">
        <f>if(isblank(B3976)=TRUE," ", IF(B3976='2. Metadata'!B$1,'2. Metadata'!B$5, if(B3976='2. Metadata'!C$1,'2. Metadata'!C$5,if(B3976='2. Metadata'!D$1,'2. Metadata'!D$5, if(B3976='2. Metadata'!E$1,'2. Metadata'!E$5,if( B3976='2. Metadata'!F$1,'2. Metadata'!F$5,if(B3976='2. Metadata'!G$1,'2. Metadata'!G$5,if(B3976='2. Metadata'!H$1,'2. Metadata'!H$5, if(B3976='2. Metadata'!I$1,'2. Metadata'!I$5, if(B3976='2. Metadata'!J$1,'2. Metadata'!J$5, if(B3976='2. Metadata'!K$1,'2. Metadata'!K$5, if(B3976='2. Metadata'!L$1,'2. Metadata'!L$5, if(B3976='2. Metadata'!M$1,'2. Metadata'!M$5, if(B3976='2. Metadata'!N$1,'2. Metadata'!N$5))))))))))))))</f>
        <v>50.41528</v>
      </c>
      <c r="D3976" s="9">
        <f>if(isblank(B3976)=TRUE," ", IF(B3976='2. Metadata'!B$1,'2. Metadata'!B$6, if(B3976='2. Metadata'!C$1,'2. Metadata'!C$6,if(B3976='2. Metadata'!D$1,'2. Metadata'!D$6, if(B3976='2. Metadata'!E$1,'2. Metadata'!E$6,if( B3976='2. Metadata'!F$1,'2. Metadata'!F$6,if(B3976='2. Metadata'!G$1,'2. Metadata'!G$6,if(B3976='2. Metadata'!H$1,'2. Metadata'!H$6, if(B3976='2. Metadata'!I$1,'2. Metadata'!I$6, if(B3976='2. Metadata'!J$1,'2. Metadata'!J$6, if(B3976='2. Metadata'!K$1,'2. Metadata'!K$6, if(B3976='2. Metadata'!L$1,'2. Metadata'!L$6, if(B3976='2. Metadata'!M$1,'2. Metadata'!M$6, if(B3976='2. Metadata'!N$1,'2. Metadata'!N$6))))))))))))))</f>
        <v>-117.12222</v>
      </c>
      <c r="E3976" s="10" t="s">
        <v>7</v>
      </c>
      <c r="F3976" s="19">
        <v>4.011</v>
      </c>
      <c r="G3976" s="11" t="str">
        <f>if(isblank(F3976)=TRUE," ",'2. Metadata'!B$14)</f>
        <v>degrees Celsius</v>
      </c>
      <c r="H3976" s="3" t="s">
        <v>7</v>
      </c>
      <c r="I3976" s="20"/>
      <c r="J3976" s="20"/>
      <c r="K3976" s="20"/>
      <c r="L3976" s="20"/>
      <c r="M3976" s="20"/>
      <c r="N3976" s="20"/>
      <c r="O3976" s="20"/>
      <c r="P3976" s="20"/>
      <c r="Q3976" s="20"/>
      <c r="R3976" s="20"/>
      <c r="S3976" s="20"/>
    </row>
    <row r="3977">
      <c r="A3977" s="18">
        <v>41397.333333333336</v>
      </c>
      <c r="B3977" s="19" t="s">
        <v>6</v>
      </c>
      <c r="C3977" s="2">
        <f>if(isblank(B3977)=TRUE," ", IF(B3977='2. Metadata'!B$1,'2. Metadata'!B$5, if(B3977='2. Metadata'!C$1,'2. Metadata'!C$5,if(B3977='2. Metadata'!D$1,'2. Metadata'!D$5, if(B3977='2. Metadata'!E$1,'2. Metadata'!E$5,if( B3977='2. Metadata'!F$1,'2. Metadata'!F$5,if(B3977='2. Metadata'!G$1,'2. Metadata'!G$5,if(B3977='2. Metadata'!H$1,'2. Metadata'!H$5, if(B3977='2. Metadata'!I$1,'2. Metadata'!I$5, if(B3977='2. Metadata'!J$1,'2. Metadata'!J$5, if(B3977='2. Metadata'!K$1,'2. Metadata'!K$5, if(B3977='2. Metadata'!L$1,'2. Metadata'!L$5, if(B3977='2. Metadata'!M$1,'2. Metadata'!M$5, if(B3977='2. Metadata'!N$1,'2. Metadata'!N$5))))))))))))))</f>
        <v>50.41528</v>
      </c>
      <c r="D3977" s="9">
        <f>if(isblank(B3977)=TRUE," ", IF(B3977='2. Metadata'!B$1,'2. Metadata'!B$6, if(B3977='2. Metadata'!C$1,'2. Metadata'!C$6,if(B3977='2. Metadata'!D$1,'2. Metadata'!D$6, if(B3977='2. Metadata'!E$1,'2. Metadata'!E$6,if( B3977='2. Metadata'!F$1,'2. Metadata'!F$6,if(B3977='2. Metadata'!G$1,'2. Metadata'!G$6,if(B3977='2. Metadata'!H$1,'2. Metadata'!H$6, if(B3977='2. Metadata'!I$1,'2. Metadata'!I$6, if(B3977='2. Metadata'!J$1,'2. Metadata'!J$6, if(B3977='2. Metadata'!K$1,'2. Metadata'!K$6, if(B3977='2. Metadata'!L$1,'2. Metadata'!L$6, if(B3977='2. Metadata'!M$1,'2. Metadata'!M$6, if(B3977='2. Metadata'!N$1,'2. Metadata'!N$6))))))))))))))</f>
        <v>-117.12222</v>
      </c>
      <c r="E3977" s="10" t="s">
        <v>7</v>
      </c>
      <c r="F3977" s="19">
        <v>4.011</v>
      </c>
      <c r="G3977" s="11" t="str">
        <f>if(isblank(F3977)=TRUE," ",'2. Metadata'!B$14)</f>
        <v>degrees Celsius</v>
      </c>
      <c r="H3977" s="3" t="s">
        <v>7</v>
      </c>
      <c r="I3977" s="20"/>
      <c r="J3977" s="20"/>
      <c r="K3977" s="20"/>
      <c r="L3977" s="20"/>
      <c r="M3977" s="20"/>
      <c r="N3977" s="20"/>
      <c r="O3977" s="20"/>
      <c r="P3977" s="20"/>
      <c r="Q3977" s="20"/>
      <c r="R3977" s="20"/>
      <c r="S3977" s="20"/>
    </row>
    <row r="3978">
      <c r="A3978" s="18">
        <v>41397.375</v>
      </c>
      <c r="B3978" s="19" t="s">
        <v>6</v>
      </c>
      <c r="C3978" s="2">
        <f>if(isblank(B3978)=TRUE," ", IF(B3978='2. Metadata'!B$1,'2. Metadata'!B$5, if(B3978='2. Metadata'!C$1,'2. Metadata'!C$5,if(B3978='2. Metadata'!D$1,'2. Metadata'!D$5, if(B3978='2. Metadata'!E$1,'2. Metadata'!E$5,if( B3978='2. Metadata'!F$1,'2. Metadata'!F$5,if(B3978='2. Metadata'!G$1,'2. Metadata'!G$5,if(B3978='2. Metadata'!H$1,'2. Metadata'!H$5, if(B3978='2. Metadata'!I$1,'2. Metadata'!I$5, if(B3978='2. Metadata'!J$1,'2. Metadata'!J$5, if(B3978='2. Metadata'!K$1,'2. Metadata'!K$5, if(B3978='2. Metadata'!L$1,'2. Metadata'!L$5, if(B3978='2. Metadata'!M$1,'2. Metadata'!M$5, if(B3978='2. Metadata'!N$1,'2. Metadata'!N$5))))))))))))))</f>
        <v>50.41528</v>
      </c>
      <c r="D3978" s="9">
        <f>if(isblank(B3978)=TRUE," ", IF(B3978='2. Metadata'!B$1,'2. Metadata'!B$6, if(B3978='2. Metadata'!C$1,'2. Metadata'!C$6,if(B3978='2. Metadata'!D$1,'2. Metadata'!D$6, if(B3978='2. Metadata'!E$1,'2. Metadata'!E$6,if( B3978='2. Metadata'!F$1,'2. Metadata'!F$6,if(B3978='2. Metadata'!G$1,'2. Metadata'!G$6,if(B3978='2. Metadata'!H$1,'2. Metadata'!H$6, if(B3978='2. Metadata'!I$1,'2. Metadata'!I$6, if(B3978='2. Metadata'!J$1,'2. Metadata'!J$6, if(B3978='2. Metadata'!K$1,'2. Metadata'!K$6, if(B3978='2. Metadata'!L$1,'2. Metadata'!L$6, if(B3978='2. Metadata'!M$1,'2. Metadata'!M$6, if(B3978='2. Metadata'!N$1,'2. Metadata'!N$6))))))))))))))</f>
        <v>-117.12222</v>
      </c>
      <c r="E3978" s="10" t="s">
        <v>7</v>
      </c>
      <c r="F3978" s="19">
        <v>4.089</v>
      </c>
      <c r="G3978" s="11" t="str">
        <f>if(isblank(F3978)=TRUE," ",'2. Metadata'!B$14)</f>
        <v>degrees Celsius</v>
      </c>
      <c r="H3978" s="3" t="s">
        <v>7</v>
      </c>
      <c r="I3978" s="20"/>
      <c r="J3978" s="20"/>
      <c r="K3978" s="20"/>
      <c r="L3978" s="20"/>
      <c r="M3978" s="20"/>
      <c r="N3978" s="20"/>
      <c r="O3978" s="20"/>
      <c r="P3978" s="20"/>
      <c r="Q3978" s="20"/>
      <c r="R3978" s="20"/>
      <c r="S3978" s="20"/>
    </row>
    <row r="3979">
      <c r="A3979" s="18">
        <v>41397.416666666664</v>
      </c>
      <c r="B3979" s="19" t="s">
        <v>6</v>
      </c>
      <c r="C3979" s="2">
        <f>if(isblank(B3979)=TRUE," ", IF(B3979='2. Metadata'!B$1,'2. Metadata'!B$5, if(B3979='2. Metadata'!C$1,'2. Metadata'!C$5,if(B3979='2. Metadata'!D$1,'2. Metadata'!D$5, if(B3979='2. Metadata'!E$1,'2. Metadata'!E$5,if( B3979='2. Metadata'!F$1,'2. Metadata'!F$5,if(B3979='2. Metadata'!G$1,'2. Metadata'!G$5,if(B3979='2. Metadata'!H$1,'2. Metadata'!H$5, if(B3979='2. Metadata'!I$1,'2. Metadata'!I$5, if(B3979='2. Metadata'!J$1,'2. Metadata'!J$5, if(B3979='2. Metadata'!K$1,'2. Metadata'!K$5, if(B3979='2. Metadata'!L$1,'2. Metadata'!L$5, if(B3979='2. Metadata'!M$1,'2. Metadata'!M$5, if(B3979='2. Metadata'!N$1,'2. Metadata'!N$5))))))))))))))</f>
        <v>50.41528</v>
      </c>
      <c r="D3979" s="9">
        <f>if(isblank(B3979)=TRUE," ", IF(B3979='2. Metadata'!B$1,'2. Metadata'!B$6, if(B3979='2. Metadata'!C$1,'2. Metadata'!C$6,if(B3979='2. Metadata'!D$1,'2. Metadata'!D$6, if(B3979='2. Metadata'!E$1,'2. Metadata'!E$6,if( B3979='2. Metadata'!F$1,'2. Metadata'!F$6,if(B3979='2. Metadata'!G$1,'2. Metadata'!G$6,if(B3979='2. Metadata'!H$1,'2. Metadata'!H$6, if(B3979='2. Metadata'!I$1,'2. Metadata'!I$6, if(B3979='2. Metadata'!J$1,'2. Metadata'!J$6, if(B3979='2. Metadata'!K$1,'2. Metadata'!K$6, if(B3979='2. Metadata'!L$1,'2. Metadata'!L$6, if(B3979='2. Metadata'!M$1,'2. Metadata'!M$6, if(B3979='2. Metadata'!N$1,'2. Metadata'!N$6))))))))))))))</f>
        <v>-117.12222</v>
      </c>
      <c r="E3979" s="10" t="s">
        <v>7</v>
      </c>
      <c r="F3979" s="19">
        <v>4.272</v>
      </c>
      <c r="G3979" s="11" t="str">
        <f>if(isblank(F3979)=TRUE," ",'2. Metadata'!B$14)</f>
        <v>degrees Celsius</v>
      </c>
      <c r="H3979" s="3" t="s">
        <v>7</v>
      </c>
      <c r="I3979" s="20"/>
      <c r="J3979" s="20"/>
      <c r="K3979" s="20"/>
      <c r="L3979" s="20"/>
      <c r="M3979" s="20"/>
      <c r="N3979" s="20"/>
      <c r="O3979" s="20"/>
      <c r="P3979" s="20"/>
      <c r="Q3979" s="20"/>
      <c r="R3979" s="20"/>
      <c r="S3979" s="20"/>
    </row>
    <row r="3980">
      <c r="A3980" s="18">
        <v>41397.458333333336</v>
      </c>
      <c r="B3980" s="19" t="s">
        <v>6</v>
      </c>
      <c r="C3980" s="2">
        <f>if(isblank(B3980)=TRUE," ", IF(B3980='2. Metadata'!B$1,'2. Metadata'!B$5, if(B3980='2. Metadata'!C$1,'2. Metadata'!C$5,if(B3980='2. Metadata'!D$1,'2. Metadata'!D$5, if(B3980='2. Metadata'!E$1,'2. Metadata'!E$5,if( B3980='2. Metadata'!F$1,'2. Metadata'!F$5,if(B3980='2. Metadata'!G$1,'2. Metadata'!G$5,if(B3980='2. Metadata'!H$1,'2. Metadata'!H$5, if(B3980='2. Metadata'!I$1,'2. Metadata'!I$5, if(B3980='2. Metadata'!J$1,'2. Metadata'!J$5, if(B3980='2. Metadata'!K$1,'2. Metadata'!K$5, if(B3980='2. Metadata'!L$1,'2. Metadata'!L$5, if(B3980='2. Metadata'!M$1,'2. Metadata'!M$5, if(B3980='2. Metadata'!N$1,'2. Metadata'!N$5))))))))))))))</f>
        <v>50.41528</v>
      </c>
      <c r="D3980" s="9">
        <f>if(isblank(B3980)=TRUE," ", IF(B3980='2. Metadata'!B$1,'2. Metadata'!B$6, if(B3980='2. Metadata'!C$1,'2. Metadata'!C$6,if(B3980='2. Metadata'!D$1,'2. Metadata'!D$6, if(B3980='2. Metadata'!E$1,'2. Metadata'!E$6,if( B3980='2. Metadata'!F$1,'2. Metadata'!F$6,if(B3980='2. Metadata'!G$1,'2. Metadata'!G$6,if(B3980='2. Metadata'!H$1,'2. Metadata'!H$6, if(B3980='2. Metadata'!I$1,'2. Metadata'!I$6, if(B3980='2. Metadata'!J$1,'2. Metadata'!J$6, if(B3980='2. Metadata'!K$1,'2. Metadata'!K$6, if(B3980='2. Metadata'!L$1,'2. Metadata'!L$6, if(B3980='2. Metadata'!M$1,'2. Metadata'!M$6, if(B3980='2. Metadata'!N$1,'2. Metadata'!N$6))))))))))))))</f>
        <v>-117.12222</v>
      </c>
      <c r="E3980" s="10" t="s">
        <v>7</v>
      </c>
      <c r="F3980" s="19">
        <v>4.532</v>
      </c>
      <c r="G3980" s="11" t="str">
        <f>if(isblank(F3980)=TRUE," ",'2. Metadata'!B$14)</f>
        <v>degrees Celsius</v>
      </c>
      <c r="H3980" s="3" t="s">
        <v>7</v>
      </c>
      <c r="I3980" s="20"/>
      <c r="J3980" s="20"/>
      <c r="K3980" s="20"/>
      <c r="L3980" s="20"/>
      <c r="M3980" s="20"/>
      <c r="N3980" s="20"/>
      <c r="O3980" s="20"/>
      <c r="P3980" s="20"/>
      <c r="Q3980" s="20"/>
      <c r="R3980" s="20"/>
      <c r="S3980" s="20"/>
    </row>
    <row r="3981">
      <c r="A3981" s="18">
        <v>41397.5</v>
      </c>
      <c r="B3981" s="19" t="s">
        <v>6</v>
      </c>
      <c r="C3981" s="2">
        <f>if(isblank(B3981)=TRUE," ", IF(B3981='2. Metadata'!B$1,'2. Metadata'!B$5, if(B3981='2. Metadata'!C$1,'2. Metadata'!C$5,if(B3981='2. Metadata'!D$1,'2. Metadata'!D$5, if(B3981='2. Metadata'!E$1,'2. Metadata'!E$5,if( B3981='2. Metadata'!F$1,'2. Metadata'!F$5,if(B3981='2. Metadata'!G$1,'2. Metadata'!G$5,if(B3981='2. Metadata'!H$1,'2. Metadata'!H$5, if(B3981='2. Metadata'!I$1,'2. Metadata'!I$5, if(B3981='2. Metadata'!J$1,'2. Metadata'!J$5, if(B3981='2. Metadata'!K$1,'2. Metadata'!K$5, if(B3981='2. Metadata'!L$1,'2. Metadata'!L$5, if(B3981='2. Metadata'!M$1,'2. Metadata'!M$5, if(B3981='2. Metadata'!N$1,'2. Metadata'!N$5))))))))))))))</f>
        <v>50.41528</v>
      </c>
      <c r="D3981" s="9">
        <f>if(isblank(B3981)=TRUE," ", IF(B3981='2. Metadata'!B$1,'2. Metadata'!B$6, if(B3981='2. Metadata'!C$1,'2. Metadata'!C$6,if(B3981='2. Metadata'!D$1,'2. Metadata'!D$6, if(B3981='2. Metadata'!E$1,'2. Metadata'!E$6,if( B3981='2. Metadata'!F$1,'2. Metadata'!F$6,if(B3981='2. Metadata'!G$1,'2. Metadata'!G$6,if(B3981='2. Metadata'!H$1,'2. Metadata'!H$6, if(B3981='2. Metadata'!I$1,'2. Metadata'!I$6, if(B3981='2. Metadata'!J$1,'2. Metadata'!J$6, if(B3981='2. Metadata'!K$1,'2. Metadata'!K$6, if(B3981='2. Metadata'!L$1,'2. Metadata'!L$6, if(B3981='2. Metadata'!M$1,'2. Metadata'!M$6, if(B3981='2. Metadata'!N$1,'2. Metadata'!N$6))))))))))))))</f>
        <v>-117.12222</v>
      </c>
      <c r="E3981" s="10" t="s">
        <v>7</v>
      </c>
      <c r="F3981" s="19">
        <v>5.128</v>
      </c>
      <c r="G3981" s="11" t="str">
        <f>if(isblank(F3981)=TRUE," ",'2. Metadata'!B$14)</f>
        <v>degrees Celsius</v>
      </c>
      <c r="H3981" s="3" t="s">
        <v>7</v>
      </c>
      <c r="I3981" s="20"/>
      <c r="J3981" s="20"/>
      <c r="K3981" s="20"/>
      <c r="L3981" s="20"/>
      <c r="M3981" s="20"/>
      <c r="N3981" s="20"/>
      <c r="O3981" s="20"/>
      <c r="P3981" s="20"/>
      <c r="Q3981" s="20"/>
      <c r="R3981" s="20"/>
      <c r="S3981" s="20"/>
    </row>
    <row r="3982">
      <c r="A3982" s="18">
        <v>41397.541666666664</v>
      </c>
      <c r="B3982" s="19" t="s">
        <v>6</v>
      </c>
      <c r="C3982" s="2">
        <f>if(isblank(B3982)=TRUE," ", IF(B3982='2. Metadata'!B$1,'2. Metadata'!B$5, if(B3982='2. Metadata'!C$1,'2. Metadata'!C$5,if(B3982='2. Metadata'!D$1,'2. Metadata'!D$5, if(B3982='2. Metadata'!E$1,'2. Metadata'!E$5,if( B3982='2. Metadata'!F$1,'2. Metadata'!F$5,if(B3982='2. Metadata'!G$1,'2. Metadata'!G$5,if(B3982='2. Metadata'!H$1,'2. Metadata'!H$5, if(B3982='2. Metadata'!I$1,'2. Metadata'!I$5, if(B3982='2. Metadata'!J$1,'2. Metadata'!J$5, if(B3982='2. Metadata'!K$1,'2. Metadata'!K$5, if(B3982='2. Metadata'!L$1,'2. Metadata'!L$5, if(B3982='2. Metadata'!M$1,'2. Metadata'!M$5, if(B3982='2. Metadata'!N$1,'2. Metadata'!N$5))))))))))))))</f>
        <v>50.41528</v>
      </c>
      <c r="D3982" s="9">
        <f>if(isblank(B3982)=TRUE," ", IF(B3982='2. Metadata'!B$1,'2. Metadata'!B$6, if(B3982='2. Metadata'!C$1,'2. Metadata'!C$6,if(B3982='2. Metadata'!D$1,'2. Metadata'!D$6, if(B3982='2. Metadata'!E$1,'2. Metadata'!E$6,if( B3982='2. Metadata'!F$1,'2. Metadata'!F$6,if(B3982='2. Metadata'!G$1,'2. Metadata'!G$6,if(B3982='2. Metadata'!H$1,'2. Metadata'!H$6, if(B3982='2. Metadata'!I$1,'2. Metadata'!I$6, if(B3982='2. Metadata'!J$1,'2. Metadata'!J$6, if(B3982='2. Metadata'!K$1,'2. Metadata'!K$6, if(B3982='2. Metadata'!L$1,'2. Metadata'!L$6, if(B3982='2. Metadata'!M$1,'2. Metadata'!M$6, if(B3982='2. Metadata'!N$1,'2. Metadata'!N$6))))))))))))))</f>
        <v>-117.12222</v>
      </c>
      <c r="E3982" s="10" t="s">
        <v>7</v>
      </c>
      <c r="F3982" s="19">
        <v>5.539</v>
      </c>
      <c r="G3982" s="11" t="str">
        <f>if(isblank(F3982)=TRUE," ",'2. Metadata'!B$14)</f>
        <v>degrees Celsius</v>
      </c>
      <c r="H3982" s="3" t="s">
        <v>7</v>
      </c>
      <c r="I3982" s="20"/>
      <c r="J3982" s="20"/>
      <c r="K3982" s="20"/>
      <c r="L3982" s="20"/>
      <c r="M3982" s="20"/>
      <c r="N3982" s="20"/>
      <c r="O3982" s="20"/>
      <c r="P3982" s="20"/>
      <c r="Q3982" s="20"/>
      <c r="R3982" s="20"/>
      <c r="S3982" s="20"/>
    </row>
    <row r="3983">
      <c r="A3983" s="18">
        <v>41397.583333333336</v>
      </c>
      <c r="B3983" s="19" t="s">
        <v>6</v>
      </c>
      <c r="C3983" s="2">
        <f>if(isblank(B3983)=TRUE," ", IF(B3983='2. Metadata'!B$1,'2. Metadata'!B$5, if(B3983='2. Metadata'!C$1,'2. Metadata'!C$5,if(B3983='2. Metadata'!D$1,'2. Metadata'!D$5, if(B3983='2. Metadata'!E$1,'2. Metadata'!E$5,if( B3983='2. Metadata'!F$1,'2. Metadata'!F$5,if(B3983='2. Metadata'!G$1,'2. Metadata'!G$5,if(B3983='2. Metadata'!H$1,'2. Metadata'!H$5, if(B3983='2. Metadata'!I$1,'2. Metadata'!I$5, if(B3983='2. Metadata'!J$1,'2. Metadata'!J$5, if(B3983='2. Metadata'!K$1,'2. Metadata'!K$5, if(B3983='2. Metadata'!L$1,'2. Metadata'!L$5, if(B3983='2. Metadata'!M$1,'2. Metadata'!M$5, if(B3983='2. Metadata'!N$1,'2. Metadata'!N$5))))))))))))))</f>
        <v>50.41528</v>
      </c>
      <c r="D3983" s="9">
        <f>if(isblank(B3983)=TRUE," ", IF(B3983='2. Metadata'!B$1,'2. Metadata'!B$6, if(B3983='2. Metadata'!C$1,'2. Metadata'!C$6,if(B3983='2. Metadata'!D$1,'2. Metadata'!D$6, if(B3983='2. Metadata'!E$1,'2. Metadata'!E$6,if( B3983='2. Metadata'!F$1,'2. Metadata'!F$6,if(B3983='2. Metadata'!G$1,'2. Metadata'!G$6,if(B3983='2. Metadata'!H$1,'2. Metadata'!H$6, if(B3983='2. Metadata'!I$1,'2. Metadata'!I$6, if(B3983='2. Metadata'!J$1,'2. Metadata'!J$6, if(B3983='2. Metadata'!K$1,'2. Metadata'!K$6, if(B3983='2. Metadata'!L$1,'2. Metadata'!L$6, if(B3983='2. Metadata'!M$1,'2. Metadata'!M$6, if(B3983='2. Metadata'!N$1,'2. Metadata'!N$6))))))))))))))</f>
        <v>-117.12222</v>
      </c>
      <c r="E3983" s="10" t="s">
        <v>7</v>
      </c>
      <c r="F3983" s="19">
        <v>6.0</v>
      </c>
      <c r="G3983" s="11" t="str">
        <f>if(isblank(F3983)=TRUE," ",'2. Metadata'!B$14)</f>
        <v>degrees Celsius</v>
      </c>
      <c r="H3983" s="3" t="s">
        <v>7</v>
      </c>
      <c r="I3983" s="20"/>
      <c r="J3983" s="20"/>
      <c r="K3983" s="20"/>
      <c r="L3983" s="20"/>
      <c r="M3983" s="20"/>
      <c r="N3983" s="20"/>
      <c r="O3983" s="20"/>
      <c r="P3983" s="20"/>
      <c r="Q3983" s="20"/>
      <c r="R3983" s="20"/>
      <c r="S3983" s="20"/>
    </row>
    <row r="3984">
      <c r="A3984" s="18">
        <v>41397.625</v>
      </c>
      <c r="B3984" s="19" t="s">
        <v>6</v>
      </c>
      <c r="C3984" s="2">
        <f>if(isblank(B3984)=TRUE," ", IF(B3984='2. Metadata'!B$1,'2. Metadata'!B$5, if(B3984='2. Metadata'!C$1,'2. Metadata'!C$5,if(B3984='2. Metadata'!D$1,'2. Metadata'!D$5, if(B3984='2. Metadata'!E$1,'2. Metadata'!E$5,if( B3984='2. Metadata'!F$1,'2. Metadata'!F$5,if(B3984='2. Metadata'!G$1,'2. Metadata'!G$5,if(B3984='2. Metadata'!H$1,'2. Metadata'!H$5, if(B3984='2. Metadata'!I$1,'2. Metadata'!I$5, if(B3984='2. Metadata'!J$1,'2. Metadata'!J$5, if(B3984='2. Metadata'!K$1,'2. Metadata'!K$5, if(B3984='2. Metadata'!L$1,'2. Metadata'!L$5, if(B3984='2. Metadata'!M$1,'2. Metadata'!M$5, if(B3984='2. Metadata'!N$1,'2. Metadata'!N$5))))))))))))))</f>
        <v>50.41528</v>
      </c>
      <c r="D3984" s="9">
        <f>if(isblank(B3984)=TRUE," ", IF(B3984='2. Metadata'!B$1,'2. Metadata'!B$6, if(B3984='2. Metadata'!C$1,'2. Metadata'!C$6,if(B3984='2. Metadata'!D$1,'2. Metadata'!D$6, if(B3984='2. Metadata'!E$1,'2. Metadata'!E$6,if( B3984='2. Metadata'!F$1,'2. Metadata'!F$6,if(B3984='2. Metadata'!G$1,'2. Metadata'!G$6,if(B3984='2. Metadata'!H$1,'2. Metadata'!H$6, if(B3984='2. Metadata'!I$1,'2. Metadata'!I$6, if(B3984='2. Metadata'!J$1,'2. Metadata'!J$6, if(B3984='2. Metadata'!K$1,'2. Metadata'!K$6, if(B3984='2. Metadata'!L$1,'2. Metadata'!L$6, if(B3984='2. Metadata'!M$1,'2. Metadata'!M$6, if(B3984='2. Metadata'!N$1,'2. Metadata'!N$6))))))))))))))</f>
        <v>-117.12222</v>
      </c>
      <c r="E3984" s="10" t="s">
        <v>7</v>
      </c>
      <c r="F3984" s="19">
        <v>7.192</v>
      </c>
      <c r="G3984" s="11" t="str">
        <f>if(isblank(F3984)=TRUE," ",'2. Metadata'!B$14)</f>
        <v>degrees Celsius</v>
      </c>
      <c r="H3984" s="3" t="s">
        <v>7</v>
      </c>
      <c r="I3984" s="20"/>
      <c r="J3984" s="20"/>
      <c r="K3984" s="20"/>
      <c r="L3984" s="20"/>
      <c r="M3984" s="20"/>
      <c r="N3984" s="20"/>
      <c r="O3984" s="20"/>
      <c r="P3984" s="20"/>
      <c r="Q3984" s="20"/>
      <c r="R3984" s="20"/>
      <c r="S3984" s="20"/>
    </row>
    <row r="3985">
      <c r="A3985" s="18">
        <v>41397.666666666664</v>
      </c>
      <c r="B3985" s="19" t="s">
        <v>6</v>
      </c>
      <c r="C3985" s="2">
        <f>if(isblank(B3985)=TRUE," ", IF(B3985='2. Metadata'!B$1,'2. Metadata'!B$5, if(B3985='2. Metadata'!C$1,'2. Metadata'!C$5,if(B3985='2. Metadata'!D$1,'2. Metadata'!D$5, if(B3985='2. Metadata'!E$1,'2. Metadata'!E$5,if( B3985='2. Metadata'!F$1,'2. Metadata'!F$5,if(B3985='2. Metadata'!G$1,'2. Metadata'!G$5,if(B3985='2. Metadata'!H$1,'2. Metadata'!H$5, if(B3985='2. Metadata'!I$1,'2. Metadata'!I$5, if(B3985='2. Metadata'!J$1,'2. Metadata'!J$5, if(B3985='2. Metadata'!K$1,'2. Metadata'!K$5, if(B3985='2. Metadata'!L$1,'2. Metadata'!L$5, if(B3985='2. Metadata'!M$1,'2. Metadata'!M$5, if(B3985='2. Metadata'!N$1,'2. Metadata'!N$5))))))))))))))</f>
        <v>50.41528</v>
      </c>
      <c r="D3985" s="9">
        <f>if(isblank(B3985)=TRUE," ", IF(B3985='2. Metadata'!B$1,'2. Metadata'!B$6, if(B3985='2. Metadata'!C$1,'2. Metadata'!C$6,if(B3985='2. Metadata'!D$1,'2. Metadata'!D$6, if(B3985='2. Metadata'!E$1,'2. Metadata'!E$6,if( B3985='2. Metadata'!F$1,'2. Metadata'!F$6,if(B3985='2. Metadata'!G$1,'2. Metadata'!G$6,if(B3985='2. Metadata'!H$1,'2. Metadata'!H$6, if(B3985='2. Metadata'!I$1,'2. Metadata'!I$6, if(B3985='2. Metadata'!J$1,'2. Metadata'!J$6, if(B3985='2. Metadata'!K$1,'2. Metadata'!K$6, if(B3985='2. Metadata'!L$1,'2. Metadata'!L$6, if(B3985='2. Metadata'!M$1,'2. Metadata'!M$6, if(B3985='2. Metadata'!N$1,'2. Metadata'!N$6))))))))))))))</f>
        <v>-117.12222</v>
      </c>
      <c r="E3985" s="10" t="s">
        <v>7</v>
      </c>
      <c r="F3985" s="19">
        <v>7.795</v>
      </c>
      <c r="G3985" s="11" t="str">
        <f>if(isblank(F3985)=TRUE," ",'2. Metadata'!B$14)</f>
        <v>degrees Celsius</v>
      </c>
      <c r="H3985" s="3" t="s">
        <v>7</v>
      </c>
      <c r="I3985" s="20"/>
      <c r="J3985" s="20"/>
      <c r="K3985" s="20"/>
      <c r="L3985" s="20"/>
      <c r="M3985" s="20"/>
      <c r="N3985" s="20"/>
      <c r="O3985" s="20"/>
      <c r="P3985" s="20"/>
      <c r="Q3985" s="20"/>
      <c r="R3985" s="20"/>
      <c r="S3985" s="20"/>
    </row>
    <row r="3986">
      <c r="A3986" s="18">
        <v>41397.708333333336</v>
      </c>
      <c r="B3986" s="19" t="s">
        <v>6</v>
      </c>
      <c r="C3986" s="2">
        <f>if(isblank(B3986)=TRUE," ", IF(B3986='2. Metadata'!B$1,'2. Metadata'!B$5, if(B3986='2. Metadata'!C$1,'2. Metadata'!C$5,if(B3986='2. Metadata'!D$1,'2. Metadata'!D$5, if(B3986='2. Metadata'!E$1,'2. Metadata'!E$5,if( B3986='2. Metadata'!F$1,'2. Metadata'!F$5,if(B3986='2. Metadata'!G$1,'2. Metadata'!G$5,if(B3986='2. Metadata'!H$1,'2. Metadata'!H$5, if(B3986='2. Metadata'!I$1,'2. Metadata'!I$5, if(B3986='2. Metadata'!J$1,'2. Metadata'!J$5, if(B3986='2. Metadata'!K$1,'2. Metadata'!K$5, if(B3986='2. Metadata'!L$1,'2. Metadata'!L$5, if(B3986='2. Metadata'!M$1,'2. Metadata'!M$5, if(B3986='2. Metadata'!N$1,'2. Metadata'!N$5))))))))))))))</f>
        <v>50.41528</v>
      </c>
      <c r="D3986" s="9">
        <f>if(isblank(B3986)=TRUE," ", IF(B3986='2. Metadata'!B$1,'2. Metadata'!B$6, if(B3986='2. Metadata'!C$1,'2. Metadata'!C$6,if(B3986='2. Metadata'!D$1,'2. Metadata'!D$6, if(B3986='2. Metadata'!E$1,'2. Metadata'!E$6,if( B3986='2. Metadata'!F$1,'2. Metadata'!F$6,if(B3986='2. Metadata'!G$1,'2. Metadata'!G$6,if(B3986='2. Metadata'!H$1,'2. Metadata'!H$6, if(B3986='2. Metadata'!I$1,'2. Metadata'!I$6, if(B3986='2. Metadata'!J$1,'2. Metadata'!J$6, if(B3986='2. Metadata'!K$1,'2. Metadata'!K$6, if(B3986='2. Metadata'!L$1,'2. Metadata'!L$6, if(B3986='2. Metadata'!M$1,'2. Metadata'!M$6, if(B3986='2. Metadata'!N$1,'2. Metadata'!N$6))))))))))))))</f>
        <v>-117.12222</v>
      </c>
      <c r="E3986" s="10" t="s">
        <v>7</v>
      </c>
      <c r="F3986" s="19">
        <v>7.97</v>
      </c>
      <c r="G3986" s="11" t="str">
        <f>if(isblank(F3986)=TRUE," ",'2. Metadata'!B$14)</f>
        <v>degrees Celsius</v>
      </c>
      <c r="H3986" s="3" t="s">
        <v>7</v>
      </c>
      <c r="I3986" s="20"/>
      <c r="J3986" s="20"/>
      <c r="K3986" s="20"/>
      <c r="L3986" s="20"/>
      <c r="M3986" s="20"/>
      <c r="N3986" s="20"/>
      <c r="O3986" s="20"/>
      <c r="P3986" s="20"/>
      <c r="Q3986" s="20"/>
      <c r="R3986" s="20"/>
      <c r="S3986" s="20"/>
    </row>
    <row r="3987">
      <c r="A3987" s="18">
        <v>41397.75</v>
      </c>
      <c r="B3987" s="19" t="s">
        <v>6</v>
      </c>
      <c r="C3987" s="2">
        <f>if(isblank(B3987)=TRUE," ", IF(B3987='2. Metadata'!B$1,'2. Metadata'!B$5, if(B3987='2. Metadata'!C$1,'2. Metadata'!C$5,if(B3987='2. Metadata'!D$1,'2. Metadata'!D$5, if(B3987='2. Metadata'!E$1,'2. Metadata'!E$5,if( B3987='2. Metadata'!F$1,'2. Metadata'!F$5,if(B3987='2. Metadata'!G$1,'2. Metadata'!G$5,if(B3987='2. Metadata'!H$1,'2. Metadata'!H$5, if(B3987='2. Metadata'!I$1,'2. Metadata'!I$5, if(B3987='2. Metadata'!J$1,'2. Metadata'!J$5, if(B3987='2. Metadata'!K$1,'2. Metadata'!K$5, if(B3987='2. Metadata'!L$1,'2. Metadata'!L$5, if(B3987='2. Metadata'!M$1,'2. Metadata'!M$5, if(B3987='2. Metadata'!N$1,'2. Metadata'!N$5))))))))))))))</f>
        <v>50.41528</v>
      </c>
      <c r="D3987" s="9">
        <f>if(isblank(B3987)=TRUE," ", IF(B3987='2. Metadata'!B$1,'2. Metadata'!B$6, if(B3987='2. Metadata'!C$1,'2. Metadata'!C$6,if(B3987='2. Metadata'!D$1,'2. Metadata'!D$6, if(B3987='2. Metadata'!E$1,'2. Metadata'!E$6,if( B3987='2. Metadata'!F$1,'2. Metadata'!F$6,if(B3987='2. Metadata'!G$1,'2. Metadata'!G$6,if(B3987='2. Metadata'!H$1,'2. Metadata'!H$6, if(B3987='2. Metadata'!I$1,'2. Metadata'!I$6, if(B3987='2. Metadata'!J$1,'2. Metadata'!J$6, if(B3987='2. Metadata'!K$1,'2. Metadata'!K$6, if(B3987='2. Metadata'!L$1,'2. Metadata'!L$6, if(B3987='2. Metadata'!M$1,'2. Metadata'!M$6, if(B3987='2. Metadata'!N$1,'2. Metadata'!N$6))))))))))))))</f>
        <v>-117.12222</v>
      </c>
      <c r="E3987" s="10" t="s">
        <v>7</v>
      </c>
      <c r="F3987" s="19">
        <v>7.645</v>
      </c>
      <c r="G3987" s="11" t="str">
        <f>if(isblank(F3987)=TRUE," ",'2. Metadata'!B$14)</f>
        <v>degrees Celsius</v>
      </c>
      <c r="H3987" s="3" t="s">
        <v>7</v>
      </c>
      <c r="I3987" s="20"/>
      <c r="J3987" s="20"/>
      <c r="K3987" s="20"/>
      <c r="L3987" s="20"/>
      <c r="M3987" s="20"/>
      <c r="N3987" s="20"/>
      <c r="O3987" s="20"/>
      <c r="P3987" s="20"/>
      <c r="Q3987" s="20"/>
      <c r="R3987" s="20"/>
      <c r="S3987" s="20"/>
    </row>
    <row r="3988">
      <c r="A3988" s="18">
        <v>41397.791666666664</v>
      </c>
      <c r="B3988" s="19" t="s">
        <v>6</v>
      </c>
      <c r="C3988" s="2">
        <f>if(isblank(B3988)=TRUE," ", IF(B3988='2. Metadata'!B$1,'2. Metadata'!B$5, if(B3988='2. Metadata'!C$1,'2. Metadata'!C$5,if(B3988='2. Metadata'!D$1,'2. Metadata'!D$5, if(B3988='2. Metadata'!E$1,'2. Metadata'!E$5,if( B3988='2. Metadata'!F$1,'2. Metadata'!F$5,if(B3988='2. Metadata'!G$1,'2. Metadata'!G$5,if(B3988='2. Metadata'!H$1,'2. Metadata'!H$5, if(B3988='2. Metadata'!I$1,'2. Metadata'!I$5, if(B3988='2. Metadata'!J$1,'2. Metadata'!J$5, if(B3988='2. Metadata'!K$1,'2. Metadata'!K$5, if(B3988='2. Metadata'!L$1,'2. Metadata'!L$5, if(B3988='2. Metadata'!M$1,'2. Metadata'!M$5, if(B3988='2. Metadata'!N$1,'2. Metadata'!N$5))))))))))))))</f>
        <v>50.41528</v>
      </c>
      <c r="D3988" s="9">
        <f>if(isblank(B3988)=TRUE," ", IF(B3988='2. Metadata'!B$1,'2. Metadata'!B$6, if(B3988='2. Metadata'!C$1,'2. Metadata'!C$6,if(B3988='2. Metadata'!D$1,'2. Metadata'!D$6, if(B3988='2. Metadata'!E$1,'2. Metadata'!E$6,if( B3988='2. Metadata'!F$1,'2. Metadata'!F$6,if(B3988='2. Metadata'!G$1,'2. Metadata'!G$6,if(B3988='2. Metadata'!H$1,'2. Metadata'!H$6, if(B3988='2. Metadata'!I$1,'2. Metadata'!I$6, if(B3988='2. Metadata'!J$1,'2. Metadata'!J$6, if(B3988='2. Metadata'!K$1,'2. Metadata'!K$6, if(B3988='2. Metadata'!L$1,'2. Metadata'!L$6, if(B3988='2. Metadata'!M$1,'2. Metadata'!M$6, if(B3988='2. Metadata'!N$1,'2. Metadata'!N$6))))))))))))))</f>
        <v>-117.12222</v>
      </c>
      <c r="E3988" s="10" t="s">
        <v>7</v>
      </c>
      <c r="F3988" s="19">
        <v>7.293</v>
      </c>
      <c r="G3988" s="11" t="str">
        <f>if(isblank(F3988)=TRUE," ",'2. Metadata'!B$14)</f>
        <v>degrees Celsius</v>
      </c>
      <c r="H3988" s="3" t="s">
        <v>7</v>
      </c>
      <c r="I3988" s="20"/>
      <c r="J3988" s="20"/>
      <c r="K3988" s="20"/>
      <c r="L3988" s="20"/>
      <c r="M3988" s="20"/>
      <c r="N3988" s="20"/>
      <c r="O3988" s="20"/>
      <c r="P3988" s="20"/>
      <c r="Q3988" s="20"/>
      <c r="R3988" s="20"/>
      <c r="S3988" s="20"/>
    </row>
    <row r="3989">
      <c r="A3989" s="18">
        <v>41397.833333333336</v>
      </c>
      <c r="B3989" s="19" t="s">
        <v>6</v>
      </c>
      <c r="C3989" s="2">
        <f>if(isblank(B3989)=TRUE," ", IF(B3989='2. Metadata'!B$1,'2. Metadata'!B$5, if(B3989='2. Metadata'!C$1,'2. Metadata'!C$5,if(B3989='2. Metadata'!D$1,'2. Metadata'!D$5, if(B3989='2. Metadata'!E$1,'2. Metadata'!E$5,if( B3989='2. Metadata'!F$1,'2. Metadata'!F$5,if(B3989='2. Metadata'!G$1,'2. Metadata'!G$5,if(B3989='2. Metadata'!H$1,'2. Metadata'!H$5, if(B3989='2. Metadata'!I$1,'2. Metadata'!I$5, if(B3989='2. Metadata'!J$1,'2. Metadata'!J$5, if(B3989='2. Metadata'!K$1,'2. Metadata'!K$5, if(B3989='2. Metadata'!L$1,'2. Metadata'!L$5, if(B3989='2. Metadata'!M$1,'2. Metadata'!M$5, if(B3989='2. Metadata'!N$1,'2. Metadata'!N$5))))))))))))))</f>
        <v>50.41528</v>
      </c>
      <c r="D3989" s="9">
        <f>if(isblank(B3989)=TRUE," ", IF(B3989='2. Metadata'!B$1,'2. Metadata'!B$6, if(B3989='2. Metadata'!C$1,'2. Metadata'!C$6,if(B3989='2. Metadata'!D$1,'2. Metadata'!D$6, if(B3989='2. Metadata'!E$1,'2. Metadata'!E$6,if( B3989='2. Metadata'!F$1,'2. Metadata'!F$6,if(B3989='2. Metadata'!G$1,'2. Metadata'!G$6,if(B3989='2. Metadata'!H$1,'2. Metadata'!H$6, if(B3989='2. Metadata'!I$1,'2. Metadata'!I$6, if(B3989='2. Metadata'!J$1,'2. Metadata'!J$6, if(B3989='2. Metadata'!K$1,'2. Metadata'!K$6, if(B3989='2. Metadata'!L$1,'2. Metadata'!L$6, if(B3989='2. Metadata'!M$1,'2. Metadata'!M$6, if(B3989='2. Metadata'!N$1,'2. Metadata'!N$6))))))))))))))</f>
        <v>-117.12222</v>
      </c>
      <c r="E3989" s="10" t="s">
        <v>7</v>
      </c>
      <c r="F3989" s="19">
        <v>6.788</v>
      </c>
      <c r="G3989" s="11" t="str">
        <f>if(isblank(F3989)=TRUE," ",'2. Metadata'!B$14)</f>
        <v>degrees Celsius</v>
      </c>
      <c r="H3989" s="3" t="s">
        <v>7</v>
      </c>
      <c r="I3989" s="20"/>
      <c r="J3989" s="20"/>
      <c r="K3989" s="20"/>
      <c r="L3989" s="20"/>
      <c r="M3989" s="20"/>
      <c r="N3989" s="20"/>
      <c r="O3989" s="20"/>
      <c r="P3989" s="20"/>
      <c r="Q3989" s="20"/>
      <c r="R3989" s="20"/>
      <c r="S3989" s="20"/>
    </row>
    <row r="3990">
      <c r="A3990" s="18">
        <v>41397.875</v>
      </c>
      <c r="B3990" s="19" t="s">
        <v>6</v>
      </c>
      <c r="C3990" s="2">
        <f>if(isblank(B3990)=TRUE," ", IF(B3990='2. Metadata'!B$1,'2. Metadata'!B$5, if(B3990='2. Metadata'!C$1,'2. Metadata'!C$5,if(B3990='2. Metadata'!D$1,'2. Metadata'!D$5, if(B3990='2. Metadata'!E$1,'2. Metadata'!E$5,if( B3990='2. Metadata'!F$1,'2. Metadata'!F$5,if(B3990='2. Metadata'!G$1,'2. Metadata'!G$5,if(B3990='2. Metadata'!H$1,'2. Metadata'!H$5, if(B3990='2. Metadata'!I$1,'2. Metadata'!I$5, if(B3990='2. Metadata'!J$1,'2. Metadata'!J$5, if(B3990='2. Metadata'!K$1,'2. Metadata'!K$5, if(B3990='2. Metadata'!L$1,'2. Metadata'!L$5, if(B3990='2. Metadata'!M$1,'2. Metadata'!M$5, if(B3990='2. Metadata'!N$1,'2. Metadata'!N$5))))))))))))))</f>
        <v>50.41528</v>
      </c>
      <c r="D3990" s="9">
        <f>if(isblank(B3990)=TRUE," ", IF(B3990='2. Metadata'!B$1,'2. Metadata'!B$6, if(B3990='2. Metadata'!C$1,'2. Metadata'!C$6,if(B3990='2. Metadata'!D$1,'2. Metadata'!D$6, if(B3990='2. Metadata'!E$1,'2. Metadata'!E$6,if( B3990='2. Metadata'!F$1,'2. Metadata'!F$6,if(B3990='2. Metadata'!G$1,'2. Metadata'!G$6,if(B3990='2. Metadata'!H$1,'2. Metadata'!H$6, if(B3990='2. Metadata'!I$1,'2. Metadata'!I$6, if(B3990='2. Metadata'!J$1,'2. Metadata'!J$6, if(B3990='2. Metadata'!K$1,'2. Metadata'!K$6, if(B3990='2. Metadata'!L$1,'2. Metadata'!L$6, if(B3990='2. Metadata'!M$1,'2. Metadata'!M$6, if(B3990='2. Metadata'!N$1,'2. Metadata'!N$6))))))))))))))</f>
        <v>-117.12222</v>
      </c>
      <c r="E3990" s="10" t="s">
        <v>7</v>
      </c>
      <c r="F3990" s="19">
        <v>6.281</v>
      </c>
      <c r="G3990" s="11" t="str">
        <f>if(isblank(F3990)=TRUE," ",'2. Metadata'!B$14)</f>
        <v>degrees Celsius</v>
      </c>
      <c r="H3990" s="3" t="s">
        <v>7</v>
      </c>
      <c r="I3990" s="20"/>
      <c r="J3990" s="20"/>
      <c r="K3990" s="20"/>
      <c r="L3990" s="20"/>
      <c r="M3990" s="20"/>
      <c r="N3990" s="20"/>
      <c r="O3990" s="20"/>
      <c r="P3990" s="20"/>
      <c r="Q3990" s="20"/>
      <c r="R3990" s="20"/>
      <c r="S3990" s="20"/>
    </row>
    <row r="3991">
      <c r="A3991" s="18">
        <v>41397.916666666664</v>
      </c>
      <c r="B3991" s="19" t="s">
        <v>6</v>
      </c>
      <c r="C3991" s="2">
        <f>if(isblank(B3991)=TRUE," ", IF(B3991='2. Metadata'!B$1,'2. Metadata'!B$5, if(B3991='2. Metadata'!C$1,'2. Metadata'!C$5,if(B3991='2. Metadata'!D$1,'2. Metadata'!D$5, if(B3991='2. Metadata'!E$1,'2. Metadata'!E$5,if( B3991='2. Metadata'!F$1,'2. Metadata'!F$5,if(B3991='2. Metadata'!G$1,'2. Metadata'!G$5,if(B3991='2. Metadata'!H$1,'2. Metadata'!H$5, if(B3991='2. Metadata'!I$1,'2. Metadata'!I$5, if(B3991='2. Metadata'!J$1,'2. Metadata'!J$5, if(B3991='2. Metadata'!K$1,'2. Metadata'!K$5, if(B3991='2. Metadata'!L$1,'2. Metadata'!L$5, if(B3991='2. Metadata'!M$1,'2. Metadata'!M$5, if(B3991='2. Metadata'!N$1,'2. Metadata'!N$5))))))))))))))</f>
        <v>50.41528</v>
      </c>
      <c r="D3991" s="9">
        <f>if(isblank(B3991)=TRUE," ", IF(B3991='2. Metadata'!B$1,'2. Metadata'!B$6, if(B3991='2. Metadata'!C$1,'2. Metadata'!C$6,if(B3991='2. Metadata'!D$1,'2. Metadata'!D$6, if(B3991='2. Metadata'!E$1,'2. Metadata'!E$6,if( B3991='2. Metadata'!F$1,'2. Metadata'!F$6,if(B3991='2. Metadata'!G$1,'2. Metadata'!G$6,if(B3991='2. Metadata'!H$1,'2. Metadata'!H$6, if(B3991='2. Metadata'!I$1,'2. Metadata'!I$6, if(B3991='2. Metadata'!J$1,'2. Metadata'!J$6, if(B3991='2. Metadata'!K$1,'2. Metadata'!K$6, if(B3991='2. Metadata'!L$1,'2. Metadata'!L$6, if(B3991='2. Metadata'!M$1,'2. Metadata'!M$6, if(B3991='2. Metadata'!N$1,'2. Metadata'!N$6))))))))))))))</f>
        <v>-117.12222</v>
      </c>
      <c r="E3991" s="10" t="s">
        <v>7</v>
      </c>
      <c r="F3991" s="19">
        <v>5.77</v>
      </c>
      <c r="G3991" s="11" t="str">
        <f>if(isblank(F3991)=TRUE," ",'2. Metadata'!B$14)</f>
        <v>degrees Celsius</v>
      </c>
      <c r="H3991" s="3" t="s">
        <v>7</v>
      </c>
      <c r="I3991" s="20"/>
      <c r="J3991" s="20"/>
      <c r="K3991" s="20"/>
      <c r="L3991" s="20"/>
      <c r="M3991" s="20"/>
      <c r="N3991" s="20"/>
      <c r="O3991" s="20"/>
      <c r="P3991" s="20"/>
      <c r="Q3991" s="20"/>
      <c r="R3991" s="20"/>
      <c r="S3991" s="20"/>
    </row>
    <row r="3992">
      <c r="A3992" s="18">
        <v>41397.958333333336</v>
      </c>
      <c r="B3992" s="19" t="s">
        <v>6</v>
      </c>
      <c r="C3992" s="2">
        <f>if(isblank(B3992)=TRUE," ", IF(B3992='2. Metadata'!B$1,'2. Metadata'!B$5, if(B3992='2. Metadata'!C$1,'2. Metadata'!C$5,if(B3992='2. Metadata'!D$1,'2. Metadata'!D$5, if(B3992='2. Metadata'!E$1,'2. Metadata'!E$5,if( B3992='2. Metadata'!F$1,'2. Metadata'!F$5,if(B3992='2. Metadata'!G$1,'2. Metadata'!G$5,if(B3992='2. Metadata'!H$1,'2. Metadata'!H$5, if(B3992='2. Metadata'!I$1,'2. Metadata'!I$5, if(B3992='2. Metadata'!J$1,'2. Metadata'!J$5, if(B3992='2. Metadata'!K$1,'2. Metadata'!K$5, if(B3992='2. Metadata'!L$1,'2. Metadata'!L$5, if(B3992='2. Metadata'!M$1,'2. Metadata'!M$5, if(B3992='2. Metadata'!N$1,'2. Metadata'!N$5))))))))))))))</f>
        <v>50.41528</v>
      </c>
      <c r="D3992" s="9">
        <f>if(isblank(B3992)=TRUE," ", IF(B3992='2. Metadata'!B$1,'2. Metadata'!B$6, if(B3992='2. Metadata'!C$1,'2. Metadata'!C$6,if(B3992='2. Metadata'!D$1,'2. Metadata'!D$6, if(B3992='2. Metadata'!E$1,'2. Metadata'!E$6,if( B3992='2. Metadata'!F$1,'2. Metadata'!F$6,if(B3992='2. Metadata'!G$1,'2. Metadata'!G$6,if(B3992='2. Metadata'!H$1,'2. Metadata'!H$6, if(B3992='2. Metadata'!I$1,'2. Metadata'!I$6, if(B3992='2. Metadata'!J$1,'2. Metadata'!J$6, if(B3992='2. Metadata'!K$1,'2. Metadata'!K$6, if(B3992='2. Metadata'!L$1,'2. Metadata'!L$6, if(B3992='2. Metadata'!M$1,'2. Metadata'!M$6, if(B3992='2. Metadata'!N$1,'2. Metadata'!N$6))))))))))))))</f>
        <v>-117.12222</v>
      </c>
      <c r="E3992" s="10" t="s">
        <v>7</v>
      </c>
      <c r="F3992" s="19">
        <v>5.334</v>
      </c>
      <c r="G3992" s="11" t="str">
        <f>if(isblank(F3992)=TRUE," ",'2. Metadata'!B$14)</f>
        <v>degrees Celsius</v>
      </c>
      <c r="H3992" s="3" t="s">
        <v>7</v>
      </c>
      <c r="I3992" s="20"/>
      <c r="J3992" s="20"/>
      <c r="K3992" s="20"/>
      <c r="L3992" s="20"/>
      <c r="M3992" s="20"/>
      <c r="N3992" s="20"/>
      <c r="O3992" s="20"/>
      <c r="P3992" s="20"/>
      <c r="Q3992" s="20"/>
      <c r="R3992" s="20"/>
      <c r="S3992" s="20"/>
    </row>
    <row r="3993">
      <c r="A3993" s="18">
        <v>41398.0</v>
      </c>
      <c r="B3993" s="19" t="s">
        <v>6</v>
      </c>
      <c r="C3993" s="2">
        <f>if(isblank(B3993)=TRUE," ", IF(B3993='2. Metadata'!B$1,'2. Metadata'!B$5, if(B3993='2. Metadata'!C$1,'2. Metadata'!C$5,if(B3993='2. Metadata'!D$1,'2. Metadata'!D$5, if(B3993='2. Metadata'!E$1,'2. Metadata'!E$5,if( B3993='2. Metadata'!F$1,'2. Metadata'!F$5,if(B3993='2. Metadata'!G$1,'2. Metadata'!G$5,if(B3993='2. Metadata'!H$1,'2. Metadata'!H$5, if(B3993='2. Metadata'!I$1,'2. Metadata'!I$5, if(B3993='2. Metadata'!J$1,'2. Metadata'!J$5, if(B3993='2. Metadata'!K$1,'2. Metadata'!K$5, if(B3993='2. Metadata'!L$1,'2. Metadata'!L$5, if(B3993='2. Metadata'!M$1,'2. Metadata'!M$5, if(B3993='2. Metadata'!N$1,'2. Metadata'!N$5))))))))))))))</f>
        <v>50.41528</v>
      </c>
      <c r="D3993" s="9">
        <f>if(isblank(B3993)=TRUE," ", IF(B3993='2. Metadata'!B$1,'2. Metadata'!B$6, if(B3993='2. Metadata'!C$1,'2. Metadata'!C$6,if(B3993='2. Metadata'!D$1,'2. Metadata'!D$6, if(B3993='2. Metadata'!E$1,'2. Metadata'!E$6,if( B3993='2. Metadata'!F$1,'2. Metadata'!F$6,if(B3993='2. Metadata'!G$1,'2. Metadata'!G$6,if(B3993='2. Metadata'!H$1,'2. Metadata'!H$6, if(B3993='2. Metadata'!I$1,'2. Metadata'!I$6, if(B3993='2. Metadata'!J$1,'2. Metadata'!J$6, if(B3993='2. Metadata'!K$1,'2. Metadata'!K$6, if(B3993='2. Metadata'!L$1,'2. Metadata'!L$6, if(B3993='2. Metadata'!M$1,'2. Metadata'!M$6, if(B3993='2. Metadata'!N$1,'2. Metadata'!N$6))))))))))))))</f>
        <v>-117.12222</v>
      </c>
      <c r="E3993" s="10" t="s">
        <v>7</v>
      </c>
      <c r="F3993" s="19">
        <v>4.921</v>
      </c>
      <c r="G3993" s="11" t="str">
        <f>if(isblank(F3993)=TRUE," ",'2. Metadata'!B$14)</f>
        <v>degrees Celsius</v>
      </c>
      <c r="H3993" s="3" t="s">
        <v>7</v>
      </c>
      <c r="I3993" s="20"/>
      <c r="J3993" s="20"/>
      <c r="K3993" s="20"/>
      <c r="L3993" s="20"/>
      <c r="M3993" s="20"/>
      <c r="N3993" s="20"/>
      <c r="O3993" s="20"/>
      <c r="P3993" s="20"/>
      <c r="Q3993" s="20"/>
      <c r="R3993" s="20"/>
      <c r="S3993" s="20"/>
    </row>
    <row r="3994">
      <c r="A3994" s="18">
        <v>41398.041666666664</v>
      </c>
      <c r="B3994" s="19" t="s">
        <v>6</v>
      </c>
      <c r="C3994" s="2">
        <f>if(isblank(B3994)=TRUE," ", IF(B3994='2. Metadata'!B$1,'2. Metadata'!B$5, if(B3994='2. Metadata'!C$1,'2. Metadata'!C$5,if(B3994='2. Metadata'!D$1,'2. Metadata'!D$5, if(B3994='2. Metadata'!E$1,'2. Metadata'!E$5,if( B3994='2. Metadata'!F$1,'2. Metadata'!F$5,if(B3994='2. Metadata'!G$1,'2. Metadata'!G$5,if(B3994='2. Metadata'!H$1,'2. Metadata'!H$5, if(B3994='2. Metadata'!I$1,'2. Metadata'!I$5, if(B3994='2. Metadata'!J$1,'2. Metadata'!J$5, if(B3994='2. Metadata'!K$1,'2. Metadata'!K$5, if(B3994='2. Metadata'!L$1,'2. Metadata'!L$5, if(B3994='2. Metadata'!M$1,'2. Metadata'!M$5, if(B3994='2. Metadata'!N$1,'2. Metadata'!N$5))))))))))))))</f>
        <v>50.41528</v>
      </c>
      <c r="D3994" s="9">
        <f>if(isblank(B3994)=TRUE," ", IF(B3994='2. Metadata'!B$1,'2. Metadata'!B$6, if(B3994='2. Metadata'!C$1,'2. Metadata'!C$6,if(B3994='2. Metadata'!D$1,'2. Metadata'!D$6, if(B3994='2. Metadata'!E$1,'2. Metadata'!E$6,if( B3994='2. Metadata'!F$1,'2. Metadata'!F$6,if(B3994='2. Metadata'!G$1,'2. Metadata'!G$6,if(B3994='2. Metadata'!H$1,'2. Metadata'!H$6, if(B3994='2. Metadata'!I$1,'2. Metadata'!I$6, if(B3994='2. Metadata'!J$1,'2. Metadata'!J$6, if(B3994='2. Metadata'!K$1,'2. Metadata'!K$6, if(B3994='2. Metadata'!L$1,'2. Metadata'!L$6, if(B3994='2. Metadata'!M$1,'2. Metadata'!M$6, if(B3994='2. Metadata'!N$1,'2. Metadata'!N$6))))))))))))))</f>
        <v>-117.12222</v>
      </c>
      <c r="E3994" s="10" t="s">
        <v>7</v>
      </c>
      <c r="F3994" s="19">
        <v>4.61</v>
      </c>
      <c r="G3994" s="11" t="str">
        <f>if(isblank(F3994)=TRUE," ",'2. Metadata'!B$14)</f>
        <v>degrees Celsius</v>
      </c>
      <c r="H3994" s="3" t="s">
        <v>7</v>
      </c>
      <c r="I3994" s="20"/>
      <c r="J3994" s="20"/>
      <c r="K3994" s="20"/>
      <c r="L3994" s="20"/>
      <c r="M3994" s="20"/>
      <c r="N3994" s="20"/>
      <c r="O3994" s="20"/>
      <c r="P3994" s="20"/>
      <c r="Q3994" s="20"/>
      <c r="R3994" s="20"/>
      <c r="S3994" s="20"/>
    </row>
    <row r="3995">
      <c r="A3995" s="18">
        <v>41398.083333333336</v>
      </c>
      <c r="B3995" s="19" t="s">
        <v>6</v>
      </c>
      <c r="C3995" s="2">
        <f>if(isblank(B3995)=TRUE," ", IF(B3995='2. Metadata'!B$1,'2. Metadata'!B$5, if(B3995='2. Metadata'!C$1,'2. Metadata'!C$5,if(B3995='2. Metadata'!D$1,'2. Metadata'!D$5, if(B3995='2. Metadata'!E$1,'2. Metadata'!E$5,if( B3995='2. Metadata'!F$1,'2. Metadata'!F$5,if(B3995='2. Metadata'!G$1,'2. Metadata'!G$5,if(B3995='2. Metadata'!H$1,'2. Metadata'!H$5, if(B3995='2. Metadata'!I$1,'2. Metadata'!I$5, if(B3995='2. Metadata'!J$1,'2. Metadata'!J$5, if(B3995='2. Metadata'!K$1,'2. Metadata'!K$5, if(B3995='2. Metadata'!L$1,'2. Metadata'!L$5, if(B3995='2. Metadata'!M$1,'2. Metadata'!M$5, if(B3995='2. Metadata'!N$1,'2. Metadata'!N$5))))))))))))))</f>
        <v>50.41528</v>
      </c>
      <c r="D3995" s="9">
        <f>if(isblank(B3995)=TRUE," ", IF(B3995='2. Metadata'!B$1,'2. Metadata'!B$6, if(B3995='2. Metadata'!C$1,'2. Metadata'!C$6,if(B3995='2. Metadata'!D$1,'2. Metadata'!D$6, if(B3995='2. Metadata'!E$1,'2. Metadata'!E$6,if( B3995='2. Metadata'!F$1,'2. Metadata'!F$6,if(B3995='2. Metadata'!G$1,'2. Metadata'!G$6,if(B3995='2. Metadata'!H$1,'2. Metadata'!H$6, if(B3995='2. Metadata'!I$1,'2. Metadata'!I$6, if(B3995='2. Metadata'!J$1,'2. Metadata'!J$6, if(B3995='2. Metadata'!K$1,'2. Metadata'!K$6, if(B3995='2. Metadata'!L$1,'2. Metadata'!L$6, if(B3995='2. Metadata'!M$1,'2. Metadata'!M$6, if(B3995='2. Metadata'!N$1,'2. Metadata'!N$6))))))))))))))</f>
        <v>-117.12222</v>
      </c>
      <c r="E3995" s="10" t="s">
        <v>7</v>
      </c>
      <c r="F3995" s="19">
        <v>4.35</v>
      </c>
      <c r="G3995" s="11" t="str">
        <f>if(isblank(F3995)=TRUE," ",'2. Metadata'!B$14)</f>
        <v>degrees Celsius</v>
      </c>
      <c r="H3995" s="3" t="s">
        <v>7</v>
      </c>
      <c r="I3995" s="20"/>
      <c r="J3995" s="20"/>
      <c r="K3995" s="20"/>
      <c r="L3995" s="20"/>
      <c r="M3995" s="20"/>
      <c r="N3995" s="20"/>
      <c r="O3995" s="20"/>
      <c r="P3995" s="20"/>
      <c r="Q3995" s="20"/>
      <c r="R3995" s="20"/>
      <c r="S3995" s="20"/>
    </row>
    <row r="3996">
      <c r="A3996" s="18">
        <v>41398.125</v>
      </c>
      <c r="B3996" s="19" t="s">
        <v>6</v>
      </c>
      <c r="C3996" s="2">
        <f>if(isblank(B3996)=TRUE," ", IF(B3996='2. Metadata'!B$1,'2. Metadata'!B$5, if(B3996='2. Metadata'!C$1,'2. Metadata'!C$5,if(B3996='2. Metadata'!D$1,'2. Metadata'!D$5, if(B3996='2. Metadata'!E$1,'2. Metadata'!E$5,if( B3996='2. Metadata'!F$1,'2. Metadata'!F$5,if(B3996='2. Metadata'!G$1,'2. Metadata'!G$5,if(B3996='2. Metadata'!H$1,'2. Metadata'!H$5, if(B3996='2. Metadata'!I$1,'2. Metadata'!I$5, if(B3996='2. Metadata'!J$1,'2. Metadata'!J$5, if(B3996='2. Metadata'!K$1,'2. Metadata'!K$5, if(B3996='2. Metadata'!L$1,'2. Metadata'!L$5, if(B3996='2. Metadata'!M$1,'2. Metadata'!M$5, if(B3996='2. Metadata'!N$1,'2. Metadata'!N$5))))))))))))))</f>
        <v>50.41528</v>
      </c>
      <c r="D3996" s="9">
        <f>if(isblank(B3996)=TRUE," ", IF(B3996='2. Metadata'!B$1,'2. Metadata'!B$6, if(B3996='2. Metadata'!C$1,'2. Metadata'!C$6,if(B3996='2. Metadata'!D$1,'2. Metadata'!D$6, if(B3996='2. Metadata'!E$1,'2. Metadata'!E$6,if( B3996='2. Metadata'!F$1,'2. Metadata'!F$6,if(B3996='2. Metadata'!G$1,'2. Metadata'!G$6,if(B3996='2. Metadata'!H$1,'2. Metadata'!H$6, if(B3996='2. Metadata'!I$1,'2. Metadata'!I$6, if(B3996='2. Metadata'!J$1,'2. Metadata'!J$6, if(B3996='2. Metadata'!K$1,'2. Metadata'!K$6, if(B3996='2. Metadata'!L$1,'2. Metadata'!L$6, if(B3996='2. Metadata'!M$1,'2. Metadata'!M$6, if(B3996='2. Metadata'!N$1,'2. Metadata'!N$6))))))))))))))</f>
        <v>-117.12222</v>
      </c>
      <c r="E3996" s="10" t="s">
        <v>7</v>
      </c>
      <c r="F3996" s="19">
        <v>4.141</v>
      </c>
      <c r="G3996" s="11" t="str">
        <f>if(isblank(F3996)=TRUE," ",'2. Metadata'!B$14)</f>
        <v>degrees Celsius</v>
      </c>
      <c r="H3996" s="3" t="s">
        <v>7</v>
      </c>
      <c r="I3996" s="20"/>
      <c r="J3996" s="20"/>
      <c r="K3996" s="20"/>
      <c r="L3996" s="20"/>
      <c r="M3996" s="20"/>
      <c r="N3996" s="20"/>
      <c r="O3996" s="20"/>
      <c r="P3996" s="20"/>
      <c r="Q3996" s="20"/>
      <c r="R3996" s="20"/>
      <c r="S3996" s="20"/>
    </row>
    <row r="3997">
      <c r="A3997" s="18">
        <v>41398.166666666664</v>
      </c>
      <c r="B3997" s="19" t="s">
        <v>6</v>
      </c>
      <c r="C3997" s="2">
        <f>if(isblank(B3997)=TRUE," ", IF(B3997='2. Metadata'!B$1,'2. Metadata'!B$5, if(B3997='2. Metadata'!C$1,'2. Metadata'!C$5,if(B3997='2. Metadata'!D$1,'2. Metadata'!D$5, if(B3997='2. Metadata'!E$1,'2. Metadata'!E$5,if( B3997='2. Metadata'!F$1,'2. Metadata'!F$5,if(B3997='2. Metadata'!G$1,'2. Metadata'!G$5,if(B3997='2. Metadata'!H$1,'2. Metadata'!H$5, if(B3997='2. Metadata'!I$1,'2. Metadata'!I$5, if(B3997='2. Metadata'!J$1,'2. Metadata'!J$5, if(B3997='2. Metadata'!K$1,'2. Metadata'!K$5, if(B3997='2. Metadata'!L$1,'2. Metadata'!L$5, if(B3997='2. Metadata'!M$1,'2. Metadata'!M$5, if(B3997='2. Metadata'!N$1,'2. Metadata'!N$5))))))))))))))</f>
        <v>50.41528</v>
      </c>
      <c r="D3997" s="9">
        <f>if(isblank(B3997)=TRUE," ", IF(B3997='2. Metadata'!B$1,'2. Metadata'!B$6, if(B3997='2. Metadata'!C$1,'2. Metadata'!C$6,if(B3997='2. Metadata'!D$1,'2. Metadata'!D$6, if(B3997='2. Metadata'!E$1,'2. Metadata'!E$6,if( B3997='2. Metadata'!F$1,'2. Metadata'!F$6,if(B3997='2. Metadata'!G$1,'2. Metadata'!G$6,if(B3997='2. Metadata'!H$1,'2. Metadata'!H$6, if(B3997='2. Metadata'!I$1,'2. Metadata'!I$6, if(B3997='2. Metadata'!J$1,'2. Metadata'!J$6, if(B3997='2. Metadata'!K$1,'2. Metadata'!K$6, if(B3997='2. Metadata'!L$1,'2. Metadata'!L$6, if(B3997='2. Metadata'!M$1,'2. Metadata'!M$6, if(B3997='2. Metadata'!N$1,'2. Metadata'!N$6))))))))))))))</f>
        <v>-117.12222</v>
      </c>
      <c r="E3997" s="10" t="s">
        <v>7</v>
      </c>
      <c r="F3997" s="19">
        <v>3.958</v>
      </c>
      <c r="G3997" s="11" t="str">
        <f>if(isblank(F3997)=TRUE," ",'2. Metadata'!B$14)</f>
        <v>degrees Celsius</v>
      </c>
      <c r="H3997" s="3" t="s">
        <v>7</v>
      </c>
      <c r="I3997" s="20"/>
      <c r="J3997" s="20"/>
      <c r="K3997" s="20"/>
      <c r="L3997" s="20"/>
      <c r="M3997" s="20"/>
      <c r="N3997" s="20"/>
      <c r="O3997" s="20"/>
      <c r="P3997" s="20"/>
      <c r="Q3997" s="20"/>
      <c r="R3997" s="20"/>
      <c r="S3997" s="20"/>
    </row>
    <row r="3998">
      <c r="A3998" s="18">
        <v>41398.208333333336</v>
      </c>
      <c r="B3998" s="19" t="s">
        <v>6</v>
      </c>
      <c r="C3998" s="2">
        <f>if(isblank(B3998)=TRUE," ", IF(B3998='2. Metadata'!B$1,'2. Metadata'!B$5, if(B3998='2. Metadata'!C$1,'2. Metadata'!C$5,if(B3998='2. Metadata'!D$1,'2. Metadata'!D$5, if(B3998='2. Metadata'!E$1,'2. Metadata'!E$5,if( B3998='2. Metadata'!F$1,'2. Metadata'!F$5,if(B3998='2. Metadata'!G$1,'2. Metadata'!G$5,if(B3998='2. Metadata'!H$1,'2. Metadata'!H$5, if(B3998='2. Metadata'!I$1,'2. Metadata'!I$5, if(B3998='2. Metadata'!J$1,'2. Metadata'!J$5, if(B3998='2. Metadata'!K$1,'2. Metadata'!K$5, if(B3998='2. Metadata'!L$1,'2. Metadata'!L$5, if(B3998='2. Metadata'!M$1,'2. Metadata'!M$5, if(B3998='2. Metadata'!N$1,'2. Metadata'!N$5))))))))))))))</f>
        <v>50.41528</v>
      </c>
      <c r="D3998" s="9">
        <f>if(isblank(B3998)=TRUE," ", IF(B3998='2. Metadata'!B$1,'2. Metadata'!B$6, if(B3998='2. Metadata'!C$1,'2. Metadata'!C$6,if(B3998='2. Metadata'!D$1,'2. Metadata'!D$6, if(B3998='2. Metadata'!E$1,'2. Metadata'!E$6,if( B3998='2. Metadata'!F$1,'2. Metadata'!F$6,if(B3998='2. Metadata'!G$1,'2. Metadata'!G$6,if(B3998='2. Metadata'!H$1,'2. Metadata'!H$6, if(B3998='2. Metadata'!I$1,'2. Metadata'!I$6, if(B3998='2. Metadata'!J$1,'2. Metadata'!J$6, if(B3998='2. Metadata'!K$1,'2. Metadata'!K$6, if(B3998='2. Metadata'!L$1,'2. Metadata'!L$6, if(B3998='2. Metadata'!M$1,'2. Metadata'!M$6, if(B3998='2. Metadata'!N$1,'2. Metadata'!N$6))))))))))))))</f>
        <v>-117.12222</v>
      </c>
      <c r="E3998" s="10" t="s">
        <v>7</v>
      </c>
      <c r="F3998" s="19">
        <v>3.801</v>
      </c>
      <c r="G3998" s="11" t="str">
        <f>if(isblank(F3998)=TRUE," ",'2. Metadata'!B$14)</f>
        <v>degrees Celsius</v>
      </c>
      <c r="H3998" s="3" t="s">
        <v>7</v>
      </c>
      <c r="I3998" s="20"/>
      <c r="J3998" s="20"/>
      <c r="K3998" s="20"/>
      <c r="L3998" s="20"/>
      <c r="M3998" s="20"/>
      <c r="N3998" s="20"/>
      <c r="O3998" s="20"/>
      <c r="P3998" s="20"/>
      <c r="Q3998" s="20"/>
      <c r="R3998" s="20"/>
      <c r="S3998" s="20"/>
    </row>
    <row r="3999">
      <c r="A3999" s="18">
        <v>41398.25</v>
      </c>
      <c r="B3999" s="19" t="s">
        <v>6</v>
      </c>
      <c r="C3999" s="2">
        <f>if(isblank(B3999)=TRUE," ", IF(B3999='2. Metadata'!B$1,'2. Metadata'!B$5, if(B3999='2. Metadata'!C$1,'2. Metadata'!C$5,if(B3999='2. Metadata'!D$1,'2. Metadata'!D$5, if(B3999='2. Metadata'!E$1,'2. Metadata'!E$5,if( B3999='2. Metadata'!F$1,'2. Metadata'!F$5,if(B3999='2. Metadata'!G$1,'2. Metadata'!G$5,if(B3999='2. Metadata'!H$1,'2. Metadata'!H$5, if(B3999='2. Metadata'!I$1,'2. Metadata'!I$5, if(B3999='2. Metadata'!J$1,'2. Metadata'!J$5, if(B3999='2. Metadata'!K$1,'2. Metadata'!K$5, if(B3999='2. Metadata'!L$1,'2. Metadata'!L$5, if(B3999='2. Metadata'!M$1,'2. Metadata'!M$5, if(B3999='2. Metadata'!N$1,'2. Metadata'!N$5))))))))))))))</f>
        <v>50.41528</v>
      </c>
      <c r="D3999" s="9">
        <f>if(isblank(B3999)=TRUE," ", IF(B3999='2. Metadata'!B$1,'2. Metadata'!B$6, if(B3999='2. Metadata'!C$1,'2. Metadata'!C$6,if(B3999='2. Metadata'!D$1,'2. Metadata'!D$6, if(B3999='2. Metadata'!E$1,'2. Metadata'!E$6,if( B3999='2. Metadata'!F$1,'2. Metadata'!F$6,if(B3999='2. Metadata'!G$1,'2. Metadata'!G$6,if(B3999='2. Metadata'!H$1,'2. Metadata'!H$6, if(B3999='2. Metadata'!I$1,'2. Metadata'!I$6, if(B3999='2. Metadata'!J$1,'2. Metadata'!J$6, if(B3999='2. Metadata'!K$1,'2. Metadata'!K$6, if(B3999='2. Metadata'!L$1,'2. Metadata'!L$6, if(B3999='2. Metadata'!M$1,'2. Metadata'!M$6, if(B3999='2. Metadata'!N$1,'2. Metadata'!N$6))))))))))))))</f>
        <v>-117.12222</v>
      </c>
      <c r="E3999" s="10" t="s">
        <v>7</v>
      </c>
      <c r="F3999" s="19">
        <v>3.696</v>
      </c>
      <c r="G3999" s="11" t="str">
        <f>if(isblank(F3999)=TRUE," ",'2. Metadata'!B$14)</f>
        <v>degrees Celsius</v>
      </c>
      <c r="H3999" s="3" t="s">
        <v>7</v>
      </c>
      <c r="I3999" s="20"/>
      <c r="J3999" s="20"/>
      <c r="K3999" s="20"/>
      <c r="L3999" s="20"/>
      <c r="M3999" s="20"/>
      <c r="N3999" s="20"/>
      <c r="O3999" s="20"/>
      <c r="P3999" s="20"/>
      <c r="Q3999" s="20"/>
      <c r="R3999" s="20"/>
      <c r="S3999" s="20"/>
    </row>
    <row r="4000">
      <c r="A4000" s="18">
        <v>41398.291666666664</v>
      </c>
      <c r="B4000" s="19" t="s">
        <v>6</v>
      </c>
      <c r="C4000" s="2">
        <f>if(isblank(B4000)=TRUE," ", IF(B4000='2. Metadata'!B$1,'2. Metadata'!B$5, if(B4000='2. Metadata'!C$1,'2. Metadata'!C$5,if(B4000='2. Metadata'!D$1,'2. Metadata'!D$5, if(B4000='2. Metadata'!E$1,'2. Metadata'!E$5,if( B4000='2. Metadata'!F$1,'2. Metadata'!F$5,if(B4000='2. Metadata'!G$1,'2. Metadata'!G$5,if(B4000='2. Metadata'!H$1,'2. Metadata'!H$5, if(B4000='2. Metadata'!I$1,'2. Metadata'!I$5, if(B4000='2. Metadata'!J$1,'2. Metadata'!J$5, if(B4000='2. Metadata'!K$1,'2. Metadata'!K$5, if(B4000='2. Metadata'!L$1,'2. Metadata'!L$5, if(B4000='2. Metadata'!M$1,'2. Metadata'!M$5, if(B4000='2. Metadata'!N$1,'2. Metadata'!N$5))))))))))))))</f>
        <v>50.41528</v>
      </c>
      <c r="D4000" s="9">
        <f>if(isblank(B4000)=TRUE," ", IF(B4000='2. Metadata'!B$1,'2. Metadata'!B$6, if(B4000='2. Metadata'!C$1,'2. Metadata'!C$6,if(B4000='2. Metadata'!D$1,'2. Metadata'!D$6, if(B4000='2. Metadata'!E$1,'2. Metadata'!E$6,if( B4000='2. Metadata'!F$1,'2. Metadata'!F$6,if(B4000='2. Metadata'!G$1,'2. Metadata'!G$6,if(B4000='2. Metadata'!H$1,'2. Metadata'!H$6, if(B4000='2. Metadata'!I$1,'2. Metadata'!I$6, if(B4000='2. Metadata'!J$1,'2. Metadata'!J$6, if(B4000='2. Metadata'!K$1,'2. Metadata'!K$6, if(B4000='2. Metadata'!L$1,'2. Metadata'!L$6, if(B4000='2. Metadata'!M$1,'2. Metadata'!M$6, if(B4000='2. Metadata'!N$1,'2. Metadata'!N$6))))))))))))))</f>
        <v>-117.12222</v>
      </c>
      <c r="E4000" s="10" t="s">
        <v>7</v>
      </c>
      <c r="F4000" s="19">
        <v>3.617</v>
      </c>
      <c r="G4000" s="11" t="str">
        <f>if(isblank(F4000)=TRUE," ",'2. Metadata'!B$14)</f>
        <v>degrees Celsius</v>
      </c>
      <c r="H4000" s="3" t="s">
        <v>7</v>
      </c>
      <c r="I4000" s="20"/>
      <c r="J4000" s="20"/>
      <c r="K4000" s="20"/>
      <c r="L4000" s="20"/>
      <c r="M4000" s="20"/>
      <c r="N4000" s="20"/>
      <c r="O4000" s="20"/>
      <c r="P4000" s="20"/>
      <c r="Q4000" s="20"/>
      <c r="R4000" s="20"/>
      <c r="S4000" s="20"/>
    </row>
    <row r="4001">
      <c r="A4001" s="18">
        <v>41398.333333333336</v>
      </c>
      <c r="B4001" s="19" t="s">
        <v>6</v>
      </c>
      <c r="C4001" s="2">
        <f>if(isblank(B4001)=TRUE," ", IF(B4001='2. Metadata'!B$1,'2. Metadata'!B$5, if(B4001='2. Metadata'!C$1,'2. Metadata'!C$5,if(B4001='2. Metadata'!D$1,'2. Metadata'!D$5, if(B4001='2. Metadata'!E$1,'2. Metadata'!E$5,if( B4001='2. Metadata'!F$1,'2. Metadata'!F$5,if(B4001='2. Metadata'!G$1,'2. Metadata'!G$5,if(B4001='2. Metadata'!H$1,'2. Metadata'!H$5, if(B4001='2. Metadata'!I$1,'2. Metadata'!I$5, if(B4001='2. Metadata'!J$1,'2. Metadata'!J$5, if(B4001='2. Metadata'!K$1,'2. Metadata'!K$5, if(B4001='2. Metadata'!L$1,'2. Metadata'!L$5, if(B4001='2. Metadata'!M$1,'2. Metadata'!M$5, if(B4001='2. Metadata'!N$1,'2. Metadata'!N$5))))))))))))))</f>
        <v>50.41528</v>
      </c>
      <c r="D4001" s="9">
        <f>if(isblank(B4001)=TRUE," ", IF(B4001='2. Metadata'!B$1,'2. Metadata'!B$6, if(B4001='2. Metadata'!C$1,'2. Metadata'!C$6,if(B4001='2. Metadata'!D$1,'2. Metadata'!D$6, if(B4001='2. Metadata'!E$1,'2. Metadata'!E$6,if( B4001='2. Metadata'!F$1,'2. Metadata'!F$6,if(B4001='2. Metadata'!G$1,'2. Metadata'!G$6,if(B4001='2. Metadata'!H$1,'2. Metadata'!H$6, if(B4001='2. Metadata'!I$1,'2. Metadata'!I$6, if(B4001='2. Metadata'!J$1,'2. Metadata'!J$6, if(B4001='2. Metadata'!K$1,'2. Metadata'!K$6, if(B4001='2. Metadata'!L$1,'2. Metadata'!L$6, if(B4001='2. Metadata'!M$1,'2. Metadata'!M$6, if(B4001='2. Metadata'!N$1,'2. Metadata'!N$6))))))))))))))</f>
        <v>-117.12222</v>
      </c>
      <c r="E4001" s="10" t="s">
        <v>7</v>
      </c>
      <c r="F4001" s="19">
        <v>3.643</v>
      </c>
      <c r="G4001" s="11" t="str">
        <f>if(isblank(F4001)=TRUE," ",'2. Metadata'!B$14)</f>
        <v>degrees Celsius</v>
      </c>
      <c r="H4001" s="3" t="s">
        <v>7</v>
      </c>
      <c r="I4001" s="20"/>
      <c r="J4001" s="20"/>
      <c r="K4001" s="20"/>
      <c r="L4001" s="20"/>
      <c r="M4001" s="20"/>
      <c r="N4001" s="20"/>
      <c r="O4001" s="20"/>
      <c r="P4001" s="20"/>
      <c r="Q4001" s="20"/>
      <c r="R4001" s="20"/>
      <c r="S4001" s="20"/>
    </row>
    <row r="4002">
      <c r="A4002" s="18">
        <v>41398.375</v>
      </c>
      <c r="B4002" s="19" t="s">
        <v>6</v>
      </c>
      <c r="C4002" s="2">
        <f>if(isblank(B4002)=TRUE," ", IF(B4002='2. Metadata'!B$1,'2. Metadata'!B$5, if(B4002='2. Metadata'!C$1,'2. Metadata'!C$5,if(B4002='2. Metadata'!D$1,'2. Metadata'!D$5, if(B4002='2. Metadata'!E$1,'2. Metadata'!E$5,if( B4002='2. Metadata'!F$1,'2. Metadata'!F$5,if(B4002='2. Metadata'!G$1,'2. Metadata'!G$5,if(B4002='2. Metadata'!H$1,'2. Metadata'!H$5, if(B4002='2. Metadata'!I$1,'2. Metadata'!I$5, if(B4002='2. Metadata'!J$1,'2. Metadata'!J$5, if(B4002='2. Metadata'!K$1,'2. Metadata'!K$5, if(B4002='2. Metadata'!L$1,'2. Metadata'!L$5, if(B4002='2. Metadata'!M$1,'2. Metadata'!M$5, if(B4002='2. Metadata'!N$1,'2. Metadata'!N$5))))))))))))))</f>
        <v>50.41528</v>
      </c>
      <c r="D4002" s="9">
        <f>if(isblank(B4002)=TRUE," ", IF(B4002='2. Metadata'!B$1,'2. Metadata'!B$6, if(B4002='2. Metadata'!C$1,'2. Metadata'!C$6,if(B4002='2. Metadata'!D$1,'2. Metadata'!D$6, if(B4002='2. Metadata'!E$1,'2. Metadata'!E$6,if( B4002='2. Metadata'!F$1,'2. Metadata'!F$6,if(B4002='2. Metadata'!G$1,'2. Metadata'!G$6,if(B4002='2. Metadata'!H$1,'2. Metadata'!H$6, if(B4002='2. Metadata'!I$1,'2. Metadata'!I$6, if(B4002='2. Metadata'!J$1,'2. Metadata'!J$6, if(B4002='2. Metadata'!K$1,'2. Metadata'!K$6, if(B4002='2. Metadata'!L$1,'2. Metadata'!L$6, if(B4002='2. Metadata'!M$1,'2. Metadata'!M$6, if(B4002='2. Metadata'!N$1,'2. Metadata'!N$6))))))))))))))</f>
        <v>-117.12222</v>
      </c>
      <c r="E4002" s="10" t="s">
        <v>7</v>
      </c>
      <c r="F4002" s="19">
        <v>3.722</v>
      </c>
      <c r="G4002" s="11" t="str">
        <f>if(isblank(F4002)=TRUE," ",'2. Metadata'!B$14)</f>
        <v>degrees Celsius</v>
      </c>
      <c r="H4002" s="3" t="s">
        <v>7</v>
      </c>
      <c r="I4002" s="20"/>
      <c r="J4002" s="20"/>
      <c r="K4002" s="20"/>
      <c r="L4002" s="20"/>
      <c r="M4002" s="20"/>
      <c r="N4002" s="20"/>
      <c r="O4002" s="20"/>
      <c r="P4002" s="20"/>
      <c r="Q4002" s="20"/>
      <c r="R4002" s="20"/>
      <c r="S4002" s="20"/>
    </row>
    <row r="4003">
      <c r="A4003" s="18">
        <v>41398.416666666664</v>
      </c>
      <c r="B4003" s="19" t="s">
        <v>6</v>
      </c>
      <c r="C4003" s="2">
        <f>if(isblank(B4003)=TRUE," ", IF(B4003='2. Metadata'!B$1,'2. Metadata'!B$5, if(B4003='2. Metadata'!C$1,'2. Metadata'!C$5,if(B4003='2. Metadata'!D$1,'2. Metadata'!D$5, if(B4003='2. Metadata'!E$1,'2. Metadata'!E$5,if( B4003='2. Metadata'!F$1,'2. Metadata'!F$5,if(B4003='2. Metadata'!G$1,'2. Metadata'!G$5,if(B4003='2. Metadata'!H$1,'2. Metadata'!H$5, if(B4003='2. Metadata'!I$1,'2. Metadata'!I$5, if(B4003='2. Metadata'!J$1,'2. Metadata'!J$5, if(B4003='2. Metadata'!K$1,'2. Metadata'!K$5, if(B4003='2. Metadata'!L$1,'2. Metadata'!L$5, if(B4003='2. Metadata'!M$1,'2. Metadata'!M$5, if(B4003='2. Metadata'!N$1,'2. Metadata'!N$5))))))))))))))</f>
        <v>50.41528</v>
      </c>
      <c r="D4003" s="9">
        <f>if(isblank(B4003)=TRUE," ", IF(B4003='2. Metadata'!B$1,'2. Metadata'!B$6, if(B4003='2. Metadata'!C$1,'2. Metadata'!C$6,if(B4003='2. Metadata'!D$1,'2. Metadata'!D$6, if(B4003='2. Metadata'!E$1,'2. Metadata'!E$6,if( B4003='2. Metadata'!F$1,'2. Metadata'!F$6,if(B4003='2. Metadata'!G$1,'2. Metadata'!G$6,if(B4003='2. Metadata'!H$1,'2. Metadata'!H$6, if(B4003='2. Metadata'!I$1,'2. Metadata'!I$6, if(B4003='2. Metadata'!J$1,'2. Metadata'!J$6, if(B4003='2. Metadata'!K$1,'2. Metadata'!K$6, if(B4003='2. Metadata'!L$1,'2. Metadata'!L$6, if(B4003='2. Metadata'!M$1,'2. Metadata'!M$6, if(B4003='2. Metadata'!N$1,'2. Metadata'!N$6))))))))))))))</f>
        <v>-117.12222</v>
      </c>
      <c r="E4003" s="10" t="s">
        <v>7</v>
      </c>
      <c r="F4003" s="19">
        <v>3.906</v>
      </c>
      <c r="G4003" s="11" t="str">
        <f>if(isblank(F4003)=TRUE," ",'2. Metadata'!B$14)</f>
        <v>degrees Celsius</v>
      </c>
      <c r="H4003" s="3" t="s">
        <v>7</v>
      </c>
      <c r="I4003" s="20"/>
      <c r="J4003" s="20"/>
      <c r="K4003" s="20"/>
      <c r="L4003" s="20"/>
      <c r="M4003" s="20"/>
      <c r="N4003" s="20"/>
      <c r="O4003" s="20"/>
      <c r="P4003" s="20"/>
      <c r="Q4003" s="20"/>
      <c r="R4003" s="20"/>
      <c r="S4003" s="20"/>
    </row>
    <row r="4004">
      <c r="A4004" s="18">
        <v>41398.458333333336</v>
      </c>
      <c r="B4004" s="19" t="s">
        <v>6</v>
      </c>
      <c r="C4004" s="2">
        <f>if(isblank(B4004)=TRUE," ", IF(B4004='2. Metadata'!B$1,'2. Metadata'!B$5, if(B4004='2. Metadata'!C$1,'2. Metadata'!C$5,if(B4004='2. Metadata'!D$1,'2. Metadata'!D$5, if(B4004='2. Metadata'!E$1,'2. Metadata'!E$5,if( B4004='2. Metadata'!F$1,'2. Metadata'!F$5,if(B4004='2. Metadata'!G$1,'2. Metadata'!G$5,if(B4004='2. Metadata'!H$1,'2. Metadata'!H$5, if(B4004='2. Metadata'!I$1,'2. Metadata'!I$5, if(B4004='2. Metadata'!J$1,'2. Metadata'!J$5, if(B4004='2. Metadata'!K$1,'2. Metadata'!K$5, if(B4004='2. Metadata'!L$1,'2. Metadata'!L$5, if(B4004='2. Metadata'!M$1,'2. Metadata'!M$5, if(B4004='2. Metadata'!N$1,'2. Metadata'!N$5))))))))))))))</f>
        <v>50.41528</v>
      </c>
      <c r="D4004" s="9">
        <f>if(isblank(B4004)=TRUE," ", IF(B4004='2. Metadata'!B$1,'2. Metadata'!B$6, if(B4004='2. Metadata'!C$1,'2. Metadata'!C$6,if(B4004='2. Metadata'!D$1,'2. Metadata'!D$6, if(B4004='2. Metadata'!E$1,'2. Metadata'!E$6,if( B4004='2. Metadata'!F$1,'2. Metadata'!F$6,if(B4004='2. Metadata'!G$1,'2. Metadata'!G$6,if(B4004='2. Metadata'!H$1,'2. Metadata'!H$6, if(B4004='2. Metadata'!I$1,'2. Metadata'!I$6, if(B4004='2. Metadata'!J$1,'2. Metadata'!J$6, if(B4004='2. Metadata'!K$1,'2. Metadata'!K$6, if(B4004='2. Metadata'!L$1,'2. Metadata'!L$6, if(B4004='2. Metadata'!M$1,'2. Metadata'!M$6, if(B4004='2. Metadata'!N$1,'2. Metadata'!N$6))))))))))))))</f>
        <v>-117.12222</v>
      </c>
      <c r="E4004" s="10" t="s">
        <v>7</v>
      </c>
      <c r="F4004" s="19">
        <v>4.194</v>
      </c>
      <c r="G4004" s="11" t="str">
        <f>if(isblank(F4004)=TRUE," ",'2. Metadata'!B$14)</f>
        <v>degrees Celsius</v>
      </c>
      <c r="H4004" s="3" t="s">
        <v>7</v>
      </c>
      <c r="I4004" s="20"/>
      <c r="J4004" s="20"/>
      <c r="K4004" s="20"/>
      <c r="L4004" s="20"/>
      <c r="M4004" s="20"/>
      <c r="N4004" s="20"/>
      <c r="O4004" s="20"/>
      <c r="P4004" s="20"/>
      <c r="Q4004" s="20"/>
      <c r="R4004" s="20"/>
      <c r="S4004" s="20"/>
    </row>
    <row r="4005">
      <c r="A4005" s="18">
        <v>41398.5</v>
      </c>
      <c r="B4005" s="19" t="s">
        <v>6</v>
      </c>
      <c r="C4005" s="2">
        <f>if(isblank(B4005)=TRUE," ", IF(B4005='2. Metadata'!B$1,'2. Metadata'!B$5, if(B4005='2. Metadata'!C$1,'2. Metadata'!C$5,if(B4005='2. Metadata'!D$1,'2. Metadata'!D$5, if(B4005='2. Metadata'!E$1,'2. Metadata'!E$5,if( B4005='2. Metadata'!F$1,'2. Metadata'!F$5,if(B4005='2. Metadata'!G$1,'2. Metadata'!G$5,if(B4005='2. Metadata'!H$1,'2. Metadata'!H$5, if(B4005='2. Metadata'!I$1,'2. Metadata'!I$5, if(B4005='2. Metadata'!J$1,'2. Metadata'!J$5, if(B4005='2. Metadata'!K$1,'2. Metadata'!K$5, if(B4005='2. Metadata'!L$1,'2. Metadata'!L$5, if(B4005='2. Metadata'!M$1,'2. Metadata'!M$5, if(B4005='2. Metadata'!N$1,'2. Metadata'!N$5))))))))))))))</f>
        <v>50.41528</v>
      </c>
      <c r="D4005" s="9">
        <f>if(isblank(B4005)=TRUE," ", IF(B4005='2. Metadata'!B$1,'2. Metadata'!B$6, if(B4005='2. Metadata'!C$1,'2. Metadata'!C$6,if(B4005='2. Metadata'!D$1,'2. Metadata'!D$6, if(B4005='2. Metadata'!E$1,'2. Metadata'!E$6,if( B4005='2. Metadata'!F$1,'2. Metadata'!F$6,if(B4005='2. Metadata'!G$1,'2. Metadata'!G$6,if(B4005='2. Metadata'!H$1,'2. Metadata'!H$6, if(B4005='2. Metadata'!I$1,'2. Metadata'!I$6, if(B4005='2. Metadata'!J$1,'2. Metadata'!J$6, if(B4005='2. Metadata'!K$1,'2. Metadata'!K$6, if(B4005='2. Metadata'!L$1,'2. Metadata'!L$6, if(B4005='2. Metadata'!M$1,'2. Metadata'!M$6, if(B4005='2. Metadata'!N$1,'2. Metadata'!N$6))))))))))))))</f>
        <v>-117.12222</v>
      </c>
      <c r="E4005" s="10" t="s">
        <v>7</v>
      </c>
      <c r="F4005" s="19">
        <v>4.74</v>
      </c>
      <c r="G4005" s="11" t="str">
        <f>if(isblank(F4005)=TRUE," ",'2. Metadata'!B$14)</f>
        <v>degrees Celsius</v>
      </c>
      <c r="H4005" s="3" t="s">
        <v>7</v>
      </c>
      <c r="I4005" s="20"/>
      <c r="J4005" s="20"/>
      <c r="K4005" s="20"/>
      <c r="L4005" s="20"/>
      <c r="M4005" s="20"/>
      <c r="N4005" s="20"/>
      <c r="O4005" s="20"/>
      <c r="P4005" s="20"/>
      <c r="Q4005" s="20"/>
      <c r="R4005" s="20"/>
      <c r="S4005" s="20"/>
    </row>
    <row r="4006">
      <c r="A4006" s="18">
        <v>41398.541666666664</v>
      </c>
      <c r="B4006" s="19" t="s">
        <v>6</v>
      </c>
      <c r="C4006" s="2">
        <f>if(isblank(B4006)=TRUE," ", IF(B4006='2. Metadata'!B$1,'2. Metadata'!B$5, if(B4006='2. Metadata'!C$1,'2. Metadata'!C$5,if(B4006='2. Metadata'!D$1,'2. Metadata'!D$5, if(B4006='2. Metadata'!E$1,'2. Metadata'!E$5,if( B4006='2. Metadata'!F$1,'2. Metadata'!F$5,if(B4006='2. Metadata'!G$1,'2. Metadata'!G$5,if(B4006='2. Metadata'!H$1,'2. Metadata'!H$5, if(B4006='2. Metadata'!I$1,'2. Metadata'!I$5, if(B4006='2. Metadata'!J$1,'2. Metadata'!J$5, if(B4006='2. Metadata'!K$1,'2. Metadata'!K$5, if(B4006='2. Metadata'!L$1,'2. Metadata'!L$5, if(B4006='2. Metadata'!M$1,'2. Metadata'!M$5, if(B4006='2. Metadata'!N$1,'2. Metadata'!N$5))))))))))))))</f>
        <v>50.41528</v>
      </c>
      <c r="D4006" s="9">
        <f>if(isblank(B4006)=TRUE," ", IF(B4006='2. Metadata'!B$1,'2. Metadata'!B$6, if(B4006='2. Metadata'!C$1,'2. Metadata'!C$6,if(B4006='2. Metadata'!D$1,'2. Metadata'!D$6, if(B4006='2. Metadata'!E$1,'2. Metadata'!E$6,if( B4006='2. Metadata'!F$1,'2. Metadata'!F$6,if(B4006='2. Metadata'!G$1,'2. Metadata'!G$6,if(B4006='2. Metadata'!H$1,'2. Metadata'!H$6, if(B4006='2. Metadata'!I$1,'2. Metadata'!I$6, if(B4006='2. Metadata'!J$1,'2. Metadata'!J$6, if(B4006='2. Metadata'!K$1,'2. Metadata'!K$6, if(B4006='2. Metadata'!L$1,'2. Metadata'!L$6, if(B4006='2. Metadata'!M$1,'2. Metadata'!M$6, if(B4006='2. Metadata'!N$1,'2. Metadata'!N$6))))))))))))))</f>
        <v>-117.12222</v>
      </c>
      <c r="E4006" s="10" t="s">
        <v>7</v>
      </c>
      <c r="F4006" s="19">
        <v>5.591</v>
      </c>
      <c r="G4006" s="11" t="str">
        <f>if(isblank(F4006)=TRUE," ",'2. Metadata'!B$14)</f>
        <v>degrees Celsius</v>
      </c>
      <c r="H4006" s="3" t="s">
        <v>7</v>
      </c>
      <c r="I4006" s="20"/>
      <c r="J4006" s="20"/>
      <c r="K4006" s="20"/>
      <c r="L4006" s="20"/>
      <c r="M4006" s="20"/>
      <c r="N4006" s="20"/>
      <c r="O4006" s="20"/>
      <c r="P4006" s="20"/>
      <c r="Q4006" s="20"/>
      <c r="R4006" s="20"/>
      <c r="S4006" s="20"/>
    </row>
    <row r="4007">
      <c r="A4007" s="18">
        <v>41398.583333333336</v>
      </c>
      <c r="B4007" s="19" t="s">
        <v>6</v>
      </c>
      <c r="C4007" s="2">
        <f>if(isblank(B4007)=TRUE," ", IF(B4007='2. Metadata'!B$1,'2. Metadata'!B$5, if(B4007='2. Metadata'!C$1,'2. Metadata'!C$5,if(B4007='2. Metadata'!D$1,'2. Metadata'!D$5, if(B4007='2. Metadata'!E$1,'2. Metadata'!E$5,if( B4007='2. Metadata'!F$1,'2. Metadata'!F$5,if(B4007='2. Metadata'!G$1,'2. Metadata'!G$5,if(B4007='2. Metadata'!H$1,'2. Metadata'!H$5, if(B4007='2. Metadata'!I$1,'2. Metadata'!I$5, if(B4007='2. Metadata'!J$1,'2. Metadata'!J$5, if(B4007='2. Metadata'!K$1,'2. Metadata'!K$5, if(B4007='2. Metadata'!L$1,'2. Metadata'!L$5, if(B4007='2. Metadata'!M$1,'2. Metadata'!M$5, if(B4007='2. Metadata'!N$1,'2. Metadata'!N$5))))))))))))))</f>
        <v>50.41528</v>
      </c>
      <c r="D4007" s="9">
        <f>if(isblank(B4007)=TRUE," ", IF(B4007='2. Metadata'!B$1,'2. Metadata'!B$6, if(B4007='2. Metadata'!C$1,'2. Metadata'!C$6,if(B4007='2. Metadata'!D$1,'2. Metadata'!D$6, if(B4007='2. Metadata'!E$1,'2. Metadata'!E$6,if( B4007='2. Metadata'!F$1,'2. Metadata'!F$6,if(B4007='2. Metadata'!G$1,'2. Metadata'!G$6,if(B4007='2. Metadata'!H$1,'2. Metadata'!H$6, if(B4007='2. Metadata'!I$1,'2. Metadata'!I$6, if(B4007='2. Metadata'!J$1,'2. Metadata'!J$6, if(B4007='2. Metadata'!K$1,'2. Metadata'!K$6, if(B4007='2. Metadata'!L$1,'2. Metadata'!L$6, if(B4007='2. Metadata'!M$1,'2. Metadata'!M$6, if(B4007='2. Metadata'!N$1,'2. Metadata'!N$6))))))))))))))</f>
        <v>-117.12222</v>
      </c>
      <c r="E4007" s="10" t="s">
        <v>7</v>
      </c>
      <c r="F4007" s="19">
        <v>6.535</v>
      </c>
      <c r="G4007" s="11" t="str">
        <f>if(isblank(F4007)=TRUE," ",'2. Metadata'!B$14)</f>
        <v>degrees Celsius</v>
      </c>
      <c r="H4007" s="3" t="s">
        <v>7</v>
      </c>
      <c r="I4007" s="20"/>
      <c r="J4007" s="20"/>
      <c r="K4007" s="20"/>
      <c r="L4007" s="20"/>
      <c r="M4007" s="20"/>
      <c r="N4007" s="20"/>
      <c r="O4007" s="20"/>
      <c r="P4007" s="20"/>
      <c r="Q4007" s="20"/>
      <c r="R4007" s="20"/>
      <c r="S4007" s="20"/>
    </row>
    <row r="4008">
      <c r="A4008" s="18">
        <v>41398.625</v>
      </c>
      <c r="B4008" s="19" t="s">
        <v>6</v>
      </c>
      <c r="C4008" s="2">
        <f>if(isblank(B4008)=TRUE," ", IF(B4008='2. Metadata'!B$1,'2. Metadata'!B$5, if(B4008='2. Metadata'!C$1,'2. Metadata'!C$5,if(B4008='2. Metadata'!D$1,'2. Metadata'!D$5, if(B4008='2. Metadata'!E$1,'2. Metadata'!E$5,if( B4008='2. Metadata'!F$1,'2. Metadata'!F$5,if(B4008='2. Metadata'!G$1,'2. Metadata'!G$5,if(B4008='2. Metadata'!H$1,'2. Metadata'!H$5, if(B4008='2. Metadata'!I$1,'2. Metadata'!I$5, if(B4008='2. Metadata'!J$1,'2. Metadata'!J$5, if(B4008='2. Metadata'!K$1,'2. Metadata'!K$5, if(B4008='2. Metadata'!L$1,'2. Metadata'!L$5, if(B4008='2. Metadata'!M$1,'2. Metadata'!M$5, if(B4008='2. Metadata'!N$1,'2. Metadata'!N$5))))))))))))))</f>
        <v>50.41528</v>
      </c>
      <c r="D4008" s="9">
        <f>if(isblank(B4008)=TRUE," ", IF(B4008='2. Metadata'!B$1,'2. Metadata'!B$6, if(B4008='2. Metadata'!C$1,'2. Metadata'!C$6,if(B4008='2. Metadata'!D$1,'2. Metadata'!D$6, if(B4008='2. Metadata'!E$1,'2. Metadata'!E$6,if( B4008='2. Metadata'!F$1,'2. Metadata'!F$6,if(B4008='2. Metadata'!G$1,'2. Metadata'!G$6,if(B4008='2. Metadata'!H$1,'2. Metadata'!H$6, if(B4008='2. Metadata'!I$1,'2. Metadata'!I$6, if(B4008='2. Metadata'!J$1,'2. Metadata'!J$6, if(B4008='2. Metadata'!K$1,'2. Metadata'!K$6, if(B4008='2. Metadata'!L$1,'2. Metadata'!L$6, if(B4008='2. Metadata'!M$1,'2. Metadata'!M$6, if(B4008='2. Metadata'!N$1,'2. Metadata'!N$6))))))))))))))</f>
        <v>-117.12222</v>
      </c>
      <c r="E4008" s="10" t="s">
        <v>7</v>
      </c>
      <c r="F4008" s="19">
        <v>7.393</v>
      </c>
      <c r="G4008" s="11" t="str">
        <f>if(isblank(F4008)=TRUE," ",'2. Metadata'!B$14)</f>
        <v>degrees Celsius</v>
      </c>
      <c r="H4008" s="3" t="s">
        <v>7</v>
      </c>
      <c r="I4008" s="20"/>
      <c r="J4008" s="20"/>
      <c r="K4008" s="20"/>
      <c r="L4008" s="20"/>
      <c r="M4008" s="20"/>
      <c r="N4008" s="20"/>
      <c r="O4008" s="20"/>
      <c r="P4008" s="20"/>
      <c r="Q4008" s="20"/>
      <c r="R4008" s="20"/>
      <c r="S4008" s="20"/>
    </row>
    <row r="4009">
      <c r="A4009" s="18">
        <v>41398.666666666664</v>
      </c>
      <c r="B4009" s="19" t="s">
        <v>6</v>
      </c>
      <c r="C4009" s="2">
        <f>if(isblank(B4009)=TRUE," ", IF(B4009='2. Metadata'!B$1,'2. Metadata'!B$5, if(B4009='2. Metadata'!C$1,'2. Metadata'!C$5,if(B4009='2. Metadata'!D$1,'2. Metadata'!D$5, if(B4009='2. Metadata'!E$1,'2. Metadata'!E$5,if( B4009='2. Metadata'!F$1,'2. Metadata'!F$5,if(B4009='2. Metadata'!G$1,'2. Metadata'!G$5,if(B4009='2. Metadata'!H$1,'2. Metadata'!H$5, if(B4009='2. Metadata'!I$1,'2. Metadata'!I$5, if(B4009='2. Metadata'!J$1,'2. Metadata'!J$5, if(B4009='2. Metadata'!K$1,'2. Metadata'!K$5, if(B4009='2. Metadata'!L$1,'2. Metadata'!L$5, if(B4009='2. Metadata'!M$1,'2. Metadata'!M$5, if(B4009='2. Metadata'!N$1,'2. Metadata'!N$5))))))))))))))</f>
        <v>50.41528</v>
      </c>
      <c r="D4009" s="9">
        <f>if(isblank(B4009)=TRUE," ", IF(B4009='2. Metadata'!B$1,'2. Metadata'!B$6, if(B4009='2. Metadata'!C$1,'2. Metadata'!C$6,if(B4009='2. Metadata'!D$1,'2. Metadata'!D$6, if(B4009='2. Metadata'!E$1,'2. Metadata'!E$6,if( B4009='2. Metadata'!F$1,'2. Metadata'!F$6,if(B4009='2. Metadata'!G$1,'2. Metadata'!G$6,if(B4009='2. Metadata'!H$1,'2. Metadata'!H$6, if(B4009='2. Metadata'!I$1,'2. Metadata'!I$6, if(B4009='2. Metadata'!J$1,'2. Metadata'!J$6, if(B4009='2. Metadata'!K$1,'2. Metadata'!K$6, if(B4009='2. Metadata'!L$1,'2. Metadata'!L$6, if(B4009='2. Metadata'!M$1,'2. Metadata'!M$6, if(B4009='2. Metadata'!N$1,'2. Metadata'!N$6))))))))))))))</f>
        <v>-117.12222</v>
      </c>
      <c r="E4009" s="10" t="s">
        <v>7</v>
      </c>
      <c r="F4009" s="19">
        <v>7.795</v>
      </c>
      <c r="G4009" s="11" t="str">
        <f>if(isblank(F4009)=TRUE," ",'2. Metadata'!B$14)</f>
        <v>degrees Celsius</v>
      </c>
      <c r="H4009" s="3" t="s">
        <v>7</v>
      </c>
      <c r="I4009" s="20"/>
      <c r="J4009" s="20"/>
      <c r="K4009" s="20"/>
      <c r="L4009" s="20"/>
      <c r="M4009" s="20"/>
      <c r="N4009" s="20"/>
      <c r="O4009" s="20"/>
      <c r="P4009" s="20"/>
      <c r="Q4009" s="20"/>
      <c r="R4009" s="20"/>
      <c r="S4009" s="20"/>
    </row>
    <row r="4010">
      <c r="A4010" s="18">
        <v>41398.708333333336</v>
      </c>
      <c r="B4010" s="19" t="s">
        <v>6</v>
      </c>
      <c r="C4010" s="2">
        <f>if(isblank(B4010)=TRUE," ", IF(B4010='2. Metadata'!B$1,'2. Metadata'!B$5, if(B4010='2. Metadata'!C$1,'2. Metadata'!C$5,if(B4010='2. Metadata'!D$1,'2. Metadata'!D$5, if(B4010='2. Metadata'!E$1,'2. Metadata'!E$5,if( B4010='2. Metadata'!F$1,'2. Metadata'!F$5,if(B4010='2. Metadata'!G$1,'2. Metadata'!G$5,if(B4010='2. Metadata'!H$1,'2. Metadata'!H$5, if(B4010='2. Metadata'!I$1,'2. Metadata'!I$5, if(B4010='2. Metadata'!J$1,'2. Metadata'!J$5, if(B4010='2. Metadata'!K$1,'2. Metadata'!K$5, if(B4010='2. Metadata'!L$1,'2. Metadata'!L$5, if(B4010='2. Metadata'!M$1,'2. Metadata'!M$5, if(B4010='2. Metadata'!N$1,'2. Metadata'!N$5))))))))))))))</f>
        <v>50.41528</v>
      </c>
      <c r="D4010" s="9">
        <f>if(isblank(B4010)=TRUE," ", IF(B4010='2. Metadata'!B$1,'2. Metadata'!B$6, if(B4010='2. Metadata'!C$1,'2. Metadata'!C$6,if(B4010='2. Metadata'!D$1,'2. Metadata'!D$6, if(B4010='2. Metadata'!E$1,'2. Metadata'!E$6,if( B4010='2. Metadata'!F$1,'2. Metadata'!F$6,if(B4010='2. Metadata'!G$1,'2. Metadata'!G$6,if(B4010='2. Metadata'!H$1,'2. Metadata'!H$6, if(B4010='2. Metadata'!I$1,'2. Metadata'!I$6, if(B4010='2. Metadata'!J$1,'2. Metadata'!J$6, if(B4010='2. Metadata'!K$1,'2. Metadata'!K$6, if(B4010='2. Metadata'!L$1,'2. Metadata'!L$6, if(B4010='2. Metadata'!M$1,'2. Metadata'!M$6, if(B4010='2. Metadata'!N$1,'2. Metadata'!N$6))))))))))))))</f>
        <v>-117.12222</v>
      </c>
      <c r="E4010" s="10" t="s">
        <v>7</v>
      </c>
      <c r="F4010" s="19">
        <v>7.745</v>
      </c>
      <c r="G4010" s="11" t="str">
        <f>if(isblank(F4010)=TRUE," ",'2. Metadata'!B$14)</f>
        <v>degrees Celsius</v>
      </c>
      <c r="H4010" s="3" t="s">
        <v>7</v>
      </c>
      <c r="I4010" s="20"/>
      <c r="J4010" s="20"/>
      <c r="K4010" s="20"/>
      <c r="L4010" s="20"/>
      <c r="M4010" s="20"/>
      <c r="N4010" s="20"/>
      <c r="O4010" s="20"/>
      <c r="P4010" s="20"/>
      <c r="Q4010" s="20"/>
      <c r="R4010" s="20"/>
      <c r="S4010" s="20"/>
    </row>
    <row r="4011">
      <c r="A4011" s="18">
        <v>41398.75</v>
      </c>
      <c r="B4011" s="19" t="s">
        <v>6</v>
      </c>
      <c r="C4011" s="2">
        <f>if(isblank(B4011)=TRUE," ", IF(B4011='2. Metadata'!B$1,'2. Metadata'!B$5, if(B4011='2. Metadata'!C$1,'2. Metadata'!C$5,if(B4011='2. Metadata'!D$1,'2. Metadata'!D$5, if(B4011='2. Metadata'!E$1,'2. Metadata'!E$5,if( B4011='2. Metadata'!F$1,'2. Metadata'!F$5,if(B4011='2. Metadata'!G$1,'2. Metadata'!G$5,if(B4011='2. Metadata'!H$1,'2. Metadata'!H$5, if(B4011='2. Metadata'!I$1,'2. Metadata'!I$5, if(B4011='2. Metadata'!J$1,'2. Metadata'!J$5, if(B4011='2. Metadata'!K$1,'2. Metadata'!K$5, if(B4011='2. Metadata'!L$1,'2. Metadata'!L$5, if(B4011='2. Metadata'!M$1,'2. Metadata'!M$5, if(B4011='2. Metadata'!N$1,'2. Metadata'!N$5))))))))))))))</f>
        <v>50.41528</v>
      </c>
      <c r="D4011" s="9">
        <f>if(isblank(B4011)=TRUE," ", IF(B4011='2. Metadata'!B$1,'2. Metadata'!B$6, if(B4011='2. Metadata'!C$1,'2. Metadata'!C$6,if(B4011='2. Metadata'!D$1,'2. Metadata'!D$6, if(B4011='2. Metadata'!E$1,'2. Metadata'!E$6,if( B4011='2. Metadata'!F$1,'2. Metadata'!F$6,if(B4011='2. Metadata'!G$1,'2. Metadata'!G$6,if(B4011='2. Metadata'!H$1,'2. Metadata'!H$6, if(B4011='2. Metadata'!I$1,'2. Metadata'!I$6, if(B4011='2. Metadata'!J$1,'2. Metadata'!J$6, if(B4011='2. Metadata'!K$1,'2. Metadata'!K$6, if(B4011='2. Metadata'!L$1,'2. Metadata'!L$6, if(B4011='2. Metadata'!M$1,'2. Metadata'!M$6, if(B4011='2. Metadata'!N$1,'2. Metadata'!N$6))))))))))))))</f>
        <v>-117.12222</v>
      </c>
      <c r="E4011" s="10" t="s">
        <v>7</v>
      </c>
      <c r="F4011" s="19">
        <v>7.116</v>
      </c>
      <c r="G4011" s="11" t="str">
        <f>if(isblank(F4011)=TRUE," ",'2. Metadata'!B$14)</f>
        <v>degrees Celsius</v>
      </c>
      <c r="H4011" s="3" t="s">
        <v>7</v>
      </c>
      <c r="I4011" s="20"/>
      <c r="J4011" s="20"/>
      <c r="K4011" s="20"/>
      <c r="L4011" s="20"/>
      <c r="M4011" s="20"/>
      <c r="N4011" s="20"/>
      <c r="O4011" s="20"/>
      <c r="P4011" s="20"/>
      <c r="Q4011" s="20"/>
      <c r="R4011" s="20"/>
      <c r="S4011" s="20"/>
    </row>
    <row r="4012">
      <c r="A4012" s="18">
        <v>41398.791666666664</v>
      </c>
      <c r="B4012" s="19" t="s">
        <v>6</v>
      </c>
      <c r="C4012" s="2">
        <f>if(isblank(B4012)=TRUE," ", IF(B4012='2. Metadata'!B$1,'2. Metadata'!B$5, if(B4012='2. Metadata'!C$1,'2. Metadata'!C$5,if(B4012='2. Metadata'!D$1,'2. Metadata'!D$5, if(B4012='2. Metadata'!E$1,'2. Metadata'!E$5,if( B4012='2. Metadata'!F$1,'2. Metadata'!F$5,if(B4012='2. Metadata'!G$1,'2. Metadata'!G$5,if(B4012='2. Metadata'!H$1,'2. Metadata'!H$5, if(B4012='2. Metadata'!I$1,'2. Metadata'!I$5, if(B4012='2. Metadata'!J$1,'2. Metadata'!J$5, if(B4012='2. Metadata'!K$1,'2. Metadata'!K$5, if(B4012='2. Metadata'!L$1,'2. Metadata'!L$5, if(B4012='2. Metadata'!M$1,'2. Metadata'!M$5, if(B4012='2. Metadata'!N$1,'2. Metadata'!N$5))))))))))))))</f>
        <v>50.41528</v>
      </c>
      <c r="D4012" s="9">
        <f>if(isblank(B4012)=TRUE," ", IF(B4012='2. Metadata'!B$1,'2. Metadata'!B$6, if(B4012='2. Metadata'!C$1,'2. Metadata'!C$6,if(B4012='2. Metadata'!D$1,'2. Metadata'!D$6, if(B4012='2. Metadata'!E$1,'2. Metadata'!E$6,if( B4012='2. Metadata'!F$1,'2. Metadata'!F$6,if(B4012='2. Metadata'!G$1,'2. Metadata'!G$6,if(B4012='2. Metadata'!H$1,'2. Metadata'!H$6, if(B4012='2. Metadata'!I$1,'2. Metadata'!I$6, if(B4012='2. Metadata'!J$1,'2. Metadata'!J$6, if(B4012='2. Metadata'!K$1,'2. Metadata'!K$6, if(B4012='2. Metadata'!L$1,'2. Metadata'!L$6, if(B4012='2. Metadata'!M$1,'2. Metadata'!M$6, if(B4012='2. Metadata'!N$1,'2. Metadata'!N$6))))))))))))))</f>
        <v>-117.12222</v>
      </c>
      <c r="E4012" s="10" t="s">
        <v>7</v>
      </c>
      <c r="F4012" s="19">
        <v>6.889</v>
      </c>
      <c r="G4012" s="11" t="str">
        <f>if(isblank(F4012)=TRUE," ",'2. Metadata'!B$14)</f>
        <v>degrees Celsius</v>
      </c>
      <c r="H4012" s="3" t="s">
        <v>7</v>
      </c>
      <c r="I4012" s="20"/>
      <c r="J4012" s="20"/>
      <c r="K4012" s="20"/>
      <c r="L4012" s="20"/>
      <c r="M4012" s="20"/>
      <c r="N4012" s="20"/>
      <c r="O4012" s="20"/>
      <c r="P4012" s="20"/>
      <c r="Q4012" s="20"/>
      <c r="R4012" s="20"/>
      <c r="S4012" s="20"/>
    </row>
    <row r="4013">
      <c r="A4013" s="18">
        <v>41398.833333333336</v>
      </c>
      <c r="B4013" s="19" t="s">
        <v>6</v>
      </c>
      <c r="C4013" s="2">
        <f>if(isblank(B4013)=TRUE," ", IF(B4013='2. Metadata'!B$1,'2. Metadata'!B$5, if(B4013='2. Metadata'!C$1,'2. Metadata'!C$5,if(B4013='2. Metadata'!D$1,'2. Metadata'!D$5, if(B4013='2. Metadata'!E$1,'2. Metadata'!E$5,if( B4013='2. Metadata'!F$1,'2. Metadata'!F$5,if(B4013='2. Metadata'!G$1,'2. Metadata'!G$5,if(B4013='2. Metadata'!H$1,'2. Metadata'!H$5, if(B4013='2. Metadata'!I$1,'2. Metadata'!I$5, if(B4013='2. Metadata'!J$1,'2. Metadata'!J$5, if(B4013='2. Metadata'!K$1,'2. Metadata'!K$5, if(B4013='2. Metadata'!L$1,'2. Metadata'!L$5, if(B4013='2. Metadata'!M$1,'2. Metadata'!M$5, if(B4013='2. Metadata'!N$1,'2. Metadata'!N$5))))))))))))))</f>
        <v>50.41528</v>
      </c>
      <c r="D4013" s="9">
        <f>if(isblank(B4013)=TRUE," ", IF(B4013='2. Metadata'!B$1,'2. Metadata'!B$6, if(B4013='2. Metadata'!C$1,'2. Metadata'!C$6,if(B4013='2. Metadata'!D$1,'2. Metadata'!D$6, if(B4013='2. Metadata'!E$1,'2. Metadata'!E$6,if( B4013='2. Metadata'!F$1,'2. Metadata'!F$6,if(B4013='2. Metadata'!G$1,'2. Metadata'!G$6,if(B4013='2. Metadata'!H$1,'2. Metadata'!H$6, if(B4013='2. Metadata'!I$1,'2. Metadata'!I$6, if(B4013='2. Metadata'!J$1,'2. Metadata'!J$6, if(B4013='2. Metadata'!K$1,'2. Metadata'!K$6, if(B4013='2. Metadata'!L$1,'2. Metadata'!L$6, if(B4013='2. Metadata'!M$1,'2. Metadata'!M$6, if(B4013='2. Metadata'!N$1,'2. Metadata'!N$6))))))))))))))</f>
        <v>-117.12222</v>
      </c>
      <c r="E4013" s="10" t="s">
        <v>7</v>
      </c>
      <c r="F4013" s="19">
        <v>6.331</v>
      </c>
      <c r="G4013" s="11" t="str">
        <f>if(isblank(F4013)=TRUE," ",'2. Metadata'!B$14)</f>
        <v>degrees Celsius</v>
      </c>
      <c r="H4013" s="3" t="s">
        <v>7</v>
      </c>
      <c r="I4013" s="20"/>
      <c r="J4013" s="20"/>
      <c r="K4013" s="20"/>
      <c r="L4013" s="20"/>
      <c r="M4013" s="20"/>
      <c r="N4013" s="20"/>
      <c r="O4013" s="20"/>
      <c r="P4013" s="20"/>
      <c r="Q4013" s="20"/>
      <c r="R4013" s="20"/>
      <c r="S4013" s="20"/>
    </row>
    <row r="4014">
      <c r="A4014" s="18">
        <v>41398.875</v>
      </c>
      <c r="B4014" s="19" t="s">
        <v>6</v>
      </c>
      <c r="C4014" s="2">
        <f>if(isblank(B4014)=TRUE," ", IF(B4014='2. Metadata'!B$1,'2. Metadata'!B$5, if(B4014='2. Metadata'!C$1,'2. Metadata'!C$5,if(B4014='2. Metadata'!D$1,'2. Metadata'!D$5, if(B4014='2. Metadata'!E$1,'2. Metadata'!E$5,if( B4014='2. Metadata'!F$1,'2. Metadata'!F$5,if(B4014='2. Metadata'!G$1,'2. Metadata'!G$5,if(B4014='2. Metadata'!H$1,'2. Metadata'!H$5, if(B4014='2. Metadata'!I$1,'2. Metadata'!I$5, if(B4014='2. Metadata'!J$1,'2. Metadata'!J$5, if(B4014='2. Metadata'!K$1,'2. Metadata'!K$5, if(B4014='2. Metadata'!L$1,'2. Metadata'!L$5, if(B4014='2. Metadata'!M$1,'2. Metadata'!M$5, if(B4014='2. Metadata'!N$1,'2. Metadata'!N$5))))))))))))))</f>
        <v>50.41528</v>
      </c>
      <c r="D4014" s="9">
        <f>if(isblank(B4014)=TRUE," ", IF(B4014='2. Metadata'!B$1,'2. Metadata'!B$6, if(B4014='2. Metadata'!C$1,'2. Metadata'!C$6,if(B4014='2. Metadata'!D$1,'2. Metadata'!D$6, if(B4014='2. Metadata'!E$1,'2. Metadata'!E$6,if( B4014='2. Metadata'!F$1,'2. Metadata'!F$6,if(B4014='2. Metadata'!G$1,'2. Metadata'!G$6,if(B4014='2. Metadata'!H$1,'2. Metadata'!H$6, if(B4014='2. Metadata'!I$1,'2. Metadata'!I$6, if(B4014='2. Metadata'!J$1,'2. Metadata'!J$6, if(B4014='2. Metadata'!K$1,'2. Metadata'!K$6, if(B4014='2. Metadata'!L$1,'2. Metadata'!L$6, if(B4014='2. Metadata'!M$1,'2. Metadata'!M$6, if(B4014='2. Metadata'!N$1,'2. Metadata'!N$6))))))))))))))</f>
        <v>-117.12222</v>
      </c>
      <c r="E4014" s="10" t="s">
        <v>7</v>
      </c>
      <c r="F4014" s="19">
        <v>5.898</v>
      </c>
      <c r="G4014" s="11" t="str">
        <f>if(isblank(F4014)=TRUE," ",'2. Metadata'!B$14)</f>
        <v>degrees Celsius</v>
      </c>
      <c r="H4014" s="3" t="s">
        <v>7</v>
      </c>
      <c r="I4014" s="20"/>
      <c r="J4014" s="20"/>
      <c r="K4014" s="20"/>
      <c r="L4014" s="20"/>
      <c r="M4014" s="20"/>
      <c r="N4014" s="20"/>
      <c r="O4014" s="20"/>
      <c r="P4014" s="20"/>
      <c r="Q4014" s="20"/>
      <c r="R4014" s="20"/>
      <c r="S4014" s="20"/>
    </row>
    <row r="4015">
      <c r="A4015" s="18">
        <v>41398.916666666664</v>
      </c>
      <c r="B4015" s="19" t="s">
        <v>6</v>
      </c>
      <c r="C4015" s="2">
        <f>if(isblank(B4015)=TRUE," ", IF(B4015='2. Metadata'!B$1,'2. Metadata'!B$5, if(B4015='2. Metadata'!C$1,'2. Metadata'!C$5,if(B4015='2. Metadata'!D$1,'2. Metadata'!D$5, if(B4015='2. Metadata'!E$1,'2. Metadata'!E$5,if( B4015='2. Metadata'!F$1,'2. Metadata'!F$5,if(B4015='2. Metadata'!G$1,'2. Metadata'!G$5,if(B4015='2. Metadata'!H$1,'2. Metadata'!H$5, if(B4015='2. Metadata'!I$1,'2. Metadata'!I$5, if(B4015='2. Metadata'!J$1,'2. Metadata'!J$5, if(B4015='2. Metadata'!K$1,'2. Metadata'!K$5, if(B4015='2. Metadata'!L$1,'2. Metadata'!L$5, if(B4015='2. Metadata'!M$1,'2. Metadata'!M$5, if(B4015='2. Metadata'!N$1,'2. Metadata'!N$5))))))))))))))</f>
        <v>50.41528</v>
      </c>
      <c r="D4015" s="9">
        <f>if(isblank(B4015)=TRUE," ", IF(B4015='2. Metadata'!B$1,'2. Metadata'!B$6, if(B4015='2. Metadata'!C$1,'2. Metadata'!C$6,if(B4015='2. Metadata'!D$1,'2. Metadata'!D$6, if(B4015='2. Metadata'!E$1,'2. Metadata'!E$6,if( B4015='2. Metadata'!F$1,'2. Metadata'!F$6,if(B4015='2. Metadata'!G$1,'2. Metadata'!G$6,if(B4015='2. Metadata'!H$1,'2. Metadata'!H$6, if(B4015='2. Metadata'!I$1,'2. Metadata'!I$6, if(B4015='2. Metadata'!J$1,'2. Metadata'!J$6, if(B4015='2. Metadata'!K$1,'2. Metadata'!K$6, if(B4015='2. Metadata'!L$1,'2. Metadata'!L$6, if(B4015='2. Metadata'!M$1,'2. Metadata'!M$6, if(B4015='2. Metadata'!N$1,'2. Metadata'!N$6))))))))))))))</f>
        <v>-117.12222</v>
      </c>
      <c r="E4015" s="10" t="s">
        <v>7</v>
      </c>
      <c r="F4015" s="19">
        <v>5.308</v>
      </c>
      <c r="G4015" s="11" t="str">
        <f>if(isblank(F4015)=TRUE," ",'2. Metadata'!B$14)</f>
        <v>degrees Celsius</v>
      </c>
      <c r="H4015" s="3" t="s">
        <v>7</v>
      </c>
      <c r="I4015" s="20"/>
      <c r="J4015" s="20"/>
      <c r="K4015" s="20"/>
      <c r="L4015" s="20"/>
      <c r="M4015" s="20"/>
      <c r="N4015" s="20"/>
      <c r="O4015" s="20"/>
      <c r="P4015" s="20"/>
      <c r="Q4015" s="20"/>
      <c r="R4015" s="20"/>
      <c r="S4015" s="20"/>
    </row>
    <row r="4016">
      <c r="A4016" s="18">
        <v>41398.958333333336</v>
      </c>
      <c r="B4016" s="19" t="s">
        <v>6</v>
      </c>
      <c r="C4016" s="2">
        <f>if(isblank(B4016)=TRUE," ", IF(B4016='2. Metadata'!B$1,'2. Metadata'!B$5, if(B4016='2. Metadata'!C$1,'2. Metadata'!C$5,if(B4016='2. Metadata'!D$1,'2. Metadata'!D$5, if(B4016='2. Metadata'!E$1,'2. Metadata'!E$5,if( B4016='2. Metadata'!F$1,'2. Metadata'!F$5,if(B4016='2. Metadata'!G$1,'2. Metadata'!G$5,if(B4016='2. Metadata'!H$1,'2. Metadata'!H$5, if(B4016='2. Metadata'!I$1,'2. Metadata'!I$5, if(B4016='2. Metadata'!J$1,'2. Metadata'!J$5, if(B4016='2. Metadata'!K$1,'2. Metadata'!K$5, if(B4016='2. Metadata'!L$1,'2. Metadata'!L$5, if(B4016='2. Metadata'!M$1,'2. Metadata'!M$5, if(B4016='2. Metadata'!N$1,'2. Metadata'!N$5))))))))))))))</f>
        <v>50.41528</v>
      </c>
      <c r="D4016" s="9">
        <f>if(isblank(B4016)=TRUE," ", IF(B4016='2. Metadata'!B$1,'2. Metadata'!B$6, if(B4016='2. Metadata'!C$1,'2. Metadata'!C$6,if(B4016='2. Metadata'!D$1,'2. Metadata'!D$6, if(B4016='2. Metadata'!E$1,'2. Metadata'!E$6,if( B4016='2. Metadata'!F$1,'2. Metadata'!F$6,if(B4016='2. Metadata'!G$1,'2. Metadata'!G$6,if(B4016='2. Metadata'!H$1,'2. Metadata'!H$6, if(B4016='2. Metadata'!I$1,'2. Metadata'!I$6, if(B4016='2. Metadata'!J$1,'2. Metadata'!J$6, if(B4016='2. Metadata'!K$1,'2. Metadata'!K$6, if(B4016='2. Metadata'!L$1,'2. Metadata'!L$6, if(B4016='2. Metadata'!M$1,'2. Metadata'!M$6, if(B4016='2. Metadata'!N$1,'2. Metadata'!N$6))))))))))))))</f>
        <v>-117.12222</v>
      </c>
      <c r="E4016" s="10" t="s">
        <v>7</v>
      </c>
      <c r="F4016" s="19">
        <v>4.792</v>
      </c>
      <c r="G4016" s="11" t="str">
        <f>if(isblank(F4016)=TRUE," ",'2. Metadata'!B$14)</f>
        <v>degrees Celsius</v>
      </c>
      <c r="H4016" s="3" t="s">
        <v>7</v>
      </c>
      <c r="I4016" s="20"/>
      <c r="J4016" s="20"/>
      <c r="K4016" s="20"/>
      <c r="L4016" s="20"/>
      <c r="M4016" s="20"/>
      <c r="N4016" s="20"/>
      <c r="O4016" s="20"/>
      <c r="P4016" s="20"/>
      <c r="Q4016" s="20"/>
      <c r="R4016" s="20"/>
      <c r="S4016" s="20"/>
    </row>
    <row r="4017">
      <c r="A4017" s="18">
        <v>41399.0</v>
      </c>
      <c r="B4017" s="19" t="s">
        <v>6</v>
      </c>
      <c r="C4017" s="2">
        <f>if(isblank(B4017)=TRUE," ", IF(B4017='2. Metadata'!B$1,'2. Metadata'!B$5, if(B4017='2. Metadata'!C$1,'2. Metadata'!C$5,if(B4017='2. Metadata'!D$1,'2. Metadata'!D$5, if(B4017='2. Metadata'!E$1,'2. Metadata'!E$5,if( B4017='2. Metadata'!F$1,'2. Metadata'!F$5,if(B4017='2. Metadata'!G$1,'2. Metadata'!G$5,if(B4017='2. Metadata'!H$1,'2. Metadata'!H$5, if(B4017='2. Metadata'!I$1,'2. Metadata'!I$5, if(B4017='2. Metadata'!J$1,'2. Metadata'!J$5, if(B4017='2. Metadata'!K$1,'2. Metadata'!K$5, if(B4017='2. Metadata'!L$1,'2. Metadata'!L$5, if(B4017='2. Metadata'!M$1,'2. Metadata'!M$5, if(B4017='2. Metadata'!N$1,'2. Metadata'!N$5))))))))))))))</f>
        <v>50.41528</v>
      </c>
      <c r="D4017" s="9">
        <f>if(isblank(B4017)=TRUE," ", IF(B4017='2. Metadata'!B$1,'2. Metadata'!B$6, if(B4017='2. Metadata'!C$1,'2. Metadata'!C$6,if(B4017='2. Metadata'!D$1,'2. Metadata'!D$6, if(B4017='2. Metadata'!E$1,'2. Metadata'!E$6,if( B4017='2. Metadata'!F$1,'2. Metadata'!F$6,if(B4017='2. Metadata'!G$1,'2. Metadata'!G$6,if(B4017='2. Metadata'!H$1,'2. Metadata'!H$6, if(B4017='2. Metadata'!I$1,'2. Metadata'!I$6, if(B4017='2. Metadata'!J$1,'2. Metadata'!J$6, if(B4017='2. Metadata'!K$1,'2. Metadata'!K$6, if(B4017='2. Metadata'!L$1,'2. Metadata'!L$6, if(B4017='2. Metadata'!M$1,'2. Metadata'!M$6, if(B4017='2. Metadata'!N$1,'2. Metadata'!N$6))))))))))))))</f>
        <v>-117.12222</v>
      </c>
      <c r="E4017" s="10" t="s">
        <v>7</v>
      </c>
      <c r="F4017" s="19">
        <v>4.454</v>
      </c>
      <c r="G4017" s="11" t="str">
        <f>if(isblank(F4017)=TRUE," ",'2. Metadata'!B$14)</f>
        <v>degrees Celsius</v>
      </c>
      <c r="H4017" s="3" t="s">
        <v>7</v>
      </c>
      <c r="I4017" s="20"/>
      <c r="J4017" s="20"/>
      <c r="K4017" s="20"/>
      <c r="L4017" s="20"/>
      <c r="M4017" s="20"/>
      <c r="N4017" s="20"/>
      <c r="O4017" s="20"/>
      <c r="P4017" s="20"/>
      <c r="Q4017" s="20"/>
      <c r="R4017" s="20"/>
      <c r="S4017" s="20"/>
    </row>
    <row r="4018">
      <c r="A4018" s="18">
        <v>41399.041666666664</v>
      </c>
      <c r="B4018" s="19" t="s">
        <v>6</v>
      </c>
      <c r="C4018" s="2">
        <f>if(isblank(B4018)=TRUE," ", IF(B4018='2. Metadata'!B$1,'2. Metadata'!B$5, if(B4018='2. Metadata'!C$1,'2. Metadata'!C$5,if(B4018='2. Metadata'!D$1,'2. Metadata'!D$5, if(B4018='2. Metadata'!E$1,'2. Metadata'!E$5,if( B4018='2. Metadata'!F$1,'2. Metadata'!F$5,if(B4018='2. Metadata'!G$1,'2. Metadata'!G$5,if(B4018='2. Metadata'!H$1,'2. Metadata'!H$5, if(B4018='2. Metadata'!I$1,'2. Metadata'!I$5, if(B4018='2. Metadata'!J$1,'2. Metadata'!J$5, if(B4018='2. Metadata'!K$1,'2. Metadata'!K$5, if(B4018='2. Metadata'!L$1,'2. Metadata'!L$5, if(B4018='2. Metadata'!M$1,'2. Metadata'!M$5, if(B4018='2. Metadata'!N$1,'2. Metadata'!N$5))))))))))))))</f>
        <v>50.41528</v>
      </c>
      <c r="D4018" s="9">
        <f>if(isblank(B4018)=TRUE," ", IF(B4018='2. Metadata'!B$1,'2. Metadata'!B$6, if(B4018='2. Metadata'!C$1,'2. Metadata'!C$6,if(B4018='2. Metadata'!D$1,'2. Metadata'!D$6, if(B4018='2. Metadata'!E$1,'2. Metadata'!E$6,if( B4018='2. Metadata'!F$1,'2. Metadata'!F$6,if(B4018='2. Metadata'!G$1,'2. Metadata'!G$6,if(B4018='2. Metadata'!H$1,'2. Metadata'!H$6, if(B4018='2. Metadata'!I$1,'2. Metadata'!I$6, if(B4018='2. Metadata'!J$1,'2. Metadata'!J$6, if(B4018='2. Metadata'!K$1,'2. Metadata'!K$6, if(B4018='2. Metadata'!L$1,'2. Metadata'!L$6, if(B4018='2. Metadata'!M$1,'2. Metadata'!M$6, if(B4018='2. Metadata'!N$1,'2. Metadata'!N$6))))))))))))))</f>
        <v>-117.12222</v>
      </c>
      <c r="E4018" s="10" t="s">
        <v>7</v>
      </c>
      <c r="F4018" s="19">
        <v>3.906</v>
      </c>
      <c r="G4018" s="11" t="str">
        <f>if(isblank(F4018)=TRUE," ",'2. Metadata'!B$14)</f>
        <v>degrees Celsius</v>
      </c>
      <c r="H4018" s="3" t="s">
        <v>7</v>
      </c>
      <c r="I4018" s="20"/>
      <c r="J4018" s="20"/>
      <c r="K4018" s="20"/>
      <c r="L4018" s="20"/>
      <c r="M4018" s="20"/>
      <c r="N4018" s="20"/>
      <c r="O4018" s="20"/>
      <c r="P4018" s="20"/>
      <c r="Q4018" s="20"/>
      <c r="R4018" s="20"/>
      <c r="S4018" s="20"/>
    </row>
    <row r="4019">
      <c r="A4019" s="18">
        <v>41399.083333333336</v>
      </c>
      <c r="B4019" s="19" t="s">
        <v>6</v>
      </c>
      <c r="C4019" s="2">
        <f>if(isblank(B4019)=TRUE," ", IF(B4019='2. Metadata'!B$1,'2. Metadata'!B$5, if(B4019='2. Metadata'!C$1,'2. Metadata'!C$5,if(B4019='2. Metadata'!D$1,'2. Metadata'!D$5, if(B4019='2. Metadata'!E$1,'2. Metadata'!E$5,if( B4019='2. Metadata'!F$1,'2. Metadata'!F$5,if(B4019='2. Metadata'!G$1,'2. Metadata'!G$5,if(B4019='2. Metadata'!H$1,'2. Metadata'!H$5, if(B4019='2. Metadata'!I$1,'2. Metadata'!I$5, if(B4019='2. Metadata'!J$1,'2. Metadata'!J$5, if(B4019='2. Metadata'!K$1,'2. Metadata'!K$5, if(B4019='2. Metadata'!L$1,'2. Metadata'!L$5, if(B4019='2. Metadata'!M$1,'2. Metadata'!M$5, if(B4019='2. Metadata'!N$1,'2. Metadata'!N$5))))))))))))))</f>
        <v>50.41528</v>
      </c>
      <c r="D4019" s="9">
        <f>if(isblank(B4019)=TRUE," ", IF(B4019='2. Metadata'!B$1,'2. Metadata'!B$6, if(B4019='2. Metadata'!C$1,'2. Metadata'!C$6,if(B4019='2. Metadata'!D$1,'2. Metadata'!D$6, if(B4019='2. Metadata'!E$1,'2. Metadata'!E$6,if( B4019='2. Metadata'!F$1,'2. Metadata'!F$6,if(B4019='2. Metadata'!G$1,'2. Metadata'!G$6,if(B4019='2. Metadata'!H$1,'2. Metadata'!H$6, if(B4019='2. Metadata'!I$1,'2. Metadata'!I$6, if(B4019='2. Metadata'!J$1,'2. Metadata'!J$6, if(B4019='2. Metadata'!K$1,'2. Metadata'!K$6, if(B4019='2. Metadata'!L$1,'2. Metadata'!L$6, if(B4019='2. Metadata'!M$1,'2. Metadata'!M$6, if(B4019='2. Metadata'!N$1,'2. Metadata'!N$6))))))))))))))</f>
        <v>-117.12222</v>
      </c>
      <c r="E4019" s="10" t="s">
        <v>7</v>
      </c>
      <c r="F4019" s="19">
        <v>3.696</v>
      </c>
      <c r="G4019" s="11" t="str">
        <f>if(isblank(F4019)=TRUE," ",'2. Metadata'!B$14)</f>
        <v>degrees Celsius</v>
      </c>
      <c r="H4019" s="3" t="s">
        <v>7</v>
      </c>
      <c r="I4019" s="20"/>
      <c r="J4019" s="20"/>
      <c r="K4019" s="20"/>
      <c r="L4019" s="20"/>
      <c r="M4019" s="20"/>
      <c r="N4019" s="20"/>
      <c r="O4019" s="20"/>
      <c r="P4019" s="20"/>
      <c r="Q4019" s="20"/>
      <c r="R4019" s="20"/>
      <c r="S4019" s="20"/>
    </row>
    <row r="4020">
      <c r="A4020" s="18">
        <v>41399.125</v>
      </c>
      <c r="B4020" s="19" t="s">
        <v>6</v>
      </c>
      <c r="C4020" s="2">
        <f>if(isblank(B4020)=TRUE," ", IF(B4020='2. Metadata'!B$1,'2. Metadata'!B$5, if(B4020='2. Metadata'!C$1,'2. Metadata'!C$5,if(B4020='2. Metadata'!D$1,'2. Metadata'!D$5, if(B4020='2. Metadata'!E$1,'2. Metadata'!E$5,if( B4020='2. Metadata'!F$1,'2. Metadata'!F$5,if(B4020='2. Metadata'!G$1,'2. Metadata'!G$5,if(B4020='2. Metadata'!H$1,'2. Metadata'!H$5, if(B4020='2. Metadata'!I$1,'2. Metadata'!I$5, if(B4020='2. Metadata'!J$1,'2. Metadata'!J$5, if(B4020='2. Metadata'!K$1,'2. Metadata'!K$5, if(B4020='2. Metadata'!L$1,'2. Metadata'!L$5, if(B4020='2. Metadata'!M$1,'2. Metadata'!M$5, if(B4020='2. Metadata'!N$1,'2. Metadata'!N$5))))))))))))))</f>
        <v>50.41528</v>
      </c>
      <c r="D4020" s="9">
        <f>if(isblank(B4020)=TRUE," ", IF(B4020='2. Metadata'!B$1,'2. Metadata'!B$6, if(B4020='2. Metadata'!C$1,'2. Metadata'!C$6,if(B4020='2. Metadata'!D$1,'2. Metadata'!D$6, if(B4020='2. Metadata'!E$1,'2. Metadata'!E$6,if( B4020='2. Metadata'!F$1,'2. Metadata'!F$6,if(B4020='2. Metadata'!G$1,'2. Metadata'!G$6,if(B4020='2. Metadata'!H$1,'2. Metadata'!H$6, if(B4020='2. Metadata'!I$1,'2. Metadata'!I$6, if(B4020='2. Metadata'!J$1,'2. Metadata'!J$6, if(B4020='2. Metadata'!K$1,'2. Metadata'!K$6, if(B4020='2. Metadata'!L$1,'2. Metadata'!L$6, if(B4020='2. Metadata'!M$1,'2. Metadata'!M$6, if(B4020='2. Metadata'!N$1,'2. Metadata'!N$6))))))))))))))</f>
        <v>-117.12222</v>
      </c>
      <c r="E4020" s="10" t="s">
        <v>7</v>
      </c>
      <c r="F4020" s="19">
        <v>3.591</v>
      </c>
      <c r="G4020" s="11" t="str">
        <f>if(isblank(F4020)=TRUE," ",'2. Metadata'!B$14)</f>
        <v>degrees Celsius</v>
      </c>
      <c r="H4020" s="3" t="s">
        <v>7</v>
      </c>
      <c r="I4020" s="20"/>
      <c r="J4020" s="20"/>
      <c r="K4020" s="20"/>
      <c r="L4020" s="20"/>
      <c r="M4020" s="20"/>
      <c r="N4020" s="20"/>
      <c r="O4020" s="20"/>
      <c r="P4020" s="20"/>
      <c r="Q4020" s="20"/>
      <c r="R4020" s="20"/>
      <c r="S4020" s="20"/>
    </row>
    <row r="4021">
      <c r="A4021" s="18">
        <v>41399.166666666664</v>
      </c>
      <c r="B4021" s="19" t="s">
        <v>6</v>
      </c>
      <c r="C4021" s="2">
        <f>if(isblank(B4021)=TRUE," ", IF(B4021='2. Metadata'!B$1,'2. Metadata'!B$5, if(B4021='2. Metadata'!C$1,'2. Metadata'!C$5,if(B4021='2. Metadata'!D$1,'2. Metadata'!D$5, if(B4021='2. Metadata'!E$1,'2. Metadata'!E$5,if( B4021='2. Metadata'!F$1,'2. Metadata'!F$5,if(B4021='2. Metadata'!G$1,'2. Metadata'!G$5,if(B4021='2. Metadata'!H$1,'2. Metadata'!H$5, if(B4021='2. Metadata'!I$1,'2. Metadata'!I$5, if(B4021='2. Metadata'!J$1,'2. Metadata'!J$5, if(B4021='2. Metadata'!K$1,'2. Metadata'!K$5, if(B4021='2. Metadata'!L$1,'2. Metadata'!L$5, if(B4021='2. Metadata'!M$1,'2. Metadata'!M$5, if(B4021='2. Metadata'!N$1,'2. Metadata'!N$5))))))))))))))</f>
        <v>50.41528</v>
      </c>
      <c r="D4021" s="9">
        <f>if(isblank(B4021)=TRUE," ", IF(B4021='2. Metadata'!B$1,'2. Metadata'!B$6, if(B4021='2. Metadata'!C$1,'2. Metadata'!C$6,if(B4021='2. Metadata'!D$1,'2. Metadata'!D$6, if(B4021='2. Metadata'!E$1,'2. Metadata'!E$6,if( B4021='2. Metadata'!F$1,'2. Metadata'!F$6,if(B4021='2. Metadata'!G$1,'2. Metadata'!G$6,if(B4021='2. Metadata'!H$1,'2. Metadata'!H$6, if(B4021='2. Metadata'!I$1,'2. Metadata'!I$6, if(B4021='2. Metadata'!J$1,'2. Metadata'!J$6, if(B4021='2. Metadata'!K$1,'2. Metadata'!K$6, if(B4021='2. Metadata'!L$1,'2. Metadata'!L$6, if(B4021='2. Metadata'!M$1,'2. Metadata'!M$6, if(B4021='2. Metadata'!N$1,'2. Metadata'!N$6))))))))))))))</f>
        <v>-117.12222</v>
      </c>
      <c r="E4021" s="10" t="s">
        <v>7</v>
      </c>
      <c r="F4021" s="19">
        <v>3.538</v>
      </c>
      <c r="G4021" s="11" t="str">
        <f>if(isblank(F4021)=TRUE," ",'2. Metadata'!B$14)</f>
        <v>degrees Celsius</v>
      </c>
      <c r="H4021" s="3" t="s">
        <v>7</v>
      </c>
      <c r="I4021" s="20"/>
      <c r="J4021" s="20"/>
      <c r="K4021" s="20"/>
      <c r="L4021" s="20"/>
      <c r="M4021" s="20"/>
      <c r="N4021" s="20"/>
      <c r="O4021" s="20"/>
      <c r="P4021" s="20"/>
      <c r="Q4021" s="20"/>
      <c r="R4021" s="20"/>
      <c r="S4021" s="20"/>
    </row>
    <row r="4022">
      <c r="A4022" s="18">
        <v>41399.208333333336</v>
      </c>
      <c r="B4022" s="19" t="s">
        <v>6</v>
      </c>
      <c r="C4022" s="2">
        <f>if(isblank(B4022)=TRUE," ", IF(B4022='2. Metadata'!B$1,'2. Metadata'!B$5, if(B4022='2. Metadata'!C$1,'2. Metadata'!C$5,if(B4022='2. Metadata'!D$1,'2. Metadata'!D$5, if(B4022='2. Metadata'!E$1,'2. Metadata'!E$5,if( B4022='2. Metadata'!F$1,'2. Metadata'!F$5,if(B4022='2. Metadata'!G$1,'2. Metadata'!G$5,if(B4022='2. Metadata'!H$1,'2. Metadata'!H$5, if(B4022='2. Metadata'!I$1,'2. Metadata'!I$5, if(B4022='2. Metadata'!J$1,'2. Metadata'!J$5, if(B4022='2. Metadata'!K$1,'2. Metadata'!K$5, if(B4022='2. Metadata'!L$1,'2. Metadata'!L$5, if(B4022='2. Metadata'!M$1,'2. Metadata'!M$5, if(B4022='2. Metadata'!N$1,'2. Metadata'!N$5))))))))))))))</f>
        <v>50.41528</v>
      </c>
      <c r="D4022" s="9">
        <f>if(isblank(B4022)=TRUE," ", IF(B4022='2. Metadata'!B$1,'2. Metadata'!B$6, if(B4022='2. Metadata'!C$1,'2. Metadata'!C$6,if(B4022='2. Metadata'!D$1,'2. Metadata'!D$6, if(B4022='2. Metadata'!E$1,'2. Metadata'!E$6,if( B4022='2. Metadata'!F$1,'2. Metadata'!F$6,if(B4022='2. Metadata'!G$1,'2. Metadata'!G$6,if(B4022='2. Metadata'!H$1,'2. Metadata'!H$6, if(B4022='2. Metadata'!I$1,'2. Metadata'!I$6, if(B4022='2. Metadata'!J$1,'2. Metadata'!J$6, if(B4022='2. Metadata'!K$1,'2. Metadata'!K$6, if(B4022='2. Metadata'!L$1,'2. Metadata'!L$6, if(B4022='2. Metadata'!M$1,'2. Metadata'!M$6, if(B4022='2. Metadata'!N$1,'2. Metadata'!N$6))))))))))))))</f>
        <v>-117.12222</v>
      </c>
      <c r="E4022" s="10" t="s">
        <v>7</v>
      </c>
      <c r="F4022" s="19">
        <v>3.512</v>
      </c>
      <c r="G4022" s="11" t="str">
        <f>if(isblank(F4022)=TRUE," ",'2. Metadata'!B$14)</f>
        <v>degrees Celsius</v>
      </c>
      <c r="H4022" s="3" t="s">
        <v>7</v>
      </c>
      <c r="I4022" s="20"/>
      <c r="J4022" s="20"/>
      <c r="K4022" s="20"/>
      <c r="L4022" s="20"/>
      <c r="M4022" s="20"/>
      <c r="N4022" s="20"/>
      <c r="O4022" s="20"/>
      <c r="P4022" s="20"/>
      <c r="Q4022" s="20"/>
      <c r="R4022" s="20"/>
      <c r="S4022" s="20"/>
    </row>
    <row r="4023">
      <c r="A4023" s="18">
        <v>41399.25</v>
      </c>
      <c r="B4023" s="19" t="s">
        <v>6</v>
      </c>
      <c r="C4023" s="2">
        <f>if(isblank(B4023)=TRUE," ", IF(B4023='2. Metadata'!B$1,'2. Metadata'!B$5, if(B4023='2. Metadata'!C$1,'2. Metadata'!C$5,if(B4023='2. Metadata'!D$1,'2. Metadata'!D$5, if(B4023='2. Metadata'!E$1,'2. Metadata'!E$5,if( B4023='2. Metadata'!F$1,'2. Metadata'!F$5,if(B4023='2. Metadata'!G$1,'2. Metadata'!G$5,if(B4023='2. Metadata'!H$1,'2. Metadata'!H$5, if(B4023='2. Metadata'!I$1,'2. Metadata'!I$5, if(B4023='2. Metadata'!J$1,'2. Metadata'!J$5, if(B4023='2. Metadata'!K$1,'2. Metadata'!K$5, if(B4023='2. Metadata'!L$1,'2. Metadata'!L$5, if(B4023='2. Metadata'!M$1,'2. Metadata'!M$5, if(B4023='2. Metadata'!N$1,'2. Metadata'!N$5))))))))))))))</f>
        <v>50.41528</v>
      </c>
      <c r="D4023" s="9">
        <f>if(isblank(B4023)=TRUE," ", IF(B4023='2. Metadata'!B$1,'2. Metadata'!B$6, if(B4023='2. Metadata'!C$1,'2. Metadata'!C$6,if(B4023='2. Metadata'!D$1,'2. Metadata'!D$6, if(B4023='2. Metadata'!E$1,'2. Metadata'!E$6,if( B4023='2. Metadata'!F$1,'2. Metadata'!F$6,if(B4023='2. Metadata'!G$1,'2. Metadata'!G$6,if(B4023='2. Metadata'!H$1,'2. Metadata'!H$6, if(B4023='2. Metadata'!I$1,'2. Metadata'!I$6, if(B4023='2. Metadata'!J$1,'2. Metadata'!J$6, if(B4023='2. Metadata'!K$1,'2. Metadata'!K$6, if(B4023='2. Metadata'!L$1,'2. Metadata'!L$6, if(B4023='2. Metadata'!M$1,'2. Metadata'!M$6, if(B4023='2. Metadata'!N$1,'2. Metadata'!N$6))))))))))))))</f>
        <v>-117.12222</v>
      </c>
      <c r="E4023" s="10" t="s">
        <v>7</v>
      </c>
      <c r="F4023" s="19">
        <v>3.459</v>
      </c>
      <c r="G4023" s="11" t="str">
        <f>if(isblank(F4023)=TRUE," ",'2. Metadata'!B$14)</f>
        <v>degrees Celsius</v>
      </c>
      <c r="H4023" s="3" t="s">
        <v>7</v>
      </c>
      <c r="I4023" s="20"/>
      <c r="J4023" s="20"/>
      <c r="K4023" s="20"/>
      <c r="L4023" s="20"/>
      <c r="M4023" s="20"/>
      <c r="N4023" s="20"/>
      <c r="O4023" s="20"/>
      <c r="P4023" s="20"/>
      <c r="Q4023" s="20"/>
      <c r="R4023" s="20"/>
      <c r="S4023" s="20"/>
    </row>
    <row r="4024">
      <c r="A4024" s="18">
        <v>41399.291666666664</v>
      </c>
      <c r="B4024" s="19" t="s">
        <v>6</v>
      </c>
      <c r="C4024" s="2">
        <f>if(isblank(B4024)=TRUE," ", IF(B4024='2. Metadata'!B$1,'2. Metadata'!B$5, if(B4024='2. Metadata'!C$1,'2. Metadata'!C$5,if(B4024='2. Metadata'!D$1,'2. Metadata'!D$5, if(B4024='2. Metadata'!E$1,'2. Metadata'!E$5,if( B4024='2. Metadata'!F$1,'2. Metadata'!F$5,if(B4024='2. Metadata'!G$1,'2. Metadata'!G$5,if(B4024='2. Metadata'!H$1,'2. Metadata'!H$5, if(B4024='2. Metadata'!I$1,'2. Metadata'!I$5, if(B4024='2. Metadata'!J$1,'2. Metadata'!J$5, if(B4024='2. Metadata'!K$1,'2. Metadata'!K$5, if(B4024='2. Metadata'!L$1,'2. Metadata'!L$5, if(B4024='2. Metadata'!M$1,'2. Metadata'!M$5, if(B4024='2. Metadata'!N$1,'2. Metadata'!N$5))))))))))))))</f>
        <v>50.41528</v>
      </c>
      <c r="D4024" s="9">
        <f>if(isblank(B4024)=TRUE," ", IF(B4024='2. Metadata'!B$1,'2. Metadata'!B$6, if(B4024='2. Metadata'!C$1,'2. Metadata'!C$6,if(B4024='2. Metadata'!D$1,'2. Metadata'!D$6, if(B4024='2. Metadata'!E$1,'2. Metadata'!E$6,if( B4024='2. Metadata'!F$1,'2. Metadata'!F$6,if(B4024='2. Metadata'!G$1,'2. Metadata'!G$6,if(B4024='2. Metadata'!H$1,'2. Metadata'!H$6, if(B4024='2. Metadata'!I$1,'2. Metadata'!I$6, if(B4024='2. Metadata'!J$1,'2. Metadata'!J$6, if(B4024='2. Metadata'!K$1,'2. Metadata'!K$6, if(B4024='2. Metadata'!L$1,'2. Metadata'!L$6, if(B4024='2. Metadata'!M$1,'2. Metadata'!M$6, if(B4024='2. Metadata'!N$1,'2. Metadata'!N$6))))))))))))))</f>
        <v>-117.12222</v>
      </c>
      <c r="E4024" s="10" t="s">
        <v>7</v>
      </c>
      <c r="F4024" s="19">
        <v>3.38</v>
      </c>
      <c r="G4024" s="11" t="str">
        <f>if(isblank(F4024)=TRUE," ",'2. Metadata'!B$14)</f>
        <v>degrees Celsius</v>
      </c>
      <c r="H4024" s="3" t="s">
        <v>7</v>
      </c>
      <c r="I4024" s="20"/>
      <c r="J4024" s="20"/>
      <c r="K4024" s="20"/>
      <c r="L4024" s="20"/>
      <c r="M4024" s="20"/>
      <c r="N4024" s="20"/>
      <c r="O4024" s="20"/>
      <c r="P4024" s="20"/>
      <c r="Q4024" s="20"/>
      <c r="R4024" s="20"/>
      <c r="S4024" s="20"/>
    </row>
    <row r="4025">
      <c r="A4025" s="18">
        <v>41399.333333333336</v>
      </c>
      <c r="B4025" s="19" t="s">
        <v>6</v>
      </c>
      <c r="C4025" s="2">
        <f>if(isblank(B4025)=TRUE," ", IF(B4025='2. Metadata'!B$1,'2. Metadata'!B$5, if(B4025='2. Metadata'!C$1,'2. Metadata'!C$5,if(B4025='2. Metadata'!D$1,'2. Metadata'!D$5, if(B4025='2. Metadata'!E$1,'2. Metadata'!E$5,if( B4025='2. Metadata'!F$1,'2. Metadata'!F$5,if(B4025='2. Metadata'!G$1,'2. Metadata'!G$5,if(B4025='2. Metadata'!H$1,'2. Metadata'!H$5, if(B4025='2. Metadata'!I$1,'2. Metadata'!I$5, if(B4025='2. Metadata'!J$1,'2. Metadata'!J$5, if(B4025='2. Metadata'!K$1,'2. Metadata'!K$5, if(B4025='2. Metadata'!L$1,'2. Metadata'!L$5, if(B4025='2. Metadata'!M$1,'2. Metadata'!M$5, if(B4025='2. Metadata'!N$1,'2. Metadata'!N$5))))))))))))))</f>
        <v>50.41528</v>
      </c>
      <c r="D4025" s="9">
        <f>if(isblank(B4025)=TRUE," ", IF(B4025='2. Metadata'!B$1,'2. Metadata'!B$6, if(B4025='2. Metadata'!C$1,'2. Metadata'!C$6,if(B4025='2. Metadata'!D$1,'2. Metadata'!D$6, if(B4025='2. Metadata'!E$1,'2. Metadata'!E$6,if( B4025='2. Metadata'!F$1,'2. Metadata'!F$6,if(B4025='2. Metadata'!G$1,'2. Metadata'!G$6,if(B4025='2. Metadata'!H$1,'2. Metadata'!H$6, if(B4025='2. Metadata'!I$1,'2. Metadata'!I$6, if(B4025='2. Metadata'!J$1,'2. Metadata'!J$6, if(B4025='2. Metadata'!K$1,'2. Metadata'!K$6, if(B4025='2. Metadata'!L$1,'2. Metadata'!L$6, if(B4025='2. Metadata'!M$1,'2. Metadata'!M$6, if(B4025='2. Metadata'!N$1,'2. Metadata'!N$6))))))))))))))</f>
        <v>-117.12222</v>
      </c>
      <c r="E4025" s="10" t="s">
        <v>7</v>
      </c>
      <c r="F4025" s="19">
        <v>3.406</v>
      </c>
      <c r="G4025" s="11" t="str">
        <f>if(isblank(F4025)=TRUE," ",'2. Metadata'!B$14)</f>
        <v>degrees Celsius</v>
      </c>
      <c r="H4025" s="3" t="s">
        <v>7</v>
      </c>
      <c r="I4025" s="20"/>
      <c r="J4025" s="20"/>
      <c r="K4025" s="20"/>
      <c r="L4025" s="20"/>
      <c r="M4025" s="20"/>
      <c r="N4025" s="20"/>
      <c r="O4025" s="20"/>
      <c r="P4025" s="20"/>
      <c r="Q4025" s="20"/>
      <c r="R4025" s="20"/>
      <c r="S4025" s="20"/>
    </row>
    <row r="4026">
      <c r="A4026" s="18">
        <v>41399.375</v>
      </c>
      <c r="B4026" s="19" t="s">
        <v>6</v>
      </c>
      <c r="C4026" s="2">
        <f>if(isblank(B4026)=TRUE," ", IF(B4026='2. Metadata'!B$1,'2. Metadata'!B$5, if(B4026='2. Metadata'!C$1,'2. Metadata'!C$5,if(B4026='2. Metadata'!D$1,'2. Metadata'!D$5, if(B4026='2. Metadata'!E$1,'2. Metadata'!E$5,if( B4026='2. Metadata'!F$1,'2. Metadata'!F$5,if(B4026='2. Metadata'!G$1,'2. Metadata'!G$5,if(B4026='2. Metadata'!H$1,'2. Metadata'!H$5, if(B4026='2. Metadata'!I$1,'2. Metadata'!I$5, if(B4026='2. Metadata'!J$1,'2. Metadata'!J$5, if(B4026='2. Metadata'!K$1,'2. Metadata'!K$5, if(B4026='2. Metadata'!L$1,'2. Metadata'!L$5, if(B4026='2. Metadata'!M$1,'2. Metadata'!M$5, if(B4026='2. Metadata'!N$1,'2. Metadata'!N$5))))))))))))))</f>
        <v>50.41528</v>
      </c>
      <c r="D4026" s="9">
        <f>if(isblank(B4026)=TRUE," ", IF(B4026='2. Metadata'!B$1,'2. Metadata'!B$6, if(B4026='2. Metadata'!C$1,'2. Metadata'!C$6,if(B4026='2. Metadata'!D$1,'2. Metadata'!D$6, if(B4026='2. Metadata'!E$1,'2. Metadata'!E$6,if( B4026='2. Metadata'!F$1,'2. Metadata'!F$6,if(B4026='2. Metadata'!G$1,'2. Metadata'!G$6,if(B4026='2. Metadata'!H$1,'2. Metadata'!H$6, if(B4026='2. Metadata'!I$1,'2. Metadata'!I$6, if(B4026='2. Metadata'!J$1,'2. Metadata'!J$6, if(B4026='2. Metadata'!K$1,'2. Metadata'!K$6, if(B4026='2. Metadata'!L$1,'2. Metadata'!L$6, if(B4026='2. Metadata'!M$1,'2. Metadata'!M$6, if(B4026='2. Metadata'!N$1,'2. Metadata'!N$6))))))))))))))</f>
        <v>-117.12222</v>
      </c>
      <c r="E4026" s="10" t="s">
        <v>7</v>
      </c>
      <c r="F4026" s="19">
        <v>3.538</v>
      </c>
      <c r="G4026" s="11" t="str">
        <f>if(isblank(F4026)=TRUE," ",'2. Metadata'!B$14)</f>
        <v>degrees Celsius</v>
      </c>
      <c r="H4026" s="3" t="s">
        <v>7</v>
      </c>
      <c r="I4026" s="20"/>
      <c r="J4026" s="20"/>
      <c r="K4026" s="20"/>
      <c r="L4026" s="20"/>
      <c r="M4026" s="20"/>
      <c r="N4026" s="20"/>
      <c r="O4026" s="20"/>
      <c r="P4026" s="20"/>
      <c r="Q4026" s="20"/>
      <c r="R4026" s="20"/>
      <c r="S4026" s="20"/>
    </row>
    <row r="4027">
      <c r="A4027" s="18">
        <v>41399.416666666664</v>
      </c>
      <c r="B4027" s="19" t="s">
        <v>6</v>
      </c>
      <c r="C4027" s="2">
        <f>if(isblank(B4027)=TRUE," ", IF(B4027='2. Metadata'!B$1,'2. Metadata'!B$5, if(B4027='2. Metadata'!C$1,'2. Metadata'!C$5,if(B4027='2. Metadata'!D$1,'2. Metadata'!D$5, if(B4027='2. Metadata'!E$1,'2. Metadata'!E$5,if( B4027='2. Metadata'!F$1,'2. Metadata'!F$5,if(B4027='2. Metadata'!G$1,'2. Metadata'!G$5,if(B4027='2. Metadata'!H$1,'2. Metadata'!H$5, if(B4027='2. Metadata'!I$1,'2. Metadata'!I$5, if(B4027='2. Metadata'!J$1,'2. Metadata'!J$5, if(B4027='2. Metadata'!K$1,'2. Metadata'!K$5, if(B4027='2. Metadata'!L$1,'2. Metadata'!L$5, if(B4027='2. Metadata'!M$1,'2. Metadata'!M$5, if(B4027='2. Metadata'!N$1,'2. Metadata'!N$5))))))))))))))</f>
        <v>50.41528</v>
      </c>
      <c r="D4027" s="9">
        <f>if(isblank(B4027)=TRUE," ", IF(B4027='2. Metadata'!B$1,'2. Metadata'!B$6, if(B4027='2. Metadata'!C$1,'2. Metadata'!C$6,if(B4027='2. Metadata'!D$1,'2. Metadata'!D$6, if(B4027='2. Metadata'!E$1,'2. Metadata'!E$6,if( B4027='2. Metadata'!F$1,'2. Metadata'!F$6,if(B4027='2. Metadata'!G$1,'2. Metadata'!G$6,if(B4027='2. Metadata'!H$1,'2. Metadata'!H$6, if(B4027='2. Metadata'!I$1,'2. Metadata'!I$6, if(B4027='2. Metadata'!J$1,'2. Metadata'!J$6, if(B4027='2. Metadata'!K$1,'2. Metadata'!K$6, if(B4027='2. Metadata'!L$1,'2. Metadata'!L$6, if(B4027='2. Metadata'!M$1,'2. Metadata'!M$6, if(B4027='2. Metadata'!N$1,'2. Metadata'!N$6))))))))))))))</f>
        <v>-117.12222</v>
      </c>
      <c r="E4027" s="10" t="s">
        <v>7</v>
      </c>
      <c r="F4027" s="19">
        <v>3.749</v>
      </c>
      <c r="G4027" s="11" t="str">
        <f>if(isblank(F4027)=TRUE," ",'2. Metadata'!B$14)</f>
        <v>degrees Celsius</v>
      </c>
      <c r="H4027" s="3" t="s">
        <v>7</v>
      </c>
      <c r="I4027" s="20"/>
      <c r="J4027" s="20"/>
      <c r="K4027" s="20"/>
      <c r="L4027" s="20"/>
      <c r="M4027" s="20"/>
      <c r="N4027" s="20"/>
      <c r="O4027" s="20"/>
      <c r="P4027" s="20"/>
      <c r="Q4027" s="20"/>
      <c r="R4027" s="20"/>
      <c r="S4027" s="20"/>
    </row>
    <row r="4028">
      <c r="A4028" s="18">
        <v>41399.458333333336</v>
      </c>
      <c r="B4028" s="19" t="s">
        <v>6</v>
      </c>
      <c r="C4028" s="2">
        <f>if(isblank(B4028)=TRUE," ", IF(B4028='2. Metadata'!B$1,'2. Metadata'!B$5, if(B4028='2. Metadata'!C$1,'2. Metadata'!C$5,if(B4028='2. Metadata'!D$1,'2. Metadata'!D$5, if(B4028='2. Metadata'!E$1,'2. Metadata'!E$5,if( B4028='2. Metadata'!F$1,'2. Metadata'!F$5,if(B4028='2. Metadata'!G$1,'2. Metadata'!G$5,if(B4028='2. Metadata'!H$1,'2. Metadata'!H$5, if(B4028='2. Metadata'!I$1,'2. Metadata'!I$5, if(B4028='2. Metadata'!J$1,'2. Metadata'!J$5, if(B4028='2. Metadata'!K$1,'2. Metadata'!K$5, if(B4028='2. Metadata'!L$1,'2. Metadata'!L$5, if(B4028='2. Metadata'!M$1,'2. Metadata'!M$5, if(B4028='2. Metadata'!N$1,'2. Metadata'!N$5))))))))))))))</f>
        <v>50.41528</v>
      </c>
      <c r="D4028" s="9">
        <f>if(isblank(B4028)=TRUE," ", IF(B4028='2. Metadata'!B$1,'2. Metadata'!B$6, if(B4028='2. Metadata'!C$1,'2. Metadata'!C$6,if(B4028='2. Metadata'!D$1,'2. Metadata'!D$6, if(B4028='2. Metadata'!E$1,'2. Metadata'!E$6,if( B4028='2. Metadata'!F$1,'2. Metadata'!F$6,if(B4028='2. Metadata'!G$1,'2. Metadata'!G$6,if(B4028='2. Metadata'!H$1,'2. Metadata'!H$6, if(B4028='2. Metadata'!I$1,'2. Metadata'!I$6, if(B4028='2. Metadata'!J$1,'2. Metadata'!J$6, if(B4028='2. Metadata'!K$1,'2. Metadata'!K$6, if(B4028='2. Metadata'!L$1,'2. Metadata'!L$6, if(B4028='2. Metadata'!M$1,'2. Metadata'!M$6, if(B4028='2. Metadata'!N$1,'2. Metadata'!N$6))))))))))))))</f>
        <v>-117.12222</v>
      </c>
      <c r="E4028" s="10" t="s">
        <v>7</v>
      </c>
      <c r="F4028" s="19">
        <v>4.089</v>
      </c>
      <c r="G4028" s="11" t="str">
        <f>if(isblank(F4028)=TRUE," ",'2. Metadata'!B$14)</f>
        <v>degrees Celsius</v>
      </c>
      <c r="H4028" s="3" t="s">
        <v>7</v>
      </c>
      <c r="I4028" s="20"/>
      <c r="J4028" s="20"/>
      <c r="K4028" s="20"/>
      <c r="L4028" s="20"/>
      <c r="M4028" s="20"/>
      <c r="N4028" s="20"/>
      <c r="O4028" s="20"/>
      <c r="P4028" s="20"/>
      <c r="Q4028" s="20"/>
      <c r="R4028" s="20"/>
      <c r="S4028" s="20"/>
    </row>
    <row r="4029">
      <c r="A4029" s="18">
        <v>41399.5</v>
      </c>
      <c r="B4029" s="19" t="s">
        <v>6</v>
      </c>
      <c r="C4029" s="2">
        <f>if(isblank(B4029)=TRUE," ", IF(B4029='2. Metadata'!B$1,'2. Metadata'!B$5, if(B4029='2. Metadata'!C$1,'2. Metadata'!C$5,if(B4029='2. Metadata'!D$1,'2. Metadata'!D$5, if(B4029='2. Metadata'!E$1,'2. Metadata'!E$5,if( B4029='2. Metadata'!F$1,'2. Metadata'!F$5,if(B4029='2. Metadata'!G$1,'2. Metadata'!G$5,if(B4029='2. Metadata'!H$1,'2. Metadata'!H$5, if(B4029='2. Metadata'!I$1,'2. Metadata'!I$5, if(B4029='2. Metadata'!J$1,'2. Metadata'!J$5, if(B4029='2. Metadata'!K$1,'2. Metadata'!K$5, if(B4029='2. Metadata'!L$1,'2. Metadata'!L$5, if(B4029='2. Metadata'!M$1,'2. Metadata'!M$5, if(B4029='2. Metadata'!N$1,'2. Metadata'!N$5))))))))))))))</f>
        <v>50.41528</v>
      </c>
      <c r="D4029" s="9">
        <f>if(isblank(B4029)=TRUE," ", IF(B4029='2. Metadata'!B$1,'2. Metadata'!B$6, if(B4029='2. Metadata'!C$1,'2. Metadata'!C$6,if(B4029='2. Metadata'!D$1,'2. Metadata'!D$6, if(B4029='2. Metadata'!E$1,'2. Metadata'!E$6,if( B4029='2. Metadata'!F$1,'2. Metadata'!F$6,if(B4029='2. Metadata'!G$1,'2. Metadata'!G$6,if(B4029='2. Metadata'!H$1,'2. Metadata'!H$6, if(B4029='2. Metadata'!I$1,'2. Metadata'!I$6, if(B4029='2. Metadata'!J$1,'2. Metadata'!J$6, if(B4029='2. Metadata'!K$1,'2. Metadata'!K$6, if(B4029='2. Metadata'!L$1,'2. Metadata'!L$6, if(B4029='2. Metadata'!M$1,'2. Metadata'!M$6, if(B4029='2. Metadata'!N$1,'2. Metadata'!N$6))))))))))))))</f>
        <v>-117.12222</v>
      </c>
      <c r="E4029" s="10" t="s">
        <v>7</v>
      </c>
      <c r="F4029" s="19">
        <v>4.844</v>
      </c>
      <c r="G4029" s="11" t="str">
        <f>if(isblank(F4029)=TRUE," ",'2. Metadata'!B$14)</f>
        <v>degrees Celsius</v>
      </c>
      <c r="H4029" s="3" t="s">
        <v>7</v>
      </c>
      <c r="I4029" s="20"/>
      <c r="J4029" s="20"/>
      <c r="K4029" s="20"/>
      <c r="L4029" s="20"/>
      <c r="M4029" s="20"/>
      <c r="N4029" s="20"/>
      <c r="O4029" s="20"/>
      <c r="P4029" s="20"/>
      <c r="Q4029" s="20"/>
      <c r="R4029" s="20"/>
      <c r="S4029" s="20"/>
    </row>
    <row r="4030">
      <c r="A4030" s="18">
        <v>41399.541666666664</v>
      </c>
      <c r="B4030" s="19" t="s">
        <v>6</v>
      </c>
      <c r="C4030" s="2">
        <f>if(isblank(B4030)=TRUE," ", IF(B4030='2. Metadata'!B$1,'2. Metadata'!B$5, if(B4030='2. Metadata'!C$1,'2. Metadata'!C$5,if(B4030='2. Metadata'!D$1,'2. Metadata'!D$5, if(B4030='2. Metadata'!E$1,'2. Metadata'!E$5,if( B4030='2. Metadata'!F$1,'2. Metadata'!F$5,if(B4030='2. Metadata'!G$1,'2. Metadata'!G$5,if(B4030='2. Metadata'!H$1,'2. Metadata'!H$5, if(B4030='2. Metadata'!I$1,'2. Metadata'!I$5, if(B4030='2. Metadata'!J$1,'2. Metadata'!J$5, if(B4030='2. Metadata'!K$1,'2. Metadata'!K$5, if(B4030='2. Metadata'!L$1,'2. Metadata'!L$5, if(B4030='2. Metadata'!M$1,'2. Metadata'!M$5, if(B4030='2. Metadata'!N$1,'2. Metadata'!N$5))))))))))))))</f>
        <v>50.41528</v>
      </c>
      <c r="D4030" s="9">
        <f>if(isblank(B4030)=TRUE," ", IF(B4030='2. Metadata'!B$1,'2. Metadata'!B$6, if(B4030='2. Metadata'!C$1,'2. Metadata'!C$6,if(B4030='2. Metadata'!D$1,'2. Metadata'!D$6, if(B4030='2. Metadata'!E$1,'2. Metadata'!E$6,if( B4030='2. Metadata'!F$1,'2. Metadata'!F$6,if(B4030='2. Metadata'!G$1,'2. Metadata'!G$6,if(B4030='2. Metadata'!H$1,'2. Metadata'!H$6, if(B4030='2. Metadata'!I$1,'2. Metadata'!I$6, if(B4030='2. Metadata'!J$1,'2. Metadata'!J$6, if(B4030='2. Metadata'!K$1,'2. Metadata'!K$6, if(B4030='2. Metadata'!L$1,'2. Metadata'!L$6, if(B4030='2. Metadata'!M$1,'2. Metadata'!M$6, if(B4030='2. Metadata'!N$1,'2. Metadata'!N$6))))))))))))))</f>
        <v>-117.12222</v>
      </c>
      <c r="E4030" s="10" t="s">
        <v>7</v>
      </c>
      <c r="F4030" s="19">
        <v>5.642</v>
      </c>
      <c r="G4030" s="11" t="str">
        <f>if(isblank(F4030)=TRUE," ",'2. Metadata'!B$14)</f>
        <v>degrees Celsius</v>
      </c>
      <c r="H4030" s="3" t="s">
        <v>7</v>
      </c>
      <c r="I4030" s="20"/>
      <c r="J4030" s="20"/>
      <c r="K4030" s="20"/>
      <c r="L4030" s="20"/>
      <c r="M4030" s="20"/>
      <c r="N4030" s="20"/>
      <c r="O4030" s="20"/>
      <c r="P4030" s="20"/>
      <c r="Q4030" s="20"/>
      <c r="R4030" s="20"/>
      <c r="S4030" s="20"/>
    </row>
    <row r="4031">
      <c r="A4031" s="18">
        <v>41399.583333333336</v>
      </c>
      <c r="B4031" s="19" t="s">
        <v>6</v>
      </c>
      <c r="C4031" s="2">
        <f>if(isblank(B4031)=TRUE," ", IF(B4031='2. Metadata'!B$1,'2. Metadata'!B$5, if(B4031='2. Metadata'!C$1,'2. Metadata'!C$5,if(B4031='2. Metadata'!D$1,'2. Metadata'!D$5, if(B4031='2. Metadata'!E$1,'2. Metadata'!E$5,if( B4031='2. Metadata'!F$1,'2. Metadata'!F$5,if(B4031='2. Metadata'!G$1,'2. Metadata'!G$5,if(B4031='2. Metadata'!H$1,'2. Metadata'!H$5, if(B4031='2. Metadata'!I$1,'2. Metadata'!I$5, if(B4031='2. Metadata'!J$1,'2. Metadata'!J$5, if(B4031='2. Metadata'!K$1,'2. Metadata'!K$5, if(B4031='2. Metadata'!L$1,'2. Metadata'!L$5, if(B4031='2. Metadata'!M$1,'2. Metadata'!M$5, if(B4031='2. Metadata'!N$1,'2. Metadata'!N$5))))))))))))))</f>
        <v>50.41528</v>
      </c>
      <c r="D4031" s="9">
        <f>if(isblank(B4031)=TRUE," ", IF(B4031='2. Metadata'!B$1,'2. Metadata'!B$6, if(B4031='2. Metadata'!C$1,'2. Metadata'!C$6,if(B4031='2. Metadata'!D$1,'2. Metadata'!D$6, if(B4031='2. Metadata'!E$1,'2. Metadata'!E$6,if( B4031='2. Metadata'!F$1,'2. Metadata'!F$6,if(B4031='2. Metadata'!G$1,'2. Metadata'!G$6,if(B4031='2. Metadata'!H$1,'2. Metadata'!H$6, if(B4031='2. Metadata'!I$1,'2. Metadata'!I$6, if(B4031='2. Metadata'!J$1,'2. Metadata'!J$6, if(B4031='2. Metadata'!K$1,'2. Metadata'!K$6, if(B4031='2. Metadata'!L$1,'2. Metadata'!L$6, if(B4031='2. Metadata'!M$1,'2. Metadata'!M$6, if(B4031='2. Metadata'!N$1,'2. Metadata'!N$6))))))))))))))</f>
        <v>-117.12222</v>
      </c>
      <c r="E4031" s="10" t="s">
        <v>7</v>
      </c>
      <c r="F4031" s="19">
        <v>6.509</v>
      </c>
      <c r="G4031" s="11" t="str">
        <f>if(isblank(F4031)=TRUE," ",'2. Metadata'!B$14)</f>
        <v>degrees Celsius</v>
      </c>
      <c r="H4031" s="3" t="s">
        <v>7</v>
      </c>
      <c r="I4031" s="20"/>
      <c r="J4031" s="20"/>
      <c r="K4031" s="20"/>
      <c r="L4031" s="20"/>
      <c r="M4031" s="20"/>
      <c r="N4031" s="20"/>
      <c r="O4031" s="20"/>
      <c r="P4031" s="20"/>
      <c r="Q4031" s="20"/>
      <c r="R4031" s="20"/>
      <c r="S4031" s="20"/>
    </row>
    <row r="4032">
      <c r="A4032" s="18">
        <v>41399.625</v>
      </c>
      <c r="B4032" s="19" t="s">
        <v>6</v>
      </c>
      <c r="C4032" s="2">
        <f>if(isblank(B4032)=TRUE," ", IF(B4032='2. Metadata'!B$1,'2. Metadata'!B$5, if(B4032='2. Metadata'!C$1,'2. Metadata'!C$5,if(B4032='2. Metadata'!D$1,'2. Metadata'!D$5, if(B4032='2. Metadata'!E$1,'2. Metadata'!E$5,if( B4032='2. Metadata'!F$1,'2. Metadata'!F$5,if(B4032='2. Metadata'!G$1,'2. Metadata'!G$5,if(B4032='2. Metadata'!H$1,'2. Metadata'!H$5, if(B4032='2. Metadata'!I$1,'2. Metadata'!I$5, if(B4032='2. Metadata'!J$1,'2. Metadata'!J$5, if(B4032='2. Metadata'!K$1,'2. Metadata'!K$5, if(B4032='2. Metadata'!L$1,'2. Metadata'!L$5, if(B4032='2. Metadata'!M$1,'2. Metadata'!M$5, if(B4032='2. Metadata'!N$1,'2. Metadata'!N$5))))))))))))))</f>
        <v>50.41528</v>
      </c>
      <c r="D4032" s="9">
        <f>if(isblank(B4032)=TRUE," ", IF(B4032='2. Metadata'!B$1,'2. Metadata'!B$6, if(B4032='2. Metadata'!C$1,'2. Metadata'!C$6,if(B4032='2. Metadata'!D$1,'2. Metadata'!D$6, if(B4032='2. Metadata'!E$1,'2. Metadata'!E$6,if( B4032='2. Metadata'!F$1,'2. Metadata'!F$6,if(B4032='2. Metadata'!G$1,'2. Metadata'!G$6,if(B4032='2. Metadata'!H$1,'2. Metadata'!H$6, if(B4032='2. Metadata'!I$1,'2. Metadata'!I$6, if(B4032='2. Metadata'!J$1,'2. Metadata'!J$6, if(B4032='2. Metadata'!K$1,'2. Metadata'!K$6, if(B4032='2. Metadata'!L$1,'2. Metadata'!L$6, if(B4032='2. Metadata'!M$1,'2. Metadata'!M$6, if(B4032='2. Metadata'!N$1,'2. Metadata'!N$6))))))))))))))</f>
        <v>-117.12222</v>
      </c>
      <c r="E4032" s="10" t="s">
        <v>7</v>
      </c>
      <c r="F4032" s="19">
        <v>7.268</v>
      </c>
      <c r="G4032" s="11" t="str">
        <f>if(isblank(F4032)=TRUE," ",'2. Metadata'!B$14)</f>
        <v>degrees Celsius</v>
      </c>
      <c r="H4032" s="3" t="s">
        <v>7</v>
      </c>
      <c r="I4032" s="20"/>
      <c r="J4032" s="20"/>
      <c r="K4032" s="20"/>
      <c r="L4032" s="20"/>
      <c r="M4032" s="20"/>
      <c r="N4032" s="20"/>
      <c r="O4032" s="20"/>
      <c r="P4032" s="20"/>
      <c r="Q4032" s="20"/>
      <c r="R4032" s="20"/>
      <c r="S4032" s="20"/>
    </row>
    <row r="4033">
      <c r="A4033" s="18">
        <v>41399.666666666664</v>
      </c>
      <c r="B4033" s="19" t="s">
        <v>6</v>
      </c>
      <c r="C4033" s="2">
        <f>if(isblank(B4033)=TRUE," ", IF(B4033='2. Metadata'!B$1,'2. Metadata'!B$5, if(B4033='2. Metadata'!C$1,'2. Metadata'!C$5,if(B4033='2. Metadata'!D$1,'2. Metadata'!D$5, if(B4033='2. Metadata'!E$1,'2. Metadata'!E$5,if( B4033='2. Metadata'!F$1,'2. Metadata'!F$5,if(B4033='2. Metadata'!G$1,'2. Metadata'!G$5,if(B4033='2. Metadata'!H$1,'2. Metadata'!H$5, if(B4033='2. Metadata'!I$1,'2. Metadata'!I$5, if(B4033='2. Metadata'!J$1,'2. Metadata'!J$5, if(B4033='2. Metadata'!K$1,'2. Metadata'!K$5, if(B4033='2. Metadata'!L$1,'2. Metadata'!L$5, if(B4033='2. Metadata'!M$1,'2. Metadata'!M$5, if(B4033='2. Metadata'!N$1,'2. Metadata'!N$5))))))))))))))</f>
        <v>50.41528</v>
      </c>
      <c r="D4033" s="9">
        <f>if(isblank(B4033)=TRUE," ", IF(B4033='2. Metadata'!B$1,'2. Metadata'!B$6, if(B4033='2. Metadata'!C$1,'2. Metadata'!C$6,if(B4033='2. Metadata'!D$1,'2. Metadata'!D$6, if(B4033='2. Metadata'!E$1,'2. Metadata'!E$6,if( B4033='2. Metadata'!F$1,'2. Metadata'!F$6,if(B4033='2. Metadata'!G$1,'2. Metadata'!G$6,if(B4033='2. Metadata'!H$1,'2. Metadata'!H$6, if(B4033='2. Metadata'!I$1,'2. Metadata'!I$6, if(B4033='2. Metadata'!J$1,'2. Metadata'!J$6, if(B4033='2. Metadata'!K$1,'2. Metadata'!K$6, if(B4033='2. Metadata'!L$1,'2. Metadata'!L$6, if(B4033='2. Metadata'!M$1,'2. Metadata'!M$6, if(B4033='2. Metadata'!N$1,'2. Metadata'!N$6))))))))))))))</f>
        <v>-117.12222</v>
      </c>
      <c r="E4033" s="10" t="s">
        <v>7</v>
      </c>
      <c r="F4033" s="19">
        <v>7.544</v>
      </c>
      <c r="G4033" s="11" t="str">
        <f>if(isblank(F4033)=TRUE," ",'2. Metadata'!B$14)</f>
        <v>degrees Celsius</v>
      </c>
      <c r="H4033" s="3" t="s">
        <v>7</v>
      </c>
      <c r="I4033" s="20"/>
      <c r="J4033" s="20"/>
      <c r="K4033" s="20"/>
      <c r="L4033" s="20"/>
      <c r="M4033" s="20"/>
      <c r="N4033" s="20"/>
      <c r="O4033" s="20"/>
      <c r="P4033" s="20"/>
      <c r="Q4033" s="20"/>
      <c r="R4033" s="20"/>
      <c r="S4033" s="20"/>
    </row>
    <row r="4034">
      <c r="A4034" s="18">
        <v>41399.708333333336</v>
      </c>
      <c r="B4034" s="19" t="s">
        <v>6</v>
      </c>
      <c r="C4034" s="2">
        <f>if(isblank(B4034)=TRUE," ", IF(B4034='2. Metadata'!B$1,'2. Metadata'!B$5, if(B4034='2. Metadata'!C$1,'2. Metadata'!C$5,if(B4034='2. Metadata'!D$1,'2. Metadata'!D$5, if(B4034='2. Metadata'!E$1,'2. Metadata'!E$5,if( B4034='2. Metadata'!F$1,'2. Metadata'!F$5,if(B4034='2. Metadata'!G$1,'2. Metadata'!G$5,if(B4034='2. Metadata'!H$1,'2. Metadata'!H$5, if(B4034='2. Metadata'!I$1,'2. Metadata'!I$5, if(B4034='2. Metadata'!J$1,'2. Metadata'!J$5, if(B4034='2. Metadata'!K$1,'2. Metadata'!K$5, if(B4034='2. Metadata'!L$1,'2. Metadata'!L$5, if(B4034='2. Metadata'!M$1,'2. Metadata'!M$5, if(B4034='2. Metadata'!N$1,'2. Metadata'!N$5))))))))))))))</f>
        <v>50.41528</v>
      </c>
      <c r="D4034" s="9">
        <f>if(isblank(B4034)=TRUE," ", IF(B4034='2. Metadata'!B$1,'2. Metadata'!B$6, if(B4034='2. Metadata'!C$1,'2. Metadata'!C$6,if(B4034='2. Metadata'!D$1,'2. Metadata'!D$6, if(B4034='2. Metadata'!E$1,'2. Metadata'!E$6,if( B4034='2. Metadata'!F$1,'2. Metadata'!F$6,if(B4034='2. Metadata'!G$1,'2. Metadata'!G$6,if(B4034='2. Metadata'!H$1,'2. Metadata'!H$6, if(B4034='2. Metadata'!I$1,'2. Metadata'!I$6, if(B4034='2. Metadata'!J$1,'2. Metadata'!J$6, if(B4034='2. Metadata'!K$1,'2. Metadata'!K$6, if(B4034='2. Metadata'!L$1,'2. Metadata'!L$6, if(B4034='2. Metadata'!M$1,'2. Metadata'!M$6, if(B4034='2. Metadata'!N$1,'2. Metadata'!N$6))))))))))))))</f>
        <v>-117.12222</v>
      </c>
      <c r="E4034" s="10" t="s">
        <v>7</v>
      </c>
      <c r="F4034" s="19">
        <v>7.544</v>
      </c>
      <c r="G4034" s="11" t="str">
        <f>if(isblank(F4034)=TRUE," ",'2. Metadata'!B$14)</f>
        <v>degrees Celsius</v>
      </c>
      <c r="H4034" s="3" t="s">
        <v>7</v>
      </c>
      <c r="I4034" s="20"/>
      <c r="J4034" s="20"/>
      <c r="K4034" s="20"/>
      <c r="L4034" s="20"/>
      <c r="M4034" s="20"/>
      <c r="N4034" s="20"/>
      <c r="O4034" s="20"/>
      <c r="P4034" s="20"/>
      <c r="Q4034" s="20"/>
      <c r="R4034" s="20"/>
      <c r="S4034" s="20"/>
    </row>
    <row r="4035">
      <c r="A4035" s="18">
        <v>41399.75</v>
      </c>
      <c r="B4035" s="19" t="s">
        <v>6</v>
      </c>
      <c r="C4035" s="2">
        <f>if(isblank(B4035)=TRUE," ", IF(B4035='2. Metadata'!B$1,'2. Metadata'!B$5, if(B4035='2. Metadata'!C$1,'2. Metadata'!C$5,if(B4035='2. Metadata'!D$1,'2. Metadata'!D$5, if(B4035='2. Metadata'!E$1,'2. Metadata'!E$5,if( B4035='2. Metadata'!F$1,'2. Metadata'!F$5,if(B4035='2. Metadata'!G$1,'2. Metadata'!G$5,if(B4035='2. Metadata'!H$1,'2. Metadata'!H$5, if(B4035='2. Metadata'!I$1,'2. Metadata'!I$5, if(B4035='2. Metadata'!J$1,'2. Metadata'!J$5, if(B4035='2. Metadata'!K$1,'2. Metadata'!K$5, if(B4035='2. Metadata'!L$1,'2. Metadata'!L$5, if(B4035='2. Metadata'!M$1,'2. Metadata'!M$5, if(B4035='2. Metadata'!N$1,'2. Metadata'!N$5))))))))))))))</f>
        <v>50.41528</v>
      </c>
      <c r="D4035" s="9">
        <f>if(isblank(B4035)=TRUE," ", IF(B4035='2. Metadata'!B$1,'2. Metadata'!B$6, if(B4035='2. Metadata'!C$1,'2. Metadata'!C$6,if(B4035='2. Metadata'!D$1,'2. Metadata'!D$6, if(B4035='2. Metadata'!E$1,'2. Metadata'!E$6,if( B4035='2. Metadata'!F$1,'2. Metadata'!F$6,if(B4035='2. Metadata'!G$1,'2. Metadata'!G$6,if(B4035='2. Metadata'!H$1,'2. Metadata'!H$6, if(B4035='2. Metadata'!I$1,'2. Metadata'!I$6, if(B4035='2. Metadata'!J$1,'2. Metadata'!J$6, if(B4035='2. Metadata'!K$1,'2. Metadata'!K$6, if(B4035='2. Metadata'!L$1,'2. Metadata'!L$6, if(B4035='2. Metadata'!M$1,'2. Metadata'!M$6, if(B4035='2. Metadata'!N$1,'2. Metadata'!N$6))))))))))))))</f>
        <v>-117.12222</v>
      </c>
      <c r="E4035" s="10" t="s">
        <v>7</v>
      </c>
      <c r="F4035" s="19">
        <v>6.965</v>
      </c>
      <c r="G4035" s="11" t="str">
        <f>if(isblank(F4035)=TRUE," ",'2. Metadata'!B$14)</f>
        <v>degrees Celsius</v>
      </c>
      <c r="H4035" s="3" t="s">
        <v>7</v>
      </c>
      <c r="I4035" s="20"/>
      <c r="J4035" s="20"/>
      <c r="K4035" s="20"/>
      <c r="L4035" s="20"/>
      <c r="M4035" s="20"/>
      <c r="N4035" s="20"/>
      <c r="O4035" s="20"/>
      <c r="P4035" s="20"/>
      <c r="Q4035" s="20"/>
      <c r="R4035" s="20"/>
      <c r="S4035" s="20"/>
    </row>
    <row r="4036">
      <c r="A4036" s="18">
        <v>41399.791666666664</v>
      </c>
      <c r="B4036" s="19" t="s">
        <v>6</v>
      </c>
      <c r="C4036" s="2">
        <f>if(isblank(B4036)=TRUE," ", IF(B4036='2. Metadata'!B$1,'2. Metadata'!B$5, if(B4036='2. Metadata'!C$1,'2. Metadata'!C$5,if(B4036='2. Metadata'!D$1,'2. Metadata'!D$5, if(B4036='2. Metadata'!E$1,'2. Metadata'!E$5,if( B4036='2. Metadata'!F$1,'2. Metadata'!F$5,if(B4036='2. Metadata'!G$1,'2. Metadata'!G$5,if(B4036='2. Metadata'!H$1,'2. Metadata'!H$5, if(B4036='2. Metadata'!I$1,'2. Metadata'!I$5, if(B4036='2. Metadata'!J$1,'2. Metadata'!J$5, if(B4036='2. Metadata'!K$1,'2. Metadata'!K$5, if(B4036='2. Metadata'!L$1,'2. Metadata'!L$5, if(B4036='2. Metadata'!M$1,'2. Metadata'!M$5, if(B4036='2. Metadata'!N$1,'2. Metadata'!N$5))))))))))))))</f>
        <v>50.41528</v>
      </c>
      <c r="D4036" s="9">
        <f>if(isblank(B4036)=TRUE," ", IF(B4036='2. Metadata'!B$1,'2. Metadata'!B$6, if(B4036='2. Metadata'!C$1,'2. Metadata'!C$6,if(B4036='2. Metadata'!D$1,'2. Metadata'!D$6, if(B4036='2. Metadata'!E$1,'2. Metadata'!E$6,if( B4036='2. Metadata'!F$1,'2. Metadata'!F$6,if(B4036='2. Metadata'!G$1,'2. Metadata'!G$6,if(B4036='2. Metadata'!H$1,'2. Metadata'!H$6, if(B4036='2. Metadata'!I$1,'2. Metadata'!I$6, if(B4036='2. Metadata'!J$1,'2. Metadata'!J$6, if(B4036='2. Metadata'!K$1,'2. Metadata'!K$6, if(B4036='2. Metadata'!L$1,'2. Metadata'!L$6, if(B4036='2. Metadata'!M$1,'2. Metadata'!M$6, if(B4036='2. Metadata'!N$1,'2. Metadata'!N$6))))))))))))))</f>
        <v>-117.12222</v>
      </c>
      <c r="E4036" s="10" t="s">
        <v>7</v>
      </c>
      <c r="F4036" s="19">
        <v>6.281</v>
      </c>
      <c r="G4036" s="11" t="str">
        <f>if(isblank(F4036)=TRUE," ",'2. Metadata'!B$14)</f>
        <v>degrees Celsius</v>
      </c>
      <c r="H4036" s="3" t="s">
        <v>7</v>
      </c>
      <c r="I4036" s="20"/>
      <c r="J4036" s="20"/>
      <c r="K4036" s="20"/>
      <c r="L4036" s="20"/>
      <c r="M4036" s="20"/>
      <c r="N4036" s="20"/>
      <c r="O4036" s="20"/>
      <c r="P4036" s="20"/>
      <c r="Q4036" s="20"/>
      <c r="R4036" s="20"/>
      <c r="S4036" s="20"/>
    </row>
    <row r="4037">
      <c r="A4037" s="18">
        <v>41399.833333333336</v>
      </c>
      <c r="B4037" s="19" t="s">
        <v>6</v>
      </c>
      <c r="C4037" s="2">
        <f>if(isblank(B4037)=TRUE," ", IF(B4037='2. Metadata'!B$1,'2. Metadata'!B$5, if(B4037='2. Metadata'!C$1,'2. Metadata'!C$5,if(B4037='2. Metadata'!D$1,'2. Metadata'!D$5, if(B4037='2. Metadata'!E$1,'2. Metadata'!E$5,if( B4037='2. Metadata'!F$1,'2. Metadata'!F$5,if(B4037='2. Metadata'!G$1,'2. Metadata'!G$5,if(B4037='2. Metadata'!H$1,'2. Metadata'!H$5, if(B4037='2. Metadata'!I$1,'2. Metadata'!I$5, if(B4037='2. Metadata'!J$1,'2. Metadata'!J$5, if(B4037='2. Metadata'!K$1,'2. Metadata'!K$5, if(B4037='2. Metadata'!L$1,'2. Metadata'!L$5, if(B4037='2. Metadata'!M$1,'2. Metadata'!M$5, if(B4037='2. Metadata'!N$1,'2. Metadata'!N$5))))))))))))))</f>
        <v>50.41528</v>
      </c>
      <c r="D4037" s="9">
        <f>if(isblank(B4037)=TRUE," ", IF(B4037='2. Metadata'!B$1,'2. Metadata'!B$6, if(B4037='2. Metadata'!C$1,'2. Metadata'!C$6,if(B4037='2. Metadata'!D$1,'2. Metadata'!D$6, if(B4037='2. Metadata'!E$1,'2. Metadata'!E$6,if( B4037='2. Metadata'!F$1,'2. Metadata'!F$6,if(B4037='2. Metadata'!G$1,'2. Metadata'!G$6,if(B4037='2. Metadata'!H$1,'2. Metadata'!H$6, if(B4037='2. Metadata'!I$1,'2. Metadata'!I$6, if(B4037='2. Metadata'!J$1,'2. Metadata'!J$6, if(B4037='2. Metadata'!K$1,'2. Metadata'!K$6, if(B4037='2. Metadata'!L$1,'2. Metadata'!L$6, if(B4037='2. Metadata'!M$1,'2. Metadata'!M$6, if(B4037='2. Metadata'!N$1,'2. Metadata'!N$6))))))))))))))</f>
        <v>-117.12222</v>
      </c>
      <c r="E4037" s="10" t="s">
        <v>7</v>
      </c>
      <c r="F4037" s="19">
        <v>5.77</v>
      </c>
      <c r="G4037" s="11" t="str">
        <f>if(isblank(F4037)=TRUE," ",'2. Metadata'!B$14)</f>
        <v>degrees Celsius</v>
      </c>
      <c r="H4037" s="3" t="s">
        <v>7</v>
      </c>
      <c r="I4037" s="20"/>
      <c r="J4037" s="20"/>
      <c r="K4037" s="20"/>
      <c r="L4037" s="20"/>
      <c r="M4037" s="20"/>
      <c r="N4037" s="20"/>
      <c r="O4037" s="20"/>
      <c r="P4037" s="20"/>
      <c r="Q4037" s="20"/>
      <c r="R4037" s="20"/>
      <c r="S4037" s="20"/>
    </row>
    <row r="4038">
      <c r="A4038" s="18">
        <v>41399.875</v>
      </c>
      <c r="B4038" s="19" t="s">
        <v>6</v>
      </c>
      <c r="C4038" s="2">
        <f>if(isblank(B4038)=TRUE," ", IF(B4038='2. Metadata'!B$1,'2. Metadata'!B$5, if(B4038='2. Metadata'!C$1,'2. Metadata'!C$5,if(B4038='2. Metadata'!D$1,'2. Metadata'!D$5, if(B4038='2. Metadata'!E$1,'2. Metadata'!E$5,if( B4038='2. Metadata'!F$1,'2. Metadata'!F$5,if(B4038='2. Metadata'!G$1,'2. Metadata'!G$5,if(B4038='2. Metadata'!H$1,'2. Metadata'!H$5, if(B4038='2. Metadata'!I$1,'2. Metadata'!I$5, if(B4038='2. Metadata'!J$1,'2. Metadata'!J$5, if(B4038='2. Metadata'!K$1,'2. Metadata'!K$5, if(B4038='2. Metadata'!L$1,'2. Metadata'!L$5, if(B4038='2. Metadata'!M$1,'2. Metadata'!M$5, if(B4038='2. Metadata'!N$1,'2. Metadata'!N$5))))))))))))))</f>
        <v>50.41528</v>
      </c>
      <c r="D4038" s="9">
        <f>if(isblank(B4038)=TRUE," ", IF(B4038='2. Metadata'!B$1,'2. Metadata'!B$6, if(B4038='2. Metadata'!C$1,'2. Metadata'!C$6,if(B4038='2. Metadata'!D$1,'2. Metadata'!D$6, if(B4038='2. Metadata'!E$1,'2. Metadata'!E$6,if( B4038='2. Metadata'!F$1,'2. Metadata'!F$6,if(B4038='2. Metadata'!G$1,'2. Metadata'!G$6,if(B4038='2. Metadata'!H$1,'2. Metadata'!H$6, if(B4038='2. Metadata'!I$1,'2. Metadata'!I$6, if(B4038='2. Metadata'!J$1,'2. Metadata'!J$6, if(B4038='2. Metadata'!K$1,'2. Metadata'!K$6, if(B4038='2. Metadata'!L$1,'2. Metadata'!L$6, if(B4038='2. Metadata'!M$1,'2. Metadata'!M$6, if(B4038='2. Metadata'!N$1,'2. Metadata'!N$6))))))))))))))</f>
        <v>-117.12222</v>
      </c>
      <c r="E4038" s="10" t="s">
        <v>7</v>
      </c>
      <c r="F4038" s="19">
        <v>5.257</v>
      </c>
      <c r="G4038" s="11" t="str">
        <f>if(isblank(F4038)=TRUE," ",'2. Metadata'!B$14)</f>
        <v>degrees Celsius</v>
      </c>
      <c r="H4038" s="3" t="s">
        <v>7</v>
      </c>
      <c r="I4038" s="20"/>
      <c r="J4038" s="20"/>
      <c r="K4038" s="20"/>
      <c r="L4038" s="20"/>
      <c r="M4038" s="20"/>
      <c r="N4038" s="20"/>
      <c r="O4038" s="20"/>
      <c r="P4038" s="20"/>
      <c r="Q4038" s="20"/>
      <c r="R4038" s="20"/>
      <c r="S4038" s="20"/>
    </row>
    <row r="4039">
      <c r="A4039" s="18">
        <v>41399.916666666664</v>
      </c>
      <c r="B4039" s="19" t="s">
        <v>6</v>
      </c>
      <c r="C4039" s="2">
        <f>if(isblank(B4039)=TRUE," ", IF(B4039='2. Metadata'!B$1,'2. Metadata'!B$5, if(B4039='2. Metadata'!C$1,'2. Metadata'!C$5,if(B4039='2. Metadata'!D$1,'2. Metadata'!D$5, if(B4039='2. Metadata'!E$1,'2. Metadata'!E$5,if( B4039='2. Metadata'!F$1,'2. Metadata'!F$5,if(B4039='2. Metadata'!G$1,'2. Metadata'!G$5,if(B4039='2. Metadata'!H$1,'2. Metadata'!H$5, if(B4039='2. Metadata'!I$1,'2. Metadata'!I$5, if(B4039='2. Metadata'!J$1,'2. Metadata'!J$5, if(B4039='2. Metadata'!K$1,'2. Metadata'!K$5, if(B4039='2. Metadata'!L$1,'2. Metadata'!L$5, if(B4039='2. Metadata'!M$1,'2. Metadata'!M$5, if(B4039='2. Metadata'!N$1,'2. Metadata'!N$5))))))))))))))</f>
        <v>50.41528</v>
      </c>
      <c r="D4039" s="9">
        <f>if(isblank(B4039)=TRUE," ", IF(B4039='2. Metadata'!B$1,'2. Metadata'!B$6, if(B4039='2. Metadata'!C$1,'2. Metadata'!C$6,if(B4039='2. Metadata'!D$1,'2. Metadata'!D$6, if(B4039='2. Metadata'!E$1,'2. Metadata'!E$6,if( B4039='2. Metadata'!F$1,'2. Metadata'!F$6,if(B4039='2. Metadata'!G$1,'2. Metadata'!G$6,if(B4039='2. Metadata'!H$1,'2. Metadata'!H$6, if(B4039='2. Metadata'!I$1,'2. Metadata'!I$6, if(B4039='2. Metadata'!J$1,'2. Metadata'!J$6, if(B4039='2. Metadata'!K$1,'2. Metadata'!K$6, if(B4039='2. Metadata'!L$1,'2. Metadata'!L$6, if(B4039='2. Metadata'!M$1,'2. Metadata'!M$6, if(B4039='2. Metadata'!N$1,'2. Metadata'!N$6))))))))))))))</f>
        <v>-117.12222</v>
      </c>
      <c r="E4039" s="10" t="s">
        <v>7</v>
      </c>
      <c r="F4039" s="19">
        <v>4.506</v>
      </c>
      <c r="G4039" s="11" t="str">
        <f>if(isblank(F4039)=TRUE," ",'2. Metadata'!B$14)</f>
        <v>degrees Celsius</v>
      </c>
      <c r="H4039" s="3" t="s">
        <v>7</v>
      </c>
      <c r="I4039" s="20"/>
      <c r="J4039" s="20"/>
      <c r="K4039" s="20"/>
      <c r="L4039" s="20"/>
      <c r="M4039" s="20"/>
      <c r="N4039" s="20"/>
      <c r="O4039" s="20"/>
      <c r="P4039" s="20"/>
      <c r="Q4039" s="20"/>
      <c r="R4039" s="20"/>
      <c r="S4039" s="20"/>
    </row>
    <row r="4040">
      <c r="A4040" s="18">
        <v>41399.958333333336</v>
      </c>
      <c r="B4040" s="19" t="s">
        <v>6</v>
      </c>
      <c r="C4040" s="2">
        <f>if(isblank(B4040)=TRUE," ", IF(B4040='2. Metadata'!B$1,'2. Metadata'!B$5, if(B4040='2. Metadata'!C$1,'2. Metadata'!C$5,if(B4040='2. Metadata'!D$1,'2. Metadata'!D$5, if(B4040='2. Metadata'!E$1,'2. Metadata'!E$5,if( B4040='2. Metadata'!F$1,'2. Metadata'!F$5,if(B4040='2. Metadata'!G$1,'2. Metadata'!G$5,if(B4040='2. Metadata'!H$1,'2. Metadata'!H$5, if(B4040='2. Metadata'!I$1,'2. Metadata'!I$5, if(B4040='2. Metadata'!J$1,'2. Metadata'!J$5, if(B4040='2. Metadata'!K$1,'2. Metadata'!K$5, if(B4040='2. Metadata'!L$1,'2. Metadata'!L$5, if(B4040='2. Metadata'!M$1,'2. Metadata'!M$5, if(B4040='2. Metadata'!N$1,'2. Metadata'!N$5))))))))))))))</f>
        <v>50.41528</v>
      </c>
      <c r="D4040" s="9">
        <f>if(isblank(B4040)=TRUE," ", IF(B4040='2. Metadata'!B$1,'2. Metadata'!B$6, if(B4040='2. Metadata'!C$1,'2. Metadata'!C$6,if(B4040='2. Metadata'!D$1,'2. Metadata'!D$6, if(B4040='2. Metadata'!E$1,'2. Metadata'!E$6,if( B4040='2. Metadata'!F$1,'2. Metadata'!F$6,if(B4040='2. Metadata'!G$1,'2. Metadata'!G$6,if(B4040='2. Metadata'!H$1,'2. Metadata'!H$6, if(B4040='2. Metadata'!I$1,'2. Metadata'!I$6, if(B4040='2. Metadata'!J$1,'2. Metadata'!J$6, if(B4040='2. Metadata'!K$1,'2. Metadata'!K$6, if(B4040='2. Metadata'!L$1,'2. Metadata'!L$6, if(B4040='2. Metadata'!M$1,'2. Metadata'!M$6, if(B4040='2. Metadata'!N$1,'2. Metadata'!N$6))))))))))))))</f>
        <v>-117.12222</v>
      </c>
      <c r="E4040" s="10" t="s">
        <v>7</v>
      </c>
      <c r="F4040" s="19">
        <v>4.141</v>
      </c>
      <c r="G4040" s="11" t="str">
        <f>if(isblank(F4040)=TRUE," ",'2. Metadata'!B$14)</f>
        <v>degrees Celsius</v>
      </c>
      <c r="H4040" s="3" t="s">
        <v>7</v>
      </c>
      <c r="I4040" s="20"/>
      <c r="J4040" s="20"/>
      <c r="K4040" s="20"/>
      <c r="L4040" s="20"/>
      <c r="M4040" s="20"/>
      <c r="N4040" s="20"/>
      <c r="O4040" s="20"/>
      <c r="P4040" s="20"/>
      <c r="Q4040" s="20"/>
      <c r="R4040" s="20"/>
      <c r="S4040" s="20"/>
    </row>
    <row r="4041">
      <c r="A4041" s="18">
        <v>41400.0</v>
      </c>
      <c r="B4041" s="19" t="s">
        <v>6</v>
      </c>
      <c r="C4041" s="2">
        <f>if(isblank(B4041)=TRUE," ", IF(B4041='2. Metadata'!B$1,'2. Metadata'!B$5, if(B4041='2. Metadata'!C$1,'2. Metadata'!C$5,if(B4041='2. Metadata'!D$1,'2. Metadata'!D$5, if(B4041='2. Metadata'!E$1,'2. Metadata'!E$5,if( B4041='2. Metadata'!F$1,'2. Metadata'!F$5,if(B4041='2. Metadata'!G$1,'2. Metadata'!G$5,if(B4041='2. Metadata'!H$1,'2. Metadata'!H$5, if(B4041='2. Metadata'!I$1,'2. Metadata'!I$5, if(B4041='2. Metadata'!J$1,'2. Metadata'!J$5, if(B4041='2. Metadata'!K$1,'2. Metadata'!K$5, if(B4041='2. Metadata'!L$1,'2. Metadata'!L$5, if(B4041='2. Metadata'!M$1,'2. Metadata'!M$5, if(B4041='2. Metadata'!N$1,'2. Metadata'!N$5))))))))))))))</f>
        <v>50.41528</v>
      </c>
      <c r="D4041" s="9">
        <f>if(isblank(B4041)=TRUE," ", IF(B4041='2. Metadata'!B$1,'2. Metadata'!B$6, if(B4041='2. Metadata'!C$1,'2. Metadata'!C$6,if(B4041='2. Metadata'!D$1,'2. Metadata'!D$6, if(B4041='2. Metadata'!E$1,'2. Metadata'!E$6,if( B4041='2. Metadata'!F$1,'2. Metadata'!F$6,if(B4041='2. Metadata'!G$1,'2. Metadata'!G$6,if(B4041='2. Metadata'!H$1,'2. Metadata'!H$6, if(B4041='2. Metadata'!I$1,'2. Metadata'!I$6, if(B4041='2. Metadata'!J$1,'2. Metadata'!J$6, if(B4041='2. Metadata'!K$1,'2. Metadata'!K$6, if(B4041='2. Metadata'!L$1,'2. Metadata'!L$6, if(B4041='2. Metadata'!M$1,'2. Metadata'!M$6, if(B4041='2. Metadata'!N$1,'2. Metadata'!N$6))))))))))))))</f>
        <v>-117.12222</v>
      </c>
      <c r="E4041" s="10" t="s">
        <v>7</v>
      </c>
      <c r="F4041" s="19">
        <v>3.67</v>
      </c>
      <c r="G4041" s="11" t="str">
        <f>if(isblank(F4041)=TRUE," ",'2. Metadata'!B$14)</f>
        <v>degrees Celsius</v>
      </c>
      <c r="H4041" s="3" t="s">
        <v>7</v>
      </c>
      <c r="I4041" s="20"/>
      <c r="J4041" s="20"/>
      <c r="K4041" s="20"/>
      <c r="L4041" s="20"/>
      <c r="M4041" s="20"/>
      <c r="N4041" s="20"/>
      <c r="O4041" s="20"/>
      <c r="P4041" s="20"/>
      <c r="Q4041" s="20"/>
      <c r="R4041" s="20"/>
      <c r="S4041" s="20"/>
    </row>
    <row r="4042">
      <c r="A4042" s="18">
        <v>41400.041666666664</v>
      </c>
      <c r="B4042" s="19" t="s">
        <v>6</v>
      </c>
      <c r="C4042" s="2">
        <f>if(isblank(B4042)=TRUE," ", IF(B4042='2. Metadata'!B$1,'2. Metadata'!B$5, if(B4042='2. Metadata'!C$1,'2. Metadata'!C$5,if(B4042='2. Metadata'!D$1,'2. Metadata'!D$5, if(B4042='2. Metadata'!E$1,'2. Metadata'!E$5,if( B4042='2. Metadata'!F$1,'2. Metadata'!F$5,if(B4042='2. Metadata'!G$1,'2. Metadata'!G$5,if(B4042='2. Metadata'!H$1,'2. Metadata'!H$5, if(B4042='2. Metadata'!I$1,'2. Metadata'!I$5, if(B4042='2. Metadata'!J$1,'2. Metadata'!J$5, if(B4042='2. Metadata'!K$1,'2. Metadata'!K$5, if(B4042='2. Metadata'!L$1,'2. Metadata'!L$5, if(B4042='2. Metadata'!M$1,'2. Metadata'!M$5, if(B4042='2. Metadata'!N$1,'2. Metadata'!N$5))))))))))))))</f>
        <v>50.41528</v>
      </c>
      <c r="D4042" s="9">
        <f>if(isblank(B4042)=TRUE," ", IF(B4042='2. Metadata'!B$1,'2. Metadata'!B$6, if(B4042='2. Metadata'!C$1,'2. Metadata'!C$6,if(B4042='2. Metadata'!D$1,'2. Metadata'!D$6, if(B4042='2. Metadata'!E$1,'2. Metadata'!E$6,if( B4042='2. Metadata'!F$1,'2. Metadata'!F$6,if(B4042='2. Metadata'!G$1,'2. Metadata'!G$6,if(B4042='2. Metadata'!H$1,'2. Metadata'!H$6, if(B4042='2. Metadata'!I$1,'2. Metadata'!I$6, if(B4042='2. Metadata'!J$1,'2. Metadata'!J$6, if(B4042='2. Metadata'!K$1,'2. Metadata'!K$6, if(B4042='2. Metadata'!L$1,'2. Metadata'!L$6, if(B4042='2. Metadata'!M$1,'2. Metadata'!M$6, if(B4042='2. Metadata'!N$1,'2. Metadata'!N$6))))))))))))))</f>
        <v>-117.12222</v>
      </c>
      <c r="E4042" s="10" t="s">
        <v>7</v>
      </c>
      <c r="F4042" s="19">
        <v>3.485</v>
      </c>
      <c r="G4042" s="11" t="str">
        <f>if(isblank(F4042)=TRUE," ",'2. Metadata'!B$14)</f>
        <v>degrees Celsius</v>
      </c>
      <c r="H4042" s="3" t="s">
        <v>7</v>
      </c>
      <c r="I4042" s="20"/>
      <c r="J4042" s="20"/>
      <c r="K4042" s="20"/>
      <c r="L4042" s="20"/>
      <c r="M4042" s="20"/>
      <c r="N4042" s="20"/>
      <c r="O4042" s="20"/>
      <c r="P4042" s="20"/>
      <c r="Q4042" s="20"/>
      <c r="R4042" s="20"/>
      <c r="S4042" s="20"/>
    </row>
    <row r="4043">
      <c r="A4043" s="18">
        <v>41400.083333333336</v>
      </c>
      <c r="B4043" s="19" t="s">
        <v>6</v>
      </c>
      <c r="C4043" s="2">
        <f>if(isblank(B4043)=TRUE," ", IF(B4043='2. Metadata'!B$1,'2. Metadata'!B$5, if(B4043='2. Metadata'!C$1,'2. Metadata'!C$5,if(B4043='2. Metadata'!D$1,'2. Metadata'!D$5, if(B4043='2. Metadata'!E$1,'2. Metadata'!E$5,if( B4043='2. Metadata'!F$1,'2. Metadata'!F$5,if(B4043='2. Metadata'!G$1,'2. Metadata'!G$5,if(B4043='2. Metadata'!H$1,'2. Metadata'!H$5, if(B4043='2. Metadata'!I$1,'2. Metadata'!I$5, if(B4043='2. Metadata'!J$1,'2. Metadata'!J$5, if(B4043='2. Metadata'!K$1,'2. Metadata'!K$5, if(B4043='2. Metadata'!L$1,'2. Metadata'!L$5, if(B4043='2. Metadata'!M$1,'2. Metadata'!M$5, if(B4043='2. Metadata'!N$1,'2. Metadata'!N$5))))))))))))))</f>
        <v>50.41528</v>
      </c>
      <c r="D4043" s="9">
        <f>if(isblank(B4043)=TRUE," ", IF(B4043='2. Metadata'!B$1,'2. Metadata'!B$6, if(B4043='2. Metadata'!C$1,'2. Metadata'!C$6,if(B4043='2. Metadata'!D$1,'2. Metadata'!D$6, if(B4043='2. Metadata'!E$1,'2. Metadata'!E$6,if( B4043='2. Metadata'!F$1,'2. Metadata'!F$6,if(B4043='2. Metadata'!G$1,'2. Metadata'!G$6,if(B4043='2. Metadata'!H$1,'2. Metadata'!H$6, if(B4043='2. Metadata'!I$1,'2. Metadata'!I$6, if(B4043='2. Metadata'!J$1,'2. Metadata'!J$6, if(B4043='2. Metadata'!K$1,'2. Metadata'!K$6, if(B4043='2. Metadata'!L$1,'2. Metadata'!L$6, if(B4043='2. Metadata'!M$1,'2. Metadata'!M$6, if(B4043='2. Metadata'!N$1,'2. Metadata'!N$6))))))))))))))</f>
        <v>-117.12222</v>
      </c>
      <c r="E4043" s="10" t="s">
        <v>7</v>
      </c>
      <c r="F4043" s="19">
        <v>3.433</v>
      </c>
      <c r="G4043" s="11" t="str">
        <f>if(isblank(F4043)=TRUE," ",'2. Metadata'!B$14)</f>
        <v>degrees Celsius</v>
      </c>
      <c r="H4043" s="3" t="s">
        <v>7</v>
      </c>
      <c r="I4043" s="20"/>
      <c r="J4043" s="20"/>
      <c r="K4043" s="20"/>
      <c r="L4043" s="20"/>
      <c r="M4043" s="20"/>
      <c r="N4043" s="20"/>
      <c r="O4043" s="20"/>
      <c r="P4043" s="20"/>
      <c r="Q4043" s="20"/>
      <c r="R4043" s="20"/>
      <c r="S4043" s="20"/>
    </row>
    <row r="4044">
      <c r="A4044" s="18">
        <v>41400.125</v>
      </c>
      <c r="B4044" s="19" t="s">
        <v>6</v>
      </c>
      <c r="C4044" s="2">
        <f>if(isblank(B4044)=TRUE," ", IF(B4044='2. Metadata'!B$1,'2. Metadata'!B$5, if(B4044='2. Metadata'!C$1,'2. Metadata'!C$5,if(B4044='2. Metadata'!D$1,'2. Metadata'!D$5, if(B4044='2. Metadata'!E$1,'2. Metadata'!E$5,if( B4044='2. Metadata'!F$1,'2. Metadata'!F$5,if(B4044='2. Metadata'!G$1,'2. Metadata'!G$5,if(B4044='2. Metadata'!H$1,'2. Metadata'!H$5, if(B4044='2. Metadata'!I$1,'2. Metadata'!I$5, if(B4044='2. Metadata'!J$1,'2. Metadata'!J$5, if(B4044='2. Metadata'!K$1,'2. Metadata'!K$5, if(B4044='2. Metadata'!L$1,'2. Metadata'!L$5, if(B4044='2. Metadata'!M$1,'2. Metadata'!M$5, if(B4044='2. Metadata'!N$1,'2. Metadata'!N$5))))))))))))))</f>
        <v>50.41528</v>
      </c>
      <c r="D4044" s="9">
        <f>if(isblank(B4044)=TRUE," ", IF(B4044='2. Metadata'!B$1,'2. Metadata'!B$6, if(B4044='2. Metadata'!C$1,'2. Metadata'!C$6,if(B4044='2. Metadata'!D$1,'2. Metadata'!D$6, if(B4044='2. Metadata'!E$1,'2. Metadata'!E$6,if( B4044='2. Metadata'!F$1,'2. Metadata'!F$6,if(B4044='2. Metadata'!G$1,'2. Metadata'!G$6,if(B4044='2. Metadata'!H$1,'2. Metadata'!H$6, if(B4044='2. Metadata'!I$1,'2. Metadata'!I$6, if(B4044='2. Metadata'!J$1,'2. Metadata'!J$6, if(B4044='2. Metadata'!K$1,'2. Metadata'!K$6, if(B4044='2. Metadata'!L$1,'2. Metadata'!L$6, if(B4044='2. Metadata'!M$1,'2. Metadata'!M$6, if(B4044='2. Metadata'!N$1,'2. Metadata'!N$6))))))))))))))</f>
        <v>-117.12222</v>
      </c>
      <c r="E4044" s="10" t="s">
        <v>7</v>
      </c>
      <c r="F4044" s="19">
        <v>3.327</v>
      </c>
      <c r="G4044" s="11" t="str">
        <f>if(isblank(F4044)=TRUE," ",'2. Metadata'!B$14)</f>
        <v>degrees Celsius</v>
      </c>
      <c r="H4044" s="3" t="s">
        <v>7</v>
      </c>
      <c r="I4044" s="20"/>
      <c r="J4044" s="20"/>
      <c r="K4044" s="20"/>
      <c r="L4044" s="20"/>
      <c r="M4044" s="20"/>
      <c r="N4044" s="20"/>
      <c r="O4044" s="20"/>
      <c r="P4044" s="20"/>
      <c r="Q4044" s="20"/>
      <c r="R4044" s="20"/>
      <c r="S4044" s="20"/>
    </row>
    <row r="4045">
      <c r="A4045" s="18">
        <v>41400.166666666664</v>
      </c>
      <c r="B4045" s="19" t="s">
        <v>6</v>
      </c>
      <c r="C4045" s="2">
        <f>if(isblank(B4045)=TRUE," ", IF(B4045='2. Metadata'!B$1,'2. Metadata'!B$5, if(B4045='2. Metadata'!C$1,'2. Metadata'!C$5,if(B4045='2. Metadata'!D$1,'2. Metadata'!D$5, if(B4045='2. Metadata'!E$1,'2. Metadata'!E$5,if( B4045='2. Metadata'!F$1,'2. Metadata'!F$5,if(B4045='2. Metadata'!G$1,'2. Metadata'!G$5,if(B4045='2. Metadata'!H$1,'2. Metadata'!H$5, if(B4045='2. Metadata'!I$1,'2. Metadata'!I$5, if(B4045='2. Metadata'!J$1,'2. Metadata'!J$5, if(B4045='2. Metadata'!K$1,'2. Metadata'!K$5, if(B4045='2. Metadata'!L$1,'2. Metadata'!L$5, if(B4045='2. Metadata'!M$1,'2. Metadata'!M$5, if(B4045='2. Metadata'!N$1,'2. Metadata'!N$5))))))))))))))</f>
        <v>50.41528</v>
      </c>
      <c r="D4045" s="9">
        <f>if(isblank(B4045)=TRUE," ", IF(B4045='2. Metadata'!B$1,'2. Metadata'!B$6, if(B4045='2. Metadata'!C$1,'2. Metadata'!C$6,if(B4045='2. Metadata'!D$1,'2. Metadata'!D$6, if(B4045='2. Metadata'!E$1,'2. Metadata'!E$6,if( B4045='2. Metadata'!F$1,'2. Metadata'!F$6,if(B4045='2. Metadata'!G$1,'2. Metadata'!G$6,if(B4045='2. Metadata'!H$1,'2. Metadata'!H$6, if(B4045='2. Metadata'!I$1,'2. Metadata'!I$6, if(B4045='2. Metadata'!J$1,'2. Metadata'!J$6, if(B4045='2. Metadata'!K$1,'2. Metadata'!K$6, if(B4045='2. Metadata'!L$1,'2. Metadata'!L$6, if(B4045='2. Metadata'!M$1,'2. Metadata'!M$6, if(B4045='2. Metadata'!N$1,'2. Metadata'!N$6))))))))))))))</f>
        <v>-117.12222</v>
      </c>
      <c r="E4045" s="10" t="s">
        <v>7</v>
      </c>
      <c r="F4045" s="19">
        <v>3.009</v>
      </c>
      <c r="G4045" s="11" t="str">
        <f>if(isblank(F4045)=TRUE," ",'2. Metadata'!B$14)</f>
        <v>degrees Celsius</v>
      </c>
      <c r="H4045" s="3" t="s">
        <v>7</v>
      </c>
      <c r="I4045" s="20"/>
      <c r="J4045" s="20"/>
      <c r="K4045" s="20"/>
      <c r="L4045" s="20"/>
      <c r="M4045" s="20"/>
      <c r="N4045" s="20"/>
      <c r="O4045" s="20"/>
      <c r="P4045" s="20"/>
      <c r="Q4045" s="20"/>
      <c r="R4045" s="20"/>
      <c r="S4045" s="20"/>
    </row>
    <row r="4046">
      <c r="A4046" s="18">
        <v>41400.208333333336</v>
      </c>
      <c r="B4046" s="19" t="s">
        <v>6</v>
      </c>
      <c r="C4046" s="2">
        <f>if(isblank(B4046)=TRUE," ", IF(B4046='2. Metadata'!B$1,'2. Metadata'!B$5, if(B4046='2. Metadata'!C$1,'2. Metadata'!C$5,if(B4046='2. Metadata'!D$1,'2. Metadata'!D$5, if(B4046='2. Metadata'!E$1,'2. Metadata'!E$5,if( B4046='2. Metadata'!F$1,'2. Metadata'!F$5,if(B4046='2. Metadata'!G$1,'2. Metadata'!G$5,if(B4046='2. Metadata'!H$1,'2. Metadata'!H$5, if(B4046='2. Metadata'!I$1,'2. Metadata'!I$5, if(B4046='2. Metadata'!J$1,'2. Metadata'!J$5, if(B4046='2. Metadata'!K$1,'2. Metadata'!K$5, if(B4046='2. Metadata'!L$1,'2. Metadata'!L$5, if(B4046='2. Metadata'!M$1,'2. Metadata'!M$5, if(B4046='2. Metadata'!N$1,'2. Metadata'!N$5))))))))))))))</f>
        <v>50.41528</v>
      </c>
      <c r="D4046" s="9">
        <f>if(isblank(B4046)=TRUE," ", IF(B4046='2. Metadata'!B$1,'2. Metadata'!B$6, if(B4046='2. Metadata'!C$1,'2. Metadata'!C$6,if(B4046='2. Metadata'!D$1,'2. Metadata'!D$6, if(B4046='2. Metadata'!E$1,'2. Metadata'!E$6,if( B4046='2. Metadata'!F$1,'2. Metadata'!F$6,if(B4046='2. Metadata'!G$1,'2. Metadata'!G$6,if(B4046='2. Metadata'!H$1,'2. Metadata'!H$6, if(B4046='2. Metadata'!I$1,'2. Metadata'!I$6, if(B4046='2. Metadata'!J$1,'2. Metadata'!J$6, if(B4046='2. Metadata'!K$1,'2. Metadata'!K$6, if(B4046='2. Metadata'!L$1,'2. Metadata'!L$6, if(B4046='2. Metadata'!M$1,'2. Metadata'!M$6, if(B4046='2. Metadata'!N$1,'2. Metadata'!N$6))))))))))))))</f>
        <v>-117.12222</v>
      </c>
      <c r="E4046" s="10" t="s">
        <v>7</v>
      </c>
      <c r="F4046" s="19">
        <v>2.956</v>
      </c>
      <c r="G4046" s="11" t="str">
        <f>if(isblank(F4046)=TRUE," ",'2. Metadata'!B$14)</f>
        <v>degrees Celsius</v>
      </c>
      <c r="H4046" s="3" t="s">
        <v>7</v>
      </c>
      <c r="I4046" s="20"/>
      <c r="J4046" s="20"/>
      <c r="K4046" s="20"/>
      <c r="L4046" s="20"/>
      <c r="M4046" s="20"/>
      <c r="N4046" s="20"/>
      <c r="O4046" s="20"/>
      <c r="P4046" s="20"/>
      <c r="Q4046" s="20"/>
      <c r="R4046" s="20"/>
      <c r="S4046" s="20"/>
    </row>
    <row r="4047">
      <c r="A4047" s="18">
        <v>41400.25</v>
      </c>
      <c r="B4047" s="19" t="s">
        <v>6</v>
      </c>
      <c r="C4047" s="2">
        <f>if(isblank(B4047)=TRUE," ", IF(B4047='2. Metadata'!B$1,'2. Metadata'!B$5, if(B4047='2. Metadata'!C$1,'2. Metadata'!C$5,if(B4047='2. Metadata'!D$1,'2. Metadata'!D$5, if(B4047='2. Metadata'!E$1,'2. Metadata'!E$5,if( B4047='2. Metadata'!F$1,'2. Metadata'!F$5,if(B4047='2. Metadata'!G$1,'2. Metadata'!G$5,if(B4047='2. Metadata'!H$1,'2. Metadata'!H$5, if(B4047='2. Metadata'!I$1,'2. Metadata'!I$5, if(B4047='2. Metadata'!J$1,'2. Metadata'!J$5, if(B4047='2. Metadata'!K$1,'2. Metadata'!K$5, if(B4047='2. Metadata'!L$1,'2. Metadata'!L$5, if(B4047='2. Metadata'!M$1,'2. Metadata'!M$5, if(B4047='2. Metadata'!N$1,'2. Metadata'!N$5))))))))))))))</f>
        <v>50.41528</v>
      </c>
      <c r="D4047" s="9">
        <f>if(isblank(B4047)=TRUE," ", IF(B4047='2. Metadata'!B$1,'2. Metadata'!B$6, if(B4047='2. Metadata'!C$1,'2. Metadata'!C$6,if(B4047='2. Metadata'!D$1,'2. Metadata'!D$6, if(B4047='2. Metadata'!E$1,'2. Metadata'!E$6,if( B4047='2. Metadata'!F$1,'2. Metadata'!F$6,if(B4047='2. Metadata'!G$1,'2. Metadata'!G$6,if(B4047='2. Metadata'!H$1,'2. Metadata'!H$6, if(B4047='2. Metadata'!I$1,'2. Metadata'!I$6, if(B4047='2. Metadata'!J$1,'2. Metadata'!J$6, if(B4047='2. Metadata'!K$1,'2. Metadata'!K$6, if(B4047='2. Metadata'!L$1,'2. Metadata'!L$6, if(B4047='2. Metadata'!M$1,'2. Metadata'!M$6, if(B4047='2. Metadata'!N$1,'2. Metadata'!N$6))))))))))))))</f>
        <v>-117.12222</v>
      </c>
      <c r="E4047" s="10" t="s">
        <v>7</v>
      </c>
      <c r="F4047" s="19">
        <v>3.009</v>
      </c>
      <c r="G4047" s="11" t="str">
        <f>if(isblank(F4047)=TRUE," ",'2. Metadata'!B$14)</f>
        <v>degrees Celsius</v>
      </c>
      <c r="H4047" s="3" t="s">
        <v>7</v>
      </c>
      <c r="I4047" s="20"/>
      <c r="J4047" s="20"/>
      <c r="K4047" s="20"/>
      <c r="L4047" s="20"/>
      <c r="M4047" s="20"/>
      <c r="N4047" s="20"/>
      <c r="O4047" s="20"/>
      <c r="P4047" s="20"/>
      <c r="Q4047" s="20"/>
      <c r="R4047" s="20"/>
      <c r="S4047" s="20"/>
    </row>
    <row r="4048">
      <c r="A4048" s="18">
        <v>41400.291666666664</v>
      </c>
      <c r="B4048" s="19" t="s">
        <v>6</v>
      </c>
      <c r="C4048" s="2">
        <f>if(isblank(B4048)=TRUE," ", IF(B4048='2. Metadata'!B$1,'2. Metadata'!B$5, if(B4048='2. Metadata'!C$1,'2. Metadata'!C$5,if(B4048='2. Metadata'!D$1,'2. Metadata'!D$5, if(B4048='2. Metadata'!E$1,'2. Metadata'!E$5,if( B4048='2. Metadata'!F$1,'2. Metadata'!F$5,if(B4048='2. Metadata'!G$1,'2. Metadata'!G$5,if(B4048='2. Metadata'!H$1,'2. Metadata'!H$5, if(B4048='2. Metadata'!I$1,'2. Metadata'!I$5, if(B4048='2. Metadata'!J$1,'2. Metadata'!J$5, if(B4048='2. Metadata'!K$1,'2. Metadata'!K$5, if(B4048='2. Metadata'!L$1,'2. Metadata'!L$5, if(B4048='2. Metadata'!M$1,'2. Metadata'!M$5, if(B4048='2. Metadata'!N$1,'2. Metadata'!N$5))))))))))))))</f>
        <v>50.41528</v>
      </c>
      <c r="D4048" s="9">
        <f>if(isblank(B4048)=TRUE," ", IF(B4048='2. Metadata'!B$1,'2. Metadata'!B$6, if(B4048='2. Metadata'!C$1,'2. Metadata'!C$6,if(B4048='2. Metadata'!D$1,'2. Metadata'!D$6, if(B4048='2. Metadata'!E$1,'2. Metadata'!E$6,if( B4048='2. Metadata'!F$1,'2. Metadata'!F$6,if(B4048='2. Metadata'!G$1,'2. Metadata'!G$6,if(B4048='2. Metadata'!H$1,'2. Metadata'!H$6, if(B4048='2. Metadata'!I$1,'2. Metadata'!I$6, if(B4048='2. Metadata'!J$1,'2. Metadata'!J$6, if(B4048='2. Metadata'!K$1,'2. Metadata'!K$6, if(B4048='2. Metadata'!L$1,'2. Metadata'!L$6, if(B4048='2. Metadata'!M$1,'2. Metadata'!M$6, if(B4048='2. Metadata'!N$1,'2. Metadata'!N$6))))))))))))))</f>
        <v>-117.12222</v>
      </c>
      <c r="E4048" s="10" t="s">
        <v>7</v>
      </c>
      <c r="F4048" s="19">
        <v>2.93</v>
      </c>
      <c r="G4048" s="11" t="str">
        <f>if(isblank(F4048)=TRUE," ",'2. Metadata'!B$14)</f>
        <v>degrees Celsius</v>
      </c>
      <c r="H4048" s="3" t="s">
        <v>7</v>
      </c>
      <c r="I4048" s="20"/>
      <c r="J4048" s="20"/>
      <c r="K4048" s="20"/>
      <c r="L4048" s="20"/>
      <c r="M4048" s="20"/>
      <c r="N4048" s="20"/>
      <c r="O4048" s="20"/>
      <c r="P4048" s="20"/>
      <c r="Q4048" s="20"/>
      <c r="R4048" s="20"/>
      <c r="S4048" s="20"/>
    </row>
    <row r="4049">
      <c r="A4049" s="18">
        <v>41400.333333333336</v>
      </c>
      <c r="B4049" s="19" t="s">
        <v>6</v>
      </c>
      <c r="C4049" s="2">
        <f>if(isblank(B4049)=TRUE," ", IF(B4049='2. Metadata'!B$1,'2. Metadata'!B$5, if(B4049='2. Metadata'!C$1,'2. Metadata'!C$5,if(B4049='2. Metadata'!D$1,'2. Metadata'!D$5, if(B4049='2. Metadata'!E$1,'2. Metadata'!E$5,if( B4049='2. Metadata'!F$1,'2. Metadata'!F$5,if(B4049='2. Metadata'!G$1,'2. Metadata'!G$5,if(B4049='2. Metadata'!H$1,'2. Metadata'!H$5, if(B4049='2. Metadata'!I$1,'2. Metadata'!I$5, if(B4049='2. Metadata'!J$1,'2. Metadata'!J$5, if(B4049='2. Metadata'!K$1,'2. Metadata'!K$5, if(B4049='2. Metadata'!L$1,'2. Metadata'!L$5, if(B4049='2. Metadata'!M$1,'2. Metadata'!M$5, if(B4049='2. Metadata'!N$1,'2. Metadata'!N$5))))))))))))))</f>
        <v>50.41528</v>
      </c>
      <c r="D4049" s="9">
        <f>if(isblank(B4049)=TRUE," ", IF(B4049='2. Metadata'!B$1,'2. Metadata'!B$6, if(B4049='2. Metadata'!C$1,'2. Metadata'!C$6,if(B4049='2. Metadata'!D$1,'2. Metadata'!D$6, if(B4049='2. Metadata'!E$1,'2. Metadata'!E$6,if( B4049='2. Metadata'!F$1,'2. Metadata'!F$6,if(B4049='2. Metadata'!G$1,'2. Metadata'!G$6,if(B4049='2. Metadata'!H$1,'2. Metadata'!H$6, if(B4049='2. Metadata'!I$1,'2. Metadata'!I$6, if(B4049='2. Metadata'!J$1,'2. Metadata'!J$6, if(B4049='2. Metadata'!K$1,'2. Metadata'!K$6, if(B4049='2. Metadata'!L$1,'2. Metadata'!L$6, if(B4049='2. Metadata'!M$1,'2. Metadata'!M$6, if(B4049='2. Metadata'!N$1,'2. Metadata'!N$6))))))))))))))</f>
        <v>-117.12222</v>
      </c>
      <c r="E4049" s="10" t="s">
        <v>7</v>
      </c>
      <c r="F4049" s="19">
        <v>3.221</v>
      </c>
      <c r="G4049" s="11" t="str">
        <f>if(isblank(F4049)=TRUE," ",'2. Metadata'!B$14)</f>
        <v>degrees Celsius</v>
      </c>
      <c r="H4049" s="3" t="s">
        <v>7</v>
      </c>
      <c r="I4049" s="20"/>
      <c r="J4049" s="20"/>
      <c r="K4049" s="20"/>
      <c r="L4049" s="20"/>
      <c r="M4049" s="20"/>
      <c r="N4049" s="20"/>
      <c r="O4049" s="20"/>
      <c r="P4049" s="20"/>
      <c r="Q4049" s="20"/>
      <c r="R4049" s="20"/>
      <c r="S4049" s="20"/>
    </row>
    <row r="4050">
      <c r="A4050" s="18">
        <v>41400.375</v>
      </c>
      <c r="B4050" s="19" t="s">
        <v>6</v>
      </c>
      <c r="C4050" s="2">
        <f>if(isblank(B4050)=TRUE," ", IF(B4050='2. Metadata'!B$1,'2. Metadata'!B$5, if(B4050='2. Metadata'!C$1,'2. Metadata'!C$5,if(B4050='2. Metadata'!D$1,'2. Metadata'!D$5, if(B4050='2. Metadata'!E$1,'2. Metadata'!E$5,if( B4050='2. Metadata'!F$1,'2. Metadata'!F$5,if(B4050='2. Metadata'!G$1,'2. Metadata'!G$5,if(B4050='2. Metadata'!H$1,'2. Metadata'!H$5, if(B4050='2. Metadata'!I$1,'2. Metadata'!I$5, if(B4050='2. Metadata'!J$1,'2. Metadata'!J$5, if(B4050='2. Metadata'!K$1,'2. Metadata'!K$5, if(B4050='2. Metadata'!L$1,'2. Metadata'!L$5, if(B4050='2. Metadata'!M$1,'2. Metadata'!M$5, if(B4050='2. Metadata'!N$1,'2. Metadata'!N$5))))))))))))))</f>
        <v>50.41528</v>
      </c>
      <c r="D4050" s="9">
        <f>if(isblank(B4050)=TRUE," ", IF(B4050='2. Metadata'!B$1,'2. Metadata'!B$6, if(B4050='2. Metadata'!C$1,'2. Metadata'!C$6,if(B4050='2. Metadata'!D$1,'2. Metadata'!D$6, if(B4050='2. Metadata'!E$1,'2. Metadata'!E$6,if( B4050='2. Metadata'!F$1,'2. Metadata'!F$6,if(B4050='2. Metadata'!G$1,'2. Metadata'!G$6,if(B4050='2. Metadata'!H$1,'2. Metadata'!H$6, if(B4050='2. Metadata'!I$1,'2. Metadata'!I$6, if(B4050='2. Metadata'!J$1,'2. Metadata'!J$6, if(B4050='2. Metadata'!K$1,'2. Metadata'!K$6, if(B4050='2. Metadata'!L$1,'2. Metadata'!L$6, if(B4050='2. Metadata'!M$1,'2. Metadata'!M$6, if(B4050='2. Metadata'!N$1,'2. Metadata'!N$6))))))))))))))</f>
        <v>-117.12222</v>
      </c>
      <c r="E4050" s="10" t="s">
        <v>7</v>
      </c>
      <c r="F4050" s="19">
        <v>3.459</v>
      </c>
      <c r="G4050" s="11" t="str">
        <f>if(isblank(F4050)=TRUE," ",'2. Metadata'!B$14)</f>
        <v>degrees Celsius</v>
      </c>
      <c r="H4050" s="3" t="s">
        <v>7</v>
      </c>
      <c r="I4050" s="20"/>
      <c r="J4050" s="20"/>
      <c r="K4050" s="20"/>
      <c r="L4050" s="20"/>
      <c r="M4050" s="20"/>
      <c r="N4050" s="20"/>
      <c r="O4050" s="20"/>
      <c r="P4050" s="20"/>
      <c r="Q4050" s="20"/>
      <c r="R4050" s="20"/>
      <c r="S4050" s="20"/>
    </row>
    <row r="4051">
      <c r="A4051" s="18">
        <v>41400.416666666664</v>
      </c>
      <c r="B4051" s="19" t="s">
        <v>6</v>
      </c>
      <c r="C4051" s="2">
        <f>if(isblank(B4051)=TRUE," ", IF(B4051='2. Metadata'!B$1,'2. Metadata'!B$5, if(B4051='2. Metadata'!C$1,'2. Metadata'!C$5,if(B4051='2. Metadata'!D$1,'2. Metadata'!D$5, if(B4051='2. Metadata'!E$1,'2. Metadata'!E$5,if( B4051='2. Metadata'!F$1,'2. Metadata'!F$5,if(B4051='2. Metadata'!G$1,'2. Metadata'!G$5,if(B4051='2. Metadata'!H$1,'2. Metadata'!H$5, if(B4051='2. Metadata'!I$1,'2. Metadata'!I$5, if(B4051='2. Metadata'!J$1,'2. Metadata'!J$5, if(B4051='2. Metadata'!K$1,'2. Metadata'!K$5, if(B4051='2. Metadata'!L$1,'2. Metadata'!L$5, if(B4051='2. Metadata'!M$1,'2. Metadata'!M$5, if(B4051='2. Metadata'!N$1,'2. Metadata'!N$5))))))))))))))</f>
        <v>50.41528</v>
      </c>
      <c r="D4051" s="9">
        <f>if(isblank(B4051)=TRUE," ", IF(B4051='2. Metadata'!B$1,'2. Metadata'!B$6, if(B4051='2. Metadata'!C$1,'2. Metadata'!C$6,if(B4051='2. Metadata'!D$1,'2. Metadata'!D$6, if(B4051='2. Metadata'!E$1,'2. Metadata'!E$6,if( B4051='2. Metadata'!F$1,'2. Metadata'!F$6,if(B4051='2. Metadata'!G$1,'2. Metadata'!G$6,if(B4051='2. Metadata'!H$1,'2. Metadata'!H$6, if(B4051='2. Metadata'!I$1,'2. Metadata'!I$6, if(B4051='2. Metadata'!J$1,'2. Metadata'!J$6, if(B4051='2. Metadata'!K$1,'2. Metadata'!K$6, if(B4051='2. Metadata'!L$1,'2. Metadata'!L$6, if(B4051='2. Metadata'!M$1,'2. Metadata'!M$6, if(B4051='2. Metadata'!N$1,'2. Metadata'!N$6))))))))))))))</f>
        <v>-117.12222</v>
      </c>
      <c r="E4051" s="10" t="s">
        <v>7</v>
      </c>
      <c r="F4051" s="19">
        <v>3.722</v>
      </c>
      <c r="G4051" s="11" t="str">
        <f>if(isblank(F4051)=TRUE," ",'2. Metadata'!B$14)</f>
        <v>degrees Celsius</v>
      </c>
      <c r="H4051" s="3" t="s">
        <v>7</v>
      </c>
      <c r="I4051" s="20"/>
      <c r="J4051" s="20"/>
      <c r="K4051" s="20"/>
      <c r="L4051" s="20"/>
      <c r="M4051" s="20"/>
      <c r="N4051" s="20"/>
      <c r="O4051" s="20"/>
      <c r="P4051" s="20"/>
      <c r="Q4051" s="20"/>
      <c r="R4051" s="20"/>
      <c r="S4051" s="20"/>
    </row>
    <row r="4052">
      <c r="A4052" s="18">
        <v>41400.458333333336</v>
      </c>
      <c r="B4052" s="19" t="s">
        <v>6</v>
      </c>
      <c r="C4052" s="2">
        <f>if(isblank(B4052)=TRUE," ", IF(B4052='2. Metadata'!B$1,'2. Metadata'!B$5, if(B4052='2. Metadata'!C$1,'2. Metadata'!C$5,if(B4052='2. Metadata'!D$1,'2. Metadata'!D$5, if(B4052='2. Metadata'!E$1,'2. Metadata'!E$5,if( B4052='2. Metadata'!F$1,'2. Metadata'!F$5,if(B4052='2. Metadata'!G$1,'2. Metadata'!G$5,if(B4052='2. Metadata'!H$1,'2. Metadata'!H$5, if(B4052='2. Metadata'!I$1,'2. Metadata'!I$5, if(B4052='2. Metadata'!J$1,'2. Metadata'!J$5, if(B4052='2. Metadata'!K$1,'2. Metadata'!K$5, if(B4052='2. Metadata'!L$1,'2. Metadata'!L$5, if(B4052='2. Metadata'!M$1,'2. Metadata'!M$5, if(B4052='2. Metadata'!N$1,'2. Metadata'!N$5))))))))))))))</f>
        <v>50.41528</v>
      </c>
      <c r="D4052" s="9">
        <f>if(isblank(B4052)=TRUE," ", IF(B4052='2. Metadata'!B$1,'2. Metadata'!B$6, if(B4052='2. Metadata'!C$1,'2. Metadata'!C$6,if(B4052='2. Metadata'!D$1,'2. Metadata'!D$6, if(B4052='2. Metadata'!E$1,'2. Metadata'!E$6,if( B4052='2. Metadata'!F$1,'2. Metadata'!F$6,if(B4052='2. Metadata'!G$1,'2. Metadata'!G$6,if(B4052='2. Metadata'!H$1,'2. Metadata'!H$6, if(B4052='2. Metadata'!I$1,'2. Metadata'!I$6, if(B4052='2. Metadata'!J$1,'2. Metadata'!J$6, if(B4052='2. Metadata'!K$1,'2. Metadata'!K$6, if(B4052='2. Metadata'!L$1,'2. Metadata'!L$6, if(B4052='2. Metadata'!M$1,'2. Metadata'!M$6, if(B4052='2. Metadata'!N$1,'2. Metadata'!N$6))))))))))))))</f>
        <v>-117.12222</v>
      </c>
      <c r="E4052" s="10" t="s">
        <v>7</v>
      </c>
      <c r="F4052" s="19">
        <v>4.298</v>
      </c>
      <c r="G4052" s="11" t="str">
        <f>if(isblank(F4052)=TRUE," ",'2. Metadata'!B$14)</f>
        <v>degrees Celsius</v>
      </c>
      <c r="H4052" s="3" t="s">
        <v>7</v>
      </c>
      <c r="I4052" s="20"/>
      <c r="J4052" s="20"/>
      <c r="K4052" s="20"/>
      <c r="L4052" s="20"/>
      <c r="M4052" s="20"/>
      <c r="N4052" s="20"/>
      <c r="O4052" s="20"/>
      <c r="P4052" s="20"/>
      <c r="Q4052" s="20"/>
      <c r="R4052" s="20"/>
      <c r="S4052" s="20"/>
    </row>
    <row r="4053">
      <c r="A4053" s="18">
        <v>41400.5</v>
      </c>
      <c r="B4053" s="19" t="s">
        <v>6</v>
      </c>
      <c r="C4053" s="2">
        <f>if(isblank(B4053)=TRUE," ", IF(B4053='2. Metadata'!B$1,'2. Metadata'!B$5, if(B4053='2. Metadata'!C$1,'2. Metadata'!C$5,if(B4053='2. Metadata'!D$1,'2. Metadata'!D$5, if(B4053='2. Metadata'!E$1,'2. Metadata'!E$5,if( B4053='2. Metadata'!F$1,'2. Metadata'!F$5,if(B4053='2. Metadata'!G$1,'2. Metadata'!G$5,if(B4053='2. Metadata'!H$1,'2. Metadata'!H$5, if(B4053='2. Metadata'!I$1,'2. Metadata'!I$5, if(B4053='2. Metadata'!J$1,'2. Metadata'!J$5, if(B4053='2. Metadata'!K$1,'2. Metadata'!K$5, if(B4053='2. Metadata'!L$1,'2. Metadata'!L$5, if(B4053='2. Metadata'!M$1,'2. Metadata'!M$5, if(B4053='2. Metadata'!N$1,'2. Metadata'!N$5))))))))))))))</f>
        <v>50.41528</v>
      </c>
      <c r="D4053" s="9">
        <f>if(isblank(B4053)=TRUE," ", IF(B4053='2. Metadata'!B$1,'2. Metadata'!B$6, if(B4053='2. Metadata'!C$1,'2. Metadata'!C$6,if(B4053='2. Metadata'!D$1,'2. Metadata'!D$6, if(B4053='2. Metadata'!E$1,'2. Metadata'!E$6,if( B4053='2. Metadata'!F$1,'2. Metadata'!F$6,if(B4053='2. Metadata'!G$1,'2. Metadata'!G$6,if(B4053='2. Metadata'!H$1,'2. Metadata'!H$6, if(B4053='2. Metadata'!I$1,'2. Metadata'!I$6, if(B4053='2. Metadata'!J$1,'2. Metadata'!J$6, if(B4053='2. Metadata'!K$1,'2. Metadata'!K$6, if(B4053='2. Metadata'!L$1,'2. Metadata'!L$6, if(B4053='2. Metadata'!M$1,'2. Metadata'!M$6, if(B4053='2. Metadata'!N$1,'2. Metadata'!N$6))))))))))))))</f>
        <v>-117.12222</v>
      </c>
      <c r="E4053" s="10" t="s">
        <v>7</v>
      </c>
      <c r="F4053" s="19">
        <v>5.102</v>
      </c>
      <c r="G4053" s="11" t="str">
        <f>if(isblank(F4053)=TRUE," ",'2. Metadata'!B$14)</f>
        <v>degrees Celsius</v>
      </c>
      <c r="H4053" s="3" t="s">
        <v>7</v>
      </c>
      <c r="I4053" s="20"/>
      <c r="J4053" s="20"/>
      <c r="K4053" s="20"/>
      <c r="L4053" s="20"/>
      <c r="M4053" s="20"/>
      <c r="N4053" s="20"/>
      <c r="O4053" s="20"/>
      <c r="P4053" s="20"/>
      <c r="Q4053" s="20"/>
      <c r="R4053" s="20"/>
      <c r="S4053" s="20"/>
    </row>
    <row r="4054">
      <c r="A4054" s="18">
        <v>41400.541666666664</v>
      </c>
      <c r="B4054" s="19" t="s">
        <v>6</v>
      </c>
      <c r="C4054" s="2">
        <f>if(isblank(B4054)=TRUE," ", IF(B4054='2. Metadata'!B$1,'2. Metadata'!B$5, if(B4054='2. Metadata'!C$1,'2. Metadata'!C$5,if(B4054='2. Metadata'!D$1,'2. Metadata'!D$5, if(B4054='2. Metadata'!E$1,'2. Metadata'!E$5,if( B4054='2. Metadata'!F$1,'2. Metadata'!F$5,if(B4054='2. Metadata'!G$1,'2. Metadata'!G$5,if(B4054='2. Metadata'!H$1,'2. Metadata'!H$5, if(B4054='2. Metadata'!I$1,'2. Metadata'!I$5, if(B4054='2. Metadata'!J$1,'2. Metadata'!J$5, if(B4054='2. Metadata'!K$1,'2. Metadata'!K$5, if(B4054='2. Metadata'!L$1,'2. Metadata'!L$5, if(B4054='2. Metadata'!M$1,'2. Metadata'!M$5, if(B4054='2. Metadata'!N$1,'2. Metadata'!N$5))))))))))))))</f>
        <v>50.41528</v>
      </c>
      <c r="D4054" s="9">
        <f>if(isblank(B4054)=TRUE," ", IF(B4054='2. Metadata'!B$1,'2. Metadata'!B$6, if(B4054='2. Metadata'!C$1,'2. Metadata'!C$6,if(B4054='2. Metadata'!D$1,'2. Metadata'!D$6, if(B4054='2. Metadata'!E$1,'2. Metadata'!E$6,if( B4054='2. Metadata'!F$1,'2. Metadata'!F$6,if(B4054='2. Metadata'!G$1,'2. Metadata'!G$6,if(B4054='2. Metadata'!H$1,'2. Metadata'!H$6, if(B4054='2. Metadata'!I$1,'2. Metadata'!I$6, if(B4054='2. Metadata'!J$1,'2. Metadata'!J$6, if(B4054='2. Metadata'!K$1,'2. Metadata'!K$6, if(B4054='2. Metadata'!L$1,'2. Metadata'!L$6, if(B4054='2. Metadata'!M$1,'2. Metadata'!M$6, if(B4054='2. Metadata'!N$1,'2. Metadata'!N$6))))))))))))))</f>
        <v>-117.12222</v>
      </c>
      <c r="E4054" s="10" t="s">
        <v>7</v>
      </c>
      <c r="F4054" s="19">
        <v>5.924</v>
      </c>
      <c r="G4054" s="11" t="str">
        <f>if(isblank(F4054)=TRUE," ",'2. Metadata'!B$14)</f>
        <v>degrees Celsius</v>
      </c>
      <c r="H4054" s="3" t="s">
        <v>7</v>
      </c>
      <c r="I4054" s="20"/>
      <c r="J4054" s="20"/>
      <c r="K4054" s="20"/>
      <c r="L4054" s="20"/>
      <c r="M4054" s="20"/>
      <c r="N4054" s="20"/>
      <c r="O4054" s="20"/>
      <c r="P4054" s="20"/>
      <c r="Q4054" s="20"/>
      <c r="R4054" s="20"/>
      <c r="S4054" s="20"/>
    </row>
    <row r="4055">
      <c r="A4055" s="18">
        <v>41400.583333333336</v>
      </c>
      <c r="B4055" s="19" t="s">
        <v>6</v>
      </c>
      <c r="C4055" s="2">
        <f>if(isblank(B4055)=TRUE," ", IF(B4055='2. Metadata'!B$1,'2. Metadata'!B$5, if(B4055='2. Metadata'!C$1,'2. Metadata'!C$5,if(B4055='2. Metadata'!D$1,'2. Metadata'!D$5, if(B4055='2. Metadata'!E$1,'2. Metadata'!E$5,if( B4055='2. Metadata'!F$1,'2. Metadata'!F$5,if(B4055='2. Metadata'!G$1,'2. Metadata'!G$5,if(B4055='2. Metadata'!H$1,'2. Metadata'!H$5, if(B4055='2. Metadata'!I$1,'2. Metadata'!I$5, if(B4055='2. Metadata'!J$1,'2. Metadata'!J$5, if(B4055='2. Metadata'!K$1,'2. Metadata'!K$5, if(B4055='2. Metadata'!L$1,'2. Metadata'!L$5, if(B4055='2. Metadata'!M$1,'2. Metadata'!M$5, if(B4055='2. Metadata'!N$1,'2. Metadata'!N$5))))))))))))))</f>
        <v>50.41528</v>
      </c>
      <c r="D4055" s="9">
        <f>if(isblank(B4055)=TRUE," ", IF(B4055='2. Metadata'!B$1,'2. Metadata'!B$6, if(B4055='2. Metadata'!C$1,'2. Metadata'!C$6,if(B4055='2. Metadata'!D$1,'2. Metadata'!D$6, if(B4055='2. Metadata'!E$1,'2. Metadata'!E$6,if( B4055='2. Metadata'!F$1,'2. Metadata'!F$6,if(B4055='2. Metadata'!G$1,'2. Metadata'!G$6,if(B4055='2. Metadata'!H$1,'2. Metadata'!H$6, if(B4055='2. Metadata'!I$1,'2. Metadata'!I$6, if(B4055='2. Metadata'!J$1,'2. Metadata'!J$6, if(B4055='2. Metadata'!K$1,'2. Metadata'!K$6, if(B4055='2. Metadata'!L$1,'2. Metadata'!L$6, if(B4055='2. Metadata'!M$1,'2. Metadata'!M$6, if(B4055='2. Metadata'!N$1,'2. Metadata'!N$6))))))))))))))</f>
        <v>-117.12222</v>
      </c>
      <c r="E4055" s="10" t="s">
        <v>7</v>
      </c>
      <c r="F4055" s="19">
        <v>6.585</v>
      </c>
      <c r="G4055" s="11" t="str">
        <f>if(isblank(F4055)=TRUE," ",'2. Metadata'!B$14)</f>
        <v>degrees Celsius</v>
      </c>
      <c r="H4055" s="3" t="s">
        <v>7</v>
      </c>
      <c r="I4055" s="20"/>
      <c r="J4055" s="20"/>
      <c r="K4055" s="20"/>
      <c r="L4055" s="20"/>
      <c r="M4055" s="20"/>
      <c r="N4055" s="20"/>
      <c r="O4055" s="20"/>
      <c r="P4055" s="20"/>
      <c r="Q4055" s="20"/>
      <c r="R4055" s="20"/>
      <c r="S4055" s="20"/>
    </row>
    <row r="4056">
      <c r="A4056" s="18">
        <v>41400.625</v>
      </c>
      <c r="B4056" s="19" t="s">
        <v>6</v>
      </c>
      <c r="C4056" s="2">
        <f>if(isblank(B4056)=TRUE," ", IF(B4056='2. Metadata'!B$1,'2. Metadata'!B$5, if(B4056='2. Metadata'!C$1,'2. Metadata'!C$5,if(B4056='2. Metadata'!D$1,'2. Metadata'!D$5, if(B4056='2. Metadata'!E$1,'2. Metadata'!E$5,if( B4056='2. Metadata'!F$1,'2. Metadata'!F$5,if(B4056='2. Metadata'!G$1,'2. Metadata'!G$5,if(B4056='2. Metadata'!H$1,'2. Metadata'!H$5, if(B4056='2. Metadata'!I$1,'2. Metadata'!I$5, if(B4056='2. Metadata'!J$1,'2. Metadata'!J$5, if(B4056='2. Metadata'!K$1,'2. Metadata'!K$5, if(B4056='2. Metadata'!L$1,'2. Metadata'!L$5, if(B4056='2. Metadata'!M$1,'2. Metadata'!M$5, if(B4056='2. Metadata'!N$1,'2. Metadata'!N$5))))))))))))))</f>
        <v>50.41528</v>
      </c>
      <c r="D4056" s="9">
        <f>if(isblank(B4056)=TRUE," ", IF(B4056='2. Metadata'!B$1,'2. Metadata'!B$6, if(B4056='2. Metadata'!C$1,'2. Metadata'!C$6,if(B4056='2. Metadata'!D$1,'2. Metadata'!D$6, if(B4056='2. Metadata'!E$1,'2. Metadata'!E$6,if( B4056='2. Metadata'!F$1,'2. Metadata'!F$6,if(B4056='2. Metadata'!G$1,'2. Metadata'!G$6,if(B4056='2. Metadata'!H$1,'2. Metadata'!H$6, if(B4056='2. Metadata'!I$1,'2. Metadata'!I$6, if(B4056='2. Metadata'!J$1,'2. Metadata'!J$6, if(B4056='2. Metadata'!K$1,'2. Metadata'!K$6, if(B4056='2. Metadata'!L$1,'2. Metadata'!L$6, if(B4056='2. Metadata'!M$1,'2. Metadata'!M$6, if(B4056='2. Metadata'!N$1,'2. Metadata'!N$6))))))))))))))</f>
        <v>-117.12222</v>
      </c>
      <c r="E4056" s="10" t="s">
        <v>7</v>
      </c>
      <c r="F4056" s="19">
        <v>6.965</v>
      </c>
      <c r="G4056" s="11" t="str">
        <f>if(isblank(F4056)=TRUE," ",'2. Metadata'!B$14)</f>
        <v>degrees Celsius</v>
      </c>
      <c r="H4056" s="3" t="s">
        <v>7</v>
      </c>
      <c r="I4056" s="20"/>
      <c r="J4056" s="20"/>
      <c r="K4056" s="20"/>
      <c r="L4056" s="20"/>
      <c r="M4056" s="20"/>
      <c r="N4056" s="20"/>
      <c r="O4056" s="20"/>
      <c r="P4056" s="20"/>
      <c r="Q4056" s="20"/>
      <c r="R4056" s="20"/>
      <c r="S4056" s="20"/>
    </row>
    <row r="4057">
      <c r="A4057" s="18">
        <v>41400.666666666664</v>
      </c>
      <c r="B4057" s="19" t="s">
        <v>6</v>
      </c>
      <c r="C4057" s="2">
        <f>if(isblank(B4057)=TRUE," ", IF(B4057='2. Metadata'!B$1,'2. Metadata'!B$5, if(B4057='2. Metadata'!C$1,'2. Metadata'!C$5,if(B4057='2. Metadata'!D$1,'2. Metadata'!D$5, if(B4057='2. Metadata'!E$1,'2. Metadata'!E$5,if( B4057='2. Metadata'!F$1,'2. Metadata'!F$5,if(B4057='2. Metadata'!G$1,'2. Metadata'!G$5,if(B4057='2. Metadata'!H$1,'2. Metadata'!H$5, if(B4057='2. Metadata'!I$1,'2. Metadata'!I$5, if(B4057='2. Metadata'!J$1,'2. Metadata'!J$5, if(B4057='2. Metadata'!K$1,'2. Metadata'!K$5, if(B4057='2. Metadata'!L$1,'2. Metadata'!L$5, if(B4057='2. Metadata'!M$1,'2. Metadata'!M$5, if(B4057='2. Metadata'!N$1,'2. Metadata'!N$5))))))))))))))</f>
        <v>50.41528</v>
      </c>
      <c r="D4057" s="9">
        <f>if(isblank(B4057)=TRUE," ", IF(B4057='2. Metadata'!B$1,'2. Metadata'!B$6, if(B4057='2. Metadata'!C$1,'2. Metadata'!C$6,if(B4057='2. Metadata'!D$1,'2. Metadata'!D$6, if(B4057='2. Metadata'!E$1,'2. Metadata'!E$6,if( B4057='2. Metadata'!F$1,'2. Metadata'!F$6,if(B4057='2. Metadata'!G$1,'2. Metadata'!G$6,if(B4057='2. Metadata'!H$1,'2. Metadata'!H$6, if(B4057='2. Metadata'!I$1,'2. Metadata'!I$6, if(B4057='2. Metadata'!J$1,'2. Metadata'!J$6, if(B4057='2. Metadata'!K$1,'2. Metadata'!K$6, if(B4057='2. Metadata'!L$1,'2. Metadata'!L$6, if(B4057='2. Metadata'!M$1,'2. Metadata'!M$6, if(B4057='2. Metadata'!N$1,'2. Metadata'!N$6))))))))))))))</f>
        <v>-117.12222</v>
      </c>
      <c r="E4057" s="10" t="s">
        <v>7</v>
      </c>
      <c r="F4057" s="19">
        <v>7.142</v>
      </c>
      <c r="G4057" s="11" t="str">
        <f>if(isblank(F4057)=TRUE," ",'2. Metadata'!B$14)</f>
        <v>degrees Celsius</v>
      </c>
      <c r="H4057" s="3" t="s">
        <v>7</v>
      </c>
      <c r="I4057" s="20"/>
      <c r="J4057" s="20"/>
      <c r="K4057" s="20"/>
      <c r="L4057" s="20"/>
      <c r="M4057" s="20"/>
      <c r="N4057" s="20"/>
      <c r="O4057" s="20"/>
      <c r="P4057" s="20"/>
      <c r="Q4057" s="20"/>
      <c r="R4057" s="20"/>
      <c r="S4057" s="20"/>
    </row>
    <row r="4058">
      <c r="A4058" s="18">
        <v>41400.708333333336</v>
      </c>
      <c r="B4058" s="19" t="s">
        <v>6</v>
      </c>
      <c r="C4058" s="2">
        <f>if(isblank(B4058)=TRUE," ", IF(B4058='2. Metadata'!B$1,'2. Metadata'!B$5, if(B4058='2. Metadata'!C$1,'2. Metadata'!C$5,if(B4058='2. Metadata'!D$1,'2. Metadata'!D$5, if(B4058='2. Metadata'!E$1,'2. Metadata'!E$5,if( B4058='2. Metadata'!F$1,'2. Metadata'!F$5,if(B4058='2. Metadata'!G$1,'2. Metadata'!G$5,if(B4058='2. Metadata'!H$1,'2. Metadata'!H$5, if(B4058='2. Metadata'!I$1,'2. Metadata'!I$5, if(B4058='2. Metadata'!J$1,'2. Metadata'!J$5, if(B4058='2. Metadata'!K$1,'2. Metadata'!K$5, if(B4058='2. Metadata'!L$1,'2. Metadata'!L$5, if(B4058='2. Metadata'!M$1,'2. Metadata'!M$5, if(B4058='2. Metadata'!N$1,'2. Metadata'!N$5))))))))))))))</f>
        <v>50.41528</v>
      </c>
      <c r="D4058" s="9">
        <f>if(isblank(B4058)=TRUE," ", IF(B4058='2. Metadata'!B$1,'2. Metadata'!B$6, if(B4058='2. Metadata'!C$1,'2. Metadata'!C$6,if(B4058='2. Metadata'!D$1,'2. Metadata'!D$6, if(B4058='2. Metadata'!E$1,'2. Metadata'!E$6,if( B4058='2. Metadata'!F$1,'2. Metadata'!F$6,if(B4058='2. Metadata'!G$1,'2. Metadata'!G$6,if(B4058='2. Metadata'!H$1,'2. Metadata'!H$6, if(B4058='2. Metadata'!I$1,'2. Metadata'!I$6, if(B4058='2. Metadata'!J$1,'2. Metadata'!J$6, if(B4058='2. Metadata'!K$1,'2. Metadata'!K$6, if(B4058='2. Metadata'!L$1,'2. Metadata'!L$6, if(B4058='2. Metadata'!M$1,'2. Metadata'!M$6, if(B4058='2. Metadata'!N$1,'2. Metadata'!N$6))))))))))))))</f>
        <v>-117.12222</v>
      </c>
      <c r="E4058" s="10" t="s">
        <v>7</v>
      </c>
      <c r="F4058" s="19">
        <v>6.661</v>
      </c>
      <c r="G4058" s="11" t="str">
        <f>if(isblank(F4058)=TRUE," ",'2. Metadata'!B$14)</f>
        <v>degrees Celsius</v>
      </c>
      <c r="H4058" s="3" t="s">
        <v>7</v>
      </c>
      <c r="I4058" s="20"/>
      <c r="J4058" s="20"/>
      <c r="K4058" s="20"/>
      <c r="L4058" s="20"/>
      <c r="M4058" s="20"/>
      <c r="N4058" s="20"/>
      <c r="O4058" s="20"/>
      <c r="P4058" s="20"/>
      <c r="Q4058" s="20"/>
      <c r="R4058" s="20"/>
      <c r="S4058" s="20"/>
    </row>
    <row r="4059">
      <c r="A4059" s="18">
        <v>41400.75</v>
      </c>
      <c r="B4059" s="19" t="s">
        <v>6</v>
      </c>
      <c r="C4059" s="2">
        <f>if(isblank(B4059)=TRUE," ", IF(B4059='2. Metadata'!B$1,'2. Metadata'!B$5, if(B4059='2. Metadata'!C$1,'2. Metadata'!C$5,if(B4059='2. Metadata'!D$1,'2. Metadata'!D$5, if(B4059='2. Metadata'!E$1,'2. Metadata'!E$5,if( B4059='2. Metadata'!F$1,'2. Metadata'!F$5,if(B4059='2. Metadata'!G$1,'2. Metadata'!G$5,if(B4059='2. Metadata'!H$1,'2. Metadata'!H$5, if(B4059='2. Metadata'!I$1,'2. Metadata'!I$5, if(B4059='2. Metadata'!J$1,'2. Metadata'!J$5, if(B4059='2. Metadata'!K$1,'2. Metadata'!K$5, if(B4059='2. Metadata'!L$1,'2. Metadata'!L$5, if(B4059='2. Metadata'!M$1,'2. Metadata'!M$5, if(B4059='2. Metadata'!N$1,'2. Metadata'!N$5))))))))))))))</f>
        <v>50.41528</v>
      </c>
      <c r="D4059" s="9">
        <f>if(isblank(B4059)=TRUE," ", IF(B4059='2. Metadata'!B$1,'2. Metadata'!B$6, if(B4059='2. Metadata'!C$1,'2. Metadata'!C$6,if(B4059='2. Metadata'!D$1,'2. Metadata'!D$6, if(B4059='2. Metadata'!E$1,'2. Metadata'!E$6,if( B4059='2. Metadata'!F$1,'2. Metadata'!F$6,if(B4059='2. Metadata'!G$1,'2. Metadata'!G$6,if(B4059='2. Metadata'!H$1,'2. Metadata'!H$6, if(B4059='2. Metadata'!I$1,'2. Metadata'!I$6, if(B4059='2. Metadata'!J$1,'2. Metadata'!J$6, if(B4059='2. Metadata'!K$1,'2. Metadata'!K$6, if(B4059='2. Metadata'!L$1,'2. Metadata'!L$6, if(B4059='2. Metadata'!M$1,'2. Metadata'!M$6, if(B4059='2. Metadata'!N$1,'2. Metadata'!N$6))))))))))))))</f>
        <v>-117.12222</v>
      </c>
      <c r="E4059" s="10" t="s">
        <v>7</v>
      </c>
      <c r="F4059" s="19">
        <v>5.514</v>
      </c>
      <c r="G4059" s="11" t="str">
        <f>if(isblank(F4059)=TRUE," ",'2. Metadata'!B$14)</f>
        <v>degrees Celsius</v>
      </c>
      <c r="H4059" s="3" t="s">
        <v>7</v>
      </c>
      <c r="I4059" s="20"/>
      <c r="J4059" s="20"/>
      <c r="K4059" s="20"/>
      <c r="L4059" s="20"/>
      <c r="M4059" s="20"/>
      <c r="N4059" s="20"/>
      <c r="O4059" s="20"/>
      <c r="P4059" s="20"/>
      <c r="Q4059" s="20"/>
      <c r="R4059" s="20"/>
      <c r="S4059" s="20"/>
    </row>
    <row r="4060">
      <c r="A4060" s="18">
        <v>41400.791666666664</v>
      </c>
      <c r="B4060" s="19" t="s">
        <v>6</v>
      </c>
      <c r="C4060" s="2">
        <f>if(isblank(B4060)=TRUE," ", IF(B4060='2. Metadata'!B$1,'2. Metadata'!B$5, if(B4060='2. Metadata'!C$1,'2. Metadata'!C$5,if(B4060='2. Metadata'!D$1,'2. Metadata'!D$5, if(B4060='2. Metadata'!E$1,'2. Metadata'!E$5,if( B4060='2. Metadata'!F$1,'2. Metadata'!F$5,if(B4060='2. Metadata'!G$1,'2. Metadata'!G$5,if(B4060='2. Metadata'!H$1,'2. Metadata'!H$5, if(B4060='2. Metadata'!I$1,'2. Metadata'!I$5, if(B4060='2. Metadata'!J$1,'2. Metadata'!J$5, if(B4060='2. Metadata'!K$1,'2. Metadata'!K$5, if(B4060='2. Metadata'!L$1,'2. Metadata'!L$5, if(B4060='2. Metadata'!M$1,'2. Metadata'!M$5, if(B4060='2. Metadata'!N$1,'2. Metadata'!N$5))))))))))))))</f>
        <v>50.41528</v>
      </c>
      <c r="D4060" s="9">
        <f>if(isblank(B4060)=TRUE," ", IF(B4060='2. Metadata'!B$1,'2. Metadata'!B$6, if(B4060='2. Metadata'!C$1,'2. Metadata'!C$6,if(B4060='2. Metadata'!D$1,'2. Metadata'!D$6, if(B4060='2. Metadata'!E$1,'2. Metadata'!E$6,if( B4060='2. Metadata'!F$1,'2. Metadata'!F$6,if(B4060='2. Metadata'!G$1,'2. Metadata'!G$6,if(B4060='2. Metadata'!H$1,'2. Metadata'!H$6, if(B4060='2. Metadata'!I$1,'2. Metadata'!I$6, if(B4060='2. Metadata'!J$1,'2. Metadata'!J$6, if(B4060='2. Metadata'!K$1,'2. Metadata'!K$6, if(B4060='2. Metadata'!L$1,'2. Metadata'!L$6, if(B4060='2. Metadata'!M$1,'2. Metadata'!M$6, if(B4060='2. Metadata'!N$1,'2. Metadata'!N$6))))))))))))))</f>
        <v>-117.12222</v>
      </c>
      <c r="E4060" s="10" t="s">
        <v>7</v>
      </c>
      <c r="F4060" s="19">
        <v>4.037</v>
      </c>
      <c r="G4060" s="11" t="str">
        <f>if(isblank(F4060)=TRUE," ",'2. Metadata'!B$14)</f>
        <v>degrees Celsius</v>
      </c>
      <c r="H4060" s="3" t="s">
        <v>7</v>
      </c>
      <c r="I4060" s="20"/>
      <c r="J4060" s="20"/>
      <c r="K4060" s="20"/>
      <c r="L4060" s="20"/>
      <c r="M4060" s="20"/>
      <c r="N4060" s="20"/>
      <c r="O4060" s="20"/>
      <c r="P4060" s="20"/>
      <c r="Q4060" s="20"/>
      <c r="R4060" s="20"/>
      <c r="S4060" s="20"/>
    </row>
    <row r="4061">
      <c r="A4061" s="18">
        <v>41400.833333333336</v>
      </c>
      <c r="B4061" s="19" t="s">
        <v>6</v>
      </c>
      <c r="C4061" s="2">
        <f>if(isblank(B4061)=TRUE," ", IF(B4061='2. Metadata'!B$1,'2. Metadata'!B$5, if(B4061='2. Metadata'!C$1,'2. Metadata'!C$5,if(B4061='2. Metadata'!D$1,'2. Metadata'!D$5, if(B4061='2. Metadata'!E$1,'2. Metadata'!E$5,if( B4061='2. Metadata'!F$1,'2. Metadata'!F$5,if(B4061='2. Metadata'!G$1,'2. Metadata'!G$5,if(B4061='2. Metadata'!H$1,'2. Metadata'!H$5, if(B4061='2. Metadata'!I$1,'2. Metadata'!I$5, if(B4061='2. Metadata'!J$1,'2. Metadata'!J$5, if(B4061='2. Metadata'!K$1,'2. Metadata'!K$5, if(B4061='2. Metadata'!L$1,'2. Metadata'!L$5, if(B4061='2. Metadata'!M$1,'2. Metadata'!M$5, if(B4061='2. Metadata'!N$1,'2. Metadata'!N$5))))))))))))))</f>
        <v>50.41528</v>
      </c>
      <c r="D4061" s="9">
        <f>if(isblank(B4061)=TRUE," ", IF(B4061='2. Metadata'!B$1,'2. Metadata'!B$6, if(B4061='2. Metadata'!C$1,'2. Metadata'!C$6,if(B4061='2. Metadata'!D$1,'2. Metadata'!D$6, if(B4061='2. Metadata'!E$1,'2. Metadata'!E$6,if( B4061='2. Metadata'!F$1,'2. Metadata'!F$6,if(B4061='2. Metadata'!G$1,'2. Metadata'!G$6,if(B4061='2. Metadata'!H$1,'2. Metadata'!H$6, if(B4061='2. Metadata'!I$1,'2. Metadata'!I$6, if(B4061='2. Metadata'!J$1,'2. Metadata'!J$6, if(B4061='2. Metadata'!K$1,'2. Metadata'!K$6, if(B4061='2. Metadata'!L$1,'2. Metadata'!L$6, if(B4061='2. Metadata'!M$1,'2. Metadata'!M$6, if(B4061='2. Metadata'!N$1,'2. Metadata'!N$6))))))))))))))</f>
        <v>-117.12222</v>
      </c>
      <c r="E4061" s="10" t="s">
        <v>7</v>
      </c>
      <c r="F4061" s="19">
        <v>3.696</v>
      </c>
      <c r="G4061" s="11" t="str">
        <f>if(isblank(F4061)=TRUE," ",'2. Metadata'!B$14)</f>
        <v>degrees Celsius</v>
      </c>
      <c r="H4061" s="3" t="s">
        <v>7</v>
      </c>
      <c r="I4061" s="20"/>
      <c r="J4061" s="20"/>
      <c r="K4061" s="20"/>
      <c r="L4061" s="20"/>
      <c r="M4061" s="20"/>
      <c r="N4061" s="20"/>
      <c r="O4061" s="20"/>
      <c r="P4061" s="20"/>
      <c r="Q4061" s="20"/>
      <c r="R4061" s="20"/>
      <c r="S4061" s="20"/>
    </row>
    <row r="4062">
      <c r="A4062" s="18">
        <v>41400.875</v>
      </c>
      <c r="B4062" s="19" t="s">
        <v>6</v>
      </c>
      <c r="C4062" s="2">
        <f>if(isblank(B4062)=TRUE," ", IF(B4062='2. Metadata'!B$1,'2. Metadata'!B$5, if(B4062='2. Metadata'!C$1,'2. Metadata'!C$5,if(B4062='2. Metadata'!D$1,'2. Metadata'!D$5, if(B4062='2. Metadata'!E$1,'2. Metadata'!E$5,if( B4062='2. Metadata'!F$1,'2. Metadata'!F$5,if(B4062='2. Metadata'!G$1,'2. Metadata'!G$5,if(B4062='2. Metadata'!H$1,'2. Metadata'!H$5, if(B4062='2. Metadata'!I$1,'2. Metadata'!I$5, if(B4062='2. Metadata'!J$1,'2. Metadata'!J$5, if(B4062='2. Metadata'!K$1,'2. Metadata'!K$5, if(B4062='2. Metadata'!L$1,'2. Metadata'!L$5, if(B4062='2. Metadata'!M$1,'2. Metadata'!M$5, if(B4062='2. Metadata'!N$1,'2. Metadata'!N$5))))))))))))))</f>
        <v>50.41528</v>
      </c>
      <c r="D4062" s="9">
        <f>if(isblank(B4062)=TRUE," ", IF(B4062='2. Metadata'!B$1,'2. Metadata'!B$6, if(B4062='2. Metadata'!C$1,'2. Metadata'!C$6,if(B4062='2. Metadata'!D$1,'2. Metadata'!D$6, if(B4062='2. Metadata'!E$1,'2. Metadata'!E$6,if( B4062='2. Metadata'!F$1,'2. Metadata'!F$6,if(B4062='2. Metadata'!G$1,'2. Metadata'!G$6,if(B4062='2. Metadata'!H$1,'2. Metadata'!H$6, if(B4062='2. Metadata'!I$1,'2. Metadata'!I$6, if(B4062='2. Metadata'!J$1,'2. Metadata'!J$6, if(B4062='2. Metadata'!K$1,'2. Metadata'!K$6, if(B4062='2. Metadata'!L$1,'2. Metadata'!L$6, if(B4062='2. Metadata'!M$1,'2. Metadata'!M$6, if(B4062='2. Metadata'!N$1,'2. Metadata'!N$6))))))))))))))</f>
        <v>-117.12222</v>
      </c>
      <c r="E4062" s="10" t="s">
        <v>7</v>
      </c>
      <c r="F4062" s="19">
        <v>2.77</v>
      </c>
      <c r="G4062" s="11" t="str">
        <f>if(isblank(F4062)=TRUE," ",'2. Metadata'!B$14)</f>
        <v>degrees Celsius</v>
      </c>
      <c r="H4062" s="3" t="s">
        <v>7</v>
      </c>
      <c r="I4062" s="20"/>
      <c r="J4062" s="20"/>
      <c r="K4062" s="20"/>
      <c r="L4062" s="20"/>
      <c r="M4062" s="20"/>
      <c r="N4062" s="20"/>
      <c r="O4062" s="20"/>
      <c r="P4062" s="20"/>
      <c r="Q4062" s="20"/>
      <c r="R4062" s="20"/>
      <c r="S4062" s="20"/>
    </row>
    <row r="4063">
      <c r="A4063" s="18">
        <v>41400.916666666664</v>
      </c>
      <c r="B4063" s="19" t="s">
        <v>6</v>
      </c>
      <c r="C4063" s="2">
        <f>if(isblank(B4063)=TRUE," ", IF(B4063='2. Metadata'!B$1,'2. Metadata'!B$5, if(B4063='2. Metadata'!C$1,'2. Metadata'!C$5,if(B4063='2. Metadata'!D$1,'2. Metadata'!D$5, if(B4063='2. Metadata'!E$1,'2. Metadata'!E$5,if( B4063='2. Metadata'!F$1,'2. Metadata'!F$5,if(B4063='2. Metadata'!G$1,'2. Metadata'!G$5,if(B4063='2. Metadata'!H$1,'2. Metadata'!H$5, if(B4063='2. Metadata'!I$1,'2. Metadata'!I$5, if(B4063='2. Metadata'!J$1,'2. Metadata'!J$5, if(B4063='2. Metadata'!K$1,'2. Metadata'!K$5, if(B4063='2. Metadata'!L$1,'2. Metadata'!L$5, if(B4063='2. Metadata'!M$1,'2. Metadata'!M$5, if(B4063='2. Metadata'!N$1,'2. Metadata'!N$5))))))))))))))</f>
        <v>50.41528</v>
      </c>
      <c r="D4063" s="9">
        <f>if(isblank(B4063)=TRUE," ", IF(B4063='2. Metadata'!B$1,'2. Metadata'!B$6, if(B4063='2. Metadata'!C$1,'2. Metadata'!C$6,if(B4063='2. Metadata'!D$1,'2. Metadata'!D$6, if(B4063='2. Metadata'!E$1,'2. Metadata'!E$6,if( B4063='2. Metadata'!F$1,'2. Metadata'!F$6,if(B4063='2. Metadata'!G$1,'2. Metadata'!G$6,if(B4063='2. Metadata'!H$1,'2. Metadata'!H$6, if(B4063='2. Metadata'!I$1,'2. Metadata'!I$6, if(B4063='2. Metadata'!J$1,'2. Metadata'!J$6, if(B4063='2. Metadata'!K$1,'2. Metadata'!K$6, if(B4063='2. Metadata'!L$1,'2. Metadata'!L$6, if(B4063='2. Metadata'!M$1,'2. Metadata'!M$6, if(B4063='2. Metadata'!N$1,'2. Metadata'!N$6))))))))))))))</f>
        <v>-117.12222</v>
      </c>
      <c r="E4063" s="10" t="s">
        <v>7</v>
      </c>
      <c r="F4063" s="19">
        <v>2.637</v>
      </c>
      <c r="G4063" s="11" t="str">
        <f>if(isblank(F4063)=TRUE," ",'2. Metadata'!B$14)</f>
        <v>degrees Celsius</v>
      </c>
      <c r="H4063" s="3" t="s">
        <v>7</v>
      </c>
      <c r="I4063" s="20"/>
      <c r="J4063" s="20"/>
      <c r="K4063" s="20"/>
      <c r="L4063" s="20"/>
      <c r="M4063" s="20"/>
      <c r="N4063" s="20"/>
      <c r="O4063" s="20"/>
      <c r="P4063" s="20"/>
      <c r="Q4063" s="20"/>
      <c r="R4063" s="20"/>
      <c r="S4063" s="20"/>
    </row>
    <row r="4064">
      <c r="A4064" s="18">
        <v>41400.958333333336</v>
      </c>
      <c r="B4064" s="19" t="s">
        <v>6</v>
      </c>
      <c r="C4064" s="2">
        <f>if(isblank(B4064)=TRUE," ", IF(B4064='2. Metadata'!B$1,'2. Metadata'!B$5, if(B4064='2. Metadata'!C$1,'2. Metadata'!C$5,if(B4064='2. Metadata'!D$1,'2. Metadata'!D$5, if(B4064='2. Metadata'!E$1,'2. Metadata'!E$5,if( B4064='2. Metadata'!F$1,'2. Metadata'!F$5,if(B4064='2. Metadata'!G$1,'2. Metadata'!G$5,if(B4064='2. Metadata'!H$1,'2. Metadata'!H$5, if(B4064='2. Metadata'!I$1,'2. Metadata'!I$5, if(B4064='2. Metadata'!J$1,'2. Metadata'!J$5, if(B4064='2. Metadata'!K$1,'2. Metadata'!K$5, if(B4064='2. Metadata'!L$1,'2. Metadata'!L$5, if(B4064='2. Metadata'!M$1,'2. Metadata'!M$5, if(B4064='2. Metadata'!N$1,'2. Metadata'!N$5))))))))))))))</f>
        <v>50.41528</v>
      </c>
      <c r="D4064" s="9">
        <f>if(isblank(B4064)=TRUE," ", IF(B4064='2. Metadata'!B$1,'2. Metadata'!B$6, if(B4064='2. Metadata'!C$1,'2. Metadata'!C$6,if(B4064='2. Metadata'!D$1,'2. Metadata'!D$6, if(B4064='2. Metadata'!E$1,'2. Metadata'!E$6,if( B4064='2. Metadata'!F$1,'2. Metadata'!F$6,if(B4064='2. Metadata'!G$1,'2. Metadata'!G$6,if(B4064='2. Metadata'!H$1,'2. Metadata'!H$6, if(B4064='2. Metadata'!I$1,'2. Metadata'!I$6, if(B4064='2. Metadata'!J$1,'2. Metadata'!J$6, if(B4064='2. Metadata'!K$1,'2. Metadata'!K$6, if(B4064='2. Metadata'!L$1,'2. Metadata'!L$6, if(B4064='2. Metadata'!M$1,'2. Metadata'!M$6, if(B4064='2. Metadata'!N$1,'2. Metadata'!N$6))))))))))))))</f>
        <v>-117.12222</v>
      </c>
      <c r="E4064" s="10" t="s">
        <v>7</v>
      </c>
      <c r="F4064" s="19">
        <v>2.69</v>
      </c>
      <c r="G4064" s="11" t="str">
        <f>if(isblank(F4064)=TRUE," ",'2. Metadata'!B$14)</f>
        <v>degrees Celsius</v>
      </c>
      <c r="H4064" s="3" t="s">
        <v>7</v>
      </c>
      <c r="I4064" s="20"/>
      <c r="J4064" s="20"/>
      <c r="K4064" s="20"/>
      <c r="L4064" s="20"/>
      <c r="M4064" s="20"/>
      <c r="N4064" s="20"/>
      <c r="O4064" s="20"/>
      <c r="P4064" s="20"/>
      <c r="Q4064" s="20"/>
      <c r="R4064" s="20"/>
      <c r="S4064" s="20"/>
    </row>
    <row r="4065">
      <c r="A4065" s="18">
        <v>41401.0</v>
      </c>
      <c r="B4065" s="19" t="s">
        <v>6</v>
      </c>
      <c r="C4065" s="2">
        <f>if(isblank(B4065)=TRUE," ", IF(B4065='2. Metadata'!B$1,'2. Metadata'!B$5, if(B4065='2. Metadata'!C$1,'2. Metadata'!C$5,if(B4065='2. Metadata'!D$1,'2. Metadata'!D$5, if(B4065='2. Metadata'!E$1,'2. Metadata'!E$5,if( B4065='2. Metadata'!F$1,'2. Metadata'!F$5,if(B4065='2. Metadata'!G$1,'2. Metadata'!G$5,if(B4065='2. Metadata'!H$1,'2. Metadata'!H$5, if(B4065='2. Metadata'!I$1,'2. Metadata'!I$5, if(B4065='2. Metadata'!J$1,'2. Metadata'!J$5, if(B4065='2. Metadata'!K$1,'2. Metadata'!K$5, if(B4065='2. Metadata'!L$1,'2. Metadata'!L$5, if(B4065='2. Metadata'!M$1,'2. Metadata'!M$5, if(B4065='2. Metadata'!N$1,'2. Metadata'!N$5))))))))))))))</f>
        <v>50.41528</v>
      </c>
      <c r="D4065" s="9">
        <f>if(isblank(B4065)=TRUE," ", IF(B4065='2. Metadata'!B$1,'2. Metadata'!B$6, if(B4065='2. Metadata'!C$1,'2. Metadata'!C$6,if(B4065='2. Metadata'!D$1,'2. Metadata'!D$6, if(B4065='2. Metadata'!E$1,'2. Metadata'!E$6,if( B4065='2. Metadata'!F$1,'2. Metadata'!F$6,if(B4065='2. Metadata'!G$1,'2. Metadata'!G$6,if(B4065='2. Metadata'!H$1,'2. Metadata'!H$6, if(B4065='2. Metadata'!I$1,'2. Metadata'!I$6, if(B4065='2. Metadata'!J$1,'2. Metadata'!J$6, if(B4065='2. Metadata'!K$1,'2. Metadata'!K$6, if(B4065='2. Metadata'!L$1,'2. Metadata'!L$6, if(B4065='2. Metadata'!M$1,'2. Metadata'!M$6, if(B4065='2. Metadata'!N$1,'2. Metadata'!N$6))))))))))))))</f>
        <v>-117.12222</v>
      </c>
      <c r="E4065" s="10" t="s">
        <v>7</v>
      </c>
      <c r="F4065" s="19">
        <v>2.316</v>
      </c>
      <c r="G4065" s="11" t="str">
        <f>if(isblank(F4065)=TRUE," ",'2. Metadata'!B$14)</f>
        <v>degrees Celsius</v>
      </c>
      <c r="H4065" s="3" t="s">
        <v>7</v>
      </c>
      <c r="I4065" s="20"/>
      <c r="J4065" s="20"/>
      <c r="K4065" s="20"/>
      <c r="L4065" s="20"/>
      <c r="M4065" s="20"/>
      <c r="N4065" s="20"/>
      <c r="O4065" s="20"/>
      <c r="P4065" s="20"/>
      <c r="Q4065" s="20"/>
      <c r="R4065" s="20"/>
      <c r="S4065" s="20"/>
    </row>
    <row r="4066">
      <c r="A4066" s="18">
        <v>41401.041666666664</v>
      </c>
      <c r="B4066" s="19" t="s">
        <v>6</v>
      </c>
      <c r="C4066" s="2">
        <f>if(isblank(B4066)=TRUE," ", IF(B4066='2. Metadata'!B$1,'2. Metadata'!B$5, if(B4066='2. Metadata'!C$1,'2. Metadata'!C$5,if(B4066='2. Metadata'!D$1,'2. Metadata'!D$5, if(B4066='2. Metadata'!E$1,'2. Metadata'!E$5,if( B4066='2. Metadata'!F$1,'2. Metadata'!F$5,if(B4066='2. Metadata'!G$1,'2. Metadata'!G$5,if(B4066='2. Metadata'!H$1,'2. Metadata'!H$5, if(B4066='2. Metadata'!I$1,'2. Metadata'!I$5, if(B4066='2. Metadata'!J$1,'2. Metadata'!J$5, if(B4066='2. Metadata'!K$1,'2. Metadata'!K$5, if(B4066='2. Metadata'!L$1,'2. Metadata'!L$5, if(B4066='2. Metadata'!M$1,'2. Metadata'!M$5, if(B4066='2. Metadata'!N$1,'2. Metadata'!N$5))))))))))))))</f>
        <v>50.41528</v>
      </c>
      <c r="D4066" s="9">
        <f>if(isblank(B4066)=TRUE," ", IF(B4066='2. Metadata'!B$1,'2. Metadata'!B$6, if(B4066='2. Metadata'!C$1,'2. Metadata'!C$6,if(B4066='2. Metadata'!D$1,'2. Metadata'!D$6, if(B4066='2. Metadata'!E$1,'2. Metadata'!E$6,if( B4066='2. Metadata'!F$1,'2. Metadata'!F$6,if(B4066='2. Metadata'!G$1,'2. Metadata'!G$6,if(B4066='2. Metadata'!H$1,'2. Metadata'!H$6, if(B4066='2. Metadata'!I$1,'2. Metadata'!I$6, if(B4066='2. Metadata'!J$1,'2. Metadata'!J$6, if(B4066='2. Metadata'!K$1,'2. Metadata'!K$6, if(B4066='2. Metadata'!L$1,'2. Metadata'!L$6, if(B4066='2. Metadata'!M$1,'2. Metadata'!M$6, if(B4066='2. Metadata'!N$1,'2. Metadata'!N$6))))))))))))))</f>
        <v>-117.12222</v>
      </c>
      <c r="E4066" s="10" t="s">
        <v>7</v>
      </c>
      <c r="F4066" s="19">
        <v>2.155</v>
      </c>
      <c r="G4066" s="11" t="str">
        <f>if(isblank(F4066)=TRUE," ",'2. Metadata'!B$14)</f>
        <v>degrees Celsius</v>
      </c>
      <c r="H4066" s="3" t="s">
        <v>7</v>
      </c>
      <c r="I4066" s="20"/>
      <c r="J4066" s="20"/>
      <c r="K4066" s="20"/>
      <c r="L4066" s="20"/>
      <c r="M4066" s="20"/>
      <c r="N4066" s="20"/>
      <c r="O4066" s="20"/>
      <c r="P4066" s="20"/>
      <c r="Q4066" s="20"/>
      <c r="R4066" s="20"/>
      <c r="S4066" s="20"/>
    </row>
    <row r="4067">
      <c r="A4067" s="18">
        <v>41401.083333333336</v>
      </c>
      <c r="B4067" s="19" t="s">
        <v>6</v>
      </c>
      <c r="C4067" s="2">
        <f>if(isblank(B4067)=TRUE," ", IF(B4067='2. Metadata'!B$1,'2. Metadata'!B$5, if(B4067='2. Metadata'!C$1,'2. Metadata'!C$5,if(B4067='2. Metadata'!D$1,'2. Metadata'!D$5, if(B4067='2. Metadata'!E$1,'2. Metadata'!E$5,if( B4067='2. Metadata'!F$1,'2. Metadata'!F$5,if(B4067='2. Metadata'!G$1,'2. Metadata'!G$5,if(B4067='2. Metadata'!H$1,'2. Metadata'!H$5, if(B4067='2. Metadata'!I$1,'2. Metadata'!I$5, if(B4067='2. Metadata'!J$1,'2. Metadata'!J$5, if(B4067='2. Metadata'!K$1,'2. Metadata'!K$5, if(B4067='2. Metadata'!L$1,'2. Metadata'!L$5, if(B4067='2. Metadata'!M$1,'2. Metadata'!M$5, if(B4067='2. Metadata'!N$1,'2. Metadata'!N$5))))))))))))))</f>
        <v>50.41528</v>
      </c>
      <c r="D4067" s="9">
        <f>if(isblank(B4067)=TRUE," ", IF(B4067='2. Metadata'!B$1,'2. Metadata'!B$6, if(B4067='2. Metadata'!C$1,'2. Metadata'!C$6,if(B4067='2. Metadata'!D$1,'2. Metadata'!D$6, if(B4067='2. Metadata'!E$1,'2. Metadata'!E$6,if( B4067='2. Metadata'!F$1,'2. Metadata'!F$6,if(B4067='2. Metadata'!G$1,'2. Metadata'!G$6,if(B4067='2. Metadata'!H$1,'2. Metadata'!H$6, if(B4067='2. Metadata'!I$1,'2. Metadata'!I$6, if(B4067='2. Metadata'!J$1,'2. Metadata'!J$6, if(B4067='2. Metadata'!K$1,'2. Metadata'!K$6, if(B4067='2. Metadata'!L$1,'2. Metadata'!L$6, if(B4067='2. Metadata'!M$1,'2. Metadata'!M$6, if(B4067='2. Metadata'!N$1,'2. Metadata'!N$6))))))))))))))</f>
        <v>-117.12222</v>
      </c>
      <c r="E4067" s="10" t="s">
        <v>7</v>
      </c>
      <c r="F4067" s="19">
        <v>40.114</v>
      </c>
      <c r="G4067" s="11" t="str">
        <f>if(isblank(F4067)=TRUE," ",'2. Metadata'!B$14)</f>
        <v>degrees Celsius</v>
      </c>
      <c r="H4067" s="3" t="s">
        <v>8</v>
      </c>
      <c r="I4067" s="20"/>
      <c r="J4067" s="20"/>
      <c r="K4067" s="20"/>
      <c r="L4067" s="20"/>
      <c r="M4067" s="20"/>
      <c r="N4067" s="20"/>
      <c r="O4067" s="20"/>
      <c r="P4067" s="20"/>
      <c r="Q4067" s="20"/>
      <c r="R4067" s="20"/>
      <c r="S4067" s="20"/>
    </row>
    <row r="4068">
      <c r="A4068" s="18">
        <v>41401.125</v>
      </c>
      <c r="B4068" s="19" t="s">
        <v>6</v>
      </c>
      <c r="C4068" s="2">
        <f>if(isblank(B4068)=TRUE," ", IF(B4068='2. Metadata'!B$1,'2. Metadata'!B$5, if(B4068='2. Metadata'!C$1,'2. Metadata'!C$5,if(B4068='2. Metadata'!D$1,'2. Metadata'!D$5, if(B4068='2. Metadata'!E$1,'2. Metadata'!E$5,if( B4068='2. Metadata'!F$1,'2. Metadata'!F$5,if(B4068='2. Metadata'!G$1,'2. Metadata'!G$5,if(B4068='2. Metadata'!H$1,'2. Metadata'!H$5, if(B4068='2. Metadata'!I$1,'2. Metadata'!I$5, if(B4068='2. Metadata'!J$1,'2. Metadata'!J$5, if(B4068='2. Metadata'!K$1,'2. Metadata'!K$5, if(B4068='2. Metadata'!L$1,'2. Metadata'!L$5, if(B4068='2. Metadata'!M$1,'2. Metadata'!M$5, if(B4068='2. Metadata'!N$1,'2. Metadata'!N$5))))))))))))))</f>
        <v>50.41528</v>
      </c>
      <c r="D4068" s="9">
        <f>if(isblank(B4068)=TRUE," ", IF(B4068='2. Metadata'!B$1,'2. Metadata'!B$6, if(B4068='2. Metadata'!C$1,'2. Metadata'!C$6,if(B4068='2. Metadata'!D$1,'2. Metadata'!D$6, if(B4068='2. Metadata'!E$1,'2. Metadata'!E$6,if( B4068='2. Metadata'!F$1,'2. Metadata'!F$6,if(B4068='2. Metadata'!G$1,'2. Metadata'!G$6,if(B4068='2. Metadata'!H$1,'2. Metadata'!H$6, if(B4068='2. Metadata'!I$1,'2. Metadata'!I$6, if(B4068='2. Metadata'!J$1,'2. Metadata'!J$6, if(B4068='2. Metadata'!K$1,'2. Metadata'!K$6, if(B4068='2. Metadata'!L$1,'2. Metadata'!L$6, if(B4068='2. Metadata'!M$1,'2. Metadata'!M$6, if(B4068='2. Metadata'!N$1,'2. Metadata'!N$6))))))))))))))</f>
        <v>-117.12222</v>
      </c>
      <c r="E4068" s="10" t="s">
        <v>7</v>
      </c>
      <c r="F4068" s="19">
        <v>40.085</v>
      </c>
      <c r="G4068" s="11" t="str">
        <f>if(isblank(F4068)=TRUE," ",'2. Metadata'!B$14)</f>
        <v>degrees Celsius</v>
      </c>
      <c r="H4068" s="3" t="s">
        <v>8</v>
      </c>
      <c r="I4068" s="20"/>
      <c r="J4068" s="20"/>
      <c r="K4068" s="20"/>
      <c r="L4068" s="20"/>
      <c r="M4068" s="20"/>
      <c r="N4068" s="20"/>
      <c r="O4068" s="20"/>
      <c r="P4068" s="20"/>
      <c r="Q4068" s="20"/>
      <c r="R4068" s="20"/>
      <c r="S4068" s="20"/>
    </row>
    <row r="4069">
      <c r="A4069" s="18">
        <v>41401.166666666664</v>
      </c>
      <c r="B4069" s="19" t="s">
        <v>6</v>
      </c>
      <c r="C4069" s="2">
        <f>if(isblank(B4069)=TRUE," ", IF(B4069='2. Metadata'!B$1,'2. Metadata'!B$5, if(B4069='2. Metadata'!C$1,'2. Metadata'!C$5,if(B4069='2. Metadata'!D$1,'2. Metadata'!D$5, if(B4069='2. Metadata'!E$1,'2. Metadata'!E$5,if( B4069='2. Metadata'!F$1,'2. Metadata'!F$5,if(B4069='2. Metadata'!G$1,'2. Metadata'!G$5,if(B4069='2. Metadata'!H$1,'2. Metadata'!H$5, if(B4069='2. Metadata'!I$1,'2. Metadata'!I$5, if(B4069='2. Metadata'!J$1,'2. Metadata'!J$5, if(B4069='2. Metadata'!K$1,'2. Metadata'!K$5, if(B4069='2. Metadata'!L$1,'2. Metadata'!L$5, if(B4069='2. Metadata'!M$1,'2. Metadata'!M$5, if(B4069='2. Metadata'!N$1,'2. Metadata'!N$5))))))))))))))</f>
        <v>50.41528</v>
      </c>
      <c r="D4069" s="9">
        <f>if(isblank(B4069)=TRUE," ", IF(B4069='2. Metadata'!B$1,'2. Metadata'!B$6, if(B4069='2. Metadata'!C$1,'2. Metadata'!C$6,if(B4069='2. Metadata'!D$1,'2. Metadata'!D$6, if(B4069='2. Metadata'!E$1,'2. Metadata'!E$6,if( B4069='2. Metadata'!F$1,'2. Metadata'!F$6,if(B4069='2. Metadata'!G$1,'2. Metadata'!G$6,if(B4069='2. Metadata'!H$1,'2. Metadata'!H$6, if(B4069='2. Metadata'!I$1,'2. Metadata'!I$6, if(B4069='2. Metadata'!J$1,'2. Metadata'!J$6, if(B4069='2. Metadata'!K$1,'2. Metadata'!K$6, if(B4069='2. Metadata'!L$1,'2. Metadata'!L$6, if(B4069='2. Metadata'!M$1,'2. Metadata'!M$6, if(B4069='2. Metadata'!N$1,'2. Metadata'!N$6))))))))))))))</f>
        <v>-117.12222</v>
      </c>
      <c r="E4069" s="10" t="s">
        <v>7</v>
      </c>
      <c r="F4069" s="19">
        <v>40.057</v>
      </c>
      <c r="G4069" s="11" t="str">
        <f>if(isblank(F4069)=TRUE," ",'2. Metadata'!B$14)</f>
        <v>degrees Celsius</v>
      </c>
      <c r="H4069" s="3" t="s">
        <v>8</v>
      </c>
      <c r="I4069" s="20"/>
      <c r="J4069" s="20"/>
      <c r="K4069" s="20"/>
      <c r="L4069" s="20"/>
      <c r="M4069" s="20"/>
      <c r="N4069" s="20"/>
      <c r="O4069" s="20"/>
      <c r="P4069" s="20"/>
      <c r="Q4069" s="20"/>
      <c r="R4069" s="20"/>
      <c r="S4069" s="20"/>
    </row>
    <row r="4070">
      <c r="A4070" s="18">
        <v>41401.208333333336</v>
      </c>
      <c r="B4070" s="19" t="s">
        <v>6</v>
      </c>
      <c r="C4070" s="2">
        <f>if(isblank(B4070)=TRUE," ", IF(B4070='2. Metadata'!B$1,'2. Metadata'!B$5, if(B4070='2. Metadata'!C$1,'2. Metadata'!C$5,if(B4070='2. Metadata'!D$1,'2. Metadata'!D$5, if(B4070='2. Metadata'!E$1,'2. Metadata'!E$5,if( B4070='2. Metadata'!F$1,'2. Metadata'!F$5,if(B4070='2. Metadata'!G$1,'2. Metadata'!G$5,if(B4070='2. Metadata'!H$1,'2. Metadata'!H$5, if(B4070='2. Metadata'!I$1,'2. Metadata'!I$5, if(B4070='2. Metadata'!J$1,'2. Metadata'!J$5, if(B4070='2. Metadata'!K$1,'2. Metadata'!K$5, if(B4070='2. Metadata'!L$1,'2. Metadata'!L$5, if(B4070='2. Metadata'!M$1,'2. Metadata'!M$5, if(B4070='2. Metadata'!N$1,'2. Metadata'!N$5))))))))))))))</f>
        <v>50.41528</v>
      </c>
      <c r="D4070" s="9">
        <f>if(isblank(B4070)=TRUE," ", IF(B4070='2. Metadata'!B$1,'2. Metadata'!B$6, if(B4070='2. Metadata'!C$1,'2. Metadata'!C$6,if(B4070='2. Metadata'!D$1,'2. Metadata'!D$6, if(B4070='2. Metadata'!E$1,'2. Metadata'!E$6,if( B4070='2. Metadata'!F$1,'2. Metadata'!F$6,if(B4070='2. Metadata'!G$1,'2. Metadata'!G$6,if(B4070='2. Metadata'!H$1,'2. Metadata'!H$6, if(B4070='2. Metadata'!I$1,'2. Metadata'!I$6, if(B4070='2. Metadata'!J$1,'2. Metadata'!J$6, if(B4070='2. Metadata'!K$1,'2. Metadata'!K$6, if(B4070='2. Metadata'!L$1,'2. Metadata'!L$6, if(B4070='2. Metadata'!M$1,'2. Metadata'!M$6, if(B4070='2. Metadata'!N$1,'2. Metadata'!N$6))))))))))))))</f>
        <v>-117.12222</v>
      </c>
      <c r="E4070" s="10" t="s">
        <v>7</v>
      </c>
      <c r="F4070" s="19">
        <v>2.69</v>
      </c>
      <c r="G4070" s="11" t="str">
        <f>if(isblank(F4070)=TRUE," ",'2. Metadata'!B$14)</f>
        <v>degrees Celsius</v>
      </c>
      <c r="H4070" s="3" t="s">
        <v>7</v>
      </c>
      <c r="I4070" s="20"/>
      <c r="J4070" s="20"/>
      <c r="K4070" s="20"/>
      <c r="L4070" s="20"/>
      <c r="M4070" s="20"/>
      <c r="N4070" s="20"/>
      <c r="O4070" s="20"/>
      <c r="P4070" s="20"/>
      <c r="Q4070" s="20"/>
      <c r="R4070" s="20"/>
      <c r="S4070" s="20"/>
    </row>
    <row r="4071">
      <c r="A4071" s="18">
        <v>41401.25</v>
      </c>
      <c r="B4071" s="19" t="s">
        <v>6</v>
      </c>
      <c r="C4071" s="2">
        <f>if(isblank(B4071)=TRUE," ", IF(B4071='2. Metadata'!B$1,'2. Metadata'!B$5, if(B4071='2. Metadata'!C$1,'2. Metadata'!C$5,if(B4071='2. Metadata'!D$1,'2. Metadata'!D$5, if(B4071='2. Metadata'!E$1,'2. Metadata'!E$5,if( B4071='2. Metadata'!F$1,'2. Metadata'!F$5,if(B4071='2. Metadata'!G$1,'2. Metadata'!G$5,if(B4071='2. Metadata'!H$1,'2. Metadata'!H$5, if(B4071='2. Metadata'!I$1,'2. Metadata'!I$5, if(B4071='2. Metadata'!J$1,'2. Metadata'!J$5, if(B4071='2. Metadata'!K$1,'2. Metadata'!K$5, if(B4071='2. Metadata'!L$1,'2. Metadata'!L$5, if(B4071='2. Metadata'!M$1,'2. Metadata'!M$5, if(B4071='2. Metadata'!N$1,'2. Metadata'!N$5))))))))))))))</f>
        <v>50.41528</v>
      </c>
      <c r="D4071" s="9">
        <f>if(isblank(B4071)=TRUE," ", IF(B4071='2. Metadata'!B$1,'2. Metadata'!B$6, if(B4071='2. Metadata'!C$1,'2. Metadata'!C$6,if(B4071='2. Metadata'!D$1,'2. Metadata'!D$6, if(B4071='2. Metadata'!E$1,'2. Metadata'!E$6,if( B4071='2. Metadata'!F$1,'2. Metadata'!F$6,if(B4071='2. Metadata'!G$1,'2. Metadata'!G$6,if(B4071='2. Metadata'!H$1,'2. Metadata'!H$6, if(B4071='2. Metadata'!I$1,'2. Metadata'!I$6, if(B4071='2. Metadata'!J$1,'2. Metadata'!J$6, if(B4071='2. Metadata'!K$1,'2. Metadata'!K$6, if(B4071='2. Metadata'!L$1,'2. Metadata'!L$6, if(B4071='2. Metadata'!M$1,'2. Metadata'!M$6, if(B4071='2. Metadata'!N$1,'2. Metadata'!N$6))))))))))))))</f>
        <v>-117.12222</v>
      </c>
      <c r="E4071" s="10" t="s">
        <v>7</v>
      </c>
      <c r="F4071" s="19">
        <v>2.637</v>
      </c>
      <c r="G4071" s="11" t="str">
        <f>if(isblank(F4071)=TRUE," ",'2. Metadata'!B$14)</f>
        <v>degrees Celsius</v>
      </c>
      <c r="H4071" s="3" t="s">
        <v>7</v>
      </c>
      <c r="I4071" s="20"/>
      <c r="J4071" s="20"/>
      <c r="K4071" s="20"/>
      <c r="L4071" s="20"/>
      <c r="M4071" s="20"/>
      <c r="N4071" s="20"/>
      <c r="O4071" s="20"/>
      <c r="P4071" s="20"/>
      <c r="Q4071" s="20"/>
      <c r="R4071" s="20"/>
      <c r="S4071" s="20"/>
    </row>
    <row r="4072">
      <c r="A4072" s="18">
        <v>41401.291666666664</v>
      </c>
      <c r="B4072" s="19" t="s">
        <v>6</v>
      </c>
      <c r="C4072" s="2">
        <f>if(isblank(B4072)=TRUE," ", IF(B4072='2. Metadata'!B$1,'2. Metadata'!B$5, if(B4072='2. Metadata'!C$1,'2. Metadata'!C$5,if(B4072='2. Metadata'!D$1,'2. Metadata'!D$5, if(B4072='2. Metadata'!E$1,'2. Metadata'!E$5,if( B4072='2. Metadata'!F$1,'2. Metadata'!F$5,if(B4072='2. Metadata'!G$1,'2. Metadata'!G$5,if(B4072='2. Metadata'!H$1,'2. Metadata'!H$5, if(B4072='2. Metadata'!I$1,'2. Metadata'!I$5, if(B4072='2. Metadata'!J$1,'2. Metadata'!J$5, if(B4072='2. Metadata'!K$1,'2. Metadata'!K$5, if(B4072='2. Metadata'!L$1,'2. Metadata'!L$5, if(B4072='2. Metadata'!M$1,'2. Metadata'!M$5, if(B4072='2. Metadata'!N$1,'2. Metadata'!N$5))))))))))))))</f>
        <v>50.41528</v>
      </c>
      <c r="D4072" s="9">
        <f>if(isblank(B4072)=TRUE," ", IF(B4072='2. Metadata'!B$1,'2. Metadata'!B$6, if(B4072='2. Metadata'!C$1,'2. Metadata'!C$6,if(B4072='2. Metadata'!D$1,'2. Metadata'!D$6, if(B4072='2. Metadata'!E$1,'2. Metadata'!E$6,if( B4072='2. Metadata'!F$1,'2. Metadata'!F$6,if(B4072='2. Metadata'!G$1,'2. Metadata'!G$6,if(B4072='2. Metadata'!H$1,'2. Metadata'!H$6, if(B4072='2. Metadata'!I$1,'2. Metadata'!I$6, if(B4072='2. Metadata'!J$1,'2. Metadata'!J$6, if(B4072='2. Metadata'!K$1,'2. Metadata'!K$6, if(B4072='2. Metadata'!L$1,'2. Metadata'!L$6, if(B4072='2. Metadata'!M$1,'2. Metadata'!M$6, if(B4072='2. Metadata'!N$1,'2. Metadata'!N$6))))))))))))))</f>
        <v>-117.12222</v>
      </c>
      <c r="E4072" s="10" t="s">
        <v>7</v>
      </c>
      <c r="F4072" s="19">
        <v>2.797</v>
      </c>
      <c r="G4072" s="11" t="str">
        <f>if(isblank(F4072)=TRUE," ",'2. Metadata'!B$14)</f>
        <v>degrees Celsius</v>
      </c>
      <c r="H4072" s="3" t="s">
        <v>7</v>
      </c>
      <c r="I4072" s="20"/>
      <c r="J4072" s="20"/>
      <c r="K4072" s="20"/>
      <c r="L4072" s="20"/>
      <c r="M4072" s="20"/>
      <c r="N4072" s="20"/>
      <c r="O4072" s="20"/>
      <c r="P4072" s="20"/>
      <c r="Q4072" s="20"/>
      <c r="R4072" s="20"/>
      <c r="S4072" s="20"/>
    </row>
    <row r="4073">
      <c r="A4073" s="18">
        <v>41401.333333333336</v>
      </c>
      <c r="B4073" s="19" t="s">
        <v>6</v>
      </c>
      <c r="C4073" s="2">
        <f>if(isblank(B4073)=TRUE," ", IF(B4073='2. Metadata'!B$1,'2. Metadata'!B$5, if(B4073='2. Metadata'!C$1,'2. Metadata'!C$5,if(B4073='2. Metadata'!D$1,'2. Metadata'!D$5, if(B4073='2. Metadata'!E$1,'2. Metadata'!E$5,if( B4073='2. Metadata'!F$1,'2. Metadata'!F$5,if(B4073='2. Metadata'!G$1,'2. Metadata'!G$5,if(B4073='2. Metadata'!H$1,'2. Metadata'!H$5, if(B4073='2. Metadata'!I$1,'2. Metadata'!I$5, if(B4073='2. Metadata'!J$1,'2. Metadata'!J$5, if(B4073='2. Metadata'!K$1,'2. Metadata'!K$5, if(B4073='2. Metadata'!L$1,'2. Metadata'!L$5, if(B4073='2. Metadata'!M$1,'2. Metadata'!M$5, if(B4073='2. Metadata'!N$1,'2. Metadata'!N$5))))))))))))))</f>
        <v>50.41528</v>
      </c>
      <c r="D4073" s="9">
        <f>if(isblank(B4073)=TRUE," ", IF(B4073='2. Metadata'!B$1,'2. Metadata'!B$6, if(B4073='2. Metadata'!C$1,'2. Metadata'!C$6,if(B4073='2. Metadata'!D$1,'2. Metadata'!D$6, if(B4073='2. Metadata'!E$1,'2. Metadata'!E$6,if( B4073='2. Metadata'!F$1,'2. Metadata'!F$6,if(B4073='2. Metadata'!G$1,'2. Metadata'!G$6,if(B4073='2. Metadata'!H$1,'2. Metadata'!H$6, if(B4073='2. Metadata'!I$1,'2. Metadata'!I$6, if(B4073='2. Metadata'!J$1,'2. Metadata'!J$6, if(B4073='2. Metadata'!K$1,'2. Metadata'!K$6, if(B4073='2. Metadata'!L$1,'2. Metadata'!L$6, if(B4073='2. Metadata'!M$1,'2. Metadata'!M$6, if(B4073='2. Metadata'!N$1,'2. Metadata'!N$6))))))))))))))</f>
        <v>-117.12222</v>
      </c>
      <c r="E4073" s="10" t="s">
        <v>7</v>
      </c>
      <c r="F4073" s="19">
        <v>2.903</v>
      </c>
      <c r="G4073" s="11" t="str">
        <f>if(isblank(F4073)=TRUE," ",'2. Metadata'!B$14)</f>
        <v>degrees Celsius</v>
      </c>
      <c r="H4073" s="3" t="s">
        <v>7</v>
      </c>
      <c r="I4073" s="20"/>
      <c r="J4073" s="20"/>
      <c r="K4073" s="20"/>
      <c r="L4073" s="20"/>
      <c r="M4073" s="20"/>
      <c r="N4073" s="20"/>
      <c r="O4073" s="20"/>
      <c r="P4073" s="20"/>
      <c r="Q4073" s="20"/>
      <c r="R4073" s="20"/>
      <c r="S4073" s="20"/>
    </row>
    <row r="4074">
      <c r="A4074" s="18">
        <v>41401.375</v>
      </c>
      <c r="B4074" s="19" t="s">
        <v>6</v>
      </c>
      <c r="C4074" s="2">
        <f>if(isblank(B4074)=TRUE," ", IF(B4074='2. Metadata'!B$1,'2. Metadata'!B$5, if(B4074='2. Metadata'!C$1,'2. Metadata'!C$5,if(B4074='2. Metadata'!D$1,'2. Metadata'!D$5, if(B4074='2. Metadata'!E$1,'2. Metadata'!E$5,if( B4074='2. Metadata'!F$1,'2. Metadata'!F$5,if(B4074='2. Metadata'!G$1,'2. Metadata'!G$5,if(B4074='2. Metadata'!H$1,'2. Metadata'!H$5, if(B4074='2. Metadata'!I$1,'2. Metadata'!I$5, if(B4074='2. Metadata'!J$1,'2. Metadata'!J$5, if(B4074='2. Metadata'!K$1,'2. Metadata'!K$5, if(B4074='2. Metadata'!L$1,'2. Metadata'!L$5, if(B4074='2. Metadata'!M$1,'2. Metadata'!M$5, if(B4074='2. Metadata'!N$1,'2. Metadata'!N$5))))))))))))))</f>
        <v>50.41528</v>
      </c>
      <c r="D4074" s="9">
        <f>if(isblank(B4074)=TRUE," ", IF(B4074='2. Metadata'!B$1,'2. Metadata'!B$6, if(B4074='2. Metadata'!C$1,'2. Metadata'!C$6,if(B4074='2. Metadata'!D$1,'2. Metadata'!D$6, if(B4074='2. Metadata'!E$1,'2. Metadata'!E$6,if( B4074='2. Metadata'!F$1,'2. Metadata'!F$6,if(B4074='2. Metadata'!G$1,'2. Metadata'!G$6,if(B4074='2. Metadata'!H$1,'2. Metadata'!H$6, if(B4074='2. Metadata'!I$1,'2. Metadata'!I$6, if(B4074='2. Metadata'!J$1,'2. Metadata'!J$6, if(B4074='2. Metadata'!K$1,'2. Metadata'!K$6, if(B4074='2. Metadata'!L$1,'2. Metadata'!L$6, if(B4074='2. Metadata'!M$1,'2. Metadata'!M$6, if(B4074='2. Metadata'!N$1,'2. Metadata'!N$6))))))))))))))</f>
        <v>-117.12222</v>
      </c>
      <c r="E4074" s="10" t="s">
        <v>7</v>
      </c>
      <c r="F4074" s="19">
        <v>3.116</v>
      </c>
      <c r="G4074" s="11" t="str">
        <f>if(isblank(F4074)=TRUE," ",'2. Metadata'!B$14)</f>
        <v>degrees Celsius</v>
      </c>
      <c r="H4074" s="3" t="s">
        <v>7</v>
      </c>
      <c r="I4074" s="20"/>
      <c r="J4074" s="20"/>
      <c r="K4074" s="20"/>
      <c r="L4074" s="20"/>
      <c r="M4074" s="20"/>
      <c r="N4074" s="20"/>
      <c r="O4074" s="20"/>
      <c r="P4074" s="20"/>
      <c r="Q4074" s="20"/>
      <c r="R4074" s="20"/>
      <c r="S4074" s="20"/>
    </row>
    <row r="4075">
      <c r="A4075" s="18">
        <v>41401.416666666664</v>
      </c>
      <c r="B4075" s="19" t="s">
        <v>6</v>
      </c>
      <c r="C4075" s="2">
        <f>if(isblank(B4075)=TRUE," ", IF(B4075='2. Metadata'!B$1,'2. Metadata'!B$5, if(B4075='2. Metadata'!C$1,'2. Metadata'!C$5,if(B4075='2. Metadata'!D$1,'2. Metadata'!D$5, if(B4075='2. Metadata'!E$1,'2. Metadata'!E$5,if( B4075='2. Metadata'!F$1,'2. Metadata'!F$5,if(B4075='2. Metadata'!G$1,'2. Metadata'!G$5,if(B4075='2. Metadata'!H$1,'2. Metadata'!H$5, if(B4075='2. Metadata'!I$1,'2. Metadata'!I$5, if(B4075='2. Metadata'!J$1,'2. Metadata'!J$5, if(B4075='2. Metadata'!K$1,'2. Metadata'!K$5, if(B4075='2. Metadata'!L$1,'2. Metadata'!L$5, if(B4075='2. Metadata'!M$1,'2. Metadata'!M$5, if(B4075='2. Metadata'!N$1,'2. Metadata'!N$5))))))))))))))</f>
        <v>50.41528</v>
      </c>
      <c r="D4075" s="9">
        <f>if(isblank(B4075)=TRUE," ", IF(B4075='2. Metadata'!B$1,'2. Metadata'!B$6, if(B4075='2. Metadata'!C$1,'2. Metadata'!C$6,if(B4075='2. Metadata'!D$1,'2. Metadata'!D$6, if(B4075='2. Metadata'!E$1,'2. Metadata'!E$6,if( B4075='2. Metadata'!F$1,'2. Metadata'!F$6,if(B4075='2. Metadata'!G$1,'2. Metadata'!G$6,if(B4075='2. Metadata'!H$1,'2. Metadata'!H$6, if(B4075='2. Metadata'!I$1,'2. Metadata'!I$6, if(B4075='2. Metadata'!J$1,'2. Metadata'!J$6, if(B4075='2. Metadata'!K$1,'2. Metadata'!K$6, if(B4075='2. Metadata'!L$1,'2. Metadata'!L$6, if(B4075='2. Metadata'!M$1,'2. Metadata'!M$6, if(B4075='2. Metadata'!N$1,'2. Metadata'!N$6))))))))))))))</f>
        <v>-117.12222</v>
      </c>
      <c r="E4075" s="10" t="s">
        <v>7</v>
      </c>
      <c r="F4075" s="19">
        <v>3.327</v>
      </c>
      <c r="G4075" s="11" t="str">
        <f>if(isblank(F4075)=TRUE," ",'2. Metadata'!B$14)</f>
        <v>degrees Celsius</v>
      </c>
      <c r="H4075" s="3" t="s">
        <v>7</v>
      </c>
      <c r="I4075" s="20"/>
      <c r="J4075" s="20"/>
      <c r="K4075" s="20"/>
      <c r="L4075" s="20"/>
      <c r="M4075" s="20"/>
      <c r="N4075" s="20"/>
      <c r="O4075" s="20"/>
      <c r="P4075" s="20"/>
      <c r="Q4075" s="20"/>
      <c r="R4075" s="20"/>
      <c r="S4075" s="20"/>
    </row>
    <row r="4076">
      <c r="A4076" s="18">
        <v>41401.458333333336</v>
      </c>
      <c r="B4076" s="19" t="s">
        <v>6</v>
      </c>
      <c r="C4076" s="2">
        <f>if(isblank(B4076)=TRUE," ", IF(B4076='2. Metadata'!B$1,'2. Metadata'!B$5, if(B4076='2. Metadata'!C$1,'2. Metadata'!C$5,if(B4076='2. Metadata'!D$1,'2. Metadata'!D$5, if(B4076='2. Metadata'!E$1,'2. Metadata'!E$5,if( B4076='2. Metadata'!F$1,'2. Metadata'!F$5,if(B4076='2. Metadata'!G$1,'2. Metadata'!G$5,if(B4076='2. Metadata'!H$1,'2. Metadata'!H$5, if(B4076='2. Metadata'!I$1,'2. Metadata'!I$5, if(B4076='2. Metadata'!J$1,'2. Metadata'!J$5, if(B4076='2. Metadata'!K$1,'2. Metadata'!K$5, if(B4076='2. Metadata'!L$1,'2. Metadata'!L$5, if(B4076='2. Metadata'!M$1,'2. Metadata'!M$5, if(B4076='2. Metadata'!N$1,'2. Metadata'!N$5))))))))))))))</f>
        <v>50.41528</v>
      </c>
      <c r="D4076" s="9">
        <f>if(isblank(B4076)=TRUE," ", IF(B4076='2. Metadata'!B$1,'2. Metadata'!B$6, if(B4076='2. Metadata'!C$1,'2. Metadata'!C$6,if(B4076='2. Metadata'!D$1,'2. Metadata'!D$6, if(B4076='2. Metadata'!E$1,'2. Metadata'!E$6,if( B4076='2. Metadata'!F$1,'2. Metadata'!F$6,if(B4076='2. Metadata'!G$1,'2. Metadata'!G$6,if(B4076='2. Metadata'!H$1,'2. Metadata'!H$6, if(B4076='2. Metadata'!I$1,'2. Metadata'!I$6, if(B4076='2. Metadata'!J$1,'2. Metadata'!J$6, if(B4076='2. Metadata'!K$1,'2. Metadata'!K$6, if(B4076='2. Metadata'!L$1,'2. Metadata'!L$6, if(B4076='2. Metadata'!M$1,'2. Metadata'!M$6, if(B4076='2. Metadata'!N$1,'2. Metadata'!N$6))))))))))))))</f>
        <v>-117.12222</v>
      </c>
      <c r="E4076" s="10" t="s">
        <v>7</v>
      </c>
      <c r="F4076" s="19">
        <v>4.089</v>
      </c>
      <c r="G4076" s="11" t="str">
        <f>if(isblank(F4076)=TRUE," ",'2. Metadata'!B$14)</f>
        <v>degrees Celsius</v>
      </c>
      <c r="H4076" s="3" t="s">
        <v>7</v>
      </c>
      <c r="I4076" s="20"/>
      <c r="J4076" s="20"/>
      <c r="K4076" s="20"/>
      <c r="L4076" s="20"/>
      <c r="M4076" s="20"/>
      <c r="N4076" s="20"/>
      <c r="O4076" s="20"/>
      <c r="P4076" s="20"/>
      <c r="Q4076" s="20"/>
      <c r="R4076" s="20"/>
      <c r="S4076" s="20"/>
    </row>
    <row r="4077">
      <c r="A4077" s="18">
        <v>41401.5</v>
      </c>
      <c r="B4077" s="19" t="s">
        <v>6</v>
      </c>
      <c r="C4077" s="2">
        <f>if(isblank(B4077)=TRUE," ", IF(B4077='2. Metadata'!B$1,'2. Metadata'!B$5, if(B4077='2. Metadata'!C$1,'2. Metadata'!C$5,if(B4077='2. Metadata'!D$1,'2. Metadata'!D$5, if(B4077='2. Metadata'!E$1,'2. Metadata'!E$5,if( B4077='2. Metadata'!F$1,'2. Metadata'!F$5,if(B4077='2. Metadata'!G$1,'2. Metadata'!G$5,if(B4077='2. Metadata'!H$1,'2. Metadata'!H$5, if(B4077='2. Metadata'!I$1,'2. Metadata'!I$5, if(B4077='2. Metadata'!J$1,'2. Metadata'!J$5, if(B4077='2. Metadata'!K$1,'2. Metadata'!K$5, if(B4077='2. Metadata'!L$1,'2. Metadata'!L$5, if(B4077='2. Metadata'!M$1,'2. Metadata'!M$5, if(B4077='2. Metadata'!N$1,'2. Metadata'!N$5))))))))))))))</f>
        <v>50.41528</v>
      </c>
      <c r="D4077" s="9">
        <f>if(isblank(B4077)=TRUE," ", IF(B4077='2. Metadata'!B$1,'2. Metadata'!B$6, if(B4077='2. Metadata'!C$1,'2. Metadata'!C$6,if(B4077='2. Metadata'!D$1,'2. Metadata'!D$6, if(B4077='2. Metadata'!E$1,'2. Metadata'!E$6,if( B4077='2. Metadata'!F$1,'2. Metadata'!F$6,if(B4077='2. Metadata'!G$1,'2. Metadata'!G$6,if(B4077='2. Metadata'!H$1,'2. Metadata'!H$6, if(B4077='2. Metadata'!I$1,'2. Metadata'!I$6, if(B4077='2. Metadata'!J$1,'2. Metadata'!J$6, if(B4077='2. Metadata'!K$1,'2. Metadata'!K$6, if(B4077='2. Metadata'!L$1,'2. Metadata'!L$6, if(B4077='2. Metadata'!M$1,'2. Metadata'!M$6, if(B4077='2. Metadata'!N$1,'2. Metadata'!N$6))))))))))))))</f>
        <v>-117.12222</v>
      </c>
      <c r="E4077" s="10" t="s">
        <v>7</v>
      </c>
      <c r="F4077" s="19">
        <v>4.999</v>
      </c>
      <c r="G4077" s="11" t="str">
        <f>if(isblank(F4077)=TRUE," ",'2. Metadata'!B$14)</f>
        <v>degrees Celsius</v>
      </c>
      <c r="H4077" s="3" t="s">
        <v>7</v>
      </c>
      <c r="I4077" s="20"/>
      <c r="J4077" s="20"/>
      <c r="K4077" s="20"/>
      <c r="L4077" s="20"/>
      <c r="M4077" s="20"/>
      <c r="N4077" s="20"/>
      <c r="O4077" s="20"/>
      <c r="P4077" s="20"/>
      <c r="Q4077" s="20"/>
      <c r="R4077" s="20"/>
      <c r="S4077" s="20"/>
    </row>
    <row r="4078">
      <c r="A4078" s="18">
        <v>41401.541666666664</v>
      </c>
      <c r="B4078" s="19" t="s">
        <v>6</v>
      </c>
      <c r="C4078" s="2">
        <f>if(isblank(B4078)=TRUE," ", IF(B4078='2. Metadata'!B$1,'2. Metadata'!B$5, if(B4078='2. Metadata'!C$1,'2. Metadata'!C$5,if(B4078='2. Metadata'!D$1,'2. Metadata'!D$5, if(B4078='2. Metadata'!E$1,'2. Metadata'!E$5,if( B4078='2. Metadata'!F$1,'2. Metadata'!F$5,if(B4078='2. Metadata'!G$1,'2. Metadata'!G$5,if(B4078='2. Metadata'!H$1,'2. Metadata'!H$5, if(B4078='2. Metadata'!I$1,'2. Metadata'!I$5, if(B4078='2. Metadata'!J$1,'2. Metadata'!J$5, if(B4078='2. Metadata'!K$1,'2. Metadata'!K$5, if(B4078='2. Metadata'!L$1,'2. Metadata'!L$5, if(B4078='2. Metadata'!M$1,'2. Metadata'!M$5, if(B4078='2. Metadata'!N$1,'2. Metadata'!N$5))))))))))))))</f>
        <v>50.41528</v>
      </c>
      <c r="D4078" s="9">
        <f>if(isblank(B4078)=TRUE," ", IF(B4078='2. Metadata'!B$1,'2. Metadata'!B$6, if(B4078='2. Metadata'!C$1,'2. Metadata'!C$6,if(B4078='2. Metadata'!D$1,'2. Metadata'!D$6, if(B4078='2. Metadata'!E$1,'2. Metadata'!E$6,if( B4078='2. Metadata'!F$1,'2. Metadata'!F$6,if(B4078='2. Metadata'!G$1,'2. Metadata'!G$6,if(B4078='2. Metadata'!H$1,'2. Metadata'!H$6, if(B4078='2. Metadata'!I$1,'2. Metadata'!I$6, if(B4078='2. Metadata'!J$1,'2. Metadata'!J$6, if(B4078='2. Metadata'!K$1,'2. Metadata'!K$6, if(B4078='2. Metadata'!L$1,'2. Metadata'!L$6, if(B4078='2. Metadata'!M$1,'2. Metadata'!M$6, if(B4078='2. Metadata'!N$1,'2. Metadata'!N$6))))))))))))))</f>
        <v>-117.12222</v>
      </c>
      <c r="E4078" s="10" t="s">
        <v>7</v>
      </c>
      <c r="F4078" s="19">
        <v>5.642</v>
      </c>
      <c r="G4078" s="11" t="str">
        <f>if(isblank(F4078)=TRUE," ",'2. Metadata'!B$14)</f>
        <v>degrees Celsius</v>
      </c>
      <c r="H4078" s="3" t="s">
        <v>7</v>
      </c>
      <c r="I4078" s="20"/>
      <c r="J4078" s="20"/>
      <c r="K4078" s="20"/>
      <c r="L4078" s="20"/>
      <c r="M4078" s="20"/>
      <c r="N4078" s="20"/>
      <c r="O4078" s="20"/>
      <c r="P4078" s="20"/>
      <c r="Q4078" s="20"/>
      <c r="R4078" s="20"/>
      <c r="S4078" s="20"/>
    </row>
    <row r="4079">
      <c r="A4079" s="18">
        <v>41401.583333333336</v>
      </c>
      <c r="B4079" s="19" t="s">
        <v>6</v>
      </c>
      <c r="C4079" s="2">
        <f>if(isblank(B4079)=TRUE," ", IF(B4079='2. Metadata'!B$1,'2. Metadata'!B$5, if(B4079='2. Metadata'!C$1,'2. Metadata'!C$5,if(B4079='2. Metadata'!D$1,'2. Metadata'!D$5, if(B4079='2. Metadata'!E$1,'2. Metadata'!E$5,if( B4079='2. Metadata'!F$1,'2. Metadata'!F$5,if(B4079='2. Metadata'!G$1,'2. Metadata'!G$5,if(B4079='2. Metadata'!H$1,'2. Metadata'!H$5, if(B4079='2. Metadata'!I$1,'2. Metadata'!I$5, if(B4079='2. Metadata'!J$1,'2. Metadata'!J$5, if(B4079='2. Metadata'!K$1,'2. Metadata'!K$5, if(B4079='2. Metadata'!L$1,'2. Metadata'!L$5, if(B4079='2. Metadata'!M$1,'2. Metadata'!M$5, if(B4079='2. Metadata'!N$1,'2. Metadata'!N$5))))))))))))))</f>
        <v>50.41528</v>
      </c>
      <c r="D4079" s="9">
        <f>if(isblank(B4079)=TRUE," ", IF(B4079='2. Metadata'!B$1,'2. Metadata'!B$6, if(B4079='2. Metadata'!C$1,'2. Metadata'!C$6,if(B4079='2. Metadata'!D$1,'2. Metadata'!D$6, if(B4079='2. Metadata'!E$1,'2. Metadata'!E$6,if( B4079='2. Metadata'!F$1,'2. Metadata'!F$6,if(B4079='2. Metadata'!G$1,'2. Metadata'!G$6,if(B4079='2. Metadata'!H$1,'2. Metadata'!H$6, if(B4079='2. Metadata'!I$1,'2. Metadata'!I$6, if(B4079='2. Metadata'!J$1,'2. Metadata'!J$6, if(B4079='2. Metadata'!K$1,'2. Metadata'!K$6, if(B4079='2. Metadata'!L$1,'2. Metadata'!L$6, if(B4079='2. Metadata'!M$1,'2. Metadata'!M$6, if(B4079='2. Metadata'!N$1,'2. Metadata'!N$6))))))))))))))</f>
        <v>-117.12222</v>
      </c>
      <c r="E4079" s="10" t="s">
        <v>7</v>
      </c>
      <c r="F4079" s="19">
        <v>6.179</v>
      </c>
      <c r="G4079" s="11" t="str">
        <f>if(isblank(F4079)=TRUE," ",'2. Metadata'!B$14)</f>
        <v>degrees Celsius</v>
      </c>
      <c r="H4079" s="3" t="s">
        <v>7</v>
      </c>
      <c r="I4079" s="20"/>
      <c r="J4079" s="20"/>
      <c r="K4079" s="20"/>
      <c r="L4079" s="20"/>
      <c r="M4079" s="20"/>
      <c r="N4079" s="20"/>
      <c r="O4079" s="20"/>
      <c r="P4079" s="20"/>
      <c r="Q4079" s="20"/>
      <c r="R4079" s="20"/>
      <c r="S4079" s="20"/>
    </row>
    <row r="4080">
      <c r="A4080" s="18">
        <v>41401.625</v>
      </c>
      <c r="B4080" s="19" t="s">
        <v>6</v>
      </c>
      <c r="C4080" s="2">
        <f>if(isblank(B4080)=TRUE," ", IF(B4080='2. Metadata'!B$1,'2. Metadata'!B$5, if(B4080='2. Metadata'!C$1,'2. Metadata'!C$5,if(B4080='2. Metadata'!D$1,'2. Metadata'!D$5, if(B4080='2. Metadata'!E$1,'2. Metadata'!E$5,if( B4080='2. Metadata'!F$1,'2. Metadata'!F$5,if(B4080='2. Metadata'!G$1,'2. Metadata'!G$5,if(B4080='2. Metadata'!H$1,'2. Metadata'!H$5, if(B4080='2. Metadata'!I$1,'2. Metadata'!I$5, if(B4080='2. Metadata'!J$1,'2. Metadata'!J$5, if(B4080='2. Metadata'!K$1,'2. Metadata'!K$5, if(B4080='2. Metadata'!L$1,'2. Metadata'!L$5, if(B4080='2. Metadata'!M$1,'2. Metadata'!M$5, if(B4080='2. Metadata'!N$1,'2. Metadata'!N$5))))))))))))))</f>
        <v>50.41528</v>
      </c>
      <c r="D4080" s="9">
        <f>if(isblank(B4080)=TRUE," ", IF(B4080='2. Metadata'!B$1,'2. Metadata'!B$6, if(B4080='2. Metadata'!C$1,'2. Metadata'!C$6,if(B4080='2. Metadata'!D$1,'2. Metadata'!D$6, if(B4080='2. Metadata'!E$1,'2. Metadata'!E$6,if( B4080='2. Metadata'!F$1,'2. Metadata'!F$6,if(B4080='2. Metadata'!G$1,'2. Metadata'!G$6,if(B4080='2. Metadata'!H$1,'2. Metadata'!H$6, if(B4080='2. Metadata'!I$1,'2. Metadata'!I$6, if(B4080='2. Metadata'!J$1,'2. Metadata'!J$6, if(B4080='2. Metadata'!K$1,'2. Metadata'!K$6, if(B4080='2. Metadata'!L$1,'2. Metadata'!L$6, if(B4080='2. Metadata'!M$1,'2. Metadata'!M$6, if(B4080='2. Metadata'!N$1,'2. Metadata'!N$6))))))))))))))</f>
        <v>-117.12222</v>
      </c>
      <c r="E4080" s="10" t="s">
        <v>7</v>
      </c>
      <c r="F4080" s="19">
        <v>5.821</v>
      </c>
      <c r="G4080" s="11" t="str">
        <f>if(isblank(F4080)=TRUE," ",'2. Metadata'!B$14)</f>
        <v>degrees Celsius</v>
      </c>
      <c r="H4080" s="3" t="s">
        <v>7</v>
      </c>
      <c r="I4080" s="20"/>
      <c r="J4080" s="20"/>
      <c r="K4080" s="20"/>
      <c r="L4080" s="20"/>
      <c r="M4080" s="20"/>
      <c r="N4080" s="20"/>
      <c r="O4080" s="20"/>
      <c r="P4080" s="20"/>
      <c r="Q4080" s="20"/>
      <c r="R4080" s="20"/>
      <c r="S4080" s="20"/>
    </row>
    <row r="4081">
      <c r="A4081" s="18">
        <v>41401.666666666664</v>
      </c>
      <c r="B4081" s="19" t="s">
        <v>6</v>
      </c>
      <c r="C4081" s="2">
        <f>if(isblank(B4081)=TRUE," ", IF(B4081='2. Metadata'!B$1,'2. Metadata'!B$5, if(B4081='2. Metadata'!C$1,'2. Metadata'!C$5,if(B4081='2. Metadata'!D$1,'2. Metadata'!D$5, if(B4081='2. Metadata'!E$1,'2. Metadata'!E$5,if( B4081='2. Metadata'!F$1,'2. Metadata'!F$5,if(B4081='2. Metadata'!G$1,'2. Metadata'!G$5,if(B4081='2. Metadata'!H$1,'2. Metadata'!H$5, if(B4081='2. Metadata'!I$1,'2. Metadata'!I$5, if(B4081='2. Metadata'!J$1,'2. Metadata'!J$5, if(B4081='2. Metadata'!K$1,'2. Metadata'!K$5, if(B4081='2. Metadata'!L$1,'2. Metadata'!L$5, if(B4081='2. Metadata'!M$1,'2. Metadata'!M$5, if(B4081='2. Metadata'!N$1,'2. Metadata'!N$5))))))))))))))</f>
        <v>50.41528</v>
      </c>
      <c r="D4081" s="9">
        <f>if(isblank(B4081)=TRUE," ", IF(B4081='2. Metadata'!B$1,'2. Metadata'!B$6, if(B4081='2. Metadata'!C$1,'2. Metadata'!C$6,if(B4081='2. Metadata'!D$1,'2. Metadata'!D$6, if(B4081='2. Metadata'!E$1,'2. Metadata'!E$6,if( B4081='2. Metadata'!F$1,'2. Metadata'!F$6,if(B4081='2. Metadata'!G$1,'2. Metadata'!G$6,if(B4081='2. Metadata'!H$1,'2. Metadata'!H$6, if(B4081='2. Metadata'!I$1,'2. Metadata'!I$6, if(B4081='2. Metadata'!J$1,'2. Metadata'!J$6, if(B4081='2. Metadata'!K$1,'2. Metadata'!K$6, if(B4081='2. Metadata'!L$1,'2. Metadata'!L$6, if(B4081='2. Metadata'!M$1,'2. Metadata'!M$6, if(B4081='2. Metadata'!N$1,'2. Metadata'!N$6))))))))))))))</f>
        <v>-117.12222</v>
      </c>
      <c r="E4081" s="10" t="s">
        <v>7</v>
      </c>
      <c r="F4081" s="19">
        <v>5.745</v>
      </c>
      <c r="G4081" s="11" t="str">
        <f>if(isblank(F4081)=TRUE," ",'2. Metadata'!B$14)</f>
        <v>degrees Celsius</v>
      </c>
      <c r="H4081" s="3" t="s">
        <v>7</v>
      </c>
      <c r="I4081" s="20"/>
      <c r="J4081" s="20"/>
      <c r="K4081" s="20"/>
      <c r="L4081" s="20"/>
      <c r="M4081" s="20"/>
      <c r="N4081" s="20"/>
      <c r="O4081" s="20"/>
      <c r="P4081" s="20"/>
      <c r="Q4081" s="20"/>
      <c r="R4081" s="20"/>
      <c r="S4081" s="20"/>
    </row>
    <row r="4082">
      <c r="A4082" s="18">
        <v>41401.708333333336</v>
      </c>
      <c r="B4082" s="19" t="s">
        <v>6</v>
      </c>
      <c r="C4082" s="2">
        <f>if(isblank(B4082)=TRUE," ", IF(B4082='2. Metadata'!B$1,'2. Metadata'!B$5, if(B4082='2. Metadata'!C$1,'2. Metadata'!C$5,if(B4082='2. Metadata'!D$1,'2. Metadata'!D$5, if(B4082='2. Metadata'!E$1,'2. Metadata'!E$5,if( B4082='2. Metadata'!F$1,'2. Metadata'!F$5,if(B4082='2. Metadata'!G$1,'2. Metadata'!G$5,if(B4082='2. Metadata'!H$1,'2. Metadata'!H$5, if(B4082='2. Metadata'!I$1,'2. Metadata'!I$5, if(B4082='2. Metadata'!J$1,'2. Metadata'!J$5, if(B4082='2. Metadata'!K$1,'2. Metadata'!K$5, if(B4082='2. Metadata'!L$1,'2. Metadata'!L$5, if(B4082='2. Metadata'!M$1,'2. Metadata'!M$5, if(B4082='2. Metadata'!N$1,'2. Metadata'!N$5))))))))))))))</f>
        <v>50.41528</v>
      </c>
      <c r="D4082" s="9">
        <f>if(isblank(B4082)=TRUE," ", IF(B4082='2. Metadata'!B$1,'2. Metadata'!B$6, if(B4082='2. Metadata'!C$1,'2. Metadata'!C$6,if(B4082='2. Metadata'!D$1,'2. Metadata'!D$6, if(B4082='2. Metadata'!E$1,'2. Metadata'!E$6,if( B4082='2. Metadata'!F$1,'2. Metadata'!F$6,if(B4082='2. Metadata'!G$1,'2. Metadata'!G$6,if(B4082='2. Metadata'!H$1,'2. Metadata'!H$6, if(B4082='2. Metadata'!I$1,'2. Metadata'!I$6, if(B4082='2. Metadata'!J$1,'2. Metadata'!J$6, if(B4082='2. Metadata'!K$1,'2. Metadata'!K$6, if(B4082='2. Metadata'!L$1,'2. Metadata'!L$6, if(B4082='2. Metadata'!M$1,'2. Metadata'!M$6, if(B4082='2. Metadata'!N$1,'2. Metadata'!N$6))))))))))))))</f>
        <v>-117.12222</v>
      </c>
      <c r="E4082" s="10" t="s">
        <v>7</v>
      </c>
      <c r="F4082" s="19">
        <v>5.821</v>
      </c>
      <c r="G4082" s="11" t="str">
        <f>if(isblank(F4082)=TRUE," ",'2. Metadata'!B$14)</f>
        <v>degrees Celsius</v>
      </c>
      <c r="H4082" s="3" t="s">
        <v>7</v>
      </c>
      <c r="I4082" s="20"/>
      <c r="J4082" s="20"/>
      <c r="K4082" s="20"/>
      <c r="L4082" s="20"/>
      <c r="M4082" s="20"/>
      <c r="N4082" s="20"/>
      <c r="O4082" s="20"/>
      <c r="P4082" s="20"/>
      <c r="Q4082" s="20"/>
      <c r="R4082" s="20"/>
      <c r="S4082" s="20"/>
    </row>
    <row r="4083">
      <c r="A4083" s="18">
        <v>41401.75</v>
      </c>
      <c r="B4083" s="19" t="s">
        <v>6</v>
      </c>
      <c r="C4083" s="2">
        <f>if(isblank(B4083)=TRUE," ", IF(B4083='2. Metadata'!B$1,'2. Metadata'!B$5, if(B4083='2. Metadata'!C$1,'2. Metadata'!C$5,if(B4083='2. Metadata'!D$1,'2. Metadata'!D$5, if(B4083='2. Metadata'!E$1,'2. Metadata'!E$5,if( B4083='2. Metadata'!F$1,'2. Metadata'!F$5,if(B4083='2. Metadata'!G$1,'2. Metadata'!G$5,if(B4083='2. Metadata'!H$1,'2. Metadata'!H$5, if(B4083='2. Metadata'!I$1,'2. Metadata'!I$5, if(B4083='2. Metadata'!J$1,'2. Metadata'!J$5, if(B4083='2. Metadata'!K$1,'2. Metadata'!K$5, if(B4083='2. Metadata'!L$1,'2. Metadata'!L$5, if(B4083='2. Metadata'!M$1,'2. Metadata'!M$5, if(B4083='2. Metadata'!N$1,'2. Metadata'!N$5))))))))))))))</f>
        <v>50.41528</v>
      </c>
      <c r="D4083" s="9">
        <f>if(isblank(B4083)=TRUE," ", IF(B4083='2. Metadata'!B$1,'2. Metadata'!B$6, if(B4083='2. Metadata'!C$1,'2. Metadata'!C$6,if(B4083='2. Metadata'!D$1,'2. Metadata'!D$6, if(B4083='2. Metadata'!E$1,'2. Metadata'!E$6,if( B4083='2. Metadata'!F$1,'2. Metadata'!F$6,if(B4083='2. Metadata'!G$1,'2. Metadata'!G$6,if(B4083='2. Metadata'!H$1,'2. Metadata'!H$6, if(B4083='2. Metadata'!I$1,'2. Metadata'!I$6, if(B4083='2. Metadata'!J$1,'2. Metadata'!J$6, if(B4083='2. Metadata'!K$1,'2. Metadata'!K$6, if(B4083='2. Metadata'!L$1,'2. Metadata'!L$6, if(B4083='2. Metadata'!M$1,'2. Metadata'!M$6, if(B4083='2. Metadata'!N$1,'2. Metadata'!N$6))))))))))))))</f>
        <v>-117.12222</v>
      </c>
      <c r="E4083" s="10" t="s">
        <v>7</v>
      </c>
      <c r="F4083" s="19">
        <v>4.895</v>
      </c>
      <c r="G4083" s="11" t="str">
        <f>if(isblank(F4083)=TRUE," ",'2. Metadata'!B$14)</f>
        <v>degrees Celsius</v>
      </c>
      <c r="H4083" s="3" t="s">
        <v>7</v>
      </c>
      <c r="I4083" s="20"/>
      <c r="J4083" s="20"/>
      <c r="K4083" s="20"/>
      <c r="L4083" s="20"/>
      <c r="M4083" s="20"/>
      <c r="N4083" s="20"/>
      <c r="O4083" s="20"/>
      <c r="P4083" s="20"/>
      <c r="Q4083" s="20"/>
      <c r="R4083" s="20"/>
      <c r="S4083" s="20"/>
    </row>
    <row r="4084">
      <c r="A4084" s="18">
        <v>41401.791666666664</v>
      </c>
      <c r="B4084" s="19" t="s">
        <v>6</v>
      </c>
      <c r="C4084" s="2">
        <f>if(isblank(B4084)=TRUE," ", IF(B4084='2. Metadata'!B$1,'2. Metadata'!B$5, if(B4084='2. Metadata'!C$1,'2. Metadata'!C$5,if(B4084='2. Metadata'!D$1,'2. Metadata'!D$5, if(B4084='2. Metadata'!E$1,'2. Metadata'!E$5,if( B4084='2. Metadata'!F$1,'2. Metadata'!F$5,if(B4084='2. Metadata'!G$1,'2. Metadata'!G$5,if(B4084='2. Metadata'!H$1,'2. Metadata'!H$5, if(B4084='2. Metadata'!I$1,'2. Metadata'!I$5, if(B4084='2. Metadata'!J$1,'2. Metadata'!J$5, if(B4084='2. Metadata'!K$1,'2. Metadata'!K$5, if(B4084='2. Metadata'!L$1,'2. Metadata'!L$5, if(B4084='2. Metadata'!M$1,'2. Metadata'!M$5, if(B4084='2. Metadata'!N$1,'2. Metadata'!N$5))))))))))))))</f>
        <v>50.41528</v>
      </c>
      <c r="D4084" s="9">
        <f>if(isblank(B4084)=TRUE," ", IF(B4084='2. Metadata'!B$1,'2. Metadata'!B$6, if(B4084='2. Metadata'!C$1,'2. Metadata'!C$6,if(B4084='2. Metadata'!D$1,'2. Metadata'!D$6, if(B4084='2. Metadata'!E$1,'2. Metadata'!E$6,if( B4084='2. Metadata'!F$1,'2. Metadata'!F$6,if(B4084='2. Metadata'!G$1,'2. Metadata'!G$6,if(B4084='2. Metadata'!H$1,'2. Metadata'!H$6, if(B4084='2. Metadata'!I$1,'2. Metadata'!I$6, if(B4084='2. Metadata'!J$1,'2. Metadata'!J$6, if(B4084='2. Metadata'!K$1,'2. Metadata'!K$6, if(B4084='2. Metadata'!L$1,'2. Metadata'!L$6, if(B4084='2. Metadata'!M$1,'2. Metadata'!M$6, if(B4084='2. Metadata'!N$1,'2. Metadata'!N$6))))))))))))))</f>
        <v>-117.12222</v>
      </c>
      <c r="E4084" s="10" t="s">
        <v>7</v>
      </c>
      <c r="F4084" s="19">
        <v>4.973</v>
      </c>
      <c r="G4084" s="11" t="str">
        <f>if(isblank(F4084)=TRUE," ",'2. Metadata'!B$14)</f>
        <v>degrees Celsius</v>
      </c>
      <c r="H4084" s="3" t="s">
        <v>7</v>
      </c>
      <c r="I4084" s="20"/>
      <c r="J4084" s="20"/>
      <c r="K4084" s="20"/>
      <c r="L4084" s="20"/>
      <c r="M4084" s="20"/>
      <c r="N4084" s="20"/>
      <c r="O4084" s="20"/>
      <c r="P4084" s="20"/>
      <c r="Q4084" s="20"/>
      <c r="R4084" s="20"/>
      <c r="S4084" s="20"/>
    </row>
    <row r="4085">
      <c r="A4085" s="18">
        <v>41401.833333333336</v>
      </c>
      <c r="B4085" s="19" t="s">
        <v>6</v>
      </c>
      <c r="C4085" s="2">
        <f>if(isblank(B4085)=TRUE," ", IF(B4085='2. Metadata'!B$1,'2. Metadata'!B$5, if(B4085='2. Metadata'!C$1,'2. Metadata'!C$5,if(B4085='2. Metadata'!D$1,'2. Metadata'!D$5, if(B4085='2. Metadata'!E$1,'2. Metadata'!E$5,if( B4085='2. Metadata'!F$1,'2. Metadata'!F$5,if(B4085='2. Metadata'!G$1,'2. Metadata'!G$5,if(B4085='2. Metadata'!H$1,'2. Metadata'!H$5, if(B4085='2. Metadata'!I$1,'2. Metadata'!I$5, if(B4085='2. Metadata'!J$1,'2. Metadata'!J$5, if(B4085='2. Metadata'!K$1,'2. Metadata'!K$5, if(B4085='2. Metadata'!L$1,'2. Metadata'!L$5, if(B4085='2. Metadata'!M$1,'2. Metadata'!M$5, if(B4085='2. Metadata'!N$1,'2. Metadata'!N$5))))))))))))))</f>
        <v>50.41528</v>
      </c>
      <c r="D4085" s="9">
        <f>if(isblank(B4085)=TRUE," ", IF(B4085='2. Metadata'!B$1,'2. Metadata'!B$6, if(B4085='2. Metadata'!C$1,'2. Metadata'!C$6,if(B4085='2. Metadata'!D$1,'2. Metadata'!D$6, if(B4085='2. Metadata'!E$1,'2. Metadata'!E$6,if( B4085='2. Metadata'!F$1,'2. Metadata'!F$6,if(B4085='2. Metadata'!G$1,'2. Metadata'!G$6,if(B4085='2. Metadata'!H$1,'2. Metadata'!H$6, if(B4085='2. Metadata'!I$1,'2. Metadata'!I$6, if(B4085='2. Metadata'!J$1,'2. Metadata'!J$6, if(B4085='2. Metadata'!K$1,'2. Metadata'!K$6, if(B4085='2. Metadata'!L$1,'2. Metadata'!L$6, if(B4085='2. Metadata'!M$1,'2. Metadata'!M$6, if(B4085='2. Metadata'!N$1,'2. Metadata'!N$6))))))))))))))</f>
        <v>-117.12222</v>
      </c>
      <c r="E4085" s="10" t="s">
        <v>7</v>
      </c>
      <c r="F4085" s="19">
        <v>4.818</v>
      </c>
      <c r="G4085" s="11" t="str">
        <f>if(isblank(F4085)=TRUE," ",'2. Metadata'!B$14)</f>
        <v>degrees Celsius</v>
      </c>
      <c r="H4085" s="3" t="s">
        <v>7</v>
      </c>
      <c r="I4085" s="20"/>
      <c r="J4085" s="20"/>
      <c r="K4085" s="20"/>
      <c r="L4085" s="20"/>
      <c r="M4085" s="20"/>
      <c r="N4085" s="20"/>
      <c r="O4085" s="20"/>
      <c r="P4085" s="20"/>
      <c r="Q4085" s="20"/>
      <c r="R4085" s="20"/>
      <c r="S4085" s="20"/>
    </row>
    <row r="4086">
      <c r="A4086" s="18">
        <v>41401.875</v>
      </c>
      <c r="B4086" s="19" t="s">
        <v>6</v>
      </c>
      <c r="C4086" s="2">
        <f>if(isblank(B4086)=TRUE," ", IF(B4086='2. Metadata'!B$1,'2. Metadata'!B$5, if(B4086='2. Metadata'!C$1,'2. Metadata'!C$5,if(B4086='2. Metadata'!D$1,'2. Metadata'!D$5, if(B4086='2. Metadata'!E$1,'2. Metadata'!E$5,if( B4086='2. Metadata'!F$1,'2. Metadata'!F$5,if(B4086='2. Metadata'!G$1,'2. Metadata'!G$5,if(B4086='2. Metadata'!H$1,'2. Metadata'!H$5, if(B4086='2. Metadata'!I$1,'2. Metadata'!I$5, if(B4086='2. Metadata'!J$1,'2. Metadata'!J$5, if(B4086='2. Metadata'!K$1,'2. Metadata'!K$5, if(B4086='2. Metadata'!L$1,'2. Metadata'!L$5, if(B4086='2. Metadata'!M$1,'2. Metadata'!M$5, if(B4086='2. Metadata'!N$1,'2. Metadata'!N$5))))))))))))))</f>
        <v>50.41528</v>
      </c>
      <c r="D4086" s="9">
        <f>if(isblank(B4086)=TRUE," ", IF(B4086='2. Metadata'!B$1,'2. Metadata'!B$6, if(B4086='2. Metadata'!C$1,'2. Metadata'!C$6,if(B4086='2. Metadata'!D$1,'2. Metadata'!D$6, if(B4086='2. Metadata'!E$1,'2. Metadata'!E$6,if( B4086='2. Metadata'!F$1,'2. Metadata'!F$6,if(B4086='2. Metadata'!G$1,'2. Metadata'!G$6,if(B4086='2. Metadata'!H$1,'2. Metadata'!H$6, if(B4086='2. Metadata'!I$1,'2. Metadata'!I$6, if(B4086='2. Metadata'!J$1,'2. Metadata'!J$6, if(B4086='2. Metadata'!K$1,'2. Metadata'!K$6, if(B4086='2. Metadata'!L$1,'2. Metadata'!L$6, if(B4086='2. Metadata'!M$1,'2. Metadata'!M$6, if(B4086='2. Metadata'!N$1,'2. Metadata'!N$6))))))))))))))</f>
        <v>-117.12222</v>
      </c>
      <c r="E4086" s="10" t="s">
        <v>7</v>
      </c>
      <c r="F4086" s="19">
        <v>4.194</v>
      </c>
      <c r="G4086" s="11" t="str">
        <f>if(isblank(F4086)=TRUE," ",'2. Metadata'!B$14)</f>
        <v>degrees Celsius</v>
      </c>
      <c r="H4086" s="3" t="s">
        <v>7</v>
      </c>
      <c r="I4086" s="20"/>
      <c r="J4086" s="20"/>
      <c r="K4086" s="20"/>
      <c r="L4086" s="20"/>
      <c r="M4086" s="20"/>
      <c r="N4086" s="20"/>
      <c r="O4086" s="20"/>
      <c r="P4086" s="20"/>
      <c r="Q4086" s="20"/>
      <c r="R4086" s="20"/>
      <c r="S4086" s="20"/>
    </row>
    <row r="4087">
      <c r="A4087" s="18">
        <v>41401.916666666664</v>
      </c>
      <c r="B4087" s="19" t="s">
        <v>6</v>
      </c>
      <c r="C4087" s="2">
        <f>if(isblank(B4087)=TRUE," ", IF(B4087='2. Metadata'!B$1,'2. Metadata'!B$5, if(B4087='2. Metadata'!C$1,'2. Metadata'!C$5,if(B4087='2. Metadata'!D$1,'2. Metadata'!D$5, if(B4087='2. Metadata'!E$1,'2. Metadata'!E$5,if( B4087='2. Metadata'!F$1,'2. Metadata'!F$5,if(B4087='2. Metadata'!G$1,'2. Metadata'!G$5,if(B4087='2. Metadata'!H$1,'2. Metadata'!H$5, if(B4087='2. Metadata'!I$1,'2. Metadata'!I$5, if(B4087='2. Metadata'!J$1,'2. Metadata'!J$5, if(B4087='2. Metadata'!K$1,'2. Metadata'!K$5, if(B4087='2. Metadata'!L$1,'2. Metadata'!L$5, if(B4087='2. Metadata'!M$1,'2. Metadata'!M$5, if(B4087='2. Metadata'!N$1,'2. Metadata'!N$5))))))))))))))</f>
        <v>50.41528</v>
      </c>
      <c r="D4087" s="9">
        <f>if(isblank(B4087)=TRUE," ", IF(B4087='2. Metadata'!B$1,'2. Metadata'!B$6, if(B4087='2. Metadata'!C$1,'2. Metadata'!C$6,if(B4087='2. Metadata'!D$1,'2. Metadata'!D$6, if(B4087='2. Metadata'!E$1,'2. Metadata'!E$6,if( B4087='2. Metadata'!F$1,'2. Metadata'!F$6,if(B4087='2. Metadata'!G$1,'2. Metadata'!G$6,if(B4087='2. Metadata'!H$1,'2. Metadata'!H$6, if(B4087='2. Metadata'!I$1,'2. Metadata'!I$6, if(B4087='2. Metadata'!J$1,'2. Metadata'!J$6, if(B4087='2. Metadata'!K$1,'2. Metadata'!K$6, if(B4087='2. Metadata'!L$1,'2. Metadata'!L$6, if(B4087='2. Metadata'!M$1,'2. Metadata'!M$6, if(B4087='2. Metadata'!N$1,'2. Metadata'!N$6))))))))))))))</f>
        <v>-117.12222</v>
      </c>
      <c r="E4087" s="10" t="s">
        <v>7</v>
      </c>
      <c r="F4087" s="19">
        <v>3.274</v>
      </c>
      <c r="G4087" s="11" t="str">
        <f>if(isblank(F4087)=TRUE," ",'2. Metadata'!B$14)</f>
        <v>degrees Celsius</v>
      </c>
      <c r="H4087" s="3" t="s">
        <v>7</v>
      </c>
      <c r="I4087" s="20"/>
      <c r="J4087" s="20"/>
      <c r="K4087" s="20"/>
      <c r="L4087" s="20"/>
      <c r="M4087" s="20"/>
      <c r="N4087" s="20"/>
      <c r="O4087" s="20"/>
      <c r="P4087" s="20"/>
      <c r="Q4087" s="20"/>
      <c r="R4087" s="20"/>
      <c r="S4087" s="20"/>
    </row>
    <row r="4088">
      <c r="A4088" s="18">
        <v>41401.958333333336</v>
      </c>
      <c r="B4088" s="19" t="s">
        <v>6</v>
      </c>
      <c r="C4088" s="2">
        <f>if(isblank(B4088)=TRUE," ", IF(B4088='2. Metadata'!B$1,'2. Metadata'!B$5, if(B4088='2. Metadata'!C$1,'2. Metadata'!C$5,if(B4088='2. Metadata'!D$1,'2. Metadata'!D$5, if(B4088='2. Metadata'!E$1,'2. Metadata'!E$5,if( B4088='2. Metadata'!F$1,'2. Metadata'!F$5,if(B4088='2. Metadata'!G$1,'2. Metadata'!G$5,if(B4088='2. Metadata'!H$1,'2. Metadata'!H$5, if(B4088='2. Metadata'!I$1,'2. Metadata'!I$5, if(B4088='2. Metadata'!J$1,'2. Metadata'!J$5, if(B4088='2. Metadata'!K$1,'2. Metadata'!K$5, if(B4088='2. Metadata'!L$1,'2. Metadata'!L$5, if(B4088='2. Metadata'!M$1,'2. Metadata'!M$5, if(B4088='2. Metadata'!N$1,'2. Metadata'!N$5))))))))))))))</f>
        <v>50.41528</v>
      </c>
      <c r="D4088" s="9">
        <f>if(isblank(B4088)=TRUE," ", IF(B4088='2. Metadata'!B$1,'2. Metadata'!B$6, if(B4088='2. Metadata'!C$1,'2. Metadata'!C$6,if(B4088='2. Metadata'!D$1,'2. Metadata'!D$6, if(B4088='2. Metadata'!E$1,'2. Metadata'!E$6,if( B4088='2. Metadata'!F$1,'2. Metadata'!F$6,if(B4088='2. Metadata'!G$1,'2. Metadata'!G$6,if(B4088='2. Metadata'!H$1,'2. Metadata'!H$6, if(B4088='2. Metadata'!I$1,'2. Metadata'!I$6, if(B4088='2. Metadata'!J$1,'2. Metadata'!J$6, if(B4088='2. Metadata'!K$1,'2. Metadata'!K$6, if(B4088='2. Metadata'!L$1,'2. Metadata'!L$6, if(B4088='2. Metadata'!M$1,'2. Metadata'!M$6, if(B4088='2. Metadata'!N$1,'2. Metadata'!N$6))))))))))))))</f>
        <v>-117.12222</v>
      </c>
      <c r="E4088" s="10" t="s">
        <v>7</v>
      </c>
      <c r="F4088" s="19">
        <v>3.036</v>
      </c>
      <c r="G4088" s="11" t="str">
        <f>if(isblank(F4088)=TRUE," ",'2. Metadata'!B$14)</f>
        <v>degrees Celsius</v>
      </c>
      <c r="H4088" s="3" t="s">
        <v>7</v>
      </c>
      <c r="I4088" s="20"/>
      <c r="J4088" s="20"/>
      <c r="K4088" s="20"/>
      <c r="L4088" s="20"/>
      <c r="M4088" s="20"/>
      <c r="N4088" s="20"/>
      <c r="O4088" s="20"/>
      <c r="P4088" s="20"/>
      <c r="Q4088" s="20"/>
      <c r="R4088" s="20"/>
      <c r="S4088" s="20"/>
    </row>
    <row r="4089">
      <c r="A4089" s="18">
        <v>41402.0</v>
      </c>
      <c r="B4089" s="19" t="s">
        <v>6</v>
      </c>
      <c r="C4089" s="2">
        <f>if(isblank(B4089)=TRUE," ", IF(B4089='2. Metadata'!B$1,'2. Metadata'!B$5, if(B4089='2. Metadata'!C$1,'2. Metadata'!C$5,if(B4089='2. Metadata'!D$1,'2. Metadata'!D$5, if(B4089='2. Metadata'!E$1,'2. Metadata'!E$5,if( B4089='2. Metadata'!F$1,'2. Metadata'!F$5,if(B4089='2. Metadata'!G$1,'2. Metadata'!G$5,if(B4089='2. Metadata'!H$1,'2. Metadata'!H$5, if(B4089='2. Metadata'!I$1,'2. Metadata'!I$5, if(B4089='2. Metadata'!J$1,'2. Metadata'!J$5, if(B4089='2. Metadata'!K$1,'2. Metadata'!K$5, if(B4089='2. Metadata'!L$1,'2. Metadata'!L$5, if(B4089='2. Metadata'!M$1,'2. Metadata'!M$5, if(B4089='2. Metadata'!N$1,'2. Metadata'!N$5))))))))))))))</f>
        <v>50.41528</v>
      </c>
      <c r="D4089" s="9">
        <f>if(isblank(B4089)=TRUE," ", IF(B4089='2. Metadata'!B$1,'2. Metadata'!B$6, if(B4089='2. Metadata'!C$1,'2. Metadata'!C$6,if(B4089='2. Metadata'!D$1,'2. Metadata'!D$6, if(B4089='2. Metadata'!E$1,'2. Metadata'!E$6,if( B4089='2. Metadata'!F$1,'2. Metadata'!F$6,if(B4089='2. Metadata'!G$1,'2. Metadata'!G$6,if(B4089='2. Metadata'!H$1,'2. Metadata'!H$6, if(B4089='2. Metadata'!I$1,'2. Metadata'!I$6, if(B4089='2. Metadata'!J$1,'2. Metadata'!J$6, if(B4089='2. Metadata'!K$1,'2. Metadata'!K$6, if(B4089='2. Metadata'!L$1,'2. Metadata'!L$6, if(B4089='2. Metadata'!M$1,'2. Metadata'!M$6, if(B4089='2. Metadata'!N$1,'2. Metadata'!N$6))))))))))))))</f>
        <v>-117.12222</v>
      </c>
      <c r="E4089" s="10" t="s">
        <v>7</v>
      </c>
      <c r="F4089" s="19">
        <v>2.903</v>
      </c>
      <c r="G4089" s="11" t="str">
        <f>if(isblank(F4089)=TRUE," ",'2. Metadata'!B$14)</f>
        <v>degrees Celsius</v>
      </c>
      <c r="H4089" s="3" t="s">
        <v>7</v>
      </c>
      <c r="I4089" s="20"/>
      <c r="J4089" s="20"/>
      <c r="K4089" s="20"/>
      <c r="L4089" s="20"/>
      <c r="M4089" s="20"/>
      <c r="N4089" s="20"/>
      <c r="O4089" s="20"/>
      <c r="P4089" s="20"/>
      <c r="Q4089" s="20"/>
      <c r="R4089" s="20"/>
      <c r="S4089" s="20"/>
    </row>
    <row r="4090">
      <c r="A4090" s="18">
        <v>41402.041666666664</v>
      </c>
      <c r="B4090" s="19" t="s">
        <v>6</v>
      </c>
      <c r="C4090" s="2">
        <f>if(isblank(B4090)=TRUE," ", IF(B4090='2. Metadata'!B$1,'2. Metadata'!B$5, if(B4090='2. Metadata'!C$1,'2. Metadata'!C$5,if(B4090='2. Metadata'!D$1,'2. Metadata'!D$5, if(B4090='2. Metadata'!E$1,'2. Metadata'!E$5,if( B4090='2. Metadata'!F$1,'2. Metadata'!F$5,if(B4090='2. Metadata'!G$1,'2. Metadata'!G$5,if(B4090='2. Metadata'!H$1,'2. Metadata'!H$5, if(B4090='2. Metadata'!I$1,'2. Metadata'!I$5, if(B4090='2. Metadata'!J$1,'2. Metadata'!J$5, if(B4090='2. Metadata'!K$1,'2. Metadata'!K$5, if(B4090='2. Metadata'!L$1,'2. Metadata'!L$5, if(B4090='2. Metadata'!M$1,'2. Metadata'!M$5, if(B4090='2. Metadata'!N$1,'2. Metadata'!N$5))))))))))))))</f>
        <v>50.41528</v>
      </c>
      <c r="D4090" s="9">
        <f>if(isblank(B4090)=TRUE," ", IF(B4090='2. Metadata'!B$1,'2. Metadata'!B$6, if(B4090='2. Metadata'!C$1,'2. Metadata'!C$6,if(B4090='2. Metadata'!D$1,'2. Metadata'!D$6, if(B4090='2. Metadata'!E$1,'2. Metadata'!E$6,if( B4090='2. Metadata'!F$1,'2. Metadata'!F$6,if(B4090='2. Metadata'!G$1,'2. Metadata'!G$6,if(B4090='2. Metadata'!H$1,'2. Metadata'!H$6, if(B4090='2. Metadata'!I$1,'2. Metadata'!I$6, if(B4090='2. Metadata'!J$1,'2. Metadata'!J$6, if(B4090='2. Metadata'!K$1,'2. Metadata'!K$6, if(B4090='2. Metadata'!L$1,'2. Metadata'!L$6, if(B4090='2. Metadata'!M$1,'2. Metadata'!M$6, if(B4090='2. Metadata'!N$1,'2. Metadata'!N$6))))))))))))))</f>
        <v>-117.12222</v>
      </c>
      <c r="E4090" s="10" t="s">
        <v>7</v>
      </c>
      <c r="F4090" s="19">
        <v>2.877</v>
      </c>
      <c r="G4090" s="11" t="str">
        <f>if(isblank(F4090)=TRUE," ",'2. Metadata'!B$14)</f>
        <v>degrees Celsius</v>
      </c>
      <c r="H4090" s="3" t="s">
        <v>7</v>
      </c>
      <c r="I4090" s="20"/>
      <c r="J4090" s="20"/>
      <c r="K4090" s="20"/>
      <c r="L4090" s="20"/>
      <c r="M4090" s="20"/>
      <c r="N4090" s="20"/>
      <c r="O4090" s="20"/>
      <c r="P4090" s="20"/>
      <c r="Q4090" s="20"/>
      <c r="R4090" s="20"/>
      <c r="S4090" s="20"/>
    </row>
    <row r="4091">
      <c r="A4091" s="18">
        <v>41402.083333333336</v>
      </c>
      <c r="B4091" s="19" t="s">
        <v>6</v>
      </c>
      <c r="C4091" s="2">
        <f>if(isblank(B4091)=TRUE," ", IF(B4091='2. Metadata'!B$1,'2. Metadata'!B$5, if(B4091='2. Metadata'!C$1,'2. Metadata'!C$5,if(B4091='2. Metadata'!D$1,'2. Metadata'!D$5, if(B4091='2. Metadata'!E$1,'2. Metadata'!E$5,if( B4091='2. Metadata'!F$1,'2. Metadata'!F$5,if(B4091='2. Metadata'!G$1,'2. Metadata'!G$5,if(B4091='2. Metadata'!H$1,'2. Metadata'!H$5, if(B4091='2. Metadata'!I$1,'2. Metadata'!I$5, if(B4091='2. Metadata'!J$1,'2. Metadata'!J$5, if(B4091='2. Metadata'!K$1,'2. Metadata'!K$5, if(B4091='2. Metadata'!L$1,'2. Metadata'!L$5, if(B4091='2. Metadata'!M$1,'2. Metadata'!M$5, if(B4091='2. Metadata'!N$1,'2. Metadata'!N$5))))))))))))))</f>
        <v>50.41528</v>
      </c>
      <c r="D4091" s="9">
        <f>if(isblank(B4091)=TRUE," ", IF(B4091='2. Metadata'!B$1,'2. Metadata'!B$6, if(B4091='2. Metadata'!C$1,'2. Metadata'!C$6,if(B4091='2. Metadata'!D$1,'2. Metadata'!D$6, if(B4091='2. Metadata'!E$1,'2. Metadata'!E$6,if( B4091='2. Metadata'!F$1,'2. Metadata'!F$6,if(B4091='2. Metadata'!G$1,'2. Metadata'!G$6,if(B4091='2. Metadata'!H$1,'2. Metadata'!H$6, if(B4091='2. Metadata'!I$1,'2. Metadata'!I$6, if(B4091='2. Metadata'!J$1,'2. Metadata'!J$6, if(B4091='2. Metadata'!K$1,'2. Metadata'!K$6, if(B4091='2. Metadata'!L$1,'2. Metadata'!L$6, if(B4091='2. Metadata'!M$1,'2. Metadata'!M$6, if(B4091='2. Metadata'!N$1,'2. Metadata'!N$6))))))))))))))</f>
        <v>-117.12222</v>
      </c>
      <c r="E4091" s="10" t="s">
        <v>7</v>
      </c>
      <c r="F4091" s="19">
        <v>2.664</v>
      </c>
      <c r="G4091" s="11" t="str">
        <f>if(isblank(F4091)=TRUE," ",'2. Metadata'!B$14)</f>
        <v>degrees Celsius</v>
      </c>
      <c r="H4091" s="3" t="s">
        <v>7</v>
      </c>
      <c r="I4091" s="20"/>
      <c r="J4091" s="20"/>
      <c r="K4091" s="20"/>
      <c r="L4091" s="20"/>
      <c r="M4091" s="20"/>
      <c r="N4091" s="20"/>
      <c r="O4091" s="20"/>
      <c r="P4091" s="20"/>
      <c r="Q4091" s="20"/>
      <c r="R4091" s="20"/>
      <c r="S4091" s="20"/>
    </row>
    <row r="4092">
      <c r="A4092" s="18">
        <v>41402.125</v>
      </c>
      <c r="B4092" s="19" t="s">
        <v>6</v>
      </c>
      <c r="C4092" s="2">
        <f>if(isblank(B4092)=TRUE," ", IF(B4092='2. Metadata'!B$1,'2. Metadata'!B$5, if(B4092='2. Metadata'!C$1,'2. Metadata'!C$5,if(B4092='2. Metadata'!D$1,'2. Metadata'!D$5, if(B4092='2. Metadata'!E$1,'2. Metadata'!E$5,if( B4092='2. Metadata'!F$1,'2. Metadata'!F$5,if(B4092='2. Metadata'!G$1,'2. Metadata'!G$5,if(B4092='2. Metadata'!H$1,'2. Metadata'!H$5, if(B4092='2. Metadata'!I$1,'2. Metadata'!I$5, if(B4092='2. Metadata'!J$1,'2. Metadata'!J$5, if(B4092='2. Metadata'!K$1,'2. Metadata'!K$5, if(B4092='2. Metadata'!L$1,'2. Metadata'!L$5, if(B4092='2. Metadata'!M$1,'2. Metadata'!M$5, if(B4092='2. Metadata'!N$1,'2. Metadata'!N$5))))))))))))))</f>
        <v>50.41528</v>
      </c>
      <c r="D4092" s="9">
        <f>if(isblank(B4092)=TRUE," ", IF(B4092='2. Metadata'!B$1,'2. Metadata'!B$6, if(B4092='2. Metadata'!C$1,'2. Metadata'!C$6,if(B4092='2. Metadata'!D$1,'2. Metadata'!D$6, if(B4092='2. Metadata'!E$1,'2. Metadata'!E$6,if( B4092='2. Metadata'!F$1,'2. Metadata'!F$6,if(B4092='2. Metadata'!G$1,'2. Metadata'!G$6,if(B4092='2. Metadata'!H$1,'2. Metadata'!H$6, if(B4092='2. Metadata'!I$1,'2. Metadata'!I$6, if(B4092='2. Metadata'!J$1,'2. Metadata'!J$6, if(B4092='2. Metadata'!K$1,'2. Metadata'!K$6, if(B4092='2. Metadata'!L$1,'2. Metadata'!L$6, if(B4092='2. Metadata'!M$1,'2. Metadata'!M$6, if(B4092='2. Metadata'!N$1,'2. Metadata'!N$6))))))))))))))</f>
        <v>-117.12222</v>
      </c>
      <c r="E4092" s="10" t="s">
        <v>7</v>
      </c>
      <c r="F4092" s="19">
        <v>2.744</v>
      </c>
      <c r="G4092" s="11" t="str">
        <f>if(isblank(F4092)=TRUE," ",'2. Metadata'!B$14)</f>
        <v>degrees Celsius</v>
      </c>
      <c r="H4092" s="3" t="s">
        <v>7</v>
      </c>
      <c r="I4092" s="20"/>
      <c r="J4092" s="20"/>
      <c r="K4092" s="20"/>
      <c r="L4092" s="20"/>
      <c r="M4092" s="20"/>
      <c r="N4092" s="20"/>
      <c r="O4092" s="20"/>
      <c r="P4092" s="20"/>
      <c r="Q4092" s="20"/>
      <c r="R4092" s="20"/>
      <c r="S4092" s="20"/>
    </row>
    <row r="4093">
      <c r="A4093" s="18">
        <v>41402.166666666664</v>
      </c>
      <c r="B4093" s="19" t="s">
        <v>6</v>
      </c>
      <c r="C4093" s="2">
        <f>if(isblank(B4093)=TRUE," ", IF(B4093='2. Metadata'!B$1,'2. Metadata'!B$5, if(B4093='2. Metadata'!C$1,'2. Metadata'!C$5,if(B4093='2. Metadata'!D$1,'2. Metadata'!D$5, if(B4093='2. Metadata'!E$1,'2. Metadata'!E$5,if( B4093='2. Metadata'!F$1,'2. Metadata'!F$5,if(B4093='2. Metadata'!G$1,'2. Metadata'!G$5,if(B4093='2. Metadata'!H$1,'2. Metadata'!H$5, if(B4093='2. Metadata'!I$1,'2. Metadata'!I$5, if(B4093='2. Metadata'!J$1,'2. Metadata'!J$5, if(B4093='2. Metadata'!K$1,'2. Metadata'!K$5, if(B4093='2. Metadata'!L$1,'2. Metadata'!L$5, if(B4093='2. Metadata'!M$1,'2. Metadata'!M$5, if(B4093='2. Metadata'!N$1,'2. Metadata'!N$5))))))))))))))</f>
        <v>50.41528</v>
      </c>
      <c r="D4093" s="9">
        <f>if(isblank(B4093)=TRUE," ", IF(B4093='2. Metadata'!B$1,'2. Metadata'!B$6, if(B4093='2. Metadata'!C$1,'2. Metadata'!C$6,if(B4093='2. Metadata'!D$1,'2. Metadata'!D$6, if(B4093='2. Metadata'!E$1,'2. Metadata'!E$6,if( B4093='2. Metadata'!F$1,'2. Metadata'!F$6,if(B4093='2. Metadata'!G$1,'2. Metadata'!G$6,if(B4093='2. Metadata'!H$1,'2. Metadata'!H$6, if(B4093='2. Metadata'!I$1,'2. Metadata'!I$6, if(B4093='2. Metadata'!J$1,'2. Metadata'!J$6, if(B4093='2. Metadata'!K$1,'2. Metadata'!K$6, if(B4093='2. Metadata'!L$1,'2. Metadata'!L$6, if(B4093='2. Metadata'!M$1,'2. Metadata'!M$6, if(B4093='2. Metadata'!N$1,'2. Metadata'!N$6))))))))))))))</f>
        <v>-117.12222</v>
      </c>
      <c r="E4093" s="10" t="s">
        <v>7</v>
      </c>
      <c r="F4093" s="19">
        <v>2.584</v>
      </c>
      <c r="G4093" s="11" t="str">
        <f>if(isblank(F4093)=TRUE," ",'2. Metadata'!B$14)</f>
        <v>degrees Celsius</v>
      </c>
      <c r="H4093" s="3" t="s">
        <v>7</v>
      </c>
      <c r="I4093" s="20"/>
      <c r="J4093" s="20"/>
      <c r="K4093" s="20"/>
      <c r="L4093" s="20"/>
      <c r="M4093" s="20"/>
      <c r="N4093" s="20"/>
      <c r="O4093" s="20"/>
      <c r="P4093" s="20"/>
      <c r="Q4093" s="20"/>
      <c r="R4093" s="20"/>
      <c r="S4093" s="20"/>
    </row>
    <row r="4094">
      <c r="A4094" s="18">
        <v>41402.208333333336</v>
      </c>
      <c r="B4094" s="19" t="s">
        <v>6</v>
      </c>
      <c r="C4094" s="2">
        <f>if(isblank(B4094)=TRUE," ", IF(B4094='2. Metadata'!B$1,'2. Metadata'!B$5, if(B4094='2. Metadata'!C$1,'2. Metadata'!C$5,if(B4094='2. Metadata'!D$1,'2. Metadata'!D$5, if(B4094='2. Metadata'!E$1,'2. Metadata'!E$5,if( B4094='2. Metadata'!F$1,'2. Metadata'!F$5,if(B4094='2. Metadata'!G$1,'2. Metadata'!G$5,if(B4094='2. Metadata'!H$1,'2. Metadata'!H$5, if(B4094='2. Metadata'!I$1,'2. Metadata'!I$5, if(B4094='2. Metadata'!J$1,'2. Metadata'!J$5, if(B4094='2. Metadata'!K$1,'2. Metadata'!K$5, if(B4094='2. Metadata'!L$1,'2. Metadata'!L$5, if(B4094='2. Metadata'!M$1,'2. Metadata'!M$5, if(B4094='2. Metadata'!N$1,'2. Metadata'!N$5))))))))))))))</f>
        <v>50.41528</v>
      </c>
      <c r="D4094" s="9">
        <f>if(isblank(B4094)=TRUE," ", IF(B4094='2. Metadata'!B$1,'2. Metadata'!B$6, if(B4094='2. Metadata'!C$1,'2. Metadata'!C$6,if(B4094='2. Metadata'!D$1,'2. Metadata'!D$6, if(B4094='2. Metadata'!E$1,'2. Metadata'!E$6,if( B4094='2. Metadata'!F$1,'2. Metadata'!F$6,if(B4094='2. Metadata'!G$1,'2. Metadata'!G$6,if(B4094='2. Metadata'!H$1,'2. Metadata'!H$6, if(B4094='2. Metadata'!I$1,'2. Metadata'!I$6, if(B4094='2. Metadata'!J$1,'2. Metadata'!J$6, if(B4094='2. Metadata'!K$1,'2. Metadata'!K$6, if(B4094='2. Metadata'!L$1,'2. Metadata'!L$6, if(B4094='2. Metadata'!M$1,'2. Metadata'!M$6, if(B4094='2. Metadata'!N$1,'2. Metadata'!N$6))))))))))))))</f>
        <v>-117.12222</v>
      </c>
      <c r="E4094" s="10" t="s">
        <v>7</v>
      </c>
      <c r="F4094" s="19">
        <v>2.744</v>
      </c>
      <c r="G4094" s="11" t="str">
        <f>if(isblank(F4094)=TRUE," ",'2. Metadata'!B$14)</f>
        <v>degrees Celsius</v>
      </c>
      <c r="H4094" s="3" t="s">
        <v>7</v>
      </c>
      <c r="I4094" s="20"/>
      <c r="J4094" s="20"/>
      <c r="K4094" s="20"/>
      <c r="L4094" s="20"/>
      <c r="M4094" s="20"/>
      <c r="N4094" s="20"/>
      <c r="O4094" s="20"/>
      <c r="P4094" s="20"/>
      <c r="Q4094" s="20"/>
      <c r="R4094" s="20"/>
      <c r="S4094" s="20"/>
    </row>
    <row r="4095">
      <c r="A4095" s="18">
        <v>41402.25</v>
      </c>
      <c r="B4095" s="19" t="s">
        <v>6</v>
      </c>
      <c r="C4095" s="2">
        <f>if(isblank(B4095)=TRUE," ", IF(B4095='2. Metadata'!B$1,'2. Metadata'!B$5, if(B4095='2. Metadata'!C$1,'2. Metadata'!C$5,if(B4095='2. Metadata'!D$1,'2. Metadata'!D$5, if(B4095='2. Metadata'!E$1,'2. Metadata'!E$5,if( B4095='2. Metadata'!F$1,'2. Metadata'!F$5,if(B4095='2. Metadata'!G$1,'2. Metadata'!G$5,if(B4095='2. Metadata'!H$1,'2. Metadata'!H$5, if(B4095='2. Metadata'!I$1,'2. Metadata'!I$5, if(B4095='2. Metadata'!J$1,'2. Metadata'!J$5, if(B4095='2. Metadata'!K$1,'2. Metadata'!K$5, if(B4095='2. Metadata'!L$1,'2. Metadata'!L$5, if(B4095='2. Metadata'!M$1,'2. Metadata'!M$5, if(B4095='2. Metadata'!N$1,'2. Metadata'!N$5))))))))))))))</f>
        <v>50.41528</v>
      </c>
      <c r="D4095" s="9">
        <f>if(isblank(B4095)=TRUE," ", IF(B4095='2. Metadata'!B$1,'2. Metadata'!B$6, if(B4095='2. Metadata'!C$1,'2. Metadata'!C$6,if(B4095='2. Metadata'!D$1,'2. Metadata'!D$6, if(B4095='2. Metadata'!E$1,'2. Metadata'!E$6,if( B4095='2. Metadata'!F$1,'2. Metadata'!F$6,if(B4095='2. Metadata'!G$1,'2. Metadata'!G$6,if(B4095='2. Metadata'!H$1,'2. Metadata'!H$6, if(B4095='2. Metadata'!I$1,'2. Metadata'!I$6, if(B4095='2. Metadata'!J$1,'2. Metadata'!J$6, if(B4095='2. Metadata'!K$1,'2. Metadata'!K$6, if(B4095='2. Metadata'!L$1,'2. Metadata'!L$6, if(B4095='2. Metadata'!M$1,'2. Metadata'!M$6, if(B4095='2. Metadata'!N$1,'2. Metadata'!N$6))))))))))))))</f>
        <v>-117.12222</v>
      </c>
      <c r="E4095" s="10" t="s">
        <v>7</v>
      </c>
      <c r="F4095" s="19">
        <v>2.69</v>
      </c>
      <c r="G4095" s="11" t="str">
        <f>if(isblank(F4095)=TRUE," ",'2. Metadata'!B$14)</f>
        <v>degrees Celsius</v>
      </c>
      <c r="H4095" s="3" t="s">
        <v>7</v>
      </c>
      <c r="I4095" s="20"/>
      <c r="J4095" s="20"/>
      <c r="K4095" s="20"/>
      <c r="L4095" s="20"/>
      <c r="M4095" s="20"/>
      <c r="N4095" s="20"/>
      <c r="O4095" s="20"/>
      <c r="P4095" s="20"/>
      <c r="Q4095" s="20"/>
      <c r="R4095" s="20"/>
      <c r="S4095" s="20"/>
    </row>
    <row r="4096">
      <c r="A4096" s="18">
        <v>41402.291666666664</v>
      </c>
      <c r="B4096" s="19" t="s">
        <v>6</v>
      </c>
      <c r="C4096" s="2">
        <f>if(isblank(B4096)=TRUE," ", IF(B4096='2. Metadata'!B$1,'2. Metadata'!B$5, if(B4096='2. Metadata'!C$1,'2. Metadata'!C$5,if(B4096='2. Metadata'!D$1,'2. Metadata'!D$5, if(B4096='2. Metadata'!E$1,'2. Metadata'!E$5,if( B4096='2. Metadata'!F$1,'2. Metadata'!F$5,if(B4096='2. Metadata'!G$1,'2. Metadata'!G$5,if(B4096='2. Metadata'!H$1,'2. Metadata'!H$5, if(B4096='2. Metadata'!I$1,'2. Metadata'!I$5, if(B4096='2. Metadata'!J$1,'2. Metadata'!J$5, if(B4096='2. Metadata'!K$1,'2. Metadata'!K$5, if(B4096='2. Metadata'!L$1,'2. Metadata'!L$5, if(B4096='2. Metadata'!M$1,'2. Metadata'!M$5, if(B4096='2. Metadata'!N$1,'2. Metadata'!N$5))))))))))))))</f>
        <v>50.41528</v>
      </c>
      <c r="D4096" s="9">
        <f>if(isblank(B4096)=TRUE," ", IF(B4096='2. Metadata'!B$1,'2. Metadata'!B$6, if(B4096='2. Metadata'!C$1,'2. Metadata'!C$6,if(B4096='2. Metadata'!D$1,'2. Metadata'!D$6, if(B4096='2. Metadata'!E$1,'2. Metadata'!E$6,if( B4096='2. Metadata'!F$1,'2. Metadata'!F$6,if(B4096='2. Metadata'!G$1,'2. Metadata'!G$6,if(B4096='2. Metadata'!H$1,'2. Metadata'!H$6, if(B4096='2. Metadata'!I$1,'2. Metadata'!I$6, if(B4096='2. Metadata'!J$1,'2. Metadata'!J$6, if(B4096='2. Metadata'!K$1,'2. Metadata'!K$6, if(B4096='2. Metadata'!L$1,'2. Metadata'!L$6, if(B4096='2. Metadata'!M$1,'2. Metadata'!M$6, if(B4096='2. Metadata'!N$1,'2. Metadata'!N$6))))))))))))))</f>
        <v>-117.12222</v>
      </c>
      <c r="E4096" s="10" t="s">
        <v>7</v>
      </c>
      <c r="F4096" s="19">
        <v>2.903</v>
      </c>
      <c r="G4096" s="11" t="str">
        <f>if(isblank(F4096)=TRUE," ",'2. Metadata'!B$14)</f>
        <v>degrees Celsius</v>
      </c>
      <c r="H4096" s="3" t="s">
        <v>7</v>
      </c>
      <c r="I4096" s="20"/>
      <c r="J4096" s="20"/>
      <c r="K4096" s="20"/>
      <c r="L4096" s="20"/>
      <c r="M4096" s="20"/>
      <c r="N4096" s="20"/>
      <c r="O4096" s="20"/>
      <c r="P4096" s="20"/>
      <c r="Q4096" s="20"/>
      <c r="R4096" s="20"/>
      <c r="S4096" s="20"/>
    </row>
    <row r="4097">
      <c r="A4097" s="18">
        <v>41402.333333333336</v>
      </c>
      <c r="B4097" s="19" t="s">
        <v>6</v>
      </c>
      <c r="C4097" s="2">
        <f>if(isblank(B4097)=TRUE," ", IF(B4097='2. Metadata'!B$1,'2. Metadata'!B$5, if(B4097='2. Metadata'!C$1,'2. Metadata'!C$5,if(B4097='2. Metadata'!D$1,'2. Metadata'!D$5, if(B4097='2. Metadata'!E$1,'2. Metadata'!E$5,if( B4097='2. Metadata'!F$1,'2. Metadata'!F$5,if(B4097='2. Metadata'!G$1,'2. Metadata'!G$5,if(B4097='2. Metadata'!H$1,'2. Metadata'!H$5, if(B4097='2. Metadata'!I$1,'2. Metadata'!I$5, if(B4097='2. Metadata'!J$1,'2. Metadata'!J$5, if(B4097='2. Metadata'!K$1,'2. Metadata'!K$5, if(B4097='2. Metadata'!L$1,'2. Metadata'!L$5, if(B4097='2. Metadata'!M$1,'2. Metadata'!M$5, if(B4097='2. Metadata'!N$1,'2. Metadata'!N$5))))))))))))))</f>
        <v>50.41528</v>
      </c>
      <c r="D4097" s="9">
        <f>if(isblank(B4097)=TRUE," ", IF(B4097='2. Metadata'!B$1,'2. Metadata'!B$6, if(B4097='2. Metadata'!C$1,'2. Metadata'!C$6,if(B4097='2. Metadata'!D$1,'2. Metadata'!D$6, if(B4097='2. Metadata'!E$1,'2. Metadata'!E$6,if( B4097='2. Metadata'!F$1,'2. Metadata'!F$6,if(B4097='2. Metadata'!G$1,'2. Metadata'!G$6,if(B4097='2. Metadata'!H$1,'2. Metadata'!H$6, if(B4097='2. Metadata'!I$1,'2. Metadata'!I$6, if(B4097='2. Metadata'!J$1,'2. Metadata'!J$6, if(B4097='2. Metadata'!K$1,'2. Metadata'!K$6, if(B4097='2. Metadata'!L$1,'2. Metadata'!L$6, if(B4097='2. Metadata'!M$1,'2. Metadata'!M$6, if(B4097='2. Metadata'!N$1,'2. Metadata'!N$6))))))))))))))</f>
        <v>-117.12222</v>
      </c>
      <c r="E4097" s="10" t="s">
        <v>7</v>
      </c>
      <c r="F4097" s="19">
        <v>3.063</v>
      </c>
      <c r="G4097" s="11" t="str">
        <f>if(isblank(F4097)=TRUE," ",'2. Metadata'!B$14)</f>
        <v>degrees Celsius</v>
      </c>
      <c r="H4097" s="3" t="s">
        <v>7</v>
      </c>
      <c r="I4097" s="20"/>
      <c r="J4097" s="20"/>
      <c r="K4097" s="20"/>
      <c r="L4097" s="20"/>
      <c r="M4097" s="20"/>
      <c r="N4097" s="20"/>
      <c r="O4097" s="20"/>
      <c r="P4097" s="20"/>
      <c r="Q4097" s="20"/>
      <c r="R4097" s="20"/>
      <c r="S4097" s="20"/>
    </row>
    <row r="4098">
      <c r="A4098" s="18">
        <v>41402.375</v>
      </c>
      <c r="B4098" s="19" t="s">
        <v>6</v>
      </c>
      <c r="C4098" s="2">
        <f>if(isblank(B4098)=TRUE," ", IF(B4098='2. Metadata'!B$1,'2. Metadata'!B$5, if(B4098='2. Metadata'!C$1,'2. Metadata'!C$5,if(B4098='2. Metadata'!D$1,'2. Metadata'!D$5, if(B4098='2. Metadata'!E$1,'2. Metadata'!E$5,if( B4098='2. Metadata'!F$1,'2. Metadata'!F$5,if(B4098='2. Metadata'!G$1,'2. Metadata'!G$5,if(B4098='2. Metadata'!H$1,'2. Metadata'!H$5, if(B4098='2. Metadata'!I$1,'2. Metadata'!I$5, if(B4098='2. Metadata'!J$1,'2. Metadata'!J$5, if(B4098='2. Metadata'!K$1,'2. Metadata'!K$5, if(B4098='2. Metadata'!L$1,'2. Metadata'!L$5, if(B4098='2. Metadata'!M$1,'2. Metadata'!M$5, if(B4098='2. Metadata'!N$1,'2. Metadata'!N$5))))))))))))))</f>
        <v>50.41528</v>
      </c>
      <c r="D4098" s="9">
        <f>if(isblank(B4098)=TRUE," ", IF(B4098='2. Metadata'!B$1,'2. Metadata'!B$6, if(B4098='2. Metadata'!C$1,'2. Metadata'!C$6,if(B4098='2. Metadata'!D$1,'2. Metadata'!D$6, if(B4098='2. Metadata'!E$1,'2. Metadata'!E$6,if( B4098='2. Metadata'!F$1,'2. Metadata'!F$6,if(B4098='2. Metadata'!G$1,'2. Metadata'!G$6,if(B4098='2. Metadata'!H$1,'2. Metadata'!H$6, if(B4098='2. Metadata'!I$1,'2. Metadata'!I$6, if(B4098='2. Metadata'!J$1,'2. Metadata'!J$6, if(B4098='2. Metadata'!K$1,'2. Metadata'!K$6, if(B4098='2. Metadata'!L$1,'2. Metadata'!L$6, if(B4098='2. Metadata'!M$1,'2. Metadata'!M$6, if(B4098='2. Metadata'!N$1,'2. Metadata'!N$6))))))))))))))</f>
        <v>-117.12222</v>
      </c>
      <c r="E4098" s="10" t="s">
        <v>7</v>
      </c>
      <c r="F4098" s="19">
        <v>3.274</v>
      </c>
      <c r="G4098" s="11" t="str">
        <f>if(isblank(F4098)=TRUE," ",'2. Metadata'!B$14)</f>
        <v>degrees Celsius</v>
      </c>
      <c r="H4098" s="3" t="s">
        <v>7</v>
      </c>
      <c r="I4098" s="20"/>
      <c r="J4098" s="20"/>
      <c r="K4098" s="20"/>
      <c r="L4098" s="20"/>
      <c r="M4098" s="20"/>
      <c r="N4098" s="20"/>
      <c r="O4098" s="20"/>
      <c r="P4098" s="20"/>
      <c r="Q4098" s="20"/>
      <c r="R4098" s="20"/>
      <c r="S4098" s="20"/>
    </row>
    <row r="4099">
      <c r="A4099" s="18">
        <v>41402.416666666664</v>
      </c>
      <c r="B4099" s="19" t="s">
        <v>6</v>
      </c>
      <c r="C4099" s="2">
        <f>if(isblank(B4099)=TRUE," ", IF(B4099='2. Metadata'!B$1,'2. Metadata'!B$5, if(B4099='2. Metadata'!C$1,'2. Metadata'!C$5,if(B4099='2. Metadata'!D$1,'2. Metadata'!D$5, if(B4099='2. Metadata'!E$1,'2. Metadata'!E$5,if( B4099='2. Metadata'!F$1,'2. Metadata'!F$5,if(B4099='2. Metadata'!G$1,'2. Metadata'!G$5,if(B4099='2. Metadata'!H$1,'2. Metadata'!H$5, if(B4099='2. Metadata'!I$1,'2. Metadata'!I$5, if(B4099='2. Metadata'!J$1,'2. Metadata'!J$5, if(B4099='2. Metadata'!K$1,'2. Metadata'!K$5, if(B4099='2. Metadata'!L$1,'2. Metadata'!L$5, if(B4099='2. Metadata'!M$1,'2. Metadata'!M$5, if(B4099='2. Metadata'!N$1,'2. Metadata'!N$5))))))))))))))</f>
        <v>50.41528</v>
      </c>
      <c r="D4099" s="9">
        <f>if(isblank(B4099)=TRUE," ", IF(B4099='2. Metadata'!B$1,'2. Metadata'!B$6, if(B4099='2. Metadata'!C$1,'2. Metadata'!C$6,if(B4099='2. Metadata'!D$1,'2. Metadata'!D$6, if(B4099='2. Metadata'!E$1,'2. Metadata'!E$6,if( B4099='2. Metadata'!F$1,'2. Metadata'!F$6,if(B4099='2. Metadata'!G$1,'2. Metadata'!G$6,if(B4099='2. Metadata'!H$1,'2. Metadata'!H$6, if(B4099='2. Metadata'!I$1,'2. Metadata'!I$6, if(B4099='2. Metadata'!J$1,'2. Metadata'!J$6, if(B4099='2. Metadata'!K$1,'2. Metadata'!K$6, if(B4099='2. Metadata'!L$1,'2. Metadata'!L$6, if(B4099='2. Metadata'!M$1,'2. Metadata'!M$6, if(B4099='2. Metadata'!N$1,'2. Metadata'!N$6))))))))))))))</f>
        <v>-117.12222</v>
      </c>
      <c r="E4099" s="10" t="s">
        <v>7</v>
      </c>
      <c r="F4099" s="19">
        <v>3.617</v>
      </c>
      <c r="G4099" s="11" t="str">
        <f>if(isblank(F4099)=TRUE," ",'2. Metadata'!B$14)</f>
        <v>degrees Celsius</v>
      </c>
      <c r="H4099" s="3" t="s">
        <v>7</v>
      </c>
      <c r="I4099" s="20"/>
      <c r="J4099" s="20"/>
      <c r="K4099" s="20"/>
      <c r="L4099" s="20"/>
      <c r="M4099" s="20"/>
      <c r="N4099" s="20"/>
      <c r="O4099" s="20"/>
      <c r="P4099" s="20"/>
      <c r="Q4099" s="20"/>
      <c r="R4099" s="20"/>
      <c r="S4099" s="20"/>
    </row>
    <row r="4100">
      <c r="A4100" s="18">
        <v>41402.458333333336</v>
      </c>
      <c r="B4100" s="19" t="s">
        <v>6</v>
      </c>
      <c r="C4100" s="2">
        <f>if(isblank(B4100)=TRUE," ", IF(B4100='2. Metadata'!B$1,'2. Metadata'!B$5, if(B4100='2. Metadata'!C$1,'2. Metadata'!C$5,if(B4100='2. Metadata'!D$1,'2. Metadata'!D$5, if(B4100='2. Metadata'!E$1,'2. Metadata'!E$5,if( B4100='2. Metadata'!F$1,'2. Metadata'!F$5,if(B4100='2. Metadata'!G$1,'2. Metadata'!G$5,if(B4100='2. Metadata'!H$1,'2. Metadata'!H$5, if(B4100='2. Metadata'!I$1,'2. Metadata'!I$5, if(B4100='2. Metadata'!J$1,'2. Metadata'!J$5, if(B4100='2. Metadata'!K$1,'2. Metadata'!K$5, if(B4100='2. Metadata'!L$1,'2. Metadata'!L$5, if(B4100='2. Metadata'!M$1,'2. Metadata'!M$5, if(B4100='2. Metadata'!N$1,'2. Metadata'!N$5))))))))))))))</f>
        <v>50.41528</v>
      </c>
      <c r="D4100" s="9">
        <f>if(isblank(B4100)=TRUE," ", IF(B4100='2. Metadata'!B$1,'2. Metadata'!B$6, if(B4100='2. Metadata'!C$1,'2. Metadata'!C$6,if(B4100='2. Metadata'!D$1,'2. Metadata'!D$6, if(B4100='2. Metadata'!E$1,'2. Metadata'!E$6,if( B4100='2. Metadata'!F$1,'2. Metadata'!F$6,if(B4100='2. Metadata'!G$1,'2. Metadata'!G$6,if(B4100='2. Metadata'!H$1,'2. Metadata'!H$6, if(B4100='2. Metadata'!I$1,'2. Metadata'!I$6, if(B4100='2. Metadata'!J$1,'2. Metadata'!J$6, if(B4100='2. Metadata'!K$1,'2. Metadata'!K$6, if(B4100='2. Metadata'!L$1,'2. Metadata'!L$6, if(B4100='2. Metadata'!M$1,'2. Metadata'!M$6, if(B4100='2. Metadata'!N$1,'2. Metadata'!N$6))))))))))))))</f>
        <v>-117.12222</v>
      </c>
      <c r="E4100" s="10" t="s">
        <v>7</v>
      </c>
      <c r="F4100" s="19">
        <v>4.115</v>
      </c>
      <c r="G4100" s="11" t="str">
        <f>if(isblank(F4100)=TRUE," ",'2. Metadata'!B$14)</f>
        <v>degrees Celsius</v>
      </c>
      <c r="H4100" s="3" t="s">
        <v>7</v>
      </c>
      <c r="I4100" s="20"/>
      <c r="J4100" s="20"/>
      <c r="K4100" s="20"/>
      <c r="L4100" s="20"/>
      <c r="M4100" s="20"/>
      <c r="N4100" s="20"/>
      <c r="O4100" s="20"/>
      <c r="P4100" s="20"/>
      <c r="Q4100" s="20"/>
      <c r="R4100" s="20"/>
      <c r="S4100" s="20"/>
    </row>
    <row r="4101">
      <c r="A4101" s="18">
        <v>41402.5</v>
      </c>
      <c r="B4101" s="19" t="s">
        <v>6</v>
      </c>
      <c r="C4101" s="2">
        <f>if(isblank(B4101)=TRUE," ", IF(B4101='2. Metadata'!B$1,'2. Metadata'!B$5, if(B4101='2. Metadata'!C$1,'2. Metadata'!C$5,if(B4101='2. Metadata'!D$1,'2. Metadata'!D$5, if(B4101='2. Metadata'!E$1,'2. Metadata'!E$5,if( B4101='2. Metadata'!F$1,'2. Metadata'!F$5,if(B4101='2. Metadata'!G$1,'2. Metadata'!G$5,if(B4101='2. Metadata'!H$1,'2. Metadata'!H$5, if(B4101='2. Metadata'!I$1,'2. Metadata'!I$5, if(B4101='2. Metadata'!J$1,'2. Metadata'!J$5, if(B4101='2. Metadata'!K$1,'2. Metadata'!K$5, if(B4101='2. Metadata'!L$1,'2. Metadata'!L$5, if(B4101='2. Metadata'!M$1,'2. Metadata'!M$5, if(B4101='2. Metadata'!N$1,'2. Metadata'!N$5))))))))))))))</f>
        <v>50.41528</v>
      </c>
      <c r="D4101" s="9">
        <f>if(isblank(B4101)=TRUE," ", IF(B4101='2. Metadata'!B$1,'2. Metadata'!B$6, if(B4101='2. Metadata'!C$1,'2. Metadata'!C$6,if(B4101='2. Metadata'!D$1,'2. Metadata'!D$6, if(B4101='2. Metadata'!E$1,'2. Metadata'!E$6,if( B4101='2. Metadata'!F$1,'2. Metadata'!F$6,if(B4101='2. Metadata'!G$1,'2. Metadata'!G$6,if(B4101='2. Metadata'!H$1,'2. Metadata'!H$6, if(B4101='2. Metadata'!I$1,'2. Metadata'!I$6, if(B4101='2. Metadata'!J$1,'2. Metadata'!J$6, if(B4101='2. Metadata'!K$1,'2. Metadata'!K$6, if(B4101='2. Metadata'!L$1,'2. Metadata'!L$6, if(B4101='2. Metadata'!M$1,'2. Metadata'!M$6, if(B4101='2. Metadata'!N$1,'2. Metadata'!N$6))))))))))))))</f>
        <v>-117.12222</v>
      </c>
      <c r="E4101" s="10" t="s">
        <v>7</v>
      </c>
      <c r="F4101" s="19">
        <v>4.688</v>
      </c>
      <c r="G4101" s="11" t="str">
        <f>if(isblank(F4101)=TRUE," ",'2. Metadata'!B$14)</f>
        <v>degrees Celsius</v>
      </c>
      <c r="H4101" s="3" t="s">
        <v>7</v>
      </c>
      <c r="I4101" s="20"/>
      <c r="J4101" s="20"/>
      <c r="K4101" s="20"/>
      <c r="L4101" s="20"/>
      <c r="M4101" s="20"/>
      <c r="N4101" s="20"/>
      <c r="O4101" s="20"/>
      <c r="P4101" s="20"/>
      <c r="Q4101" s="20"/>
      <c r="R4101" s="20"/>
      <c r="S4101" s="20"/>
    </row>
    <row r="4102">
      <c r="A4102" s="18">
        <v>41402.541666666664</v>
      </c>
      <c r="B4102" s="19" t="s">
        <v>6</v>
      </c>
      <c r="C4102" s="2">
        <f>if(isblank(B4102)=TRUE," ", IF(B4102='2. Metadata'!B$1,'2. Metadata'!B$5, if(B4102='2. Metadata'!C$1,'2. Metadata'!C$5,if(B4102='2. Metadata'!D$1,'2. Metadata'!D$5, if(B4102='2. Metadata'!E$1,'2. Metadata'!E$5,if( B4102='2. Metadata'!F$1,'2. Metadata'!F$5,if(B4102='2. Metadata'!G$1,'2. Metadata'!G$5,if(B4102='2. Metadata'!H$1,'2. Metadata'!H$5, if(B4102='2. Metadata'!I$1,'2. Metadata'!I$5, if(B4102='2. Metadata'!J$1,'2. Metadata'!J$5, if(B4102='2. Metadata'!K$1,'2. Metadata'!K$5, if(B4102='2. Metadata'!L$1,'2. Metadata'!L$5, if(B4102='2. Metadata'!M$1,'2. Metadata'!M$5, if(B4102='2. Metadata'!N$1,'2. Metadata'!N$5))))))))))))))</f>
        <v>50.41528</v>
      </c>
      <c r="D4102" s="9">
        <f>if(isblank(B4102)=TRUE," ", IF(B4102='2. Metadata'!B$1,'2. Metadata'!B$6, if(B4102='2. Metadata'!C$1,'2. Metadata'!C$6,if(B4102='2. Metadata'!D$1,'2. Metadata'!D$6, if(B4102='2. Metadata'!E$1,'2. Metadata'!E$6,if( B4102='2. Metadata'!F$1,'2. Metadata'!F$6,if(B4102='2. Metadata'!G$1,'2. Metadata'!G$6,if(B4102='2. Metadata'!H$1,'2. Metadata'!H$6, if(B4102='2. Metadata'!I$1,'2. Metadata'!I$6, if(B4102='2. Metadata'!J$1,'2. Metadata'!J$6, if(B4102='2. Metadata'!K$1,'2. Metadata'!K$6, if(B4102='2. Metadata'!L$1,'2. Metadata'!L$6, if(B4102='2. Metadata'!M$1,'2. Metadata'!M$6, if(B4102='2. Metadata'!N$1,'2. Metadata'!N$6))))))))))))))</f>
        <v>-117.12222</v>
      </c>
      <c r="E4102" s="10" t="s">
        <v>7</v>
      </c>
      <c r="F4102" s="19">
        <v>5.205</v>
      </c>
      <c r="G4102" s="11" t="str">
        <f>if(isblank(F4102)=TRUE," ",'2. Metadata'!B$14)</f>
        <v>degrees Celsius</v>
      </c>
      <c r="H4102" s="3" t="s">
        <v>7</v>
      </c>
      <c r="I4102" s="20"/>
      <c r="J4102" s="20"/>
      <c r="K4102" s="20"/>
      <c r="L4102" s="20"/>
      <c r="M4102" s="20"/>
      <c r="N4102" s="20"/>
      <c r="O4102" s="20"/>
      <c r="P4102" s="20"/>
      <c r="Q4102" s="20"/>
      <c r="R4102" s="20"/>
      <c r="S4102" s="20"/>
    </row>
    <row r="4103">
      <c r="A4103" s="18">
        <v>41402.583333333336</v>
      </c>
      <c r="B4103" s="19" t="s">
        <v>6</v>
      </c>
      <c r="C4103" s="2">
        <f>if(isblank(B4103)=TRUE," ", IF(B4103='2. Metadata'!B$1,'2. Metadata'!B$5, if(B4103='2. Metadata'!C$1,'2. Metadata'!C$5,if(B4103='2. Metadata'!D$1,'2. Metadata'!D$5, if(B4103='2. Metadata'!E$1,'2. Metadata'!E$5,if( B4103='2. Metadata'!F$1,'2. Metadata'!F$5,if(B4103='2. Metadata'!G$1,'2. Metadata'!G$5,if(B4103='2. Metadata'!H$1,'2. Metadata'!H$5, if(B4103='2. Metadata'!I$1,'2. Metadata'!I$5, if(B4103='2. Metadata'!J$1,'2. Metadata'!J$5, if(B4103='2. Metadata'!K$1,'2. Metadata'!K$5, if(B4103='2. Metadata'!L$1,'2. Metadata'!L$5, if(B4103='2. Metadata'!M$1,'2. Metadata'!M$5, if(B4103='2. Metadata'!N$1,'2. Metadata'!N$5))))))))))))))</f>
        <v>50.41528</v>
      </c>
      <c r="D4103" s="9">
        <f>if(isblank(B4103)=TRUE," ", IF(B4103='2. Metadata'!B$1,'2. Metadata'!B$6, if(B4103='2. Metadata'!C$1,'2. Metadata'!C$6,if(B4103='2. Metadata'!D$1,'2. Metadata'!D$6, if(B4103='2. Metadata'!E$1,'2. Metadata'!E$6,if( B4103='2. Metadata'!F$1,'2. Metadata'!F$6,if(B4103='2. Metadata'!G$1,'2. Metadata'!G$6,if(B4103='2. Metadata'!H$1,'2. Metadata'!H$6, if(B4103='2. Metadata'!I$1,'2. Metadata'!I$6, if(B4103='2. Metadata'!J$1,'2. Metadata'!J$6, if(B4103='2. Metadata'!K$1,'2. Metadata'!K$6, if(B4103='2. Metadata'!L$1,'2. Metadata'!L$6, if(B4103='2. Metadata'!M$1,'2. Metadata'!M$6, if(B4103='2. Metadata'!N$1,'2. Metadata'!N$6))))))))))))))</f>
        <v>-117.12222</v>
      </c>
      <c r="E4103" s="10" t="s">
        <v>7</v>
      </c>
      <c r="F4103" s="19">
        <v>5.77</v>
      </c>
      <c r="G4103" s="11" t="str">
        <f>if(isblank(F4103)=TRUE," ",'2. Metadata'!B$14)</f>
        <v>degrees Celsius</v>
      </c>
      <c r="H4103" s="3" t="s">
        <v>7</v>
      </c>
      <c r="I4103" s="20"/>
      <c r="J4103" s="20"/>
      <c r="K4103" s="20"/>
      <c r="L4103" s="20"/>
      <c r="M4103" s="20"/>
      <c r="N4103" s="20"/>
      <c r="O4103" s="20"/>
      <c r="P4103" s="20"/>
      <c r="Q4103" s="20"/>
      <c r="R4103" s="20"/>
      <c r="S4103" s="20"/>
    </row>
    <row r="4104">
      <c r="A4104" s="18">
        <v>41402.625</v>
      </c>
      <c r="B4104" s="19" t="s">
        <v>6</v>
      </c>
      <c r="C4104" s="2">
        <f>if(isblank(B4104)=TRUE," ", IF(B4104='2. Metadata'!B$1,'2. Metadata'!B$5, if(B4104='2. Metadata'!C$1,'2. Metadata'!C$5,if(B4104='2. Metadata'!D$1,'2. Metadata'!D$5, if(B4104='2. Metadata'!E$1,'2. Metadata'!E$5,if( B4104='2. Metadata'!F$1,'2. Metadata'!F$5,if(B4104='2. Metadata'!G$1,'2. Metadata'!G$5,if(B4104='2. Metadata'!H$1,'2. Metadata'!H$5, if(B4104='2. Metadata'!I$1,'2. Metadata'!I$5, if(B4104='2. Metadata'!J$1,'2. Metadata'!J$5, if(B4104='2. Metadata'!K$1,'2. Metadata'!K$5, if(B4104='2. Metadata'!L$1,'2. Metadata'!L$5, if(B4104='2. Metadata'!M$1,'2. Metadata'!M$5, if(B4104='2. Metadata'!N$1,'2. Metadata'!N$5))))))))))))))</f>
        <v>50.41528</v>
      </c>
      <c r="D4104" s="9">
        <f>if(isblank(B4104)=TRUE," ", IF(B4104='2. Metadata'!B$1,'2. Metadata'!B$6, if(B4104='2. Metadata'!C$1,'2. Metadata'!C$6,if(B4104='2. Metadata'!D$1,'2. Metadata'!D$6, if(B4104='2. Metadata'!E$1,'2. Metadata'!E$6,if( B4104='2. Metadata'!F$1,'2. Metadata'!F$6,if(B4104='2. Metadata'!G$1,'2. Metadata'!G$6,if(B4104='2. Metadata'!H$1,'2. Metadata'!H$6, if(B4104='2. Metadata'!I$1,'2. Metadata'!I$6, if(B4104='2. Metadata'!J$1,'2. Metadata'!J$6, if(B4104='2. Metadata'!K$1,'2. Metadata'!K$6, if(B4104='2. Metadata'!L$1,'2. Metadata'!L$6, if(B4104='2. Metadata'!M$1,'2. Metadata'!M$6, if(B4104='2. Metadata'!N$1,'2. Metadata'!N$6))))))))))))))</f>
        <v>-117.12222</v>
      </c>
      <c r="E4104" s="10" t="s">
        <v>7</v>
      </c>
      <c r="F4104" s="19">
        <v>6.077</v>
      </c>
      <c r="G4104" s="11" t="str">
        <f>if(isblank(F4104)=TRUE," ",'2. Metadata'!B$14)</f>
        <v>degrees Celsius</v>
      </c>
      <c r="H4104" s="3" t="s">
        <v>7</v>
      </c>
      <c r="I4104" s="20"/>
      <c r="J4104" s="20"/>
      <c r="K4104" s="20"/>
      <c r="L4104" s="20"/>
      <c r="M4104" s="20"/>
      <c r="N4104" s="20"/>
      <c r="O4104" s="20"/>
      <c r="P4104" s="20"/>
      <c r="Q4104" s="20"/>
      <c r="R4104" s="20"/>
      <c r="S4104" s="20"/>
    </row>
    <row r="4105">
      <c r="A4105" s="18">
        <v>41402.666666666664</v>
      </c>
      <c r="B4105" s="19" t="s">
        <v>6</v>
      </c>
      <c r="C4105" s="2">
        <f>if(isblank(B4105)=TRUE," ", IF(B4105='2. Metadata'!B$1,'2. Metadata'!B$5, if(B4105='2. Metadata'!C$1,'2. Metadata'!C$5,if(B4105='2. Metadata'!D$1,'2. Metadata'!D$5, if(B4105='2. Metadata'!E$1,'2. Metadata'!E$5,if( B4105='2. Metadata'!F$1,'2. Metadata'!F$5,if(B4105='2. Metadata'!G$1,'2. Metadata'!G$5,if(B4105='2. Metadata'!H$1,'2. Metadata'!H$5, if(B4105='2. Metadata'!I$1,'2. Metadata'!I$5, if(B4105='2. Metadata'!J$1,'2. Metadata'!J$5, if(B4105='2. Metadata'!K$1,'2. Metadata'!K$5, if(B4105='2. Metadata'!L$1,'2. Metadata'!L$5, if(B4105='2. Metadata'!M$1,'2. Metadata'!M$5, if(B4105='2. Metadata'!N$1,'2. Metadata'!N$5))))))))))))))</f>
        <v>50.41528</v>
      </c>
      <c r="D4105" s="9">
        <f>if(isblank(B4105)=TRUE," ", IF(B4105='2. Metadata'!B$1,'2. Metadata'!B$6, if(B4105='2. Metadata'!C$1,'2. Metadata'!C$6,if(B4105='2. Metadata'!D$1,'2. Metadata'!D$6, if(B4105='2. Metadata'!E$1,'2. Metadata'!E$6,if( B4105='2. Metadata'!F$1,'2. Metadata'!F$6,if(B4105='2. Metadata'!G$1,'2. Metadata'!G$6,if(B4105='2. Metadata'!H$1,'2. Metadata'!H$6, if(B4105='2. Metadata'!I$1,'2. Metadata'!I$6, if(B4105='2. Metadata'!J$1,'2. Metadata'!J$6, if(B4105='2. Metadata'!K$1,'2. Metadata'!K$6, if(B4105='2. Metadata'!L$1,'2. Metadata'!L$6, if(B4105='2. Metadata'!M$1,'2. Metadata'!M$6, if(B4105='2. Metadata'!N$1,'2. Metadata'!N$6))))))))))))))</f>
        <v>-117.12222</v>
      </c>
      <c r="E4105" s="10" t="s">
        <v>7</v>
      </c>
      <c r="F4105" s="19">
        <v>6.102</v>
      </c>
      <c r="G4105" s="11" t="str">
        <f>if(isblank(F4105)=TRUE," ",'2. Metadata'!B$14)</f>
        <v>degrees Celsius</v>
      </c>
      <c r="H4105" s="3" t="s">
        <v>7</v>
      </c>
      <c r="I4105" s="20"/>
      <c r="J4105" s="20"/>
      <c r="K4105" s="20"/>
      <c r="L4105" s="20"/>
      <c r="M4105" s="20"/>
      <c r="N4105" s="20"/>
      <c r="O4105" s="20"/>
      <c r="P4105" s="20"/>
      <c r="Q4105" s="20"/>
      <c r="R4105" s="20"/>
      <c r="S4105" s="20"/>
    </row>
    <row r="4106">
      <c r="A4106" s="18">
        <v>41402.708333333336</v>
      </c>
      <c r="B4106" s="19" t="s">
        <v>6</v>
      </c>
      <c r="C4106" s="2">
        <f>if(isblank(B4106)=TRUE," ", IF(B4106='2. Metadata'!B$1,'2. Metadata'!B$5, if(B4106='2. Metadata'!C$1,'2. Metadata'!C$5,if(B4106='2. Metadata'!D$1,'2. Metadata'!D$5, if(B4106='2. Metadata'!E$1,'2. Metadata'!E$5,if( B4106='2. Metadata'!F$1,'2. Metadata'!F$5,if(B4106='2. Metadata'!G$1,'2. Metadata'!G$5,if(B4106='2. Metadata'!H$1,'2. Metadata'!H$5, if(B4106='2. Metadata'!I$1,'2. Metadata'!I$5, if(B4106='2. Metadata'!J$1,'2. Metadata'!J$5, if(B4106='2. Metadata'!K$1,'2. Metadata'!K$5, if(B4106='2. Metadata'!L$1,'2. Metadata'!L$5, if(B4106='2. Metadata'!M$1,'2. Metadata'!M$5, if(B4106='2. Metadata'!N$1,'2. Metadata'!N$5))))))))))))))</f>
        <v>50.41528</v>
      </c>
      <c r="D4106" s="9">
        <f>if(isblank(B4106)=TRUE," ", IF(B4106='2. Metadata'!B$1,'2. Metadata'!B$6, if(B4106='2. Metadata'!C$1,'2. Metadata'!C$6,if(B4106='2. Metadata'!D$1,'2. Metadata'!D$6, if(B4106='2. Metadata'!E$1,'2. Metadata'!E$6,if( B4106='2. Metadata'!F$1,'2. Metadata'!F$6,if(B4106='2. Metadata'!G$1,'2. Metadata'!G$6,if(B4106='2. Metadata'!H$1,'2. Metadata'!H$6, if(B4106='2. Metadata'!I$1,'2. Metadata'!I$6, if(B4106='2. Metadata'!J$1,'2. Metadata'!J$6, if(B4106='2. Metadata'!K$1,'2. Metadata'!K$6, if(B4106='2. Metadata'!L$1,'2. Metadata'!L$6, if(B4106='2. Metadata'!M$1,'2. Metadata'!M$6, if(B4106='2. Metadata'!N$1,'2. Metadata'!N$6))))))))))))))</f>
        <v>-117.12222</v>
      </c>
      <c r="E4106" s="10" t="s">
        <v>7</v>
      </c>
      <c r="F4106" s="19">
        <v>5.847</v>
      </c>
      <c r="G4106" s="11" t="str">
        <f>if(isblank(F4106)=TRUE," ",'2. Metadata'!B$14)</f>
        <v>degrees Celsius</v>
      </c>
      <c r="H4106" s="3" t="s">
        <v>7</v>
      </c>
      <c r="I4106" s="20"/>
      <c r="J4106" s="20"/>
      <c r="K4106" s="20"/>
      <c r="L4106" s="20"/>
      <c r="M4106" s="20"/>
      <c r="N4106" s="20"/>
      <c r="O4106" s="20"/>
      <c r="P4106" s="20"/>
      <c r="Q4106" s="20"/>
      <c r="R4106" s="20"/>
      <c r="S4106" s="20"/>
    </row>
    <row r="4107">
      <c r="A4107" s="18">
        <v>41402.75</v>
      </c>
      <c r="B4107" s="19" t="s">
        <v>6</v>
      </c>
      <c r="C4107" s="2">
        <f>if(isblank(B4107)=TRUE," ", IF(B4107='2. Metadata'!B$1,'2. Metadata'!B$5, if(B4107='2. Metadata'!C$1,'2. Metadata'!C$5,if(B4107='2. Metadata'!D$1,'2. Metadata'!D$5, if(B4107='2. Metadata'!E$1,'2. Metadata'!E$5,if( B4107='2. Metadata'!F$1,'2. Metadata'!F$5,if(B4107='2. Metadata'!G$1,'2. Metadata'!G$5,if(B4107='2. Metadata'!H$1,'2. Metadata'!H$5, if(B4107='2. Metadata'!I$1,'2. Metadata'!I$5, if(B4107='2. Metadata'!J$1,'2. Metadata'!J$5, if(B4107='2. Metadata'!K$1,'2. Metadata'!K$5, if(B4107='2. Metadata'!L$1,'2. Metadata'!L$5, if(B4107='2. Metadata'!M$1,'2. Metadata'!M$5, if(B4107='2. Metadata'!N$1,'2. Metadata'!N$5))))))))))))))</f>
        <v>50.41528</v>
      </c>
      <c r="D4107" s="9">
        <f>if(isblank(B4107)=TRUE," ", IF(B4107='2. Metadata'!B$1,'2. Metadata'!B$6, if(B4107='2. Metadata'!C$1,'2. Metadata'!C$6,if(B4107='2. Metadata'!D$1,'2. Metadata'!D$6, if(B4107='2. Metadata'!E$1,'2. Metadata'!E$6,if( B4107='2. Metadata'!F$1,'2. Metadata'!F$6,if(B4107='2. Metadata'!G$1,'2. Metadata'!G$6,if(B4107='2. Metadata'!H$1,'2. Metadata'!H$6, if(B4107='2. Metadata'!I$1,'2. Metadata'!I$6, if(B4107='2. Metadata'!J$1,'2. Metadata'!J$6, if(B4107='2. Metadata'!K$1,'2. Metadata'!K$6, if(B4107='2. Metadata'!L$1,'2. Metadata'!L$6, if(B4107='2. Metadata'!M$1,'2. Metadata'!M$6, if(B4107='2. Metadata'!N$1,'2. Metadata'!N$6))))))))))))))</f>
        <v>-117.12222</v>
      </c>
      <c r="E4107" s="10" t="s">
        <v>7</v>
      </c>
      <c r="F4107" s="19">
        <v>4.895</v>
      </c>
      <c r="G4107" s="11" t="str">
        <f>if(isblank(F4107)=TRUE," ",'2. Metadata'!B$14)</f>
        <v>degrees Celsius</v>
      </c>
      <c r="H4107" s="3" t="s">
        <v>7</v>
      </c>
      <c r="I4107" s="20"/>
      <c r="J4107" s="20"/>
      <c r="K4107" s="20"/>
      <c r="L4107" s="20"/>
      <c r="M4107" s="20"/>
      <c r="N4107" s="20"/>
      <c r="O4107" s="20"/>
      <c r="P4107" s="20"/>
      <c r="Q4107" s="20"/>
      <c r="R4107" s="20"/>
      <c r="S4107" s="20"/>
    </row>
    <row r="4108">
      <c r="A4108" s="18">
        <v>41402.791666666664</v>
      </c>
      <c r="B4108" s="19" t="s">
        <v>6</v>
      </c>
      <c r="C4108" s="2">
        <f>if(isblank(B4108)=TRUE," ", IF(B4108='2. Metadata'!B$1,'2. Metadata'!B$5, if(B4108='2. Metadata'!C$1,'2. Metadata'!C$5,if(B4108='2. Metadata'!D$1,'2. Metadata'!D$5, if(B4108='2. Metadata'!E$1,'2. Metadata'!E$5,if( B4108='2. Metadata'!F$1,'2. Metadata'!F$5,if(B4108='2. Metadata'!G$1,'2. Metadata'!G$5,if(B4108='2. Metadata'!H$1,'2. Metadata'!H$5, if(B4108='2. Metadata'!I$1,'2. Metadata'!I$5, if(B4108='2. Metadata'!J$1,'2. Metadata'!J$5, if(B4108='2. Metadata'!K$1,'2. Metadata'!K$5, if(B4108='2. Metadata'!L$1,'2. Metadata'!L$5, if(B4108='2. Metadata'!M$1,'2. Metadata'!M$5, if(B4108='2. Metadata'!N$1,'2. Metadata'!N$5))))))))))))))</f>
        <v>50.41528</v>
      </c>
      <c r="D4108" s="9">
        <f>if(isblank(B4108)=TRUE," ", IF(B4108='2. Metadata'!B$1,'2. Metadata'!B$6, if(B4108='2. Metadata'!C$1,'2. Metadata'!C$6,if(B4108='2. Metadata'!D$1,'2. Metadata'!D$6, if(B4108='2. Metadata'!E$1,'2. Metadata'!E$6,if( B4108='2. Metadata'!F$1,'2. Metadata'!F$6,if(B4108='2. Metadata'!G$1,'2. Metadata'!G$6,if(B4108='2. Metadata'!H$1,'2. Metadata'!H$6, if(B4108='2. Metadata'!I$1,'2. Metadata'!I$6, if(B4108='2. Metadata'!J$1,'2. Metadata'!J$6, if(B4108='2. Metadata'!K$1,'2. Metadata'!K$6, if(B4108='2. Metadata'!L$1,'2. Metadata'!L$6, if(B4108='2. Metadata'!M$1,'2. Metadata'!M$6, if(B4108='2. Metadata'!N$1,'2. Metadata'!N$6))))))))))))))</f>
        <v>-117.12222</v>
      </c>
      <c r="E4108" s="10" t="s">
        <v>7</v>
      </c>
      <c r="F4108" s="19">
        <v>4.089</v>
      </c>
      <c r="G4108" s="11" t="str">
        <f>if(isblank(F4108)=TRUE," ",'2. Metadata'!B$14)</f>
        <v>degrees Celsius</v>
      </c>
      <c r="H4108" s="3" t="s">
        <v>7</v>
      </c>
      <c r="I4108" s="20"/>
      <c r="J4108" s="20"/>
      <c r="K4108" s="20"/>
      <c r="L4108" s="20"/>
      <c r="M4108" s="20"/>
      <c r="N4108" s="20"/>
      <c r="O4108" s="20"/>
      <c r="P4108" s="20"/>
      <c r="Q4108" s="20"/>
      <c r="R4108" s="20"/>
      <c r="S4108" s="20"/>
    </row>
    <row r="4109">
      <c r="A4109" s="18">
        <v>41402.833333333336</v>
      </c>
      <c r="B4109" s="19" t="s">
        <v>6</v>
      </c>
      <c r="C4109" s="2">
        <f>if(isblank(B4109)=TRUE," ", IF(B4109='2. Metadata'!B$1,'2. Metadata'!B$5, if(B4109='2. Metadata'!C$1,'2. Metadata'!C$5,if(B4109='2. Metadata'!D$1,'2. Metadata'!D$5, if(B4109='2. Metadata'!E$1,'2. Metadata'!E$5,if( B4109='2. Metadata'!F$1,'2. Metadata'!F$5,if(B4109='2. Metadata'!G$1,'2. Metadata'!G$5,if(B4109='2. Metadata'!H$1,'2. Metadata'!H$5, if(B4109='2. Metadata'!I$1,'2. Metadata'!I$5, if(B4109='2. Metadata'!J$1,'2. Metadata'!J$5, if(B4109='2. Metadata'!K$1,'2. Metadata'!K$5, if(B4109='2. Metadata'!L$1,'2. Metadata'!L$5, if(B4109='2. Metadata'!M$1,'2. Metadata'!M$5, if(B4109='2. Metadata'!N$1,'2. Metadata'!N$5))))))))))))))</f>
        <v>50.41528</v>
      </c>
      <c r="D4109" s="9">
        <f>if(isblank(B4109)=TRUE," ", IF(B4109='2. Metadata'!B$1,'2. Metadata'!B$6, if(B4109='2. Metadata'!C$1,'2. Metadata'!C$6,if(B4109='2. Metadata'!D$1,'2. Metadata'!D$6, if(B4109='2. Metadata'!E$1,'2. Metadata'!E$6,if( B4109='2. Metadata'!F$1,'2. Metadata'!F$6,if(B4109='2. Metadata'!G$1,'2. Metadata'!G$6,if(B4109='2. Metadata'!H$1,'2. Metadata'!H$6, if(B4109='2. Metadata'!I$1,'2. Metadata'!I$6, if(B4109='2. Metadata'!J$1,'2. Metadata'!J$6, if(B4109='2. Metadata'!K$1,'2. Metadata'!K$6, if(B4109='2. Metadata'!L$1,'2. Metadata'!L$6, if(B4109='2. Metadata'!M$1,'2. Metadata'!M$6, if(B4109='2. Metadata'!N$1,'2. Metadata'!N$6))))))))))))))</f>
        <v>-117.12222</v>
      </c>
      <c r="E4109" s="10" t="s">
        <v>7</v>
      </c>
      <c r="F4109" s="19">
        <v>3.617</v>
      </c>
      <c r="G4109" s="11" t="str">
        <f>if(isblank(F4109)=TRUE," ",'2. Metadata'!B$14)</f>
        <v>degrees Celsius</v>
      </c>
      <c r="H4109" s="3" t="s">
        <v>7</v>
      </c>
      <c r="I4109" s="20"/>
      <c r="J4109" s="20"/>
      <c r="K4109" s="20"/>
      <c r="L4109" s="20"/>
      <c r="M4109" s="20"/>
      <c r="N4109" s="20"/>
      <c r="O4109" s="20"/>
      <c r="P4109" s="20"/>
      <c r="Q4109" s="20"/>
      <c r="R4109" s="20"/>
      <c r="S4109" s="20"/>
    </row>
    <row r="4110">
      <c r="A4110" s="18">
        <v>41402.875</v>
      </c>
      <c r="B4110" s="19" t="s">
        <v>6</v>
      </c>
      <c r="C4110" s="2">
        <f>if(isblank(B4110)=TRUE," ", IF(B4110='2. Metadata'!B$1,'2. Metadata'!B$5, if(B4110='2. Metadata'!C$1,'2. Metadata'!C$5,if(B4110='2. Metadata'!D$1,'2. Metadata'!D$5, if(B4110='2. Metadata'!E$1,'2. Metadata'!E$5,if( B4110='2. Metadata'!F$1,'2. Metadata'!F$5,if(B4110='2. Metadata'!G$1,'2. Metadata'!G$5,if(B4110='2. Metadata'!H$1,'2. Metadata'!H$5, if(B4110='2. Metadata'!I$1,'2. Metadata'!I$5, if(B4110='2. Metadata'!J$1,'2. Metadata'!J$5, if(B4110='2. Metadata'!K$1,'2. Metadata'!K$5, if(B4110='2. Metadata'!L$1,'2. Metadata'!L$5, if(B4110='2. Metadata'!M$1,'2. Metadata'!M$5, if(B4110='2. Metadata'!N$1,'2. Metadata'!N$5))))))))))))))</f>
        <v>50.41528</v>
      </c>
      <c r="D4110" s="9">
        <f>if(isblank(B4110)=TRUE," ", IF(B4110='2. Metadata'!B$1,'2. Metadata'!B$6, if(B4110='2. Metadata'!C$1,'2. Metadata'!C$6,if(B4110='2. Metadata'!D$1,'2. Metadata'!D$6, if(B4110='2. Metadata'!E$1,'2. Metadata'!E$6,if( B4110='2. Metadata'!F$1,'2. Metadata'!F$6,if(B4110='2. Metadata'!G$1,'2. Metadata'!G$6,if(B4110='2. Metadata'!H$1,'2. Metadata'!H$6, if(B4110='2. Metadata'!I$1,'2. Metadata'!I$6, if(B4110='2. Metadata'!J$1,'2. Metadata'!J$6, if(B4110='2. Metadata'!K$1,'2. Metadata'!K$6, if(B4110='2. Metadata'!L$1,'2. Metadata'!L$6, if(B4110='2. Metadata'!M$1,'2. Metadata'!M$6, if(B4110='2. Metadata'!N$1,'2. Metadata'!N$6))))))))))))))</f>
        <v>-117.12222</v>
      </c>
      <c r="E4110" s="10" t="s">
        <v>7</v>
      </c>
      <c r="F4110" s="19">
        <v>3.248</v>
      </c>
      <c r="G4110" s="11" t="str">
        <f>if(isblank(F4110)=TRUE," ",'2. Metadata'!B$14)</f>
        <v>degrees Celsius</v>
      </c>
      <c r="H4110" s="3" t="s">
        <v>7</v>
      </c>
      <c r="I4110" s="20"/>
      <c r="J4110" s="20"/>
      <c r="K4110" s="20"/>
      <c r="L4110" s="20"/>
      <c r="M4110" s="20"/>
      <c r="N4110" s="20"/>
      <c r="O4110" s="20"/>
      <c r="P4110" s="20"/>
      <c r="Q4110" s="20"/>
      <c r="R4110" s="20"/>
      <c r="S4110" s="20"/>
    </row>
    <row r="4111">
      <c r="A4111" s="18">
        <v>41402.916666666664</v>
      </c>
      <c r="B4111" s="19" t="s">
        <v>6</v>
      </c>
      <c r="C4111" s="2">
        <f>if(isblank(B4111)=TRUE," ", IF(B4111='2. Metadata'!B$1,'2. Metadata'!B$5, if(B4111='2. Metadata'!C$1,'2. Metadata'!C$5,if(B4111='2. Metadata'!D$1,'2. Metadata'!D$5, if(B4111='2. Metadata'!E$1,'2. Metadata'!E$5,if( B4111='2. Metadata'!F$1,'2. Metadata'!F$5,if(B4111='2. Metadata'!G$1,'2. Metadata'!G$5,if(B4111='2. Metadata'!H$1,'2. Metadata'!H$5, if(B4111='2. Metadata'!I$1,'2. Metadata'!I$5, if(B4111='2. Metadata'!J$1,'2. Metadata'!J$5, if(B4111='2. Metadata'!K$1,'2. Metadata'!K$5, if(B4111='2. Metadata'!L$1,'2. Metadata'!L$5, if(B4111='2. Metadata'!M$1,'2. Metadata'!M$5, if(B4111='2. Metadata'!N$1,'2. Metadata'!N$5))))))))))))))</f>
        <v>50.41528</v>
      </c>
      <c r="D4111" s="9">
        <f>if(isblank(B4111)=TRUE," ", IF(B4111='2. Metadata'!B$1,'2. Metadata'!B$6, if(B4111='2. Metadata'!C$1,'2. Metadata'!C$6,if(B4111='2. Metadata'!D$1,'2. Metadata'!D$6, if(B4111='2. Metadata'!E$1,'2. Metadata'!E$6,if( B4111='2. Metadata'!F$1,'2. Metadata'!F$6,if(B4111='2. Metadata'!G$1,'2. Metadata'!G$6,if(B4111='2. Metadata'!H$1,'2. Metadata'!H$6, if(B4111='2. Metadata'!I$1,'2. Metadata'!I$6, if(B4111='2. Metadata'!J$1,'2. Metadata'!J$6, if(B4111='2. Metadata'!K$1,'2. Metadata'!K$6, if(B4111='2. Metadata'!L$1,'2. Metadata'!L$6, if(B4111='2. Metadata'!M$1,'2. Metadata'!M$6, if(B4111='2. Metadata'!N$1,'2. Metadata'!N$6))))))))))))))</f>
        <v>-117.12222</v>
      </c>
      <c r="E4111" s="10" t="s">
        <v>7</v>
      </c>
      <c r="F4111" s="19">
        <v>2.877</v>
      </c>
      <c r="G4111" s="11" t="str">
        <f>if(isblank(F4111)=TRUE," ",'2. Metadata'!B$14)</f>
        <v>degrees Celsius</v>
      </c>
      <c r="H4111" s="3" t="s">
        <v>7</v>
      </c>
      <c r="I4111" s="20"/>
      <c r="J4111" s="20"/>
      <c r="K4111" s="20"/>
      <c r="L4111" s="20"/>
      <c r="M4111" s="20"/>
      <c r="N4111" s="20"/>
      <c r="O4111" s="20"/>
      <c r="P4111" s="20"/>
      <c r="Q4111" s="20"/>
      <c r="R4111" s="20"/>
      <c r="S4111" s="20"/>
    </row>
    <row r="4112">
      <c r="A4112" s="18">
        <v>41402.958333333336</v>
      </c>
      <c r="B4112" s="19" t="s">
        <v>6</v>
      </c>
      <c r="C4112" s="2">
        <f>if(isblank(B4112)=TRUE," ", IF(B4112='2. Metadata'!B$1,'2. Metadata'!B$5, if(B4112='2. Metadata'!C$1,'2. Metadata'!C$5,if(B4112='2. Metadata'!D$1,'2. Metadata'!D$5, if(B4112='2. Metadata'!E$1,'2. Metadata'!E$5,if( B4112='2. Metadata'!F$1,'2. Metadata'!F$5,if(B4112='2. Metadata'!G$1,'2. Metadata'!G$5,if(B4112='2. Metadata'!H$1,'2. Metadata'!H$5, if(B4112='2. Metadata'!I$1,'2. Metadata'!I$5, if(B4112='2. Metadata'!J$1,'2. Metadata'!J$5, if(B4112='2. Metadata'!K$1,'2. Metadata'!K$5, if(B4112='2. Metadata'!L$1,'2. Metadata'!L$5, if(B4112='2. Metadata'!M$1,'2. Metadata'!M$5, if(B4112='2. Metadata'!N$1,'2. Metadata'!N$5))))))))))))))</f>
        <v>50.41528</v>
      </c>
      <c r="D4112" s="9">
        <f>if(isblank(B4112)=TRUE," ", IF(B4112='2. Metadata'!B$1,'2. Metadata'!B$6, if(B4112='2. Metadata'!C$1,'2. Metadata'!C$6,if(B4112='2. Metadata'!D$1,'2. Metadata'!D$6, if(B4112='2. Metadata'!E$1,'2. Metadata'!E$6,if( B4112='2. Metadata'!F$1,'2. Metadata'!F$6,if(B4112='2. Metadata'!G$1,'2. Metadata'!G$6,if(B4112='2. Metadata'!H$1,'2. Metadata'!H$6, if(B4112='2. Metadata'!I$1,'2. Metadata'!I$6, if(B4112='2. Metadata'!J$1,'2. Metadata'!J$6, if(B4112='2. Metadata'!K$1,'2. Metadata'!K$6, if(B4112='2. Metadata'!L$1,'2. Metadata'!L$6, if(B4112='2. Metadata'!M$1,'2. Metadata'!M$6, if(B4112='2. Metadata'!N$1,'2. Metadata'!N$6))))))))))))))</f>
        <v>-117.12222</v>
      </c>
      <c r="E4112" s="10" t="s">
        <v>7</v>
      </c>
      <c r="F4112" s="19">
        <v>2.717</v>
      </c>
      <c r="G4112" s="11" t="str">
        <f>if(isblank(F4112)=TRUE," ",'2. Metadata'!B$14)</f>
        <v>degrees Celsius</v>
      </c>
      <c r="H4112" s="3" t="s">
        <v>7</v>
      </c>
      <c r="I4112" s="20"/>
      <c r="J4112" s="20"/>
      <c r="K4112" s="20"/>
      <c r="L4112" s="20"/>
      <c r="M4112" s="20"/>
      <c r="N4112" s="20"/>
      <c r="O4112" s="20"/>
      <c r="P4112" s="20"/>
      <c r="Q4112" s="20"/>
      <c r="R4112" s="20"/>
      <c r="S4112" s="20"/>
    </row>
    <row r="4113">
      <c r="A4113" s="18">
        <v>41403.0</v>
      </c>
      <c r="B4113" s="19" t="s">
        <v>6</v>
      </c>
      <c r="C4113" s="2">
        <f>if(isblank(B4113)=TRUE," ", IF(B4113='2. Metadata'!B$1,'2. Metadata'!B$5, if(B4113='2. Metadata'!C$1,'2. Metadata'!C$5,if(B4113='2. Metadata'!D$1,'2. Metadata'!D$5, if(B4113='2. Metadata'!E$1,'2. Metadata'!E$5,if( B4113='2. Metadata'!F$1,'2. Metadata'!F$5,if(B4113='2. Metadata'!G$1,'2. Metadata'!G$5,if(B4113='2. Metadata'!H$1,'2. Metadata'!H$5, if(B4113='2. Metadata'!I$1,'2. Metadata'!I$5, if(B4113='2. Metadata'!J$1,'2. Metadata'!J$5, if(B4113='2. Metadata'!K$1,'2. Metadata'!K$5, if(B4113='2. Metadata'!L$1,'2. Metadata'!L$5, if(B4113='2. Metadata'!M$1,'2. Metadata'!M$5, if(B4113='2. Metadata'!N$1,'2. Metadata'!N$5))))))))))))))</f>
        <v>50.41528</v>
      </c>
      <c r="D4113" s="9">
        <f>if(isblank(B4113)=TRUE," ", IF(B4113='2. Metadata'!B$1,'2. Metadata'!B$6, if(B4113='2. Metadata'!C$1,'2. Metadata'!C$6,if(B4113='2. Metadata'!D$1,'2. Metadata'!D$6, if(B4113='2. Metadata'!E$1,'2. Metadata'!E$6,if( B4113='2. Metadata'!F$1,'2. Metadata'!F$6,if(B4113='2. Metadata'!G$1,'2. Metadata'!G$6,if(B4113='2. Metadata'!H$1,'2. Metadata'!H$6, if(B4113='2. Metadata'!I$1,'2. Metadata'!I$6, if(B4113='2. Metadata'!J$1,'2. Metadata'!J$6, if(B4113='2. Metadata'!K$1,'2. Metadata'!K$6, if(B4113='2. Metadata'!L$1,'2. Metadata'!L$6, if(B4113='2. Metadata'!M$1,'2. Metadata'!M$6, if(B4113='2. Metadata'!N$1,'2. Metadata'!N$6))))))))))))))</f>
        <v>-117.12222</v>
      </c>
      <c r="E4113" s="10" t="s">
        <v>7</v>
      </c>
      <c r="F4113" s="19">
        <v>2.797</v>
      </c>
      <c r="G4113" s="11" t="str">
        <f>if(isblank(F4113)=TRUE," ",'2. Metadata'!B$14)</f>
        <v>degrees Celsius</v>
      </c>
      <c r="H4113" s="3" t="s">
        <v>7</v>
      </c>
      <c r="I4113" s="20"/>
      <c r="J4113" s="20"/>
      <c r="K4113" s="20"/>
      <c r="L4113" s="20"/>
      <c r="M4113" s="20"/>
      <c r="N4113" s="20"/>
      <c r="O4113" s="20"/>
      <c r="P4113" s="20"/>
      <c r="Q4113" s="20"/>
      <c r="R4113" s="20"/>
      <c r="S4113" s="20"/>
    </row>
    <row r="4114">
      <c r="A4114" s="18">
        <v>41403.041666666664</v>
      </c>
      <c r="B4114" s="19" t="s">
        <v>6</v>
      </c>
      <c r="C4114" s="2">
        <f>if(isblank(B4114)=TRUE," ", IF(B4114='2. Metadata'!B$1,'2. Metadata'!B$5, if(B4114='2. Metadata'!C$1,'2. Metadata'!C$5,if(B4114='2. Metadata'!D$1,'2. Metadata'!D$5, if(B4114='2. Metadata'!E$1,'2. Metadata'!E$5,if( B4114='2. Metadata'!F$1,'2. Metadata'!F$5,if(B4114='2. Metadata'!G$1,'2. Metadata'!G$5,if(B4114='2. Metadata'!H$1,'2. Metadata'!H$5, if(B4114='2. Metadata'!I$1,'2. Metadata'!I$5, if(B4114='2. Metadata'!J$1,'2. Metadata'!J$5, if(B4114='2. Metadata'!K$1,'2. Metadata'!K$5, if(B4114='2. Metadata'!L$1,'2. Metadata'!L$5, if(B4114='2. Metadata'!M$1,'2. Metadata'!M$5, if(B4114='2. Metadata'!N$1,'2. Metadata'!N$5))))))))))))))</f>
        <v>50.41528</v>
      </c>
      <c r="D4114" s="9">
        <f>if(isblank(B4114)=TRUE," ", IF(B4114='2. Metadata'!B$1,'2. Metadata'!B$6, if(B4114='2. Metadata'!C$1,'2. Metadata'!C$6,if(B4114='2. Metadata'!D$1,'2. Metadata'!D$6, if(B4114='2. Metadata'!E$1,'2. Metadata'!E$6,if( B4114='2. Metadata'!F$1,'2. Metadata'!F$6,if(B4114='2. Metadata'!G$1,'2. Metadata'!G$6,if(B4114='2. Metadata'!H$1,'2. Metadata'!H$6, if(B4114='2. Metadata'!I$1,'2. Metadata'!I$6, if(B4114='2. Metadata'!J$1,'2. Metadata'!J$6, if(B4114='2. Metadata'!K$1,'2. Metadata'!K$6, if(B4114='2. Metadata'!L$1,'2. Metadata'!L$6, if(B4114='2. Metadata'!M$1,'2. Metadata'!M$6, if(B4114='2. Metadata'!N$1,'2. Metadata'!N$6))))))))))))))</f>
        <v>-117.12222</v>
      </c>
      <c r="E4114" s="10" t="s">
        <v>7</v>
      </c>
      <c r="F4114" s="19">
        <v>2.823</v>
      </c>
      <c r="G4114" s="11" t="str">
        <f>if(isblank(F4114)=TRUE," ",'2. Metadata'!B$14)</f>
        <v>degrees Celsius</v>
      </c>
      <c r="H4114" s="3" t="s">
        <v>7</v>
      </c>
      <c r="I4114" s="20"/>
      <c r="J4114" s="20"/>
      <c r="K4114" s="20"/>
      <c r="L4114" s="20"/>
      <c r="M4114" s="20"/>
      <c r="N4114" s="20"/>
      <c r="O4114" s="20"/>
      <c r="P4114" s="20"/>
      <c r="Q4114" s="20"/>
      <c r="R4114" s="20"/>
      <c r="S4114" s="20"/>
    </row>
    <row r="4115">
      <c r="A4115" s="18">
        <v>41403.083333333336</v>
      </c>
      <c r="B4115" s="19" t="s">
        <v>6</v>
      </c>
      <c r="C4115" s="2">
        <f>if(isblank(B4115)=TRUE," ", IF(B4115='2. Metadata'!B$1,'2. Metadata'!B$5, if(B4115='2. Metadata'!C$1,'2. Metadata'!C$5,if(B4115='2. Metadata'!D$1,'2. Metadata'!D$5, if(B4115='2. Metadata'!E$1,'2. Metadata'!E$5,if( B4115='2. Metadata'!F$1,'2. Metadata'!F$5,if(B4115='2. Metadata'!G$1,'2. Metadata'!G$5,if(B4115='2. Metadata'!H$1,'2. Metadata'!H$5, if(B4115='2. Metadata'!I$1,'2. Metadata'!I$5, if(B4115='2. Metadata'!J$1,'2. Metadata'!J$5, if(B4115='2. Metadata'!K$1,'2. Metadata'!K$5, if(B4115='2. Metadata'!L$1,'2. Metadata'!L$5, if(B4115='2. Metadata'!M$1,'2. Metadata'!M$5, if(B4115='2. Metadata'!N$1,'2. Metadata'!N$5))))))))))))))</f>
        <v>50.41528</v>
      </c>
      <c r="D4115" s="9">
        <f>if(isblank(B4115)=TRUE," ", IF(B4115='2. Metadata'!B$1,'2. Metadata'!B$6, if(B4115='2. Metadata'!C$1,'2. Metadata'!C$6,if(B4115='2. Metadata'!D$1,'2. Metadata'!D$6, if(B4115='2. Metadata'!E$1,'2. Metadata'!E$6,if( B4115='2. Metadata'!F$1,'2. Metadata'!F$6,if(B4115='2. Metadata'!G$1,'2. Metadata'!G$6,if(B4115='2. Metadata'!H$1,'2. Metadata'!H$6, if(B4115='2. Metadata'!I$1,'2. Metadata'!I$6, if(B4115='2. Metadata'!J$1,'2. Metadata'!J$6, if(B4115='2. Metadata'!K$1,'2. Metadata'!K$6, if(B4115='2. Metadata'!L$1,'2. Metadata'!L$6, if(B4115='2. Metadata'!M$1,'2. Metadata'!M$6, if(B4115='2. Metadata'!N$1,'2. Metadata'!N$6))))))))))))))</f>
        <v>-117.12222</v>
      </c>
      <c r="E4115" s="10" t="s">
        <v>7</v>
      </c>
      <c r="F4115" s="19">
        <v>2.903</v>
      </c>
      <c r="G4115" s="11" t="str">
        <f>if(isblank(F4115)=TRUE," ",'2. Metadata'!B$14)</f>
        <v>degrees Celsius</v>
      </c>
      <c r="H4115" s="3" t="s">
        <v>7</v>
      </c>
      <c r="I4115" s="20"/>
      <c r="J4115" s="20"/>
      <c r="K4115" s="20"/>
      <c r="L4115" s="20"/>
      <c r="M4115" s="20"/>
      <c r="N4115" s="20"/>
      <c r="O4115" s="20"/>
      <c r="P4115" s="20"/>
      <c r="Q4115" s="20"/>
      <c r="R4115" s="20"/>
      <c r="S4115" s="20"/>
    </row>
    <row r="4116">
      <c r="A4116" s="18">
        <v>41403.125</v>
      </c>
      <c r="B4116" s="19" t="s">
        <v>6</v>
      </c>
      <c r="C4116" s="2">
        <f>if(isblank(B4116)=TRUE," ", IF(B4116='2. Metadata'!B$1,'2. Metadata'!B$5, if(B4116='2. Metadata'!C$1,'2. Metadata'!C$5,if(B4116='2. Metadata'!D$1,'2. Metadata'!D$5, if(B4116='2. Metadata'!E$1,'2. Metadata'!E$5,if( B4116='2. Metadata'!F$1,'2. Metadata'!F$5,if(B4116='2. Metadata'!G$1,'2. Metadata'!G$5,if(B4116='2. Metadata'!H$1,'2. Metadata'!H$5, if(B4116='2. Metadata'!I$1,'2. Metadata'!I$5, if(B4116='2. Metadata'!J$1,'2. Metadata'!J$5, if(B4116='2. Metadata'!K$1,'2. Metadata'!K$5, if(B4116='2. Metadata'!L$1,'2. Metadata'!L$5, if(B4116='2. Metadata'!M$1,'2. Metadata'!M$5, if(B4116='2. Metadata'!N$1,'2. Metadata'!N$5))))))))))))))</f>
        <v>50.41528</v>
      </c>
      <c r="D4116" s="9">
        <f>if(isblank(B4116)=TRUE," ", IF(B4116='2. Metadata'!B$1,'2. Metadata'!B$6, if(B4116='2. Metadata'!C$1,'2. Metadata'!C$6,if(B4116='2. Metadata'!D$1,'2. Metadata'!D$6, if(B4116='2. Metadata'!E$1,'2. Metadata'!E$6,if( B4116='2. Metadata'!F$1,'2. Metadata'!F$6,if(B4116='2. Metadata'!G$1,'2. Metadata'!G$6,if(B4116='2. Metadata'!H$1,'2. Metadata'!H$6, if(B4116='2. Metadata'!I$1,'2. Metadata'!I$6, if(B4116='2. Metadata'!J$1,'2. Metadata'!J$6, if(B4116='2. Metadata'!K$1,'2. Metadata'!K$6, if(B4116='2. Metadata'!L$1,'2. Metadata'!L$6, if(B4116='2. Metadata'!M$1,'2. Metadata'!M$6, if(B4116='2. Metadata'!N$1,'2. Metadata'!N$6))))))))))))))</f>
        <v>-117.12222</v>
      </c>
      <c r="E4116" s="10" t="s">
        <v>7</v>
      </c>
      <c r="F4116" s="19">
        <v>3.009</v>
      </c>
      <c r="G4116" s="11" t="str">
        <f>if(isblank(F4116)=TRUE," ",'2. Metadata'!B$14)</f>
        <v>degrees Celsius</v>
      </c>
      <c r="H4116" s="3" t="s">
        <v>7</v>
      </c>
      <c r="I4116" s="20"/>
      <c r="J4116" s="20"/>
      <c r="K4116" s="20"/>
      <c r="L4116" s="20"/>
      <c r="M4116" s="20"/>
      <c r="N4116" s="20"/>
      <c r="O4116" s="20"/>
      <c r="P4116" s="20"/>
      <c r="Q4116" s="20"/>
      <c r="R4116" s="20"/>
      <c r="S4116" s="20"/>
    </row>
    <row r="4117">
      <c r="A4117" s="18">
        <v>41403.166666666664</v>
      </c>
      <c r="B4117" s="19" t="s">
        <v>6</v>
      </c>
      <c r="C4117" s="2">
        <f>if(isblank(B4117)=TRUE," ", IF(B4117='2. Metadata'!B$1,'2. Metadata'!B$5, if(B4117='2. Metadata'!C$1,'2. Metadata'!C$5,if(B4117='2. Metadata'!D$1,'2. Metadata'!D$5, if(B4117='2. Metadata'!E$1,'2. Metadata'!E$5,if( B4117='2. Metadata'!F$1,'2. Metadata'!F$5,if(B4117='2. Metadata'!G$1,'2. Metadata'!G$5,if(B4117='2. Metadata'!H$1,'2. Metadata'!H$5, if(B4117='2. Metadata'!I$1,'2. Metadata'!I$5, if(B4117='2. Metadata'!J$1,'2. Metadata'!J$5, if(B4117='2. Metadata'!K$1,'2. Metadata'!K$5, if(B4117='2. Metadata'!L$1,'2. Metadata'!L$5, if(B4117='2. Metadata'!M$1,'2. Metadata'!M$5, if(B4117='2. Metadata'!N$1,'2. Metadata'!N$5))))))))))))))</f>
        <v>50.41528</v>
      </c>
      <c r="D4117" s="9">
        <f>if(isblank(B4117)=TRUE," ", IF(B4117='2. Metadata'!B$1,'2. Metadata'!B$6, if(B4117='2. Metadata'!C$1,'2. Metadata'!C$6,if(B4117='2. Metadata'!D$1,'2. Metadata'!D$6, if(B4117='2. Metadata'!E$1,'2. Metadata'!E$6,if( B4117='2. Metadata'!F$1,'2. Metadata'!F$6,if(B4117='2. Metadata'!G$1,'2. Metadata'!G$6,if(B4117='2. Metadata'!H$1,'2. Metadata'!H$6, if(B4117='2. Metadata'!I$1,'2. Metadata'!I$6, if(B4117='2. Metadata'!J$1,'2. Metadata'!J$6, if(B4117='2. Metadata'!K$1,'2. Metadata'!K$6, if(B4117='2. Metadata'!L$1,'2. Metadata'!L$6, if(B4117='2. Metadata'!M$1,'2. Metadata'!M$6, if(B4117='2. Metadata'!N$1,'2. Metadata'!N$6))))))))))))))</f>
        <v>-117.12222</v>
      </c>
      <c r="E4117" s="10" t="s">
        <v>7</v>
      </c>
      <c r="F4117" s="19">
        <v>3.089</v>
      </c>
      <c r="G4117" s="11" t="str">
        <f>if(isblank(F4117)=TRUE," ",'2. Metadata'!B$14)</f>
        <v>degrees Celsius</v>
      </c>
      <c r="H4117" s="3" t="s">
        <v>7</v>
      </c>
      <c r="I4117" s="20"/>
      <c r="J4117" s="20"/>
      <c r="K4117" s="20"/>
      <c r="L4117" s="20"/>
      <c r="M4117" s="20"/>
      <c r="N4117" s="20"/>
      <c r="O4117" s="20"/>
      <c r="P4117" s="20"/>
      <c r="Q4117" s="20"/>
      <c r="R4117" s="20"/>
      <c r="S4117" s="20"/>
    </row>
    <row r="4118">
      <c r="A4118" s="18">
        <v>41403.208333333336</v>
      </c>
      <c r="B4118" s="19" t="s">
        <v>6</v>
      </c>
      <c r="C4118" s="2">
        <f>if(isblank(B4118)=TRUE," ", IF(B4118='2. Metadata'!B$1,'2. Metadata'!B$5, if(B4118='2. Metadata'!C$1,'2. Metadata'!C$5,if(B4118='2. Metadata'!D$1,'2. Metadata'!D$5, if(B4118='2. Metadata'!E$1,'2. Metadata'!E$5,if( B4118='2. Metadata'!F$1,'2. Metadata'!F$5,if(B4118='2. Metadata'!G$1,'2. Metadata'!G$5,if(B4118='2. Metadata'!H$1,'2. Metadata'!H$5, if(B4118='2. Metadata'!I$1,'2. Metadata'!I$5, if(B4118='2. Metadata'!J$1,'2. Metadata'!J$5, if(B4118='2. Metadata'!K$1,'2. Metadata'!K$5, if(B4118='2. Metadata'!L$1,'2. Metadata'!L$5, if(B4118='2. Metadata'!M$1,'2. Metadata'!M$5, if(B4118='2. Metadata'!N$1,'2. Metadata'!N$5))))))))))))))</f>
        <v>50.41528</v>
      </c>
      <c r="D4118" s="9">
        <f>if(isblank(B4118)=TRUE," ", IF(B4118='2. Metadata'!B$1,'2. Metadata'!B$6, if(B4118='2. Metadata'!C$1,'2. Metadata'!C$6,if(B4118='2. Metadata'!D$1,'2. Metadata'!D$6, if(B4118='2. Metadata'!E$1,'2. Metadata'!E$6,if( B4118='2. Metadata'!F$1,'2. Metadata'!F$6,if(B4118='2. Metadata'!G$1,'2. Metadata'!G$6,if(B4118='2. Metadata'!H$1,'2. Metadata'!H$6, if(B4118='2. Metadata'!I$1,'2. Metadata'!I$6, if(B4118='2. Metadata'!J$1,'2. Metadata'!J$6, if(B4118='2. Metadata'!K$1,'2. Metadata'!K$6, if(B4118='2. Metadata'!L$1,'2. Metadata'!L$6, if(B4118='2. Metadata'!M$1,'2. Metadata'!M$6, if(B4118='2. Metadata'!N$1,'2. Metadata'!N$6))))))))))))))</f>
        <v>-117.12222</v>
      </c>
      <c r="E4118" s="10" t="s">
        <v>7</v>
      </c>
      <c r="F4118" s="19">
        <v>3.116</v>
      </c>
      <c r="G4118" s="11" t="str">
        <f>if(isblank(F4118)=TRUE," ",'2. Metadata'!B$14)</f>
        <v>degrees Celsius</v>
      </c>
      <c r="H4118" s="3" t="s">
        <v>7</v>
      </c>
      <c r="I4118" s="20"/>
      <c r="J4118" s="20"/>
      <c r="K4118" s="20"/>
      <c r="L4118" s="20"/>
      <c r="M4118" s="20"/>
      <c r="N4118" s="20"/>
      <c r="O4118" s="20"/>
      <c r="P4118" s="20"/>
      <c r="Q4118" s="20"/>
      <c r="R4118" s="20"/>
      <c r="S4118" s="20"/>
    </row>
    <row r="4119">
      <c r="A4119" s="18">
        <v>41403.25</v>
      </c>
      <c r="B4119" s="19" t="s">
        <v>6</v>
      </c>
      <c r="C4119" s="2">
        <f>if(isblank(B4119)=TRUE," ", IF(B4119='2. Metadata'!B$1,'2. Metadata'!B$5, if(B4119='2. Metadata'!C$1,'2. Metadata'!C$5,if(B4119='2. Metadata'!D$1,'2. Metadata'!D$5, if(B4119='2. Metadata'!E$1,'2. Metadata'!E$5,if( B4119='2. Metadata'!F$1,'2. Metadata'!F$5,if(B4119='2. Metadata'!G$1,'2. Metadata'!G$5,if(B4119='2. Metadata'!H$1,'2. Metadata'!H$5, if(B4119='2. Metadata'!I$1,'2. Metadata'!I$5, if(B4119='2. Metadata'!J$1,'2. Metadata'!J$5, if(B4119='2. Metadata'!K$1,'2. Metadata'!K$5, if(B4119='2. Metadata'!L$1,'2. Metadata'!L$5, if(B4119='2. Metadata'!M$1,'2. Metadata'!M$5, if(B4119='2. Metadata'!N$1,'2. Metadata'!N$5))))))))))))))</f>
        <v>50.41528</v>
      </c>
      <c r="D4119" s="9">
        <f>if(isblank(B4119)=TRUE," ", IF(B4119='2. Metadata'!B$1,'2. Metadata'!B$6, if(B4119='2. Metadata'!C$1,'2. Metadata'!C$6,if(B4119='2. Metadata'!D$1,'2. Metadata'!D$6, if(B4119='2. Metadata'!E$1,'2. Metadata'!E$6,if( B4119='2. Metadata'!F$1,'2. Metadata'!F$6,if(B4119='2. Metadata'!G$1,'2. Metadata'!G$6,if(B4119='2. Metadata'!H$1,'2. Metadata'!H$6, if(B4119='2. Metadata'!I$1,'2. Metadata'!I$6, if(B4119='2. Metadata'!J$1,'2. Metadata'!J$6, if(B4119='2. Metadata'!K$1,'2. Metadata'!K$6, if(B4119='2. Metadata'!L$1,'2. Metadata'!L$6, if(B4119='2. Metadata'!M$1,'2. Metadata'!M$6, if(B4119='2. Metadata'!N$1,'2. Metadata'!N$6))))))))))))))</f>
        <v>-117.12222</v>
      </c>
      <c r="E4119" s="10" t="s">
        <v>7</v>
      </c>
      <c r="F4119" s="19">
        <v>3.116</v>
      </c>
      <c r="G4119" s="11" t="str">
        <f>if(isblank(F4119)=TRUE," ",'2. Metadata'!B$14)</f>
        <v>degrees Celsius</v>
      </c>
      <c r="H4119" s="3" t="s">
        <v>7</v>
      </c>
      <c r="I4119" s="20"/>
      <c r="J4119" s="20"/>
      <c r="K4119" s="20"/>
      <c r="L4119" s="20"/>
      <c r="M4119" s="20"/>
      <c r="N4119" s="20"/>
      <c r="O4119" s="20"/>
      <c r="P4119" s="20"/>
      <c r="Q4119" s="20"/>
      <c r="R4119" s="20"/>
      <c r="S4119" s="20"/>
    </row>
    <row r="4120">
      <c r="A4120" s="18">
        <v>41403.291666666664</v>
      </c>
      <c r="B4120" s="19" t="s">
        <v>6</v>
      </c>
      <c r="C4120" s="2">
        <f>if(isblank(B4120)=TRUE," ", IF(B4120='2. Metadata'!B$1,'2. Metadata'!B$5, if(B4120='2. Metadata'!C$1,'2. Metadata'!C$5,if(B4120='2. Metadata'!D$1,'2. Metadata'!D$5, if(B4120='2. Metadata'!E$1,'2. Metadata'!E$5,if( B4120='2. Metadata'!F$1,'2. Metadata'!F$5,if(B4120='2. Metadata'!G$1,'2. Metadata'!G$5,if(B4120='2. Metadata'!H$1,'2. Metadata'!H$5, if(B4120='2. Metadata'!I$1,'2. Metadata'!I$5, if(B4120='2. Metadata'!J$1,'2. Metadata'!J$5, if(B4120='2. Metadata'!K$1,'2. Metadata'!K$5, if(B4120='2. Metadata'!L$1,'2. Metadata'!L$5, if(B4120='2. Metadata'!M$1,'2. Metadata'!M$5, if(B4120='2. Metadata'!N$1,'2. Metadata'!N$5))))))))))))))</f>
        <v>50.41528</v>
      </c>
      <c r="D4120" s="9">
        <f>if(isblank(B4120)=TRUE," ", IF(B4120='2. Metadata'!B$1,'2. Metadata'!B$6, if(B4120='2. Metadata'!C$1,'2. Metadata'!C$6,if(B4120='2. Metadata'!D$1,'2. Metadata'!D$6, if(B4120='2. Metadata'!E$1,'2. Metadata'!E$6,if( B4120='2. Metadata'!F$1,'2. Metadata'!F$6,if(B4120='2. Metadata'!G$1,'2. Metadata'!G$6,if(B4120='2. Metadata'!H$1,'2. Metadata'!H$6, if(B4120='2. Metadata'!I$1,'2. Metadata'!I$6, if(B4120='2. Metadata'!J$1,'2. Metadata'!J$6, if(B4120='2. Metadata'!K$1,'2. Metadata'!K$6, if(B4120='2. Metadata'!L$1,'2. Metadata'!L$6, if(B4120='2. Metadata'!M$1,'2. Metadata'!M$6, if(B4120='2. Metadata'!N$1,'2. Metadata'!N$6))))))))))))))</f>
        <v>-117.12222</v>
      </c>
      <c r="E4120" s="10" t="s">
        <v>7</v>
      </c>
      <c r="F4120" s="19">
        <v>3.142</v>
      </c>
      <c r="G4120" s="11" t="str">
        <f>if(isblank(F4120)=TRUE," ",'2. Metadata'!B$14)</f>
        <v>degrees Celsius</v>
      </c>
      <c r="H4120" s="3" t="s">
        <v>7</v>
      </c>
      <c r="I4120" s="20"/>
      <c r="J4120" s="20"/>
      <c r="K4120" s="20"/>
      <c r="L4120" s="20"/>
      <c r="M4120" s="20"/>
      <c r="N4120" s="20"/>
      <c r="O4120" s="20"/>
      <c r="P4120" s="20"/>
      <c r="Q4120" s="20"/>
      <c r="R4120" s="20"/>
      <c r="S4120" s="20"/>
    </row>
    <row r="4121">
      <c r="A4121" s="18">
        <v>41403.333333333336</v>
      </c>
      <c r="B4121" s="19" t="s">
        <v>6</v>
      </c>
      <c r="C4121" s="2">
        <f>if(isblank(B4121)=TRUE," ", IF(B4121='2. Metadata'!B$1,'2. Metadata'!B$5, if(B4121='2. Metadata'!C$1,'2. Metadata'!C$5,if(B4121='2. Metadata'!D$1,'2. Metadata'!D$5, if(B4121='2. Metadata'!E$1,'2. Metadata'!E$5,if( B4121='2. Metadata'!F$1,'2. Metadata'!F$5,if(B4121='2. Metadata'!G$1,'2. Metadata'!G$5,if(B4121='2. Metadata'!H$1,'2. Metadata'!H$5, if(B4121='2. Metadata'!I$1,'2. Metadata'!I$5, if(B4121='2. Metadata'!J$1,'2. Metadata'!J$5, if(B4121='2. Metadata'!K$1,'2. Metadata'!K$5, if(B4121='2. Metadata'!L$1,'2. Metadata'!L$5, if(B4121='2. Metadata'!M$1,'2. Metadata'!M$5, if(B4121='2. Metadata'!N$1,'2. Metadata'!N$5))))))))))))))</f>
        <v>50.41528</v>
      </c>
      <c r="D4121" s="9">
        <f>if(isblank(B4121)=TRUE," ", IF(B4121='2. Metadata'!B$1,'2. Metadata'!B$6, if(B4121='2. Metadata'!C$1,'2. Metadata'!C$6,if(B4121='2. Metadata'!D$1,'2. Metadata'!D$6, if(B4121='2. Metadata'!E$1,'2. Metadata'!E$6,if( B4121='2. Metadata'!F$1,'2. Metadata'!F$6,if(B4121='2. Metadata'!G$1,'2. Metadata'!G$6,if(B4121='2. Metadata'!H$1,'2. Metadata'!H$6, if(B4121='2. Metadata'!I$1,'2. Metadata'!I$6, if(B4121='2. Metadata'!J$1,'2. Metadata'!J$6, if(B4121='2. Metadata'!K$1,'2. Metadata'!K$6, if(B4121='2. Metadata'!L$1,'2. Metadata'!L$6, if(B4121='2. Metadata'!M$1,'2. Metadata'!M$6, if(B4121='2. Metadata'!N$1,'2. Metadata'!N$6))))))))))))))</f>
        <v>-117.12222</v>
      </c>
      <c r="E4121" s="10" t="s">
        <v>7</v>
      </c>
      <c r="F4121" s="19">
        <v>3.221</v>
      </c>
      <c r="G4121" s="11" t="str">
        <f>if(isblank(F4121)=TRUE," ",'2. Metadata'!B$14)</f>
        <v>degrees Celsius</v>
      </c>
      <c r="H4121" s="3" t="s">
        <v>7</v>
      </c>
      <c r="I4121" s="20"/>
      <c r="J4121" s="20"/>
      <c r="K4121" s="20"/>
      <c r="L4121" s="20"/>
      <c r="M4121" s="20"/>
      <c r="N4121" s="20"/>
      <c r="O4121" s="20"/>
      <c r="P4121" s="20"/>
      <c r="Q4121" s="20"/>
      <c r="R4121" s="20"/>
      <c r="S4121" s="20"/>
    </row>
    <row r="4122">
      <c r="A4122" s="18">
        <v>41403.375</v>
      </c>
      <c r="B4122" s="19" t="s">
        <v>6</v>
      </c>
      <c r="C4122" s="2">
        <f>if(isblank(B4122)=TRUE," ", IF(B4122='2. Metadata'!B$1,'2. Metadata'!B$5, if(B4122='2. Metadata'!C$1,'2. Metadata'!C$5,if(B4122='2. Metadata'!D$1,'2. Metadata'!D$5, if(B4122='2. Metadata'!E$1,'2. Metadata'!E$5,if( B4122='2. Metadata'!F$1,'2. Metadata'!F$5,if(B4122='2. Metadata'!G$1,'2. Metadata'!G$5,if(B4122='2. Metadata'!H$1,'2. Metadata'!H$5, if(B4122='2. Metadata'!I$1,'2. Metadata'!I$5, if(B4122='2. Metadata'!J$1,'2. Metadata'!J$5, if(B4122='2. Metadata'!K$1,'2. Metadata'!K$5, if(B4122='2. Metadata'!L$1,'2. Metadata'!L$5, if(B4122='2. Metadata'!M$1,'2. Metadata'!M$5, if(B4122='2. Metadata'!N$1,'2. Metadata'!N$5))))))))))))))</f>
        <v>50.41528</v>
      </c>
      <c r="D4122" s="9">
        <f>if(isblank(B4122)=TRUE," ", IF(B4122='2. Metadata'!B$1,'2. Metadata'!B$6, if(B4122='2. Metadata'!C$1,'2. Metadata'!C$6,if(B4122='2. Metadata'!D$1,'2. Metadata'!D$6, if(B4122='2. Metadata'!E$1,'2. Metadata'!E$6,if( B4122='2. Metadata'!F$1,'2. Metadata'!F$6,if(B4122='2. Metadata'!G$1,'2. Metadata'!G$6,if(B4122='2. Metadata'!H$1,'2. Metadata'!H$6, if(B4122='2. Metadata'!I$1,'2. Metadata'!I$6, if(B4122='2. Metadata'!J$1,'2. Metadata'!J$6, if(B4122='2. Metadata'!K$1,'2. Metadata'!K$6, if(B4122='2. Metadata'!L$1,'2. Metadata'!L$6, if(B4122='2. Metadata'!M$1,'2. Metadata'!M$6, if(B4122='2. Metadata'!N$1,'2. Metadata'!N$6))))))))))))))</f>
        <v>-117.12222</v>
      </c>
      <c r="E4122" s="10" t="s">
        <v>7</v>
      </c>
      <c r="F4122" s="19">
        <v>3.38</v>
      </c>
      <c r="G4122" s="11" t="str">
        <f>if(isblank(F4122)=TRUE," ",'2. Metadata'!B$14)</f>
        <v>degrees Celsius</v>
      </c>
      <c r="H4122" s="3" t="s">
        <v>7</v>
      </c>
      <c r="I4122" s="20"/>
      <c r="J4122" s="20"/>
      <c r="K4122" s="20"/>
      <c r="L4122" s="20"/>
      <c r="M4122" s="20"/>
      <c r="N4122" s="20"/>
      <c r="O4122" s="20"/>
      <c r="P4122" s="20"/>
      <c r="Q4122" s="20"/>
      <c r="R4122" s="20"/>
      <c r="S4122" s="20"/>
    </row>
    <row r="4123">
      <c r="A4123" s="18">
        <v>41403.416666666664</v>
      </c>
      <c r="B4123" s="19" t="s">
        <v>6</v>
      </c>
      <c r="C4123" s="2">
        <f>if(isblank(B4123)=TRUE," ", IF(B4123='2. Metadata'!B$1,'2. Metadata'!B$5, if(B4123='2. Metadata'!C$1,'2. Metadata'!C$5,if(B4123='2. Metadata'!D$1,'2. Metadata'!D$5, if(B4123='2. Metadata'!E$1,'2. Metadata'!E$5,if( B4123='2. Metadata'!F$1,'2. Metadata'!F$5,if(B4123='2. Metadata'!G$1,'2. Metadata'!G$5,if(B4123='2. Metadata'!H$1,'2. Metadata'!H$5, if(B4123='2. Metadata'!I$1,'2. Metadata'!I$5, if(B4123='2. Metadata'!J$1,'2. Metadata'!J$5, if(B4123='2. Metadata'!K$1,'2. Metadata'!K$5, if(B4123='2. Metadata'!L$1,'2. Metadata'!L$5, if(B4123='2. Metadata'!M$1,'2. Metadata'!M$5, if(B4123='2. Metadata'!N$1,'2. Metadata'!N$5))))))))))))))</f>
        <v>50.41528</v>
      </c>
      <c r="D4123" s="9">
        <f>if(isblank(B4123)=TRUE," ", IF(B4123='2. Metadata'!B$1,'2. Metadata'!B$6, if(B4123='2. Metadata'!C$1,'2. Metadata'!C$6,if(B4123='2. Metadata'!D$1,'2. Metadata'!D$6, if(B4123='2. Metadata'!E$1,'2. Metadata'!E$6,if( B4123='2. Metadata'!F$1,'2. Metadata'!F$6,if(B4123='2. Metadata'!G$1,'2. Metadata'!G$6,if(B4123='2. Metadata'!H$1,'2. Metadata'!H$6, if(B4123='2. Metadata'!I$1,'2. Metadata'!I$6, if(B4123='2. Metadata'!J$1,'2. Metadata'!J$6, if(B4123='2. Metadata'!K$1,'2. Metadata'!K$6, if(B4123='2. Metadata'!L$1,'2. Metadata'!L$6, if(B4123='2. Metadata'!M$1,'2. Metadata'!M$6, if(B4123='2. Metadata'!N$1,'2. Metadata'!N$6))))))))))))))</f>
        <v>-117.12222</v>
      </c>
      <c r="E4123" s="10" t="s">
        <v>7</v>
      </c>
      <c r="F4123" s="19">
        <v>3.142</v>
      </c>
      <c r="G4123" s="11" t="str">
        <f>if(isblank(F4123)=TRUE," ",'2. Metadata'!B$14)</f>
        <v>degrees Celsius</v>
      </c>
      <c r="H4123" s="3" t="s">
        <v>7</v>
      </c>
      <c r="I4123" s="20"/>
      <c r="J4123" s="20"/>
      <c r="K4123" s="20"/>
      <c r="L4123" s="20"/>
      <c r="M4123" s="20"/>
      <c r="N4123" s="20"/>
      <c r="O4123" s="20"/>
      <c r="P4123" s="20"/>
      <c r="Q4123" s="20"/>
      <c r="R4123" s="20"/>
      <c r="S4123" s="20"/>
    </row>
    <row r="4124">
      <c r="A4124" s="18">
        <v>41403.458333333336</v>
      </c>
      <c r="B4124" s="19" t="s">
        <v>6</v>
      </c>
      <c r="C4124" s="2">
        <f>if(isblank(B4124)=TRUE," ", IF(B4124='2. Metadata'!B$1,'2. Metadata'!B$5, if(B4124='2. Metadata'!C$1,'2. Metadata'!C$5,if(B4124='2. Metadata'!D$1,'2. Metadata'!D$5, if(B4124='2. Metadata'!E$1,'2. Metadata'!E$5,if( B4124='2. Metadata'!F$1,'2. Metadata'!F$5,if(B4124='2. Metadata'!G$1,'2. Metadata'!G$5,if(B4124='2. Metadata'!H$1,'2. Metadata'!H$5, if(B4124='2. Metadata'!I$1,'2. Metadata'!I$5, if(B4124='2. Metadata'!J$1,'2. Metadata'!J$5, if(B4124='2. Metadata'!K$1,'2. Metadata'!K$5, if(B4124='2. Metadata'!L$1,'2. Metadata'!L$5, if(B4124='2. Metadata'!M$1,'2. Metadata'!M$5, if(B4124='2. Metadata'!N$1,'2. Metadata'!N$5))))))))))))))</f>
        <v>50.41528</v>
      </c>
      <c r="D4124" s="9">
        <f>if(isblank(B4124)=TRUE," ", IF(B4124='2. Metadata'!B$1,'2. Metadata'!B$6, if(B4124='2. Metadata'!C$1,'2. Metadata'!C$6,if(B4124='2. Metadata'!D$1,'2. Metadata'!D$6, if(B4124='2. Metadata'!E$1,'2. Metadata'!E$6,if( B4124='2. Metadata'!F$1,'2. Metadata'!F$6,if(B4124='2. Metadata'!G$1,'2. Metadata'!G$6,if(B4124='2. Metadata'!H$1,'2. Metadata'!H$6, if(B4124='2. Metadata'!I$1,'2. Metadata'!I$6, if(B4124='2. Metadata'!J$1,'2. Metadata'!J$6, if(B4124='2. Metadata'!K$1,'2. Metadata'!K$6, if(B4124='2. Metadata'!L$1,'2. Metadata'!L$6, if(B4124='2. Metadata'!M$1,'2. Metadata'!M$6, if(B4124='2. Metadata'!N$1,'2. Metadata'!N$6))))))))))))))</f>
        <v>-117.12222</v>
      </c>
      <c r="E4124" s="10" t="s">
        <v>7</v>
      </c>
      <c r="F4124" s="19">
        <v>4.011</v>
      </c>
      <c r="G4124" s="11" t="str">
        <f>if(isblank(F4124)=TRUE," ",'2. Metadata'!B$14)</f>
        <v>degrees Celsius</v>
      </c>
      <c r="H4124" s="3" t="s">
        <v>7</v>
      </c>
      <c r="I4124" s="20"/>
      <c r="J4124" s="20"/>
      <c r="K4124" s="20"/>
      <c r="L4124" s="20"/>
      <c r="M4124" s="20"/>
      <c r="N4124" s="20"/>
      <c r="O4124" s="20"/>
      <c r="P4124" s="20"/>
      <c r="Q4124" s="20"/>
      <c r="R4124" s="20"/>
      <c r="S4124" s="20"/>
    </row>
    <row r="4125">
      <c r="A4125" s="18">
        <v>41403.5</v>
      </c>
      <c r="B4125" s="19" t="s">
        <v>6</v>
      </c>
      <c r="C4125" s="2">
        <f>if(isblank(B4125)=TRUE," ", IF(B4125='2. Metadata'!B$1,'2. Metadata'!B$5, if(B4125='2. Metadata'!C$1,'2. Metadata'!C$5,if(B4125='2. Metadata'!D$1,'2. Metadata'!D$5, if(B4125='2. Metadata'!E$1,'2. Metadata'!E$5,if( B4125='2. Metadata'!F$1,'2. Metadata'!F$5,if(B4125='2. Metadata'!G$1,'2. Metadata'!G$5,if(B4125='2. Metadata'!H$1,'2. Metadata'!H$5, if(B4125='2. Metadata'!I$1,'2. Metadata'!I$5, if(B4125='2. Metadata'!J$1,'2. Metadata'!J$5, if(B4125='2. Metadata'!K$1,'2. Metadata'!K$5, if(B4125='2. Metadata'!L$1,'2. Metadata'!L$5, if(B4125='2. Metadata'!M$1,'2. Metadata'!M$5, if(B4125='2. Metadata'!N$1,'2. Metadata'!N$5))))))))))))))</f>
        <v>50.41528</v>
      </c>
      <c r="D4125" s="9">
        <f>if(isblank(B4125)=TRUE," ", IF(B4125='2. Metadata'!B$1,'2. Metadata'!B$6, if(B4125='2. Metadata'!C$1,'2. Metadata'!C$6,if(B4125='2. Metadata'!D$1,'2. Metadata'!D$6, if(B4125='2. Metadata'!E$1,'2. Metadata'!E$6,if( B4125='2. Metadata'!F$1,'2. Metadata'!F$6,if(B4125='2. Metadata'!G$1,'2. Metadata'!G$6,if(B4125='2. Metadata'!H$1,'2. Metadata'!H$6, if(B4125='2. Metadata'!I$1,'2. Metadata'!I$6, if(B4125='2. Metadata'!J$1,'2. Metadata'!J$6, if(B4125='2. Metadata'!K$1,'2. Metadata'!K$6, if(B4125='2. Metadata'!L$1,'2. Metadata'!L$6, if(B4125='2. Metadata'!M$1,'2. Metadata'!M$6, if(B4125='2. Metadata'!N$1,'2. Metadata'!N$6))))))))))))))</f>
        <v>-117.12222</v>
      </c>
      <c r="E4125" s="10" t="s">
        <v>7</v>
      </c>
      <c r="F4125" s="19">
        <v>4.869</v>
      </c>
      <c r="G4125" s="11" t="str">
        <f>if(isblank(F4125)=TRUE," ",'2. Metadata'!B$14)</f>
        <v>degrees Celsius</v>
      </c>
      <c r="H4125" s="3" t="s">
        <v>7</v>
      </c>
      <c r="I4125" s="20"/>
      <c r="J4125" s="20"/>
      <c r="K4125" s="20"/>
      <c r="L4125" s="20"/>
      <c r="M4125" s="20"/>
      <c r="N4125" s="20"/>
      <c r="O4125" s="20"/>
      <c r="P4125" s="20"/>
      <c r="Q4125" s="20"/>
      <c r="R4125" s="20"/>
      <c r="S4125" s="20"/>
    </row>
    <row r="4126">
      <c r="A4126" s="18">
        <v>41403.541666666664</v>
      </c>
      <c r="B4126" s="19" t="s">
        <v>6</v>
      </c>
      <c r="C4126" s="2">
        <f>if(isblank(B4126)=TRUE," ", IF(B4126='2. Metadata'!B$1,'2. Metadata'!B$5, if(B4126='2. Metadata'!C$1,'2. Metadata'!C$5,if(B4126='2. Metadata'!D$1,'2. Metadata'!D$5, if(B4126='2. Metadata'!E$1,'2. Metadata'!E$5,if( B4126='2. Metadata'!F$1,'2. Metadata'!F$5,if(B4126='2. Metadata'!G$1,'2. Metadata'!G$5,if(B4126='2. Metadata'!H$1,'2. Metadata'!H$5, if(B4126='2. Metadata'!I$1,'2. Metadata'!I$5, if(B4126='2. Metadata'!J$1,'2. Metadata'!J$5, if(B4126='2. Metadata'!K$1,'2. Metadata'!K$5, if(B4126='2. Metadata'!L$1,'2. Metadata'!L$5, if(B4126='2. Metadata'!M$1,'2. Metadata'!M$5, if(B4126='2. Metadata'!N$1,'2. Metadata'!N$5))))))))))))))</f>
        <v>50.41528</v>
      </c>
      <c r="D4126" s="9">
        <f>if(isblank(B4126)=TRUE," ", IF(B4126='2. Metadata'!B$1,'2. Metadata'!B$6, if(B4126='2. Metadata'!C$1,'2. Metadata'!C$6,if(B4126='2. Metadata'!D$1,'2. Metadata'!D$6, if(B4126='2. Metadata'!E$1,'2. Metadata'!E$6,if( B4126='2. Metadata'!F$1,'2. Metadata'!F$6,if(B4126='2. Metadata'!G$1,'2. Metadata'!G$6,if(B4126='2. Metadata'!H$1,'2. Metadata'!H$6, if(B4126='2. Metadata'!I$1,'2. Metadata'!I$6, if(B4126='2. Metadata'!J$1,'2. Metadata'!J$6, if(B4126='2. Metadata'!K$1,'2. Metadata'!K$6, if(B4126='2. Metadata'!L$1,'2. Metadata'!L$6, if(B4126='2. Metadata'!M$1,'2. Metadata'!M$6, if(B4126='2. Metadata'!N$1,'2. Metadata'!N$6))))))))))))))</f>
        <v>-117.12222</v>
      </c>
      <c r="E4126" s="10" t="s">
        <v>7</v>
      </c>
      <c r="F4126" s="19">
        <v>5.668</v>
      </c>
      <c r="G4126" s="11" t="str">
        <f>if(isblank(F4126)=TRUE," ",'2. Metadata'!B$14)</f>
        <v>degrees Celsius</v>
      </c>
      <c r="H4126" s="3" t="s">
        <v>7</v>
      </c>
      <c r="I4126" s="20"/>
      <c r="J4126" s="20"/>
      <c r="K4126" s="20"/>
      <c r="L4126" s="20"/>
      <c r="M4126" s="20"/>
      <c r="N4126" s="20"/>
      <c r="O4126" s="20"/>
      <c r="P4126" s="20"/>
      <c r="Q4126" s="20"/>
      <c r="R4126" s="20"/>
      <c r="S4126" s="20"/>
    </row>
    <row r="4127">
      <c r="A4127" s="18">
        <v>41403.583333333336</v>
      </c>
      <c r="B4127" s="19" t="s">
        <v>6</v>
      </c>
      <c r="C4127" s="2">
        <f>if(isblank(B4127)=TRUE," ", IF(B4127='2. Metadata'!B$1,'2. Metadata'!B$5, if(B4127='2. Metadata'!C$1,'2. Metadata'!C$5,if(B4127='2. Metadata'!D$1,'2. Metadata'!D$5, if(B4127='2. Metadata'!E$1,'2. Metadata'!E$5,if( B4127='2. Metadata'!F$1,'2. Metadata'!F$5,if(B4127='2. Metadata'!G$1,'2. Metadata'!G$5,if(B4127='2. Metadata'!H$1,'2. Metadata'!H$5, if(B4127='2. Metadata'!I$1,'2. Metadata'!I$5, if(B4127='2. Metadata'!J$1,'2. Metadata'!J$5, if(B4127='2. Metadata'!K$1,'2. Metadata'!K$5, if(B4127='2. Metadata'!L$1,'2. Metadata'!L$5, if(B4127='2. Metadata'!M$1,'2. Metadata'!M$5, if(B4127='2. Metadata'!N$1,'2. Metadata'!N$5))))))))))))))</f>
        <v>50.41528</v>
      </c>
      <c r="D4127" s="9">
        <f>if(isblank(B4127)=TRUE," ", IF(B4127='2. Metadata'!B$1,'2. Metadata'!B$6, if(B4127='2. Metadata'!C$1,'2. Metadata'!C$6,if(B4127='2. Metadata'!D$1,'2. Metadata'!D$6, if(B4127='2. Metadata'!E$1,'2. Metadata'!E$6,if( B4127='2. Metadata'!F$1,'2. Metadata'!F$6,if(B4127='2. Metadata'!G$1,'2. Metadata'!G$6,if(B4127='2. Metadata'!H$1,'2. Metadata'!H$6, if(B4127='2. Metadata'!I$1,'2. Metadata'!I$6, if(B4127='2. Metadata'!J$1,'2. Metadata'!J$6, if(B4127='2. Metadata'!K$1,'2. Metadata'!K$6, if(B4127='2. Metadata'!L$1,'2. Metadata'!L$6, if(B4127='2. Metadata'!M$1,'2. Metadata'!M$6, if(B4127='2. Metadata'!N$1,'2. Metadata'!N$6))))))))))))))</f>
        <v>-117.12222</v>
      </c>
      <c r="E4127" s="10" t="s">
        <v>7</v>
      </c>
      <c r="F4127" s="19">
        <v>6.331</v>
      </c>
      <c r="G4127" s="11" t="str">
        <f>if(isblank(F4127)=TRUE," ",'2. Metadata'!B$14)</f>
        <v>degrees Celsius</v>
      </c>
      <c r="H4127" s="3" t="s">
        <v>7</v>
      </c>
      <c r="I4127" s="20"/>
      <c r="J4127" s="20"/>
      <c r="K4127" s="20"/>
      <c r="L4127" s="20"/>
      <c r="M4127" s="20"/>
      <c r="N4127" s="20"/>
      <c r="O4127" s="20"/>
      <c r="P4127" s="20"/>
      <c r="Q4127" s="20"/>
      <c r="R4127" s="20"/>
      <c r="S4127" s="20"/>
    </row>
    <row r="4128">
      <c r="A4128" s="18">
        <v>41403.625</v>
      </c>
      <c r="B4128" s="19" t="s">
        <v>6</v>
      </c>
      <c r="C4128" s="2">
        <f>if(isblank(B4128)=TRUE," ", IF(B4128='2. Metadata'!B$1,'2. Metadata'!B$5, if(B4128='2. Metadata'!C$1,'2. Metadata'!C$5,if(B4128='2. Metadata'!D$1,'2. Metadata'!D$5, if(B4128='2. Metadata'!E$1,'2. Metadata'!E$5,if( B4128='2. Metadata'!F$1,'2. Metadata'!F$5,if(B4128='2. Metadata'!G$1,'2. Metadata'!G$5,if(B4128='2. Metadata'!H$1,'2. Metadata'!H$5, if(B4128='2. Metadata'!I$1,'2. Metadata'!I$5, if(B4128='2. Metadata'!J$1,'2. Metadata'!J$5, if(B4128='2. Metadata'!K$1,'2. Metadata'!K$5, if(B4128='2. Metadata'!L$1,'2. Metadata'!L$5, if(B4128='2. Metadata'!M$1,'2. Metadata'!M$5, if(B4128='2. Metadata'!N$1,'2. Metadata'!N$5))))))))))))))</f>
        <v>50.41528</v>
      </c>
      <c r="D4128" s="9">
        <f>if(isblank(B4128)=TRUE," ", IF(B4128='2. Metadata'!B$1,'2. Metadata'!B$6, if(B4128='2. Metadata'!C$1,'2. Metadata'!C$6,if(B4128='2. Metadata'!D$1,'2. Metadata'!D$6, if(B4128='2. Metadata'!E$1,'2. Metadata'!E$6,if( B4128='2. Metadata'!F$1,'2. Metadata'!F$6,if(B4128='2. Metadata'!G$1,'2. Metadata'!G$6,if(B4128='2. Metadata'!H$1,'2. Metadata'!H$6, if(B4128='2. Metadata'!I$1,'2. Metadata'!I$6, if(B4128='2. Metadata'!J$1,'2. Metadata'!J$6, if(B4128='2. Metadata'!K$1,'2. Metadata'!K$6, if(B4128='2. Metadata'!L$1,'2. Metadata'!L$6, if(B4128='2. Metadata'!M$1,'2. Metadata'!M$6, if(B4128='2. Metadata'!N$1,'2. Metadata'!N$6))))))))))))))</f>
        <v>-117.12222</v>
      </c>
      <c r="E4128" s="10" t="s">
        <v>7</v>
      </c>
      <c r="F4128" s="19">
        <v>6.458</v>
      </c>
      <c r="G4128" s="11" t="str">
        <f>if(isblank(F4128)=TRUE," ",'2. Metadata'!B$14)</f>
        <v>degrees Celsius</v>
      </c>
      <c r="H4128" s="3" t="s">
        <v>7</v>
      </c>
      <c r="I4128" s="20"/>
      <c r="J4128" s="20"/>
      <c r="K4128" s="20"/>
      <c r="L4128" s="20"/>
      <c r="M4128" s="20"/>
      <c r="N4128" s="20"/>
      <c r="O4128" s="20"/>
      <c r="P4128" s="20"/>
      <c r="Q4128" s="20"/>
      <c r="R4128" s="20"/>
      <c r="S4128" s="20"/>
    </row>
    <row r="4129">
      <c r="A4129" s="18">
        <v>41403.666666666664</v>
      </c>
      <c r="B4129" s="19" t="s">
        <v>6</v>
      </c>
      <c r="C4129" s="2">
        <f>if(isblank(B4129)=TRUE," ", IF(B4129='2. Metadata'!B$1,'2. Metadata'!B$5, if(B4129='2. Metadata'!C$1,'2. Metadata'!C$5,if(B4129='2. Metadata'!D$1,'2. Metadata'!D$5, if(B4129='2. Metadata'!E$1,'2. Metadata'!E$5,if( B4129='2. Metadata'!F$1,'2. Metadata'!F$5,if(B4129='2. Metadata'!G$1,'2. Metadata'!G$5,if(B4129='2. Metadata'!H$1,'2. Metadata'!H$5, if(B4129='2. Metadata'!I$1,'2. Metadata'!I$5, if(B4129='2. Metadata'!J$1,'2. Metadata'!J$5, if(B4129='2. Metadata'!K$1,'2. Metadata'!K$5, if(B4129='2. Metadata'!L$1,'2. Metadata'!L$5, if(B4129='2. Metadata'!M$1,'2. Metadata'!M$5, if(B4129='2. Metadata'!N$1,'2. Metadata'!N$5))))))))))))))</f>
        <v>50.41528</v>
      </c>
      <c r="D4129" s="9">
        <f>if(isblank(B4129)=TRUE," ", IF(B4129='2. Metadata'!B$1,'2. Metadata'!B$6, if(B4129='2. Metadata'!C$1,'2. Metadata'!C$6,if(B4129='2. Metadata'!D$1,'2. Metadata'!D$6, if(B4129='2. Metadata'!E$1,'2. Metadata'!E$6,if( B4129='2. Metadata'!F$1,'2. Metadata'!F$6,if(B4129='2. Metadata'!G$1,'2. Metadata'!G$6,if(B4129='2. Metadata'!H$1,'2. Metadata'!H$6, if(B4129='2. Metadata'!I$1,'2. Metadata'!I$6, if(B4129='2. Metadata'!J$1,'2. Metadata'!J$6, if(B4129='2. Metadata'!K$1,'2. Metadata'!K$6, if(B4129='2. Metadata'!L$1,'2. Metadata'!L$6, if(B4129='2. Metadata'!M$1,'2. Metadata'!M$6, if(B4129='2. Metadata'!N$1,'2. Metadata'!N$6))))))))))))))</f>
        <v>-117.12222</v>
      </c>
      <c r="E4129" s="10" t="s">
        <v>7</v>
      </c>
      <c r="F4129" s="19">
        <v>5.514</v>
      </c>
      <c r="G4129" s="11" t="str">
        <f>if(isblank(F4129)=TRUE," ",'2. Metadata'!B$14)</f>
        <v>degrees Celsius</v>
      </c>
      <c r="H4129" s="3" t="s">
        <v>7</v>
      </c>
      <c r="I4129" s="20"/>
      <c r="J4129" s="20"/>
      <c r="K4129" s="20"/>
      <c r="L4129" s="20"/>
      <c r="M4129" s="20"/>
      <c r="N4129" s="20"/>
      <c r="O4129" s="20"/>
      <c r="P4129" s="20"/>
      <c r="Q4129" s="20"/>
      <c r="R4129" s="20"/>
      <c r="S4129" s="20"/>
    </row>
    <row r="4130">
      <c r="A4130" s="18">
        <v>41403.708333333336</v>
      </c>
      <c r="B4130" s="19" t="s">
        <v>6</v>
      </c>
      <c r="C4130" s="2">
        <f>if(isblank(B4130)=TRUE," ", IF(B4130='2. Metadata'!B$1,'2. Metadata'!B$5, if(B4130='2. Metadata'!C$1,'2. Metadata'!C$5,if(B4130='2. Metadata'!D$1,'2. Metadata'!D$5, if(B4130='2. Metadata'!E$1,'2. Metadata'!E$5,if( B4130='2. Metadata'!F$1,'2. Metadata'!F$5,if(B4130='2. Metadata'!G$1,'2. Metadata'!G$5,if(B4130='2. Metadata'!H$1,'2. Metadata'!H$5, if(B4130='2. Metadata'!I$1,'2. Metadata'!I$5, if(B4130='2. Metadata'!J$1,'2. Metadata'!J$5, if(B4130='2. Metadata'!K$1,'2. Metadata'!K$5, if(B4130='2. Metadata'!L$1,'2. Metadata'!L$5, if(B4130='2. Metadata'!M$1,'2. Metadata'!M$5, if(B4130='2. Metadata'!N$1,'2. Metadata'!N$5))))))))))))))</f>
        <v>50.41528</v>
      </c>
      <c r="D4130" s="9">
        <f>if(isblank(B4130)=TRUE," ", IF(B4130='2. Metadata'!B$1,'2. Metadata'!B$6, if(B4130='2. Metadata'!C$1,'2. Metadata'!C$6,if(B4130='2. Metadata'!D$1,'2. Metadata'!D$6, if(B4130='2. Metadata'!E$1,'2. Metadata'!E$6,if( B4130='2. Metadata'!F$1,'2. Metadata'!F$6,if(B4130='2. Metadata'!G$1,'2. Metadata'!G$6,if(B4130='2. Metadata'!H$1,'2. Metadata'!H$6, if(B4130='2. Metadata'!I$1,'2. Metadata'!I$6, if(B4130='2. Metadata'!J$1,'2. Metadata'!J$6, if(B4130='2. Metadata'!K$1,'2. Metadata'!K$6, if(B4130='2. Metadata'!L$1,'2. Metadata'!L$6, if(B4130='2. Metadata'!M$1,'2. Metadata'!M$6, if(B4130='2. Metadata'!N$1,'2. Metadata'!N$6))))))))))))))</f>
        <v>-117.12222</v>
      </c>
      <c r="E4130" s="10" t="s">
        <v>7</v>
      </c>
      <c r="F4130" s="19">
        <v>5.308</v>
      </c>
      <c r="G4130" s="11" t="str">
        <f>if(isblank(F4130)=TRUE," ",'2. Metadata'!B$14)</f>
        <v>degrees Celsius</v>
      </c>
      <c r="H4130" s="3" t="s">
        <v>7</v>
      </c>
      <c r="I4130" s="20"/>
      <c r="J4130" s="20"/>
      <c r="K4130" s="20"/>
      <c r="L4130" s="20"/>
      <c r="M4130" s="20"/>
      <c r="N4130" s="20"/>
      <c r="O4130" s="20"/>
      <c r="P4130" s="20"/>
      <c r="Q4130" s="20"/>
      <c r="R4130" s="20"/>
      <c r="S4130" s="20"/>
    </row>
    <row r="4131">
      <c r="A4131" s="18">
        <v>41403.75</v>
      </c>
      <c r="B4131" s="19" t="s">
        <v>6</v>
      </c>
      <c r="C4131" s="2">
        <f>if(isblank(B4131)=TRUE," ", IF(B4131='2. Metadata'!B$1,'2. Metadata'!B$5, if(B4131='2. Metadata'!C$1,'2. Metadata'!C$5,if(B4131='2. Metadata'!D$1,'2. Metadata'!D$5, if(B4131='2. Metadata'!E$1,'2. Metadata'!E$5,if( B4131='2. Metadata'!F$1,'2. Metadata'!F$5,if(B4131='2. Metadata'!G$1,'2. Metadata'!G$5,if(B4131='2. Metadata'!H$1,'2. Metadata'!H$5, if(B4131='2. Metadata'!I$1,'2. Metadata'!I$5, if(B4131='2. Metadata'!J$1,'2. Metadata'!J$5, if(B4131='2. Metadata'!K$1,'2. Metadata'!K$5, if(B4131='2. Metadata'!L$1,'2. Metadata'!L$5, if(B4131='2. Metadata'!M$1,'2. Metadata'!M$5, if(B4131='2. Metadata'!N$1,'2. Metadata'!N$5))))))))))))))</f>
        <v>50.41528</v>
      </c>
      <c r="D4131" s="9">
        <f>if(isblank(B4131)=TRUE," ", IF(B4131='2. Metadata'!B$1,'2. Metadata'!B$6, if(B4131='2. Metadata'!C$1,'2. Metadata'!C$6,if(B4131='2. Metadata'!D$1,'2. Metadata'!D$6, if(B4131='2. Metadata'!E$1,'2. Metadata'!E$6,if( B4131='2. Metadata'!F$1,'2. Metadata'!F$6,if(B4131='2. Metadata'!G$1,'2. Metadata'!G$6,if(B4131='2. Metadata'!H$1,'2. Metadata'!H$6, if(B4131='2. Metadata'!I$1,'2. Metadata'!I$6, if(B4131='2. Metadata'!J$1,'2. Metadata'!J$6, if(B4131='2. Metadata'!K$1,'2. Metadata'!K$6, if(B4131='2. Metadata'!L$1,'2. Metadata'!L$6, if(B4131='2. Metadata'!M$1,'2. Metadata'!M$6, if(B4131='2. Metadata'!N$1,'2. Metadata'!N$6))))))))))))))</f>
        <v>-117.12222</v>
      </c>
      <c r="E4131" s="10" t="s">
        <v>7</v>
      </c>
      <c r="F4131" s="19">
        <v>5.385</v>
      </c>
      <c r="G4131" s="11" t="str">
        <f>if(isblank(F4131)=TRUE," ",'2. Metadata'!B$14)</f>
        <v>degrees Celsius</v>
      </c>
      <c r="H4131" s="3" t="s">
        <v>7</v>
      </c>
      <c r="I4131" s="20"/>
      <c r="J4131" s="20"/>
      <c r="K4131" s="20"/>
      <c r="L4131" s="20"/>
      <c r="M4131" s="20"/>
      <c r="N4131" s="20"/>
      <c r="O4131" s="20"/>
      <c r="P4131" s="20"/>
      <c r="Q4131" s="20"/>
      <c r="R4131" s="20"/>
      <c r="S4131" s="20"/>
    </row>
    <row r="4132">
      <c r="A4132" s="18">
        <v>41403.791666666664</v>
      </c>
      <c r="B4132" s="19" t="s">
        <v>6</v>
      </c>
      <c r="C4132" s="2">
        <f>if(isblank(B4132)=TRUE," ", IF(B4132='2. Metadata'!B$1,'2. Metadata'!B$5, if(B4132='2. Metadata'!C$1,'2. Metadata'!C$5,if(B4132='2. Metadata'!D$1,'2. Metadata'!D$5, if(B4132='2. Metadata'!E$1,'2. Metadata'!E$5,if( B4132='2. Metadata'!F$1,'2. Metadata'!F$5,if(B4132='2. Metadata'!G$1,'2. Metadata'!G$5,if(B4132='2. Metadata'!H$1,'2. Metadata'!H$5, if(B4132='2. Metadata'!I$1,'2. Metadata'!I$5, if(B4132='2. Metadata'!J$1,'2. Metadata'!J$5, if(B4132='2. Metadata'!K$1,'2. Metadata'!K$5, if(B4132='2. Metadata'!L$1,'2. Metadata'!L$5, if(B4132='2. Metadata'!M$1,'2. Metadata'!M$5, if(B4132='2. Metadata'!N$1,'2. Metadata'!N$5))))))))))))))</f>
        <v>50.41528</v>
      </c>
      <c r="D4132" s="9">
        <f>if(isblank(B4132)=TRUE," ", IF(B4132='2. Metadata'!B$1,'2. Metadata'!B$6, if(B4132='2. Metadata'!C$1,'2. Metadata'!C$6,if(B4132='2. Metadata'!D$1,'2. Metadata'!D$6, if(B4132='2. Metadata'!E$1,'2. Metadata'!E$6,if( B4132='2. Metadata'!F$1,'2. Metadata'!F$6,if(B4132='2. Metadata'!G$1,'2. Metadata'!G$6,if(B4132='2. Metadata'!H$1,'2. Metadata'!H$6, if(B4132='2. Metadata'!I$1,'2. Metadata'!I$6, if(B4132='2. Metadata'!J$1,'2. Metadata'!J$6, if(B4132='2. Metadata'!K$1,'2. Metadata'!K$6, if(B4132='2. Metadata'!L$1,'2. Metadata'!L$6, if(B4132='2. Metadata'!M$1,'2. Metadata'!M$6, if(B4132='2. Metadata'!N$1,'2. Metadata'!N$6))))))))))))))</f>
        <v>-117.12222</v>
      </c>
      <c r="E4132" s="10" t="s">
        <v>7</v>
      </c>
      <c r="F4132" s="19">
        <v>4.714</v>
      </c>
      <c r="G4132" s="11" t="str">
        <f>if(isblank(F4132)=TRUE," ",'2. Metadata'!B$14)</f>
        <v>degrees Celsius</v>
      </c>
      <c r="H4132" s="3" t="s">
        <v>7</v>
      </c>
      <c r="I4132" s="20"/>
      <c r="J4132" s="20"/>
      <c r="K4132" s="20"/>
      <c r="L4132" s="20"/>
      <c r="M4132" s="20"/>
      <c r="N4132" s="20"/>
      <c r="O4132" s="20"/>
      <c r="P4132" s="20"/>
      <c r="Q4132" s="20"/>
      <c r="R4132" s="20"/>
      <c r="S4132" s="20"/>
    </row>
    <row r="4133">
      <c r="A4133" s="18">
        <v>41403.833333333336</v>
      </c>
      <c r="B4133" s="19" t="s">
        <v>6</v>
      </c>
      <c r="C4133" s="2">
        <f>if(isblank(B4133)=TRUE," ", IF(B4133='2. Metadata'!B$1,'2. Metadata'!B$5, if(B4133='2. Metadata'!C$1,'2. Metadata'!C$5,if(B4133='2. Metadata'!D$1,'2. Metadata'!D$5, if(B4133='2. Metadata'!E$1,'2. Metadata'!E$5,if( B4133='2. Metadata'!F$1,'2. Metadata'!F$5,if(B4133='2. Metadata'!G$1,'2. Metadata'!G$5,if(B4133='2. Metadata'!H$1,'2. Metadata'!H$5, if(B4133='2. Metadata'!I$1,'2. Metadata'!I$5, if(B4133='2. Metadata'!J$1,'2. Metadata'!J$5, if(B4133='2. Metadata'!K$1,'2. Metadata'!K$5, if(B4133='2. Metadata'!L$1,'2. Metadata'!L$5, if(B4133='2. Metadata'!M$1,'2. Metadata'!M$5, if(B4133='2. Metadata'!N$1,'2. Metadata'!N$5))))))))))))))</f>
        <v>50.41528</v>
      </c>
      <c r="D4133" s="9">
        <f>if(isblank(B4133)=TRUE," ", IF(B4133='2. Metadata'!B$1,'2. Metadata'!B$6, if(B4133='2. Metadata'!C$1,'2. Metadata'!C$6,if(B4133='2. Metadata'!D$1,'2. Metadata'!D$6, if(B4133='2. Metadata'!E$1,'2. Metadata'!E$6,if( B4133='2. Metadata'!F$1,'2. Metadata'!F$6,if(B4133='2. Metadata'!G$1,'2. Metadata'!G$6,if(B4133='2. Metadata'!H$1,'2. Metadata'!H$6, if(B4133='2. Metadata'!I$1,'2. Metadata'!I$6, if(B4133='2. Metadata'!J$1,'2. Metadata'!J$6, if(B4133='2. Metadata'!K$1,'2. Metadata'!K$6, if(B4133='2. Metadata'!L$1,'2. Metadata'!L$6, if(B4133='2. Metadata'!M$1,'2. Metadata'!M$6, if(B4133='2. Metadata'!N$1,'2. Metadata'!N$6))))))))))))))</f>
        <v>-117.12222</v>
      </c>
      <c r="E4133" s="10" t="s">
        <v>7</v>
      </c>
      <c r="F4133" s="19">
        <v>4.115</v>
      </c>
      <c r="G4133" s="11" t="str">
        <f>if(isblank(F4133)=TRUE," ",'2. Metadata'!B$14)</f>
        <v>degrees Celsius</v>
      </c>
      <c r="H4133" s="3" t="s">
        <v>7</v>
      </c>
      <c r="I4133" s="20"/>
      <c r="J4133" s="20"/>
      <c r="K4133" s="20"/>
      <c r="L4133" s="20"/>
      <c r="M4133" s="20"/>
      <c r="N4133" s="20"/>
      <c r="O4133" s="20"/>
      <c r="P4133" s="20"/>
      <c r="Q4133" s="20"/>
      <c r="R4133" s="20"/>
      <c r="S4133" s="20"/>
    </row>
    <row r="4134">
      <c r="A4134" s="18">
        <v>41403.875</v>
      </c>
      <c r="B4134" s="19" t="s">
        <v>6</v>
      </c>
      <c r="C4134" s="2">
        <f>if(isblank(B4134)=TRUE," ", IF(B4134='2. Metadata'!B$1,'2. Metadata'!B$5, if(B4134='2. Metadata'!C$1,'2. Metadata'!C$5,if(B4134='2. Metadata'!D$1,'2. Metadata'!D$5, if(B4134='2. Metadata'!E$1,'2. Metadata'!E$5,if( B4134='2. Metadata'!F$1,'2. Metadata'!F$5,if(B4134='2. Metadata'!G$1,'2. Metadata'!G$5,if(B4134='2. Metadata'!H$1,'2. Metadata'!H$5, if(B4134='2. Metadata'!I$1,'2. Metadata'!I$5, if(B4134='2. Metadata'!J$1,'2. Metadata'!J$5, if(B4134='2. Metadata'!K$1,'2. Metadata'!K$5, if(B4134='2. Metadata'!L$1,'2. Metadata'!L$5, if(B4134='2. Metadata'!M$1,'2. Metadata'!M$5, if(B4134='2. Metadata'!N$1,'2. Metadata'!N$5))))))))))))))</f>
        <v>50.41528</v>
      </c>
      <c r="D4134" s="9">
        <f>if(isblank(B4134)=TRUE," ", IF(B4134='2. Metadata'!B$1,'2. Metadata'!B$6, if(B4134='2. Metadata'!C$1,'2. Metadata'!C$6,if(B4134='2. Metadata'!D$1,'2. Metadata'!D$6, if(B4134='2. Metadata'!E$1,'2. Metadata'!E$6,if( B4134='2. Metadata'!F$1,'2. Metadata'!F$6,if(B4134='2. Metadata'!G$1,'2. Metadata'!G$6,if(B4134='2. Metadata'!H$1,'2. Metadata'!H$6, if(B4134='2. Metadata'!I$1,'2. Metadata'!I$6, if(B4134='2. Metadata'!J$1,'2. Metadata'!J$6, if(B4134='2. Metadata'!K$1,'2. Metadata'!K$6, if(B4134='2. Metadata'!L$1,'2. Metadata'!L$6, if(B4134='2. Metadata'!M$1,'2. Metadata'!M$6, if(B4134='2. Metadata'!N$1,'2. Metadata'!N$6))))))))))))))</f>
        <v>-117.12222</v>
      </c>
      <c r="E4134" s="10" t="s">
        <v>7</v>
      </c>
      <c r="F4134" s="19">
        <v>3.643</v>
      </c>
      <c r="G4134" s="11" t="str">
        <f>if(isblank(F4134)=TRUE," ",'2. Metadata'!B$14)</f>
        <v>degrees Celsius</v>
      </c>
      <c r="H4134" s="3" t="s">
        <v>7</v>
      </c>
      <c r="I4134" s="20"/>
      <c r="J4134" s="20"/>
      <c r="K4134" s="20"/>
      <c r="L4134" s="20"/>
      <c r="M4134" s="20"/>
      <c r="N4134" s="20"/>
      <c r="O4134" s="20"/>
      <c r="P4134" s="20"/>
      <c r="Q4134" s="20"/>
      <c r="R4134" s="20"/>
      <c r="S4134" s="20"/>
    </row>
    <row r="4135">
      <c r="A4135" s="18">
        <v>41403.916666666664</v>
      </c>
      <c r="B4135" s="19" t="s">
        <v>6</v>
      </c>
      <c r="C4135" s="2">
        <f>if(isblank(B4135)=TRUE," ", IF(B4135='2. Metadata'!B$1,'2. Metadata'!B$5, if(B4135='2. Metadata'!C$1,'2. Metadata'!C$5,if(B4135='2. Metadata'!D$1,'2. Metadata'!D$5, if(B4135='2. Metadata'!E$1,'2. Metadata'!E$5,if( B4135='2. Metadata'!F$1,'2. Metadata'!F$5,if(B4135='2. Metadata'!G$1,'2. Metadata'!G$5,if(B4135='2. Metadata'!H$1,'2. Metadata'!H$5, if(B4135='2. Metadata'!I$1,'2. Metadata'!I$5, if(B4135='2. Metadata'!J$1,'2. Metadata'!J$5, if(B4135='2. Metadata'!K$1,'2. Metadata'!K$5, if(B4135='2. Metadata'!L$1,'2. Metadata'!L$5, if(B4135='2. Metadata'!M$1,'2. Metadata'!M$5, if(B4135='2. Metadata'!N$1,'2. Metadata'!N$5))))))))))))))</f>
        <v>50.41528</v>
      </c>
      <c r="D4135" s="9">
        <f>if(isblank(B4135)=TRUE," ", IF(B4135='2. Metadata'!B$1,'2. Metadata'!B$6, if(B4135='2. Metadata'!C$1,'2. Metadata'!C$6,if(B4135='2. Metadata'!D$1,'2. Metadata'!D$6, if(B4135='2. Metadata'!E$1,'2. Metadata'!E$6,if( B4135='2. Metadata'!F$1,'2. Metadata'!F$6,if(B4135='2. Metadata'!G$1,'2. Metadata'!G$6,if(B4135='2. Metadata'!H$1,'2. Metadata'!H$6, if(B4135='2. Metadata'!I$1,'2. Metadata'!I$6, if(B4135='2. Metadata'!J$1,'2. Metadata'!J$6, if(B4135='2. Metadata'!K$1,'2. Metadata'!K$6, if(B4135='2. Metadata'!L$1,'2. Metadata'!L$6, if(B4135='2. Metadata'!M$1,'2. Metadata'!M$6, if(B4135='2. Metadata'!N$1,'2. Metadata'!N$6))))))))))))))</f>
        <v>-117.12222</v>
      </c>
      <c r="E4135" s="10" t="s">
        <v>7</v>
      </c>
      <c r="F4135" s="19">
        <v>3.775</v>
      </c>
      <c r="G4135" s="11" t="str">
        <f>if(isblank(F4135)=TRUE," ",'2. Metadata'!B$14)</f>
        <v>degrees Celsius</v>
      </c>
      <c r="H4135" s="3" t="s">
        <v>7</v>
      </c>
      <c r="I4135" s="20"/>
      <c r="J4135" s="20"/>
      <c r="K4135" s="20"/>
      <c r="L4135" s="20"/>
      <c r="M4135" s="20"/>
      <c r="N4135" s="20"/>
      <c r="O4135" s="20"/>
      <c r="P4135" s="20"/>
      <c r="Q4135" s="20"/>
      <c r="R4135" s="20"/>
      <c r="S4135" s="20"/>
    </row>
    <row r="4136">
      <c r="A4136" s="18">
        <v>41403.958333333336</v>
      </c>
      <c r="B4136" s="19" t="s">
        <v>6</v>
      </c>
      <c r="C4136" s="2">
        <f>if(isblank(B4136)=TRUE," ", IF(B4136='2. Metadata'!B$1,'2. Metadata'!B$5, if(B4136='2. Metadata'!C$1,'2. Metadata'!C$5,if(B4136='2. Metadata'!D$1,'2. Metadata'!D$5, if(B4136='2. Metadata'!E$1,'2. Metadata'!E$5,if( B4136='2. Metadata'!F$1,'2. Metadata'!F$5,if(B4136='2. Metadata'!G$1,'2. Metadata'!G$5,if(B4136='2. Metadata'!H$1,'2. Metadata'!H$5, if(B4136='2. Metadata'!I$1,'2. Metadata'!I$5, if(B4136='2. Metadata'!J$1,'2. Metadata'!J$5, if(B4136='2. Metadata'!K$1,'2. Metadata'!K$5, if(B4136='2. Metadata'!L$1,'2. Metadata'!L$5, if(B4136='2. Metadata'!M$1,'2. Metadata'!M$5, if(B4136='2. Metadata'!N$1,'2. Metadata'!N$5))))))))))))))</f>
        <v>50.41528</v>
      </c>
      <c r="D4136" s="9">
        <f>if(isblank(B4136)=TRUE," ", IF(B4136='2. Metadata'!B$1,'2. Metadata'!B$6, if(B4136='2. Metadata'!C$1,'2. Metadata'!C$6,if(B4136='2. Metadata'!D$1,'2. Metadata'!D$6, if(B4136='2. Metadata'!E$1,'2. Metadata'!E$6,if( B4136='2. Metadata'!F$1,'2. Metadata'!F$6,if(B4136='2. Metadata'!G$1,'2. Metadata'!G$6,if(B4136='2. Metadata'!H$1,'2. Metadata'!H$6, if(B4136='2. Metadata'!I$1,'2. Metadata'!I$6, if(B4136='2. Metadata'!J$1,'2. Metadata'!J$6, if(B4136='2. Metadata'!K$1,'2. Metadata'!K$6, if(B4136='2. Metadata'!L$1,'2. Metadata'!L$6, if(B4136='2. Metadata'!M$1,'2. Metadata'!M$6, if(B4136='2. Metadata'!N$1,'2. Metadata'!N$6))))))))))))))</f>
        <v>-117.12222</v>
      </c>
      <c r="E4136" s="10" t="s">
        <v>7</v>
      </c>
      <c r="F4136" s="19">
        <v>3.827</v>
      </c>
      <c r="G4136" s="11" t="str">
        <f>if(isblank(F4136)=TRUE," ",'2. Metadata'!B$14)</f>
        <v>degrees Celsius</v>
      </c>
      <c r="H4136" s="3" t="s">
        <v>7</v>
      </c>
      <c r="I4136" s="20"/>
      <c r="J4136" s="20"/>
      <c r="K4136" s="20"/>
      <c r="L4136" s="20"/>
      <c r="M4136" s="20"/>
      <c r="N4136" s="20"/>
      <c r="O4136" s="20"/>
      <c r="P4136" s="20"/>
      <c r="Q4136" s="20"/>
      <c r="R4136" s="20"/>
      <c r="S4136" s="20"/>
    </row>
    <row r="4137">
      <c r="A4137" s="18">
        <v>41404.0</v>
      </c>
      <c r="B4137" s="19" t="s">
        <v>6</v>
      </c>
      <c r="C4137" s="2">
        <f>if(isblank(B4137)=TRUE," ", IF(B4137='2. Metadata'!B$1,'2. Metadata'!B$5, if(B4137='2. Metadata'!C$1,'2. Metadata'!C$5,if(B4137='2. Metadata'!D$1,'2. Metadata'!D$5, if(B4137='2. Metadata'!E$1,'2. Metadata'!E$5,if( B4137='2. Metadata'!F$1,'2. Metadata'!F$5,if(B4137='2. Metadata'!G$1,'2. Metadata'!G$5,if(B4137='2. Metadata'!H$1,'2. Metadata'!H$5, if(B4137='2. Metadata'!I$1,'2. Metadata'!I$5, if(B4137='2. Metadata'!J$1,'2. Metadata'!J$5, if(B4137='2. Metadata'!K$1,'2. Metadata'!K$5, if(B4137='2. Metadata'!L$1,'2. Metadata'!L$5, if(B4137='2. Metadata'!M$1,'2. Metadata'!M$5, if(B4137='2. Metadata'!N$1,'2. Metadata'!N$5))))))))))))))</f>
        <v>50.41528</v>
      </c>
      <c r="D4137" s="9">
        <f>if(isblank(B4137)=TRUE," ", IF(B4137='2. Metadata'!B$1,'2. Metadata'!B$6, if(B4137='2. Metadata'!C$1,'2. Metadata'!C$6,if(B4137='2. Metadata'!D$1,'2. Metadata'!D$6, if(B4137='2. Metadata'!E$1,'2. Metadata'!E$6,if( B4137='2. Metadata'!F$1,'2. Metadata'!F$6,if(B4137='2. Metadata'!G$1,'2. Metadata'!G$6,if(B4137='2. Metadata'!H$1,'2. Metadata'!H$6, if(B4137='2. Metadata'!I$1,'2. Metadata'!I$6, if(B4137='2. Metadata'!J$1,'2. Metadata'!J$6, if(B4137='2. Metadata'!K$1,'2. Metadata'!K$6, if(B4137='2. Metadata'!L$1,'2. Metadata'!L$6, if(B4137='2. Metadata'!M$1,'2. Metadata'!M$6, if(B4137='2. Metadata'!N$1,'2. Metadata'!N$6))))))))))))))</f>
        <v>-117.12222</v>
      </c>
      <c r="E4137" s="10" t="s">
        <v>7</v>
      </c>
      <c r="F4137" s="19">
        <v>3.643</v>
      </c>
      <c r="G4137" s="11" t="str">
        <f>if(isblank(F4137)=TRUE," ",'2. Metadata'!B$14)</f>
        <v>degrees Celsius</v>
      </c>
      <c r="H4137" s="3" t="s">
        <v>7</v>
      </c>
      <c r="I4137" s="20"/>
      <c r="J4137" s="20"/>
      <c r="K4137" s="20"/>
      <c r="L4137" s="20"/>
      <c r="M4137" s="20"/>
      <c r="N4137" s="20"/>
      <c r="O4137" s="20"/>
      <c r="P4137" s="20"/>
      <c r="Q4137" s="20"/>
      <c r="R4137" s="20"/>
      <c r="S4137" s="20"/>
    </row>
    <row r="4138">
      <c r="A4138" s="18">
        <v>41404.041666666664</v>
      </c>
      <c r="B4138" s="19" t="s">
        <v>6</v>
      </c>
      <c r="C4138" s="2">
        <f>if(isblank(B4138)=TRUE," ", IF(B4138='2. Metadata'!B$1,'2. Metadata'!B$5, if(B4138='2. Metadata'!C$1,'2. Metadata'!C$5,if(B4138='2. Metadata'!D$1,'2. Metadata'!D$5, if(B4138='2. Metadata'!E$1,'2. Metadata'!E$5,if( B4138='2. Metadata'!F$1,'2. Metadata'!F$5,if(B4138='2. Metadata'!G$1,'2. Metadata'!G$5,if(B4138='2. Metadata'!H$1,'2. Metadata'!H$5, if(B4138='2. Metadata'!I$1,'2. Metadata'!I$5, if(B4138='2. Metadata'!J$1,'2. Metadata'!J$5, if(B4138='2. Metadata'!K$1,'2. Metadata'!K$5, if(B4138='2. Metadata'!L$1,'2. Metadata'!L$5, if(B4138='2. Metadata'!M$1,'2. Metadata'!M$5, if(B4138='2. Metadata'!N$1,'2. Metadata'!N$5))))))))))))))</f>
        <v>50.41528</v>
      </c>
      <c r="D4138" s="9">
        <f>if(isblank(B4138)=TRUE," ", IF(B4138='2. Metadata'!B$1,'2. Metadata'!B$6, if(B4138='2. Metadata'!C$1,'2. Metadata'!C$6,if(B4138='2. Metadata'!D$1,'2. Metadata'!D$6, if(B4138='2. Metadata'!E$1,'2. Metadata'!E$6,if( B4138='2. Metadata'!F$1,'2. Metadata'!F$6,if(B4138='2. Metadata'!G$1,'2. Metadata'!G$6,if(B4138='2. Metadata'!H$1,'2. Metadata'!H$6, if(B4138='2. Metadata'!I$1,'2. Metadata'!I$6, if(B4138='2. Metadata'!J$1,'2. Metadata'!J$6, if(B4138='2. Metadata'!K$1,'2. Metadata'!K$6, if(B4138='2. Metadata'!L$1,'2. Metadata'!L$6, if(B4138='2. Metadata'!M$1,'2. Metadata'!M$6, if(B4138='2. Metadata'!N$1,'2. Metadata'!N$6))))))))))))))</f>
        <v>-117.12222</v>
      </c>
      <c r="E4138" s="10" t="s">
        <v>7</v>
      </c>
      <c r="F4138" s="19">
        <v>3.696</v>
      </c>
      <c r="G4138" s="11" t="str">
        <f>if(isblank(F4138)=TRUE," ",'2. Metadata'!B$14)</f>
        <v>degrees Celsius</v>
      </c>
      <c r="H4138" s="3" t="s">
        <v>7</v>
      </c>
      <c r="I4138" s="20"/>
      <c r="J4138" s="20"/>
      <c r="K4138" s="20"/>
      <c r="L4138" s="20"/>
      <c r="M4138" s="20"/>
      <c r="N4138" s="20"/>
      <c r="O4138" s="20"/>
      <c r="P4138" s="20"/>
      <c r="Q4138" s="20"/>
      <c r="R4138" s="20"/>
      <c r="S4138" s="20"/>
    </row>
    <row r="4139">
      <c r="A4139" s="18">
        <v>41404.083333333336</v>
      </c>
      <c r="B4139" s="19" t="s">
        <v>6</v>
      </c>
      <c r="C4139" s="2">
        <f>if(isblank(B4139)=TRUE," ", IF(B4139='2. Metadata'!B$1,'2. Metadata'!B$5, if(B4139='2. Metadata'!C$1,'2. Metadata'!C$5,if(B4139='2. Metadata'!D$1,'2. Metadata'!D$5, if(B4139='2. Metadata'!E$1,'2. Metadata'!E$5,if( B4139='2. Metadata'!F$1,'2. Metadata'!F$5,if(B4139='2. Metadata'!G$1,'2. Metadata'!G$5,if(B4139='2. Metadata'!H$1,'2. Metadata'!H$5, if(B4139='2. Metadata'!I$1,'2. Metadata'!I$5, if(B4139='2. Metadata'!J$1,'2. Metadata'!J$5, if(B4139='2. Metadata'!K$1,'2. Metadata'!K$5, if(B4139='2. Metadata'!L$1,'2. Metadata'!L$5, if(B4139='2. Metadata'!M$1,'2. Metadata'!M$5, if(B4139='2. Metadata'!N$1,'2. Metadata'!N$5))))))))))))))</f>
        <v>50.41528</v>
      </c>
      <c r="D4139" s="9">
        <f>if(isblank(B4139)=TRUE," ", IF(B4139='2. Metadata'!B$1,'2. Metadata'!B$6, if(B4139='2. Metadata'!C$1,'2. Metadata'!C$6,if(B4139='2. Metadata'!D$1,'2. Metadata'!D$6, if(B4139='2. Metadata'!E$1,'2. Metadata'!E$6,if( B4139='2. Metadata'!F$1,'2. Metadata'!F$6,if(B4139='2. Metadata'!G$1,'2. Metadata'!G$6,if(B4139='2. Metadata'!H$1,'2. Metadata'!H$6, if(B4139='2. Metadata'!I$1,'2. Metadata'!I$6, if(B4139='2. Metadata'!J$1,'2. Metadata'!J$6, if(B4139='2. Metadata'!K$1,'2. Metadata'!K$6, if(B4139='2. Metadata'!L$1,'2. Metadata'!L$6, if(B4139='2. Metadata'!M$1,'2. Metadata'!M$6, if(B4139='2. Metadata'!N$1,'2. Metadata'!N$6))))))))))))))</f>
        <v>-117.12222</v>
      </c>
      <c r="E4139" s="10" t="s">
        <v>7</v>
      </c>
      <c r="F4139" s="19">
        <v>3.696</v>
      </c>
      <c r="G4139" s="11" t="str">
        <f>if(isblank(F4139)=TRUE," ",'2. Metadata'!B$14)</f>
        <v>degrees Celsius</v>
      </c>
      <c r="H4139" s="3" t="s">
        <v>7</v>
      </c>
      <c r="I4139" s="20"/>
      <c r="J4139" s="20"/>
      <c r="K4139" s="20"/>
      <c r="L4139" s="20"/>
      <c r="M4139" s="20"/>
      <c r="N4139" s="20"/>
      <c r="O4139" s="20"/>
      <c r="P4139" s="20"/>
      <c r="Q4139" s="20"/>
      <c r="R4139" s="20"/>
      <c r="S4139" s="20"/>
    </row>
    <row r="4140">
      <c r="A4140" s="18">
        <v>41404.125</v>
      </c>
      <c r="B4140" s="19" t="s">
        <v>6</v>
      </c>
      <c r="C4140" s="2">
        <f>if(isblank(B4140)=TRUE," ", IF(B4140='2. Metadata'!B$1,'2. Metadata'!B$5, if(B4140='2. Metadata'!C$1,'2. Metadata'!C$5,if(B4140='2. Metadata'!D$1,'2. Metadata'!D$5, if(B4140='2. Metadata'!E$1,'2. Metadata'!E$5,if( B4140='2. Metadata'!F$1,'2. Metadata'!F$5,if(B4140='2. Metadata'!G$1,'2. Metadata'!G$5,if(B4140='2. Metadata'!H$1,'2. Metadata'!H$5, if(B4140='2. Metadata'!I$1,'2. Metadata'!I$5, if(B4140='2. Metadata'!J$1,'2. Metadata'!J$5, if(B4140='2. Metadata'!K$1,'2. Metadata'!K$5, if(B4140='2. Metadata'!L$1,'2. Metadata'!L$5, if(B4140='2. Metadata'!M$1,'2. Metadata'!M$5, if(B4140='2. Metadata'!N$1,'2. Metadata'!N$5))))))))))))))</f>
        <v>50.41528</v>
      </c>
      <c r="D4140" s="9">
        <f>if(isblank(B4140)=TRUE," ", IF(B4140='2. Metadata'!B$1,'2. Metadata'!B$6, if(B4140='2. Metadata'!C$1,'2. Metadata'!C$6,if(B4140='2. Metadata'!D$1,'2. Metadata'!D$6, if(B4140='2. Metadata'!E$1,'2. Metadata'!E$6,if( B4140='2. Metadata'!F$1,'2. Metadata'!F$6,if(B4140='2. Metadata'!G$1,'2. Metadata'!G$6,if(B4140='2. Metadata'!H$1,'2. Metadata'!H$6, if(B4140='2. Metadata'!I$1,'2. Metadata'!I$6, if(B4140='2. Metadata'!J$1,'2. Metadata'!J$6, if(B4140='2. Metadata'!K$1,'2. Metadata'!K$6, if(B4140='2. Metadata'!L$1,'2. Metadata'!L$6, if(B4140='2. Metadata'!M$1,'2. Metadata'!M$6, if(B4140='2. Metadata'!N$1,'2. Metadata'!N$6))))))))))))))</f>
        <v>-117.12222</v>
      </c>
      <c r="E4140" s="10" t="s">
        <v>7</v>
      </c>
      <c r="F4140" s="19">
        <v>3.696</v>
      </c>
      <c r="G4140" s="11" t="str">
        <f>if(isblank(F4140)=TRUE," ",'2. Metadata'!B$14)</f>
        <v>degrees Celsius</v>
      </c>
      <c r="H4140" s="3" t="s">
        <v>7</v>
      </c>
      <c r="I4140" s="20"/>
      <c r="J4140" s="20"/>
      <c r="K4140" s="20"/>
      <c r="L4140" s="20"/>
      <c r="M4140" s="20"/>
      <c r="N4140" s="20"/>
      <c r="O4140" s="20"/>
      <c r="P4140" s="20"/>
      <c r="Q4140" s="20"/>
      <c r="R4140" s="20"/>
      <c r="S4140" s="20"/>
    </row>
    <row r="4141">
      <c r="A4141" s="18">
        <v>41404.166666666664</v>
      </c>
      <c r="B4141" s="19" t="s">
        <v>6</v>
      </c>
      <c r="C4141" s="2">
        <f>if(isblank(B4141)=TRUE," ", IF(B4141='2. Metadata'!B$1,'2. Metadata'!B$5, if(B4141='2. Metadata'!C$1,'2. Metadata'!C$5,if(B4141='2. Metadata'!D$1,'2. Metadata'!D$5, if(B4141='2. Metadata'!E$1,'2. Metadata'!E$5,if( B4141='2. Metadata'!F$1,'2. Metadata'!F$5,if(B4141='2. Metadata'!G$1,'2. Metadata'!G$5,if(B4141='2. Metadata'!H$1,'2. Metadata'!H$5, if(B4141='2. Metadata'!I$1,'2. Metadata'!I$5, if(B4141='2. Metadata'!J$1,'2. Metadata'!J$5, if(B4141='2. Metadata'!K$1,'2. Metadata'!K$5, if(B4141='2. Metadata'!L$1,'2. Metadata'!L$5, if(B4141='2. Metadata'!M$1,'2. Metadata'!M$5, if(B4141='2. Metadata'!N$1,'2. Metadata'!N$5))))))))))))))</f>
        <v>50.41528</v>
      </c>
      <c r="D4141" s="9">
        <f>if(isblank(B4141)=TRUE," ", IF(B4141='2. Metadata'!B$1,'2. Metadata'!B$6, if(B4141='2. Metadata'!C$1,'2. Metadata'!C$6,if(B4141='2. Metadata'!D$1,'2. Metadata'!D$6, if(B4141='2. Metadata'!E$1,'2. Metadata'!E$6,if( B4141='2. Metadata'!F$1,'2. Metadata'!F$6,if(B4141='2. Metadata'!G$1,'2. Metadata'!G$6,if(B4141='2. Metadata'!H$1,'2. Metadata'!H$6, if(B4141='2. Metadata'!I$1,'2. Metadata'!I$6, if(B4141='2. Metadata'!J$1,'2. Metadata'!J$6, if(B4141='2. Metadata'!K$1,'2. Metadata'!K$6, if(B4141='2. Metadata'!L$1,'2. Metadata'!L$6, if(B4141='2. Metadata'!M$1,'2. Metadata'!M$6, if(B4141='2. Metadata'!N$1,'2. Metadata'!N$6))))))))))))))</f>
        <v>-117.12222</v>
      </c>
      <c r="E4141" s="10" t="s">
        <v>7</v>
      </c>
      <c r="F4141" s="19">
        <v>3.696</v>
      </c>
      <c r="G4141" s="11" t="str">
        <f>if(isblank(F4141)=TRUE," ",'2. Metadata'!B$14)</f>
        <v>degrees Celsius</v>
      </c>
      <c r="H4141" s="3" t="s">
        <v>7</v>
      </c>
      <c r="I4141" s="20"/>
      <c r="J4141" s="20"/>
      <c r="K4141" s="20"/>
      <c r="L4141" s="20"/>
      <c r="M4141" s="20"/>
      <c r="N4141" s="20"/>
      <c r="O4141" s="20"/>
      <c r="P4141" s="20"/>
      <c r="Q4141" s="20"/>
      <c r="R4141" s="20"/>
      <c r="S4141" s="20"/>
    </row>
    <row r="4142">
      <c r="A4142" s="18">
        <v>41404.208333333336</v>
      </c>
      <c r="B4142" s="19" t="s">
        <v>6</v>
      </c>
      <c r="C4142" s="2">
        <f>if(isblank(B4142)=TRUE," ", IF(B4142='2. Metadata'!B$1,'2. Metadata'!B$5, if(B4142='2. Metadata'!C$1,'2. Metadata'!C$5,if(B4142='2. Metadata'!D$1,'2. Metadata'!D$5, if(B4142='2. Metadata'!E$1,'2. Metadata'!E$5,if( B4142='2. Metadata'!F$1,'2. Metadata'!F$5,if(B4142='2. Metadata'!G$1,'2. Metadata'!G$5,if(B4142='2. Metadata'!H$1,'2. Metadata'!H$5, if(B4142='2. Metadata'!I$1,'2. Metadata'!I$5, if(B4142='2. Metadata'!J$1,'2. Metadata'!J$5, if(B4142='2. Metadata'!K$1,'2. Metadata'!K$5, if(B4142='2. Metadata'!L$1,'2. Metadata'!L$5, if(B4142='2. Metadata'!M$1,'2. Metadata'!M$5, if(B4142='2. Metadata'!N$1,'2. Metadata'!N$5))))))))))))))</f>
        <v>50.41528</v>
      </c>
      <c r="D4142" s="9">
        <f>if(isblank(B4142)=TRUE," ", IF(B4142='2. Metadata'!B$1,'2. Metadata'!B$6, if(B4142='2. Metadata'!C$1,'2. Metadata'!C$6,if(B4142='2. Metadata'!D$1,'2. Metadata'!D$6, if(B4142='2. Metadata'!E$1,'2. Metadata'!E$6,if( B4142='2. Metadata'!F$1,'2. Metadata'!F$6,if(B4142='2. Metadata'!G$1,'2. Metadata'!G$6,if(B4142='2. Metadata'!H$1,'2. Metadata'!H$6, if(B4142='2. Metadata'!I$1,'2. Metadata'!I$6, if(B4142='2. Metadata'!J$1,'2. Metadata'!J$6, if(B4142='2. Metadata'!K$1,'2. Metadata'!K$6, if(B4142='2. Metadata'!L$1,'2. Metadata'!L$6, if(B4142='2. Metadata'!M$1,'2. Metadata'!M$6, if(B4142='2. Metadata'!N$1,'2. Metadata'!N$6))))))))))))))</f>
        <v>-117.12222</v>
      </c>
      <c r="E4142" s="10" t="s">
        <v>7</v>
      </c>
      <c r="F4142" s="19">
        <v>3.696</v>
      </c>
      <c r="G4142" s="11" t="str">
        <f>if(isblank(F4142)=TRUE," ",'2. Metadata'!B$14)</f>
        <v>degrees Celsius</v>
      </c>
      <c r="H4142" s="3" t="s">
        <v>7</v>
      </c>
      <c r="I4142" s="20"/>
      <c r="J4142" s="20"/>
      <c r="K4142" s="20"/>
      <c r="L4142" s="20"/>
      <c r="M4142" s="20"/>
      <c r="N4142" s="20"/>
      <c r="O4142" s="20"/>
      <c r="P4142" s="20"/>
      <c r="Q4142" s="20"/>
      <c r="R4142" s="20"/>
      <c r="S4142" s="20"/>
    </row>
    <row r="4143">
      <c r="A4143" s="18">
        <v>41404.25</v>
      </c>
      <c r="B4143" s="19" t="s">
        <v>6</v>
      </c>
      <c r="C4143" s="2">
        <f>if(isblank(B4143)=TRUE," ", IF(B4143='2. Metadata'!B$1,'2. Metadata'!B$5, if(B4143='2. Metadata'!C$1,'2. Metadata'!C$5,if(B4143='2. Metadata'!D$1,'2. Metadata'!D$5, if(B4143='2. Metadata'!E$1,'2. Metadata'!E$5,if( B4143='2. Metadata'!F$1,'2. Metadata'!F$5,if(B4143='2. Metadata'!G$1,'2. Metadata'!G$5,if(B4143='2. Metadata'!H$1,'2. Metadata'!H$5, if(B4143='2. Metadata'!I$1,'2. Metadata'!I$5, if(B4143='2. Metadata'!J$1,'2. Metadata'!J$5, if(B4143='2. Metadata'!K$1,'2. Metadata'!K$5, if(B4143='2. Metadata'!L$1,'2. Metadata'!L$5, if(B4143='2. Metadata'!M$1,'2. Metadata'!M$5, if(B4143='2. Metadata'!N$1,'2. Metadata'!N$5))))))))))))))</f>
        <v>50.41528</v>
      </c>
      <c r="D4143" s="9">
        <f>if(isblank(B4143)=TRUE," ", IF(B4143='2. Metadata'!B$1,'2. Metadata'!B$6, if(B4143='2. Metadata'!C$1,'2. Metadata'!C$6,if(B4143='2. Metadata'!D$1,'2. Metadata'!D$6, if(B4143='2. Metadata'!E$1,'2. Metadata'!E$6,if( B4143='2. Metadata'!F$1,'2. Metadata'!F$6,if(B4143='2. Metadata'!G$1,'2. Metadata'!G$6,if(B4143='2. Metadata'!H$1,'2. Metadata'!H$6, if(B4143='2. Metadata'!I$1,'2. Metadata'!I$6, if(B4143='2. Metadata'!J$1,'2. Metadata'!J$6, if(B4143='2. Metadata'!K$1,'2. Metadata'!K$6, if(B4143='2. Metadata'!L$1,'2. Metadata'!L$6, if(B4143='2. Metadata'!M$1,'2. Metadata'!M$6, if(B4143='2. Metadata'!N$1,'2. Metadata'!N$6))))))))))))))</f>
        <v>-117.12222</v>
      </c>
      <c r="E4143" s="10" t="s">
        <v>7</v>
      </c>
      <c r="F4143" s="19">
        <v>3.643</v>
      </c>
      <c r="G4143" s="11" t="str">
        <f>if(isblank(F4143)=TRUE," ",'2. Metadata'!B$14)</f>
        <v>degrees Celsius</v>
      </c>
      <c r="H4143" s="3" t="s">
        <v>7</v>
      </c>
      <c r="I4143" s="20"/>
      <c r="J4143" s="20"/>
      <c r="K4143" s="20"/>
      <c r="L4143" s="20"/>
      <c r="M4143" s="20"/>
      <c r="N4143" s="20"/>
      <c r="O4143" s="20"/>
      <c r="P4143" s="20"/>
      <c r="Q4143" s="20"/>
      <c r="R4143" s="20"/>
      <c r="S4143" s="20"/>
    </row>
    <row r="4144">
      <c r="A4144" s="18">
        <v>41404.291666666664</v>
      </c>
      <c r="B4144" s="19" t="s">
        <v>6</v>
      </c>
      <c r="C4144" s="2">
        <f>if(isblank(B4144)=TRUE," ", IF(B4144='2. Metadata'!B$1,'2. Metadata'!B$5, if(B4144='2. Metadata'!C$1,'2. Metadata'!C$5,if(B4144='2. Metadata'!D$1,'2. Metadata'!D$5, if(B4144='2. Metadata'!E$1,'2. Metadata'!E$5,if( B4144='2. Metadata'!F$1,'2. Metadata'!F$5,if(B4144='2. Metadata'!G$1,'2. Metadata'!G$5,if(B4144='2. Metadata'!H$1,'2. Metadata'!H$5, if(B4144='2. Metadata'!I$1,'2. Metadata'!I$5, if(B4144='2. Metadata'!J$1,'2. Metadata'!J$5, if(B4144='2. Metadata'!K$1,'2. Metadata'!K$5, if(B4144='2. Metadata'!L$1,'2. Metadata'!L$5, if(B4144='2. Metadata'!M$1,'2. Metadata'!M$5, if(B4144='2. Metadata'!N$1,'2. Metadata'!N$5))))))))))))))</f>
        <v>50.41528</v>
      </c>
      <c r="D4144" s="9">
        <f>if(isblank(B4144)=TRUE," ", IF(B4144='2. Metadata'!B$1,'2. Metadata'!B$6, if(B4144='2. Metadata'!C$1,'2. Metadata'!C$6,if(B4144='2. Metadata'!D$1,'2. Metadata'!D$6, if(B4144='2. Metadata'!E$1,'2. Metadata'!E$6,if( B4144='2. Metadata'!F$1,'2. Metadata'!F$6,if(B4144='2. Metadata'!G$1,'2. Metadata'!G$6,if(B4144='2. Metadata'!H$1,'2. Metadata'!H$6, if(B4144='2. Metadata'!I$1,'2. Metadata'!I$6, if(B4144='2. Metadata'!J$1,'2. Metadata'!J$6, if(B4144='2. Metadata'!K$1,'2. Metadata'!K$6, if(B4144='2. Metadata'!L$1,'2. Metadata'!L$6, if(B4144='2. Metadata'!M$1,'2. Metadata'!M$6, if(B4144='2. Metadata'!N$1,'2. Metadata'!N$6))))))))))))))</f>
        <v>-117.12222</v>
      </c>
      <c r="E4144" s="10" t="s">
        <v>7</v>
      </c>
      <c r="F4144" s="19">
        <v>3.696</v>
      </c>
      <c r="G4144" s="11" t="str">
        <f>if(isblank(F4144)=TRUE," ",'2. Metadata'!B$14)</f>
        <v>degrees Celsius</v>
      </c>
      <c r="H4144" s="3" t="s">
        <v>7</v>
      </c>
      <c r="I4144" s="20"/>
      <c r="J4144" s="20"/>
      <c r="K4144" s="20"/>
      <c r="L4144" s="20"/>
      <c r="M4144" s="20"/>
      <c r="N4144" s="20"/>
      <c r="O4144" s="20"/>
      <c r="P4144" s="20"/>
      <c r="Q4144" s="20"/>
      <c r="R4144" s="20"/>
      <c r="S4144" s="20"/>
    </row>
    <row r="4145">
      <c r="A4145" s="18">
        <v>41404.333333333336</v>
      </c>
      <c r="B4145" s="19" t="s">
        <v>6</v>
      </c>
      <c r="C4145" s="2">
        <f>if(isblank(B4145)=TRUE," ", IF(B4145='2. Metadata'!B$1,'2. Metadata'!B$5, if(B4145='2. Metadata'!C$1,'2. Metadata'!C$5,if(B4145='2. Metadata'!D$1,'2. Metadata'!D$5, if(B4145='2. Metadata'!E$1,'2. Metadata'!E$5,if( B4145='2. Metadata'!F$1,'2. Metadata'!F$5,if(B4145='2. Metadata'!G$1,'2. Metadata'!G$5,if(B4145='2. Metadata'!H$1,'2. Metadata'!H$5, if(B4145='2. Metadata'!I$1,'2. Metadata'!I$5, if(B4145='2. Metadata'!J$1,'2. Metadata'!J$5, if(B4145='2. Metadata'!K$1,'2. Metadata'!K$5, if(B4145='2. Metadata'!L$1,'2. Metadata'!L$5, if(B4145='2. Metadata'!M$1,'2. Metadata'!M$5, if(B4145='2. Metadata'!N$1,'2. Metadata'!N$5))))))))))))))</f>
        <v>50.41528</v>
      </c>
      <c r="D4145" s="9">
        <f>if(isblank(B4145)=TRUE," ", IF(B4145='2. Metadata'!B$1,'2. Metadata'!B$6, if(B4145='2. Metadata'!C$1,'2. Metadata'!C$6,if(B4145='2. Metadata'!D$1,'2. Metadata'!D$6, if(B4145='2. Metadata'!E$1,'2. Metadata'!E$6,if( B4145='2. Metadata'!F$1,'2. Metadata'!F$6,if(B4145='2. Metadata'!G$1,'2. Metadata'!G$6,if(B4145='2. Metadata'!H$1,'2. Metadata'!H$6, if(B4145='2. Metadata'!I$1,'2. Metadata'!I$6, if(B4145='2. Metadata'!J$1,'2. Metadata'!J$6, if(B4145='2. Metadata'!K$1,'2. Metadata'!K$6, if(B4145='2. Metadata'!L$1,'2. Metadata'!L$6, if(B4145='2. Metadata'!M$1,'2. Metadata'!M$6, if(B4145='2. Metadata'!N$1,'2. Metadata'!N$6))))))))))))))</f>
        <v>-117.12222</v>
      </c>
      <c r="E4145" s="10" t="s">
        <v>7</v>
      </c>
      <c r="F4145" s="19">
        <v>3.775</v>
      </c>
      <c r="G4145" s="11" t="str">
        <f>if(isblank(F4145)=TRUE," ",'2. Metadata'!B$14)</f>
        <v>degrees Celsius</v>
      </c>
      <c r="H4145" s="3" t="s">
        <v>7</v>
      </c>
      <c r="I4145" s="20"/>
      <c r="J4145" s="20"/>
      <c r="K4145" s="20"/>
      <c r="L4145" s="20"/>
      <c r="M4145" s="20"/>
      <c r="N4145" s="20"/>
      <c r="O4145" s="20"/>
      <c r="P4145" s="20"/>
      <c r="Q4145" s="20"/>
      <c r="R4145" s="20"/>
      <c r="S4145" s="20"/>
    </row>
    <row r="4146">
      <c r="A4146" s="18">
        <v>41404.375</v>
      </c>
      <c r="B4146" s="19" t="s">
        <v>6</v>
      </c>
      <c r="C4146" s="2">
        <f>if(isblank(B4146)=TRUE," ", IF(B4146='2. Metadata'!B$1,'2. Metadata'!B$5, if(B4146='2. Metadata'!C$1,'2. Metadata'!C$5,if(B4146='2. Metadata'!D$1,'2. Metadata'!D$5, if(B4146='2. Metadata'!E$1,'2. Metadata'!E$5,if( B4146='2. Metadata'!F$1,'2. Metadata'!F$5,if(B4146='2. Metadata'!G$1,'2. Metadata'!G$5,if(B4146='2. Metadata'!H$1,'2. Metadata'!H$5, if(B4146='2. Metadata'!I$1,'2. Metadata'!I$5, if(B4146='2. Metadata'!J$1,'2. Metadata'!J$5, if(B4146='2. Metadata'!K$1,'2. Metadata'!K$5, if(B4146='2. Metadata'!L$1,'2. Metadata'!L$5, if(B4146='2. Metadata'!M$1,'2. Metadata'!M$5, if(B4146='2. Metadata'!N$1,'2. Metadata'!N$5))))))))))))))</f>
        <v>50.41528</v>
      </c>
      <c r="D4146" s="9">
        <f>if(isblank(B4146)=TRUE," ", IF(B4146='2. Metadata'!B$1,'2. Metadata'!B$6, if(B4146='2. Metadata'!C$1,'2. Metadata'!C$6,if(B4146='2. Metadata'!D$1,'2. Metadata'!D$6, if(B4146='2. Metadata'!E$1,'2. Metadata'!E$6,if( B4146='2. Metadata'!F$1,'2. Metadata'!F$6,if(B4146='2. Metadata'!G$1,'2. Metadata'!G$6,if(B4146='2. Metadata'!H$1,'2. Metadata'!H$6, if(B4146='2. Metadata'!I$1,'2. Metadata'!I$6, if(B4146='2. Metadata'!J$1,'2. Metadata'!J$6, if(B4146='2. Metadata'!K$1,'2. Metadata'!K$6, if(B4146='2. Metadata'!L$1,'2. Metadata'!L$6, if(B4146='2. Metadata'!M$1,'2. Metadata'!M$6, if(B4146='2. Metadata'!N$1,'2. Metadata'!N$6))))))))))))))</f>
        <v>-117.12222</v>
      </c>
      <c r="E4146" s="10" t="s">
        <v>7</v>
      </c>
      <c r="F4146" s="19">
        <v>3.932</v>
      </c>
      <c r="G4146" s="11" t="str">
        <f>if(isblank(F4146)=TRUE," ",'2. Metadata'!B$14)</f>
        <v>degrees Celsius</v>
      </c>
      <c r="H4146" s="3" t="s">
        <v>7</v>
      </c>
      <c r="I4146" s="20"/>
      <c r="J4146" s="20"/>
      <c r="K4146" s="20"/>
      <c r="L4146" s="20"/>
      <c r="M4146" s="20"/>
      <c r="N4146" s="20"/>
      <c r="O4146" s="20"/>
      <c r="P4146" s="20"/>
      <c r="Q4146" s="20"/>
      <c r="R4146" s="20"/>
      <c r="S4146" s="20"/>
    </row>
    <row r="4147">
      <c r="A4147" s="18">
        <v>41404.416666666664</v>
      </c>
      <c r="B4147" s="19" t="s">
        <v>6</v>
      </c>
      <c r="C4147" s="2">
        <f>if(isblank(B4147)=TRUE," ", IF(B4147='2. Metadata'!B$1,'2. Metadata'!B$5, if(B4147='2. Metadata'!C$1,'2. Metadata'!C$5,if(B4147='2. Metadata'!D$1,'2. Metadata'!D$5, if(B4147='2. Metadata'!E$1,'2. Metadata'!E$5,if( B4147='2. Metadata'!F$1,'2. Metadata'!F$5,if(B4147='2. Metadata'!G$1,'2. Metadata'!G$5,if(B4147='2. Metadata'!H$1,'2. Metadata'!H$5, if(B4147='2. Metadata'!I$1,'2. Metadata'!I$5, if(B4147='2. Metadata'!J$1,'2. Metadata'!J$5, if(B4147='2. Metadata'!K$1,'2. Metadata'!K$5, if(B4147='2. Metadata'!L$1,'2. Metadata'!L$5, if(B4147='2. Metadata'!M$1,'2. Metadata'!M$5, if(B4147='2. Metadata'!N$1,'2. Metadata'!N$5))))))))))))))</f>
        <v>50.41528</v>
      </c>
      <c r="D4147" s="9">
        <f>if(isblank(B4147)=TRUE," ", IF(B4147='2. Metadata'!B$1,'2. Metadata'!B$6, if(B4147='2. Metadata'!C$1,'2. Metadata'!C$6,if(B4147='2. Metadata'!D$1,'2. Metadata'!D$6, if(B4147='2. Metadata'!E$1,'2. Metadata'!E$6,if( B4147='2. Metadata'!F$1,'2. Metadata'!F$6,if(B4147='2. Metadata'!G$1,'2. Metadata'!G$6,if(B4147='2. Metadata'!H$1,'2. Metadata'!H$6, if(B4147='2. Metadata'!I$1,'2. Metadata'!I$6, if(B4147='2. Metadata'!J$1,'2. Metadata'!J$6, if(B4147='2. Metadata'!K$1,'2. Metadata'!K$6, if(B4147='2. Metadata'!L$1,'2. Metadata'!L$6, if(B4147='2. Metadata'!M$1,'2. Metadata'!M$6, if(B4147='2. Metadata'!N$1,'2. Metadata'!N$6))))))))))))))</f>
        <v>-117.12222</v>
      </c>
      <c r="E4147" s="10" t="s">
        <v>7</v>
      </c>
      <c r="F4147" s="19">
        <v>4.298</v>
      </c>
      <c r="G4147" s="11" t="str">
        <f>if(isblank(F4147)=TRUE," ",'2. Metadata'!B$14)</f>
        <v>degrees Celsius</v>
      </c>
      <c r="H4147" s="3" t="s">
        <v>7</v>
      </c>
      <c r="I4147" s="20"/>
      <c r="J4147" s="20"/>
      <c r="K4147" s="20"/>
      <c r="L4147" s="20"/>
      <c r="M4147" s="20"/>
      <c r="N4147" s="20"/>
      <c r="O4147" s="20"/>
      <c r="P4147" s="20"/>
      <c r="Q4147" s="20"/>
      <c r="R4147" s="20"/>
      <c r="S4147" s="20"/>
    </row>
    <row r="4148">
      <c r="A4148" s="18">
        <v>41404.458333333336</v>
      </c>
      <c r="B4148" s="19" t="s">
        <v>6</v>
      </c>
      <c r="C4148" s="2">
        <f>if(isblank(B4148)=TRUE," ", IF(B4148='2. Metadata'!B$1,'2. Metadata'!B$5, if(B4148='2. Metadata'!C$1,'2. Metadata'!C$5,if(B4148='2. Metadata'!D$1,'2. Metadata'!D$5, if(B4148='2. Metadata'!E$1,'2. Metadata'!E$5,if( B4148='2. Metadata'!F$1,'2. Metadata'!F$5,if(B4148='2. Metadata'!G$1,'2. Metadata'!G$5,if(B4148='2. Metadata'!H$1,'2. Metadata'!H$5, if(B4148='2. Metadata'!I$1,'2. Metadata'!I$5, if(B4148='2. Metadata'!J$1,'2. Metadata'!J$5, if(B4148='2. Metadata'!K$1,'2. Metadata'!K$5, if(B4148='2. Metadata'!L$1,'2. Metadata'!L$5, if(B4148='2. Metadata'!M$1,'2. Metadata'!M$5, if(B4148='2. Metadata'!N$1,'2. Metadata'!N$5))))))))))))))</f>
        <v>50.41528</v>
      </c>
      <c r="D4148" s="9">
        <f>if(isblank(B4148)=TRUE," ", IF(B4148='2. Metadata'!B$1,'2. Metadata'!B$6, if(B4148='2. Metadata'!C$1,'2. Metadata'!C$6,if(B4148='2. Metadata'!D$1,'2. Metadata'!D$6, if(B4148='2. Metadata'!E$1,'2. Metadata'!E$6,if( B4148='2. Metadata'!F$1,'2. Metadata'!F$6,if(B4148='2. Metadata'!G$1,'2. Metadata'!G$6,if(B4148='2. Metadata'!H$1,'2. Metadata'!H$6, if(B4148='2. Metadata'!I$1,'2. Metadata'!I$6, if(B4148='2. Metadata'!J$1,'2. Metadata'!J$6, if(B4148='2. Metadata'!K$1,'2. Metadata'!K$6, if(B4148='2. Metadata'!L$1,'2. Metadata'!L$6, if(B4148='2. Metadata'!M$1,'2. Metadata'!M$6, if(B4148='2. Metadata'!N$1,'2. Metadata'!N$6))))))))))))))</f>
        <v>-117.12222</v>
      </c>
      <c r="E4148" s="10" t="s">
        <v>7</v>
      </c>
      <c r="F4148" s="19">
        <v>4.869</v>
      </c>
      <c r="G4148" s="11" t="str">
        <f>if(isblank(F4148)=TRUE," ",'2. Metadata'!B$14)</f>
        <v>degrees Celsius</v>
      </c>
      <c r="H4148" s="3" t="s">
        <v>7</v>
      </c>
      <c r="I4148" s="20"/>
      <c r="J4148" s="20"/>
      <c r="K4148" s="20"/>
      <c r="L4148" s="20"/>
      <c r="M4148" s="20"/>
      <c r="N4148" s="20"/>
      <c r="O4148" s="20"/>
      <c r="P4148" s="20"/>
      <c r="Q4148" s="20"/>
      <c r="R4148" s="20"/>
      <c r="S4148" s="20"/>
    </row>
    <row r="4149">
      <c r="A4149" s="18">
        <v>41404.5</v>
      </c>
      <c r="B4149" s="19" t="s">
        <v>6</v>
      </c>
      <c r="C4149" s="2">
        <f>if(isblank(B4149)=TRUE," ", IF(B4149='2. Metadata'!B$1,'2. Metadata'!B$5, if(B4149='2. Metadata'!C$1,'2. Metadata'!C$5,if(B4149='2. Metadata'!D$1,'2. Metadata'!D$5, if(B4149='2. Metadata'!E$1,'2. Metadata'!E$5,if( B4149='2. Metadata'!F$1,'2. Metadata'!F$5,if(B4149='2. Metadata'!G$1,'2. Metadata'!G$5,if(B4149='2. Metadata'!H$1,'2. Metadata'!H$5, if(B4149='2. Metadata'!I$1,'2. Metadata'!I$5, if(B4149='2. Metadata'!J$1,'2. Metadata'!J$5, if(B4149='2. Metadata'!K$1,'2. Metadata'!K$5, if(B4149='2. Metadata'!L$1,'2. Metadata'!L$5, if(B4149='2. Metadata'!M$1,'2. Metadata'!M$5, if(B4149='2. Metadata'!N$1,'2. Metadata'!N$5))))))))))))))</f>
        <v>50.41528</v>
      </c>
      <c r="D4149" s="9">
        <f>if(isblank(B4149)=TRUE," ", IF(B4149='2. Metadata'!B$1,'2. Metadata'!B$6, if(B4149='2. Metadata'!C$1,'2. Metadata'!C$6,if(B4149='2. Metadata'!D$1,'2. Metadata'!D$6, if(B4149='2. Metadata'!E$1,'2. Metadata'!E$6,if( B4149='2. Metadata'!F$1,'2. Metadata'!F$6,if(B4149='2. Metadata'!G$1,'2. Metadata'!G$6,if(B4149='2. Metadata'!H$1,'2. Metadata'!H$6, if(B4149='2. Metadata'!I$1,'2. Metadata'!I$6, if(B4149='2. Metadata'!J$1,'2. Metadata'!J$6, if(B4149='2. Metadata'!K$1,'2. Metadata'!K$6, if(B4149='2. Metadata'!L$1,'2. Metadata'!L$6, if(B4149='2. Metadata'!M$1,'2. Metadata'!M$6, if(B4149='2. Metadata'!N$1,'2. Metadata'!N$6))))))))))))))</f>
        <v>-117.12222</v>
      </c>
      <c r="E4149" s="10" t="s">
        <v>7</v>
      </c>
      <c r="F4149" s="19">
        <v>5.591</v>
      </c>
      <c r="G4149" s="11" t="str">
        <f>if(isblank(F4149)=TRUE," ",'2. Metadata'!B$14)</f>
        <v>degrees Celsius</v>
      </c>
      <c r="H4149" s="3" t="s">
        <v>7</v>
      </c>
      <c r="I4149" s="20"/>
      <c r="J4149" s="20"/>
      <c r="K4149" s="20"/>
      <c r="L4149" s="20"/>
      <c r="M4149" s="20"/>
      <c r="N4149" s="20"/>
      <c r="O4149" s="20"/>
      <c r="P4149" s="20"/>
      <c r="Q4149" s="20"/>
      <c r="R4149" s="20"/>
      <c r="S4149" s="20"/>
    </row>
    <row r="4150">
      <c r="A4150" s="18">
        <v>41404.541666666664</v>
      </c>
      <c r="B4150" s="19" t="s">
        <v>6</v>
      </c>
      <c r="C4150" s="2">
        <f>if(isblank(B4150)=TRUE," ", IF(B4150='2. Metadata'!B$1,'2. Metadata'!B$5, if(B4150='2. Metadata'!C$1,'2. Metadata'!C$5,if(B4150='2. Metadata'!D$1,'2. Metadata'!D$5, if(B4150='2. Metadata'!E$1,'2. Metadata'!E$5,if( B4150='2. Metadata'!F$1,'2. Metadata'!F$5,if(B4150='2. Metadata'!G$1,'2. Metadata'!G$5,if(B4150='2. Metadata'!H$1,'2. Metadata'!H$5, if(B4150='2. Metadata'!I$1,'2. Metadata'!I$5, if(B4150='2. Metadata'!J$1,'2. Metadata'!J$5, if(B4150='2. Metadata'!K$1,'2. Metadata'!K$5, if(B4150='2. Metadata'!L$1,'2. Metadata'!L$5, if(B4150='2. Metadata'!M$1,'2. Metadata'!M$5, if(B4150='2. Metadata'!N$1,'2. Metadata'!N$5))))))))))))))</f>
        <v>50.41528</v>
      </c>
      <c r="D4150" s="9">
        <f>if(isblank(B4150)=TRUE," ", IF(B4150='2. Metadata'!B$1,'2. Metadata'!B$6, if(B4150='2. Metadata'!C$1,'2. Metadata'!C$6,if(B4150='2. Metadata'!D$1,'2. Metadata'!D$6, if(B4150='2. Metadata'!E$1,'2. Metadata'!E$6,if( B4150='2. Metadata'!F$1,'2. Metadata'!F$6,if(B4150='2. Metadata'!G$1,'2. Metadata'!G$6,if(B4150='2. Metadata'!H$1,'2. Metadata'!H$6, if(B4150='2. Metadata'!I$1,'2. Metadata'!I$6, if(B4150='2. Metadata'!J$1,'2. Metadata'!J$6, if(B4150='2. Metadata'!K$1,'2. Metadata'!K$6, if(B4150='2. Metadata'!L$1,'2. Metadata'!L$6, if(B4150='2. Metadata'!M$1,'2. Metadata'!M$6, if(B4150='2. Metadata'!N$1,'2. Metadata'!N$6))))))))))))))</f>
        <v>-117.12222</v>
      </c>
      <c r="E4150" s="10" t="s">
        <v>7</v>
      </c>
      <c r="F4150" s="19">
        <v>6.281</v>
      </c>
      <c r="G4150" s="11" t="str">
        <f>if(isblank(F4150)=TRUE," ",'2. Metadata'!B$14)</f>
        <v>degrees Celsius</v>
      </c>
      <c r="H4150" s="3" t="s">
        <v>7</v>
      </c>
      <c r="I4150" s="20"/>
      <c r="J4150" s="20"/>
      <c r="K4150" s="20"/>
      <c r="L4150" s="20"/>
      <c r="M4150" s="20"/>
      <c r="N4150" s="20"/>
      <c r="O4150" s="20"/>
      <c r="P4150" s="20"/>
      <c r="Q4150" s="20"/>
      <c r="R4150" s="20"/>
      <c r="S4150" s="20"/>
    </row>
    <row r="4151">
      <c r="A4151" s="18">
        <v>41404.583333333336</v>
      </c>
      <c r="B4151" s="19" t="s">
        <v>6</v>
      </c>
      <c r="C4151" s="2">
        <f>if(isblank(B4151)=TRUE," ", IF(B4151='2. Metadata'!B$1,'2. Metadata'!B$5, if(B4151='2. Metadata'!C$1,'2. Metadata'!C$5,if(B4151='2. Metadata'!D$1,'2. Metadata'!D$5, if(B4151='2. Metadata'!E$1,'2. Metadata'!E$5,if( B4151='2. Metadata'!F$1,'2. Metadata'!F$5,if(B4151='2. Metadata'!G$1,'2. Metadata'!G$5,if(B4151='2. Metadata'!H$1,'2. Metadata'!H$5, if(B4151='2. Metadata'!I$1,'2. Metadata'!I$5, if(B4151='2. Metadata'!J$1,'2. Metadata'!J$5, if(B4151='2. Metadata'!K$1,'2. Metadata'!K$5, if(B4151='2. Metadata'!L$1,'2. Metadata'!L$5, if(B4151='2. Metadata'!M$1,'2. Metadata'!M$5, if(B4151='2. Metadata'!N$1,'2. Metadata'!N$5))))))))))))))</f>
        <v>50.41528</v>
      </c>
      <c r="D4151" s="9">
        <f>if(isblank(B4151)=TRUE," ", IF(B4151='2. Metadata'!B$1,'2. Metadata'!B$6, if(B4151='2. Metadata'!C$1,'2. Metadata'!C$6,if(B4151='2. Metadata'!D$1,'2. Metadata'!D$6, if(B4151='2. Metadata'!E$1,'2. Metadata'!E$6,if( B4151='2. Metadata'!F$1,'2. Metadata'!F$6,if(B4151='2. Metadata'!G$1,'2. Metadata'!G$6,if(B4151='2. Metadata'!H$1,'2. Metadata'!H$6, if(B4151='2. Metadata'!I$1,'2. Metadata'!I$6, if(B4151='2. Metadata'!J$1,'2. Metadata'!J$6, if(B4151='2. Metadata'!K$1,'2. Metadata'!K$6, if(B4151='2. Metadata'!L$1,'2. Metadata'!L$6, if(B4151='2. Metadata'!M$1,'2. Metadata'!M$6, if(B4151='2. Metadata'!N$1,'2. Metadata'!N$6))))))))))))))</f>
        <v>-117.12222</v>
      </c>
      <c r="E4151" s="10" t="s">
        <v>7</v>
      </c>
      <c r="F4151" s="19">
        <v>6.914</v>
      </c>
      <c r="G4151" s="11" t="str">
        <f>if(isblank(F4151)=TRUE," ",'2. Metadata'!B$14)</f>
        <v>degrees Celsius</v>
      </c>
      <c r="H4151" s="3" t="s">
        <v>7</v>
      </c>
      <c r="I4151" s="20"/>
      <c r="J4151" s="20"/>
      <c r="K4151" s="20"/>
      <c r="L4151" s="20"/>
      <c r="M4151" s="20"/>
      <c r="N4151" s="20"/>
      <c r="O4151" s="20"/>
      <c r="P4151" s="20"/>
      <c r="Q4151" s="20"/>
      <c r="R4151" s="20"/>
      <c r="S4151" s="20"/>
    </row>
    <row r="4152">
      <c r="A4152" s="18">
        <v>41404.625</v>
      </c>
      <c r="B4152" s="19" t="s">
        <v>6</v>
      </c>
      <c r="C4152" s="2">
        <f>if(isblank(B4152)=TRUE," ", IF(B4152='2. Metadata'!B$1,'2. Metadata'!B$5, if(B4152='2. Metadata'!C$1,'2. Metadata'!C$5,if(B4152='2. Metadata'!D$1,'2. Metadata'!D$5, if(B4152='2. Metadata'!E$1,'2. Metadata'!E$5,if( B4152='2. Metadata'!F$1,'2. Metadata'!F$5,if(B4152='2. Metadata'!G$1,'2. Metadata'!G$5,if(B4152='2. Metadata'!H$1,'2. Metadata'!H$5, if(B4152='2. Metadata'!I$1,'2. Metadata'!I$5, if(B4152='2. Metadata'!J$1,'2. Metadata'!J$5, if(B4152='2. Metadata'!K$1,'2. Metadata'!K$5, if(B4152='2. Metadata'!L$1,'2. Metadata'!L$5, if(B4152='2. Metadata'!M$1,'2. Metadata'!M$5, if(B4152='2. Metadata'!N$1,'2. Metadata'!N$5))))))))))))))</f>
        <v>50.41528</v>
      </c>
      <c r="D4152" s="9">
        <f>if(isblank(B4152)=TRUE," ", IF(B4152='2. Metadata'!B$1,'2. Metadata'!B$6, if(B4152='2. Metadata'!C$1,'2. Metadata'!C$6,if(B4152='2. Metadata'!D$1,'2. Metadata'!D$6, if(B4152='2. Metadata'!E$1,'2. Metadata'!E$6,if( B4152='2. Metadata'!F$1,'2. Metadata'!F$6,if(B4152='2. Metadata'!G$1,'2. Metadata'!G$6,if(B4152='2. Metadata'!H$1,'2. Metadata'!H$6, if(B4152='2. Metadata'!I$1,'2. Metadata'!I$6, if(B4152='2. Metadata'!J$1,'2. Metadata'!J$6, if(B4152='2. Metadata'!K$1,'2. Metadata'!K$6, if(B4152='2. Metadata'!L$1,'2. Metadata'!L$6, if(B4152='2. Metadata'!M$1,'2. Metadata'!M$6, if(B4152='2. Metadata'!N$1,'2. Metadata'!N$6))))))))))))))</f>
        <v>-117.12222</v>
      </c>
      <c r="E4152" s="10" t="s">
        <v>7</v>
      </c>
      <c r="F4152" s="19">
        <v>7.293</v>
      </c>
      <c r="G4152" s="11" t="str">
        <f>if(isblank(F4152)=TRUE," ",'2. Metadata'!B$14)</f>
        <v>degrees Celsius</v>
      </c>
      <c r="H4152" s="3" t="s">
        <v>7</v>
      </c>
      <c r="I4152" s="20"/>
      <c r="J4152" s="20"/>
      <c r="K4152" s="20"/>
      <c r="L4152" s="20"/>
      <c r="M4152" s="20"/>
      <c r="N4152" s="20"/>
      <c r="O4152" s="20"/>
      <c r="P4152" s="20"/>
      <c r="Q4152" s="20"/>
      <c r="R4152" s="20"/>
      <c r="S4152" s="20"/>
    </row>
    <row r="4153">
      <c r="A4153" s="18">
        <v>41404.666666666664</v>
      </c>
      <c r="B4153" s="19" t="s">
        <v>6</v>
      </c>
      <c r="C4153" s="2">
        <f>if(isblank(B4153)=TRUE," ", IF(B4153='2. Metadata'!B$1,'2. Metadata'!B$5, if(B4153='2. Metadata'!C$1,'2. Metadata'!C$5,if(B4153='2. Metadata'!D$1,'2. Metadata'!D$5, if(B4153='2. Metadata'!E$1,'2. Metadata'!E$5,if( B4153='2. Metadata'!F$1,'2. Metadata'!F$5,if(B4153='2. Metadata'!G$1,'2. Metadata'!G$5,if(B4153='2. Metadata'!H$1,'2. Metadata'!H$5, if(B4153='2. Metadata'!I$1,'2. Metadata'!I$5, if(B4153='2. Metadata'!J$1,'2. Metadata'!J$5, if(B4153='2. Metadata'!K$1,'2. Metadata'!K$5, if(B4153='2. Metadata'!L$1,'2. Metadata'!L$5, if(B4153='2. Metadata'!M$1,'2. Metadata'!M$5, if(B4153='2. Metadata'!N$1,'2. Metadata'!N$5))))))))))))))</f>
        <v>50.41528</v>
      </c>
      <c r="D4153" s="9">
        <f>if(isblank(B4153)=TRUE," ", IF(B4153='2. Metadata'!B$1,'2. Metadata'!B$6, if(B4153='2. Metadata'!C$1,'2. Metadata'!C$6,if(B4153='2. Metadata'!D$1,'2. Metadata'!D$6, if(B4153='2. Metadata'!E$1,'2. Metadata'!E$6,if( B4153='2. Metadata'!F$1,'2. Metadata'!F$6,if(B4153='2. Metadata'!G$1,'2. Metadata'!G$6,if(B4153='2. Metadata'!H$1,'2. Metadata'!H$6, if(B4153='2. Metadata'!I$1,'2. Metadata'!I$6, if(B4153='2. Metadata'!J$1,'2. Metadata'!J$6, if(B4153='2. Metadata'!K$1,'2. Metadata'!K$6, if(B4153='2. Metadata'!L$1,'2. Metadata'!L$6, if(B4153='2. Metadata'!M$1,'2. Metadata'!M$6, if(B4153='2. Metadata'!N$1,'2. Metadata'!N$6))))))))))))))</f>
        <v>-117.12222</v>
      </c>
      <c r="E4153" s="10" t="s">
        <v>7</v>
      </c>
      <c r="F4153" s="19">
        <v>7.318</v>
      </c>
      <c r="G4153" s="11" t="str">
        <f>if(isblank(F4153)=TRUE," ",'2. Metadata'!B$14)</f>
        <v>degrees Celsius</v>
      </c>
      <c r="H4153" s="3" t="s">
        <v>7</v>
      </c>
      <c r="I4153" s="20"/>
      <c r="J4153" s="20"/>
      <c r="K4153" s="20"/>
      <c r="L4153" s="20"/>
      <c r="M4153" s="20"/>
      <c r="N4153" s="20"/>
      <c r="O4153" s="20"/>
      <c r="P4153" s="20"/>
      <c r="Q4153" s="20"/>
      <c r="R4153" s="20"/>
      <c r="S4153" s="20"/>
    </row>
    <row r="4154">
      <c r="A4154" s="18">
        <v>41404.708333333336</v>
      </c>
      <c r="B4154" s="19" t="s">
        <v>6</v>
      </c>
      <c r="C4154" s="2">
        <f>if(isblank(B4154)=TRUE," ", IF(B4154='2. Metadata'!B$1,'2. Metadata'!B$5, if(B4154='2. Metadata'!C$1,'2. Metadata'!C$5,if(B4154='2. Metadata'!D$1,'2. Metadata'!D$5, if(B4154='2. Metadata'!E$1,'2. Metadata'!E$5,if( B4154='2. Metadata'!F$1,'2. Metadata'!F$5,if(B4154='2. Metadata'!G$1,'2. Metadata'!G$5,if(B4154='2. Metadata'!H$1,'2. Metadata'!H$5, if(B4154='2. Metadata'!I$1,'2. Metadata'!I$5, if(B4154='2. Metadata'!J$1,'2. Metadata'!J$5, if(B4154='2. Metadata'!K$1,'2. Metadata'!K$5, if(B4154='2. Metadata'!L$1,'2. Metadata'!L$5, if(B4154='2. Metadata'!M$1,'2. Metadata'!M$5, if(B4154='2. Metadata'!N$1,'2. Metadata'!N$5))))))))))))))</f>
        <v>50.41528</v>
      </c>
      <c r="D4154" s="9">
        <f>if(isblank(B4154)=TRUE," ", IF(B4154='2. Metadata'!B$1,'2. Metadata'!B$6, if(B4154='2. Metadata'!C$1,'2. Metadata'!C$6,if(B4154='2. Metadata'!D$1,'2. Metadata'!D$6, if(B4154='2. Metadata'!E$1,'2. Metadata'!E$6,if( B4154='2. Metadata'!F$1,'2. Metadata'!F$6,if(B4154='2. Metadata'!G$1,'2. Metadata'!G$6,if(B4154='2. Metadata'!H$1,'2. Metadata'!H$6, if(B4154='2. Metadata'!I$1,'2. Metadata'!I$6, if(B4154='2. Metadata'!J$1,'2. Metadata'!J$6, if(B4154='2. Metadata'!K$1,'2. Metadata'!K$6, if(B4154='2. Metadata'!L$1,'2. Metadata'!L$6, if(B4154='2. Metadata'!M$1,'2. Metadata'!M$6, if(B4154='2. Metadata'!N$1,'2. Metadata'!N$6))))))))))))))</f>
        <v>-117.12222</v>
      </c>
      <c r="E4154" s="10" t="s">
        <v>7</v>
      </c>
      <c r="F4154" s="19">
        <v>6.788</v>
      </c>
      <c r="G4154" s="11" t="str">
        <f>if(isblank(F4154)=TRUE," ",'2. Metadata'!B$14)</f>
        <v>degrees Celsius</v>
      </c>
      <c r="H4154" s="3" t="s">
        <v>7</v>
      </c>
      <c r="I4154" s="20"/>
      <c r="J4154" s="20"/>
      <c r="K4154" s="20"/>
      <c r="L4154" s="20"/>
      <c r="M4154" s="20"/>
      <c r="N4154" s="20"/>
      <c r="O4154" s="20"/>
      <c r="P4154" s="20"/>
      <c r="Q4154" s="20"/>
      <c r="R4154" s="20"/>
      <c r="S4154" s="20"/>
    </row>
    <row r="4155">
      <c r="A4155" s="18">
        <v>41404.75</v>
      </c>
      <c r="B4155" s="19" t="s">
        <v>6</v>
      </c>
      <c r="C4155" s="2">
        <f>if(isblank(B4155)=TRUE," ", IF(B4155='2. Metadata'!B$1,'2. Metadata'!B$5, if(B4155='2. Metadata'!C$1,'2. Metadata'!C$5,if(B4155='2. Metadata'!D$1,'2. Metadata'!D$5, if(B4155='2. Metadata'!E$1,'2. Metadata'!E$5,if( B4155='2. Metadata'!F$1,'2. Metadata'!F$5,if(B4155='2. Metadata'!G$1,'2. Metadata'!G$5,if(B4155='2. Metadata'!H$1,'2. Metadata'!H$5, if(B4155='2. Metadata'!I$1,'2. Metadata'!I$5, if(B4155='2. Metadata'!J$1,'2. Metadata'!J$5, if(B4155='2. Metadata'!K$1,'2. Metadata'!K$5, if(B4155='2. Metadata'!L$1,'2. Metadata'!L$5, if(B4155='2. Metadata'!M$1,'2. Metadata'!M$5, if(B4155='2. Metadata'!N$1,'2. Metadata'!N$5))))))))))))))</f>
        <v>50.41528</v>
      </c>
      <c r="D4155" s="9">
        <f>if(isblank(B4155)=TRUE," ", IF(B4155='2. Metadata'!B$1,'2. Metadata'!B$6, if(B4155='2. Metadata'!C$1,'2. Metadata'!C$6,if(B4155='2. Metadata'!D$1,'2. Metadata'!D$6, if(B4155='2. Metadata'!E$1,'2. Metadata'!E$6,if( B4155='2. Metadata'!F$1,'2. Metadata'!F$6,if(B4155='2. Metadata'!G$1,'2. Metadata'!G$6,if(B4155='2. Metadata'!H$1,'2. Metadata'!H$6, if(B4155='2. Metadata'!I$1,'2. Metadata'!I$6, if(B4155='2. Metadata'!J$1,'2. Metadata'!J$6, if(B4155='2. Metadata'!K$1,'2. Metadata'!K$6, if(B4155='2. Metadata'!L$1,'2. Metadata'!L$6, if(B4155='2. Metadata'!M$1,'2. Metadata'!M$6, if(B4155='2. Metadata'!N$1,'2. Metadata'!N$6))))))))))))))</f>
        <v>-117.12222</v>
      </c>
      <c r="E4155" s="10" t="s">
        <v>7</v>
      </c>
      <c r="F4155" s="19">
        <v>6.281</v>
      </c>
      <c r="G4155" s="11" t="str">
        <f>if(isblank(F4155)=TRUE," ",'2. Metadata'!B$14)</f>
        <v>degrees Celsius</v>
      </c>
      <c r="H4155" s="3" t="s">
        <v>7</v>
      </c>
      <c r="I4155" s="20"/>
      <c r="J4155" s="20"/>
      <c r="K4155" s="20"/>
      <c r="L4155" s="20"/>
      <c r="M4155" s="20"/>
      <c r="N4155" s="20"/>
      <c r="O4155" s="20"/>
      <c r="P4155" s="20"/>
      <c r="Q4155" s="20"/>
      <c r="R4155" s="20"/>
      <c r="S4155" s="20"/>
    </row>
    <row r="4156">
      <c r="A4156" s="18">
        <v>41404.791666666664</v>
      </c>
      <c r="B4156" s="19" t="s">
        <v>6</v>
      </c>
      <c r="C4156" s="2">
        <f>if(isblank(B4156)=TRUE," ", IF(B4156='2. Metadata'!B$1,'2. Metadata'!B$5, if(B4156='2. Metadata'!C$1,'2. Metadata'!C$5,if(B4156='2. Metadata'!D$1,'2. Metadata'!D$5, if(B4156='2. Metadata'!E$1,'2. Metadata'!E$5,if( B4156='2. Metadata'!F$1,'2. Metadata'!F$5,if(B4156='2. Metadata'!G$1,'2. Metadata'!G$5,if(B4156='2. Metadata'!H$1,'2. Metadata'!H$5, if(B4156='2. Metadata'!I$1,'2. Metadata'!I$5, if(B4156='2. Metadata'!J$1,'2. Metadata'!J$5, if(B4156='2. Metadata'!K$1,'2. Metadata'!K$5, if(B4156='2. Metadata'!L$1,'2. Metadata'!L$5, if(B4156='2. Metadata'!M$1,'2. Metadata'!M$5, if(B4156='2. Metadata'!N$1,'2. Metadata'!N$5))))))))))))))</f>
        <v>50.41528</v>
      </c>
      <c r="D4156" s="9">
        <f>if(isblank(B4156)=TRUE," ", IF(B4156='2. Metadata'!B$1,'2. Metadata'!B$6, if(B4156='2. Metadata'!C$1,'2. Metadata'!C$6,if(B4156='2. Metadata'!D$1,'2. Metadata'!D$6, if(B4156='2. Metadata'!E$1,'2. Metadata'!E$6,if( B4156='2. Metadata'!F$1,'2. Metadata'!F$6,if(B4156='2. Metadata'!G$1,'2. Metadata'!G$6,if(B4156='2. Metadata'!H$1,'2. Metadata'!H$6, if(B4156='2. Metadata'!I$1,'2. Metadata'!I$6, if(B4156='2. Metadata'!J$1,'2. Metadata'!J$6, if(B4156='2. Metadata'!K$1,'2. Metadata'!K$6, if(B4156='2. Metadata'!L$1,'2. Metadata'!L$6, if(B4156='2. Metadata'!M$1,'2. Metadata'!M$6, if(B4156='2. Metadata'!N$1,'2. Metadata'!N$6))))))))))))))</f>
        <v>-117.12222</v>
      </c>
      <c r="E4156" s="10" t="s">
        <v>7</v>
      </c>
      <c r="F4156" s="19">
        <v>5.924</v>
      </c>
      <c r="G4156" s="11" t="str">
        <f>if(isblank(F4156)=TRUE," ",'2. Metadata'!B$14)</f>
        <v>degrees Celsius</v>
      </c>
      <c r="H4156" s="3" t="s">
        <v>7</v>
      </c>
      <c r="I4156" s="20"/>
      <c r="J4156" s="20"/>
      <c r="K4156" s="20"/>
      <c r="L4156" s="20"/>
      <c r="M4156" s="20"/>
      <c r="N4156" s="20"/>
      <c r="O4156" s="20"/>
      <c r="P4156" s="20"/>
      <c r="Q4156" s="20"/>
      <c r="R4156" s="20"/>
      <c r="S4156" s="20"/>
    </row>
    <row r="4157">
      <c r="A4157" s="18">
        <v>41404.833333333336</v>
      </c>
      <c r="B4157" s="19" t="s">
        <v>6</v>
      </c>
      <c r="C4157" s="2">
        <f>if(isblank(B4157)=TRUE," ", IF(B4157='2. Metadata'!B$1,'2. Metadata'!B$5, if(B4157='2. Metadata'!C$1,'2. Metadata'!C$5,if(B4157='2. Metadata'!D$1,'2. Metadata'!D$5, if(B4157='2. Metadata'!E$1,'2. Metadata'!E$5,if( B4157='2. Metadata'!F$1,'2. Metadata'!F$5,if(B4157='2. Metadata'!G$1,'2. Metadata'!G$5,if(B4157='2. Metadata'!H$1,'2. Metadata'!H$5, if(B4157='2. Metadata'!I$1,'2. Metadata'!I$5, if(B4157='2. Metadata'!J$1,'2. Metadata'!J$5, if(B4157='2. Metadata'!K$1,'2. Metadata'!K$5, if(B4157='2. Metadata'!L$1,'2. Metadata'!L$5, if(B4157='2. Metadata'!M$1,'2. Metadata'!M$5, if(B4157='2. Metadata'!N$1,'2. Metadata'!N$5))))))))))))))</f>
        <v>50.41528</v>
      </c>
      <c r="D4157" s="9">
        <f>if(isblank(B4157)=TRUE," ", IF(B4157='2. Metadata'!B$1,'2. Metadata'!B$6, if(B4157='2. Metadata'!C$1,'2. Metadata'!C$6,if(B4157='2. Metadata'!D$1,'2. Metadata'!D$6, if(B4157='2. Metadata'!E$1,'2. Metadata'!E$6,if( B4157='2. Metadata'!F$1,'2. Metadata'!F$6,if(B4157='2. Metadata'!G$1,'2. Metadata'!G$6,if(B4157='2. Metadata'!H$1,'2. Metadata'!H$6, if(B4157='2. Metadata'!I$1,'2. Metadata'!I$6, if(B4157='2. Metadata'!J$1,'2. Metadata'!J$6, if(B4157='2. Metadata'!K$1,'2. Metadata'!K$6, if(B4157='2. Metadata'!L$1,'2. Metadata'!L$6, if(B4157='2. Metadata'!M$1,'2. Metadata'!M$6, if(B4157='2. Metadata'!N$1,'2. Metadata'!N$6))))))))))))))</f>
        <v>-117.12222</v>
      </c>
      <c r="E4157" s="10" t="s">
        <v>7</v>
      </c>
      <c r="F4157" s="19">
        <v>5.514</v>
      </c>
      <c r="G4157" s="11" t="str">
        <f>if(isblank(F4157)=TRUE," ",'2. Metadata'!B$14)</f>
        <v>degrees Celsius</v>
      </c>
      <c r="H4157" s="3" t="s">
        <v>7</v>
      </c>
      <c r="I4157" s="20"/>
      <c r="J4157" s="20"/>
      <c r="K4157" s="20"/>
      <c r="L4157" s="20"/>
      <c r="M4157" s="20"/>
      <c r="N4157" s="20"/>
      <c r="O4157" s="20"/>
      <c r="P4157" s="20"/>
      <c r="Q4157" s="20"/>
      <c r="R4157" s="20"/>
      <c r="S4157" s="20"/>
    </row>
    <row r="4158">
      <c r="A4158" s="18">
        <v>41404.875</v>
      </c>
      <c r="B4158" s="19" t="s">
        <v>6</v>
      </c>
      <c r="C4158" s="2">
        <f>if(isblank(B4158)=TRUE," ", IF(B4158='2. Metadata'!B$1,'2. Metadata'!B$5, if(B4158='2. Metadata'!C$1,'2. Metadata'!C$5,if(B4158='2. Metadata'!D$1,'2. Metadata'!D$5, if(B4158='2. Metadata'!E$1,'2. Metadata'!E$5,if( B4158='2. Metadata'!F$1,'2. Metadata'!F$5,if(B4158='2. Metadata'!G$1,'2. Metadata'!G$5,if(B4158='2. Metadata'!H$1,'2. Metadata'!H$5, if(B4158='2. Metadata'!I$1,'2. Metadata'!I$5, if(B4158='2. Metadata'!J$1,'2. Metadata'!J$5, if(B4158='2. Metadata'!K$1,'2. Metadata'!K$5, if(B4158='2. Metadata'!L$1,'2. Metadata'!L$5, if(B4158='2. Metadata'!M$1,'2. Metadata'!M$5, if(B4158='2. Metadata'!N$1,'2. Metadata'!N$5))))))))))))))</f>
        <v>50.41528</v>
      </c>
      <c r="D4158" s="9">
        <f>if(isblank(B4158)=TRUE," ", IF(B4158='2. Metadata'!B$1,'2. Metadata'!B$6, if(B4158='2. Metadata'!C$1,'2. Metadata'!C$6,if(B4158='2. Metadata'!D$1,'2. Metadata'!D$6, if(B4158='2. Metadata'!E$1,'2. Metadata'!E$6,if( B4158='2. Metadata'!F$1,'2. Metadata'!F$6,if(B4158='2. Metadata'!G$1,'2. Metadata'!G$6,if(B4158='2. Metadata'!H$1,'2. Metadata'!H$6, if(B4158='2. Metadata'!I$1,'2. Metadata'!I$6, if(B4158='2. Metadata'!J$1,'2. Metadata'!J$6, if(B4158='2. Metadata'!K$1,'2. Metadata'!K$6, if(B4158='2. Metadata'!L$1,'2. Metadata'!L$6, if(B4158='2. Metadata'!M$1,'2. Metadata'!M$6, if(B4158='2. Metadata'!N$1,'2. Metadata'!N$6))))))))))))))</f>
        <v>-117.12222</v>
      </c>
      <c r="E4158" s="10" t="s">
        <v>7</v>
      </c>
      <c r="F4158" s="19">
        <v>5.05</v>
      </c>
      <c r="G4158" s="11" t="str">
        <f>if(isblank(F4158)=TRUE," ",'2. Metadata'!B$14)</f>
        <v>degrees Celsius</v>
      </c>
      <c r="H4158" s="3" t="s">
        <v>7</v>
      </c>
      <c r="I4158" s="20"/>
      <c r="J4158" s="20"/>
      <c r="K4158" s="20"/>
      <c r="L4158" s="20"/>
      <c r="M4158" s="20"/>
      <c r="N4158" s="20"/>
      <c r="O4158" s="20"/>
      <c r="P4158" s="20"/>
      <c r="Q4158" s="20"/>
      <c r="R4158" s="20"/>
      <c r="S4158" s="20"/>
    </row>
    <row r="4159">
      <c r="A4159" s="18">
        <v>41404.916666666664</v>
      </c>
      <c r="B4159" s="19" t="s">
        <v>6</v>
      </c>
      <c r="C4159" s="2">
        <f>if(isblank(B4159)=TRUE," ", IF(B4159='2. Metadata'!B$1,'2. Metadata'!B$5, if(B4159='2. Metadata'!C$1,'2. Metadata'!C$5,if(B4159='2. Metadata'!D$1,'2. Metadata'!D$5, if(B4159='2. Metadata'!E$1,'2. Metadata'!E$5,if( B4159='2. Metadata'!F$1,'2. Metadata'!F$5,if(B4159='2. Metadata'!G$1,'2. Metadata'!G$5,if(B4159='2. Metadata'!H$1,'2. Metadata'!H$5, if(B4159='2. Metadata'!I$1,'2. Metadata'!I$5, if(B4159='2. Metadata'!J$1,'2. Metadata'!J$5, if(B4159='2. Metadata'!K$1,'2. Metadata'!K$5, if(B4159='2. Metadata'!L$1,'2. Metadata'!L$5, if(B4159='2. Metadata'!M$1,'2. Metadata'!M$5, if(B4159='2. Metadata'!N$1,'2. Metadata'!N$5))))))))))))))</f>
        <v>50.41528</v>
      </c>
      <c r="D4159" s="9">
        <f>if(isblank(B4159)=TRUE," ", IF(B4159='2. Metadata'!B$1,'2. Metadata'!B$6, if(B4159='2. Metadata'!C$1,'2. Metadata'!C$6,if(B4159='2. Metadata'!D$1,'2. Metadata'!D$6, if(B4159='2. Metadata'!E$1,'2. Metadata'!E$6,if( B4159='2. Metadata'!F$1,'2. Metadata'!F$6,if(B4159='2. Metadata'!G$1,'2. Metadata'!G$6,if(B4159='2. Metadata'!H$1,'2. Metadata'!H$6, if(B4159='2. Metadata'!I$1,'2. Metadata'!I$6, if(B4159='2. Metadata'!J$1,'2. Metadata'!J$6, if(B4159='2. Metadata'!K$1,'2. Metadata'!K$6, if(B4159='2. Metadata'!L$1,'2. Metadata'!L$6, if(B4159='2. Metadata'!M$1,'2. Metadata'!M$6, if(B4159='2. Metadata'!N$1,'2. Metadata'!N$6))))))))))))))</f>
        <v>-117.12222</v>
      </c>
      <c r="E4159" s="10" t="s">
        <v>7</v>
      </c>
      <c r="F4159" s="19">
        <v>4.74</v>
      </c>
      <c r="G4159" s="11" t="str">
        <f>if(isblank(F4159)=TRUE," ",'2. Metadata'!B$14)</f>
        <v>degrees Celsius</v>
      </c>
      <c r="H4159" s="3" t="s">
        <v>7</v>
      </c>
      <c r="I4159" s="20"/>
      <c r="J4159" s="20"/>
      <c r="K4159" s="20"/>
      <c r="L4159" s="20"/>
      <c r="M4159" s="20"/>
      <c r="N4159" s="20"/>
      <c r="O4159" s="20"/>
      <c r="P4159" s="20"/>
      <c r="Q4159" s="20"/>
      <c r="R4159" s="20"/>
      <c r="S4159" s="20"/>
    </row>
    <row r="4160">
      <c r="A4160" s="18">
        <v>41404.958333333336</v>
      </c>
      <c r="B4160" s="19" t="s">
        <v>6</v>
      </c>
      <c r="C4160" s="2">
        <f>if(isblank(B4160)=TRUE," ", IF(B4160='2. Metadata'!B$1,'2. Metadata'!B$5, if(B4160='2. Metadata'!C$1,'2. Metadata'!C$5,if(B4160='2. Metadata'!D$1,'2. Metadata'!D$5, if(B4160='2. Metadata'!E$1,'2. Metadata'!E$5,if( B4160='2. Metadata'!F$1,'2. Metadata'!F$5,if(B4160='2. Metadata'!G$1,'2. Metadata'!G$5,if(B4160='2. Metadata'!H$1,'2. Metadata'!H$5, if(B4160='2. Metadata'!I$1,'2. Metadata'!I$5, if(B4160='2. Metadata'!J$1,'2. Metadata'!J$5, if(B4160='2. Metadata'!K$1,'2. Metadata'!K$5, if(B4160='2. Metadata'!L$1,'2. Metadata'!L$5, if(B4160='2. Metadata'!M$1,'2. Metadata'!M$5, if(B4160='2. Metadata'!N$1,'2. Metadata'!N$5))))))))))))))</f>
        <v>50.41528</v>
      </c>
      <c r="D4160" s="9">
        <f>if(isblank(B4160)=TRUE," ", IF(B4160='2. Metadata'!B$1,'2. Metadata'!B$6, if(B4160='2. Metadata'!C$1,'2. Metadata'!C$6,if(B4160='2. Metadata'!D$1,'2. Metadata'!D$6, if(B4160='2. Metadata'!E$1,'2. Metadata'!E$6,if( B4160='2. Metadata'!F$1,'2. Metadata'!F$6,if(B4160='2. Metadata'!G$1,'2. Metadata'!G$6,if(B4160='2. Metadata'!H$1,'2. Metadata'!H$6, if(B4160='2. Metadata'!I$1,'2. Metadata'!I$6, if(B4160='2. Metadata'!J$1,'2. Metadata'!J$6, if(B4160='2. Metadata'!K$1,'2. Metadata'!K$6, if(B4160='2. Metadata'!L$1,'2. Metadata'!L$6, if(B4160='2. Metadata'!M$1,'2. Metadata'!M$6, if(B4160='2. Metadata'!N$1,'2. Metadata'!N$6))))))))))))))</f>
        <v>-117.12222</v>
      </c>
      <c r="E4160" s="10" t="s">
        <v>7</v>
      </c>
      <c r="F4160" s="19">
        <v>4.48</v>
      </c>
      <c r="G4160" s="11" t="str">
        <f>if(isblank(F4160)=TRUE," ",'2. Metadata'!B$14)</f>
        <v>degrees Celsius</v>
      </c>
      <c r="H4160" s="3" t="s">
        <v>7</v>
      </c>
      <c r="I4160" s="20"/>
      <c r="J4160" s="20"/>
      <c r="K4160" s="20"/>
      <c r="L4160" s="20"/>
      <c r="M4160" s="20"/>
      <c r="N4160" s="20"/>
      <c r="O4160" s="20"/>
      <c r="P4160" s="20"/>
      <c r="Q4160" s="20"/>
      <c r="R4160" s="20"/>
      <c r="S4160" s="20"/>
    </row>
    <row r="4161">
      <c r="A4161" s="18">
        <v>41405.0</v>
      </c>
      <c r="B4161" s="19" t="s">
        <v>6</v>
      </c>
      <c r="C4161" s="2">
        <f>if(isblank(B4161)=TRUE," ", IF(B4161='2. Metadata'!B$1,'2. Metadata'!B$5, if(B4161='2. Metadata'!C$1,'2. Metadata'!C$5,if(B4161='2. Metadata'!D$1,'2. Metadata'!D$5, if(B4161='2. Metadata'!E$1,'2. Metadata'!E$5,if( B4161='2. Metadata'!F$1,'2. Metadata'!F$5,if(B4161='2. Metadata'!G$1,'2. Metadata'!G$5,if(B4161='2. Metadata'!H$1,'2. Metadata'!H$5, if(B4161='2. Metadata'!I$1,'2. Metadata'!I$5, if(B4161='2. Metadata'!J$1,'2. Metadata'!J$5, if(B4161='2. Metadata'!K$1,'2. Metadata'!K$5, if(B4161='2. Metadata'!L$1,'2. Metadata'!L$5, if(B4161='2. Metadata'!M$1,'2. Metadata'!M$5, if(B4161='2. Metadata'!N$1,'2. Metadata'!N$5))))))))))))))</f>
        <v>50.41528</v>
      </c>
      <c r="D4161" s="9">
        <f>if(isblank(B4161)=TRUE," ", IF(B4161='2. Metadata'!B$1,'2. Metadata'!B$6, if(B4161='2. Metadata'!C$1,'2. Metadata'!C$6,if(B4161='2. Metadata'!D$1,'2. Metadata'!D$6, if(B4161='2. Metadata'!E$1,'2. Metadata'!E$6,if( B4161='2. Metadata'!F$1,'2. Metadata'!F$6,if(B4161='2. Metadata'!G$1,'2. Metadata'!G$6,if(B4161='2. Metadata'!H$1,'2. Metadata'!H$6, if(B4161='2. Metadata'!I$1,'2. Metadata'!I$6, if(B4161='2. Metadata'!J$1,'2. Metadata'!J$6, if(B4161='2. Metadata'!K$1,'2. Metadata'!K$6, if(B4161='2. Metadata'!L$1,'2. Metadata'!L$6, if(B4161='2. Metadata'!M$1,'2. Metadata'!M$6, if(B4161='2. Metadata'!N$1,'2. Metadata'!N$6))))))))))))))</f>
        <v>-117.12222</v>
      </c>
      <c r="E4161" s="10" t="s">
        <v>7</v>
      </c>
      <c r="F4161" s="19">
        <v>4.298</v>
      </c>
      <c r="G4161" s="11" t="str">
        <f>if(isblank(F4161)=TRUE," ",'2. Metadata'!B$14)</f>
        <v>degrees Celsius</v>
      </c>
      <c r="H4161" s="3" t="s">
        <v>7</v>
      </c>
      <c r="I4161" s="20"/>
      <c r="J4161" s="20"/>
      <c r="K4161" s="20"/>
      <c r="L4161" s="20"/>
      <c r="M4161" s="20"/>
      <c r="N4161" s="20"/>
      <c r="O4161" s="20"/>
      <c r="P4161" s="20"/>
      <c r="Q4161" s="20"/>
      <c r="R4161" s="20"/>
      <c r="S4161" s="20"/>
    </row>
    <row r="4162">
      <c r="A4162" s="18">
        <v>41405.041666666664</v>
      </c>
      <c r="B4162" s="19" t="s">
        <v>6</v>
      </c>
      <c r="C4162" s="2">
        <f>if(isblank(B4162)=TRUE," ", IF(B4162='2. Metadata'!B$1,'2. Metadata'!B$5, if(B4162='2. Metadata'!C$1,'2. Metadata'!C$5,if(B4162='2. Metadata'!D$1,'2. Metadata'!D$5, if(B4162='2. Metadata'!E$1,'2. Metadata'!E$5,if( B4162='2. Metadata'!F$1,'2. Metadata'!F$5,if(B4162='2. Metadata'!G$1,'2. Metadata'!G$5,if(B4162='2. Metadata'!H$1,'2. Metadata'!H$5, if(B4162='2. Metadata'!I$1,'2. Metadata'!I$5, if(B4162='2. Metadata'!J$1,'2. Metadata'!J$5, if(B4162='2. Metadata'!K$1,'2. Metadata'!K$5, if(B4162='2. Metadata'!L$1,'2. Metadata'!L$5, if(B4162='2. Metadata'!M$1,'2. Metadata'!M$5, if(B4162='2. Metadata'!N$1,'2. Metadata'!N$5))))))))))))))</f>
        <v>50.41528</v>
      </c>
      <c r="D4162" s="9">
        <f>if(isblank(B4162)=TRUE," ", IF(B4162='2. Metadata'!B$1,'2. Metadata'!B$6, if(B4162='2. Metadata'!C$1,'2. Metadata'!C$6,if(B4162='2. Metadata'!D$1,'2. Metadata'!D$6, if(B4162='2. Metadata'!E$1,'2. Metadata'!E$6,if( B4162='2. Metadata'!F$1,'2. Metadata'!F$6,if(B4162='2. Metadata'!G$1,'2. Metadata'!G$6,if(B4162='2. Metadata'!H$1,'2. Metadata'!H$6, if(B4162='2. Metadata'!I$1,'2. Metadata'!I$6, if(B4162='2. Metadata'!J$1,'2. Metadata'!J$6, if(B4162='2. Metadata'!K$1,'2. Metadata'!K$6, if(B4162='2. Metadata'!L$1,'2. Metadata'!L$6, if(B4162='2. Metadata'!M$1,'2. Metadata'!M$6, if(B4162='2. Metadata'!N$1,'2. Metadata'!N$6))))))))))))))</f>
        <v>-117.12222</v>
      </c>
      <c r="E4162" s="10" t="s">
        <v>7</v>
      </c>
      <c r="F4162" s="19">
        <v>4.168</v>
      </c>
      <c r="G4162" s="11" t="str">
        <f>if(isblank(F4162)=TRUE," ",'2. Metadata'!B$14)</f>
        <v>degrees Celsius</v>
      </c>
      <c r="H4162" s="3" t="s">
        <v>7</v>
      </c>
      <c r="I4162" s="20"/>
      <c r="J4162" s="20"/>
      <c r="K4162" s="20"/>
      <c r="L4162" s="20"/>
      <c r="M4162" s="20"/>
      <c r="N4162" s="20"/>
      <c r="O4162" s="20"/>
      <c r="P4162" s="20"/>
      <c r="Q4162" s="20"/>
      <c r="R4162" s="20"/>
      <c r="S4162" s="20"/>
    </row>
    <row r="4163">
      <c r="A4163" s="18">
        <v>41405.083333333336</v>
      </c>
      <c r="B4163" s="19" t="s">
        <v>6</v>
      </c>
      <c r="C4163" s="2">
        <f>if(isblank(B4163)=TRUE," ", IF(B4163='2. Metadata'!B$1,'2. Metadata'!B$5, if(B4163='2. Metadata'!C$1,'2. Metadata'!C$5,if(B4163='2. Metadata'!D$1,'2. Metadata'!D$5, if(B4163='2. Metadata'!E$1,'2. Metadata'!E$5,if( B4163='2. Metadata'!F$1,'2. Metadata'!F$5,if(B4163='2. Metadata'!G$1,'2. Metadata'!G$5,if(B4163='2. Metadata'!H$1,'2. Metadata'!H$5, if(B4163='2. Metadata'!I$1,'2. Metadata'!I$5, if(B4163='2. Metadata'!J$1,'2. Metadata'!J$5, if(B4163='2. Metadata'!K$1,'2. Metadata'!K$5, if(B4163='2. Metadata'!L$1,'2. Metadata'!L$5, if(B4163='2. Metadata'!M$1,'2. Metadata'!M$5, if(B4163='2. Metadata'!N$1,'2. Metadata'!N$5))))))))))))))</f>
        <v>50.41528</v>
      </c>
      <c r="D4163" s="9">
        <f>if(isblank(B4163)=TRUE," ", IF(B4163='2. Metadata'!B$1,'2. Metadata'!B$6, if(B4163='2. Metadata'!C$1,'2. Metadata'!C$6,if(B4163='2. Metadata'!D$1,'2. Metadata'!D$6, if(B4163='2. Metadata'!E$1,'2. Metadata'!E$6,if( B4163='2. Metadata'!F$1,'2. Metadata'!F$6,if(B4163='2. Metadata'!G$1,'2. Metadata'!G$6,if(B4163='2. Metadata'!H$1,'2. Metadata'!H$6, if(B4163='2. Metadata'!I$1,'2. Metadata'!I$6, if(B4163='2. Metadata'!J$1,'2. Metadata'!J$6, if(B4163='2. Metadata'!K$1,'2. Metadata'!K$6, if(B4163='2. Metadata'!L$1,'2. Metadata'!L$6, if(B4163='2. Metadata'!M$1,'2. Metadata'!M$6, if(B4163='2. Metadata'!N$1,'2. Metadata'!N$6))))))))))))))</f>
        <v>-117.12222</v>
      </c>
      <c r="E4163" s="10" t="s">
        <v>7</v>
      </c>
      <c r="F4163" s="19">
        <v>4.115</v>
      </c>
      <c r="G4163" s="11" t="str">
        <f>if(isblank(F4163)=TRUE," ",'2. Metadata'!B$14)</f>
        <v>degrees Celsius</v>
      </c>
      <c r="H4163" s="3" t="s">
        <v>7</v>
      </c>
      <c r="I4163" s="20"/>
      <c r="J4163" s="20"/>
      <c r="K4163" s="20"/>
      <c r="L4163" s="20"/>
      <c r="M4163" s="20"/>
      <c r="N4163" s="20"/>
      <c r="O4163" s="20"/>
      <c r="P4163" s="20"/>
      <c r="Q4163" s="20"/>
      <c r="R4163" s="20"/>
      <c r="S4163" s="20"/>
    </row>
    <row r="4164">
      <c r="A4164" s="18">
        <v>41405.125</v>
      </c>
      <c r="B4164" s="19" t="s">
        <v>6</v>
      </c>
      <c r="C4164" s="2">
        <f>if(isblank(B4164)=TRUE," ", IF(B4164='2. Metadata'!B$1,'2. Metadata'!B$5, if(B4164='2. Metadata'!C$1,'2. Metadata'!C$5,if(B4164='2. Metadata'!D$1,'2. Metadata'!D$5, if(B4164='2. Metadata'!E$1,'2. Metadata'!E$5,if( B4164='2. Metadata'!F$1,'2. Metadata'!F$5,if(B4164='2. Metadata'!G$1,'2. Metadata'!G$5,if(B4164='2. Metadata'!H$1,'2. Metadata'!H$5, if(B4164='2. Metadata'!I$1,'2. Metadata'!I$5, if(B4164='2. Metadata'!J$1,'2. Metadata'!J$5, if(B4164='2. Metadata'!K$1,'2. Metadata'!K$5, if(B4164='2. Metadata'!L$1,'2. Metadata'!L$5, if(B4164='2. Metadata'!M$1,'2. Metadata'!M$5, if(B4164='2. Metadata'!N$1,'2. Metadata'!N$5))))))))))))))</f>
        <v>50.41528</v>
      </c>
      <c r="D4164" s="9">
        <f>if(isblank(B4164)=TRUE," ", IF(B4164='2. Metadata'!B$1,'2. Metadata'!B$6, if(B4164='2. Metadata'!C$1,'2. Metadata'!C$6,if(B4164='2. Metadata'!D$1,'2. Metadata'!D$6, if(B4164='2. Metadata'!E$1,'2. Metadata'!E$6,if( B4164='2. Metadata'!F$1,'2. Metadata'!F$6,if(B4164='2. Metadata'!G$1,'2. Metadata'!G$6,if(B4164='2. Metadata'!H$1,'2. Metadata'!H$6, if(B4164='2. Metadata'!I$1,'2. Metadata'!I$6, if(B4164='2. Metadata'!J$1,'2. Metadata'!J$6, if(B4164='2. Metadata'!K$1,'2. Metadata'!K$6, if(B4164='2. Metadata'!L$1,'2. Metadata'!L$6, if(B4164='2. Metadata'!M$1,'2. Metadata'!M$6, if(B4164='2. Metadata'!N$1,'2. Metadata'!N$6))))))))))))))</f>
        <v>-117.12222</v>
      </c>
      <c r="E4164" s="10" t="s">
        <v>7</v>
      </c>
      <c r="F4164" s="19">
        <v>4.063</v>
      </c>
      <c r="G4164" s="11" t="str">
        <f>if(isblank(F4164)=TRUE," ",'2. Metadata'!B$14)</f>
        <v>degrees Celsius</v>
      </c>
      <c r="H4164" s="3" t="s">
        <v>7</v>
      </c>
      <c r="I4164" s="20"/>
      <c r="J4164" s="20"/>
      <c r="K4164" s="20"/>
      <c r="L4164" s="20"/>
      <c r="M4164" s="20"/>
      <c r="N4164" s="20"/>
      <c r="O4164" s="20"/>
      <c r="P4164" s="20"/>
      <c r="Q4164" s="20"/>
      <c r="R4164" s="20"/>
      <c r="S4164" s="20"/>
    </row>
    <row r="4165">
      <c r="A4165" s="18">
        <v>41405.166666666664</v>
      </c>
      <c r="B4165" s="19" t="s">
        <v>6</v>
      </c>
      <c r="C4165" s="2">
        <f>if(isblank(B4165)=TRUE," ", IF(B4165='2. Metadata'!B$1,'2. Metadata'!B$5, if(B4165='2. Metadata'!C$1,'2. Metadata'!C$5,if(B4165='2. Metadata'!D$1,'2. Metadata'!D$5, if(B4165='2. Metadata'!E$1,'2. Metadata'!E$5,if( B4165='2. Metadata'!F$1,'2. Metadata'!F$5,if(B4165='2. Metadata'!G$1,'2. Metadata'!G$5,if(B4165='2. Metadata'!H$1,'2. Metadata'!H$5, if(B4165='2. Metadata'!I$1,'2. Metadata'!I$5, if(B4165='2. Metadata'!J$1,'2. Metadata'!J$5, if(B4165='2. Metadata'!K$1,'2. Metadata'!K$5, if(B4165='2. Metadata'!L$1,'2. Metadata'!L$5, if(B4165='2. Metadata'!M$1,'2. Metadata'!M$5, if(B4165='2. Metadata'!N$1,'2. Metadata'!N$5))))))))))))))</f>
        <v>50.41528</v>
      </c>
      <c r="D4165" s="9">
        <f>if(isblank(B4165)=TRUE," ", IF(B4165='2. Metadata'!B$1,'2. Metadata'!B$6, if(B4165='2. Metadata'!C$1,'2. Metadata'!C$6,if(B4165='2. Metadata'!D$1,'2. Metadata'!D$6, if(B4165='2. Metadata'!E$1,'2. Metadata'!E$6,if( B4165='2. Metadata'!F$1,'2. Metadata'!F$6,if(B4165='2. Metadata'!G$1,'2. Metadata'!G$6,if(B4165='2. Metadata'!H$1,'2. Metadata'!H$6, if(B4165='2. Metadata'!I$1,'2. Metadata'!I$6, if(B4165='2. Metadata'!J$1,'2. Metadata'!J$6, if(B4165='2. Metadata'!K$1,'2. Metadata'!K$6, if(B4165='2. Metadata'!L$1,'2. Metadata'!L$6, if(B4165='2. Metadata'!M$1,'2. Metadata'!M$6, if(B4165='2. Metadata'!N$1,'2. Metadata'!N$6))))))))))))))</f>
        <v>-117.12222</v>
      </c>
      <c r="E4165" s="10" t="s">
        <v>7</v>
      </c>
      <c r="F4165" s="19">
        <v>4.037</v>
      </c>
      <c r="G4165" s="11" t="str">
        <f>if(isblank(F4165)=TRUE," ",'2. Metadata'!B$14)</f>
        <v>degrees Celsius</v>
      </c>
      <c r="H4165" s="3" t="s">
        <v>7</v>
      </c>
      <c r="I4165" s="20"/>
      <c r="J4165" s="20"/>
      <c r="K4165" s="20"/>
      <c r="L4165" s="20"/>
      <c r="M4165" s="20"/>
      <c r="N4165" s="20"/>
      <c r="O4165" s="20"/>
      <c r="P4165" s="20"/>
      <c r="Q4165" s="20"/>
      <c r="R4165" s="20"/>
      <c r="S4165" s="20"/>
    </row>
    <row r="4166">
      <c r="A4166" s="18">
        <v>41405.208333333336</v>
      </c>
      <c r="B4166" s="19" t="s">
        <v>6</v>
      </c>
      <c r="C4166" s="2">
        <f>if(isblank(B4166)=TRUE," ", IF(B4166='2. Metadata'!B$1,'2. Metadata'!B$5, if(B4166='2. Metadata'!C$1,'2. Metadata'!C$5,if(B4166='2. Metadata'!D$1,'2. Metadata'!D$5, if(B4166='2. Metadata'!E$1,'2. Metadata'!E$5,if( B4166='2. Metadata'!F$1,'2. Metadata'!F$5,if(B4166='2. Metadata'!G$1,'2. Metadata'!G$5,if(B4166='2. Metadata'!H$1,'2. Metadata'!H$5, if(B4166='2. Metadata'!I$1,'2. Metadata'!I$5, if(B4166='2. Metadata'!J$1,'2. Metadata'!J$5, if(B4166='2. Metadata'!K$1,'2. Metadata'!K$5, if(B4166='2. Metadata'!L$1,'2. Metadata'!L$5, if(B4166='2. Metadata'!M$1,'2. Metadata'!M$5, if(B4166='2. Metadata'!N$1,'2. Metadata'!N$5))))))))))))))</f>
        <v>50.41528</v>
      </c>
      <c r="D4166" s="9">
        <f>if(isblank(B4166)=TRUE," ", IF(B4166='2. Metadata'!B$1,'2. Metadata'!B$6, if(B4166='2. Metadata'!C$1,'2. Metadata'!C$6,if(B4166='2. Metadata'!D$1,'2. Metadata'!D$6, if(B4166='2. Metadata'!E$1,'2. Metadata'!E$6,if( B4166='2. Metadata'!F$1,'2. Metadata'!F$6,if(B4166='2. Metadata'!G$1,'2. Metadata'!G$6,if(B4166='2. Metadata'!H$1,'2. Metadata'!H$6, if(B4166='2. Metadata'!I$1,'2. Metadata'!I$6, if(B4166='2. Metadata'!J$1,'2. Metadata'!J$6, if(B4166='2. Metadata'!K$1,'2. Metadata'!K$6, if(B4166='2. Metadata'!L$1,'2. Metadata'!L$6, if(B4166='2. Metadata'!M$1,'2. Metadata'!M$6, if(B4166='2. Metadata'!N$1,'2. Metadata'!N$6))))))))))))))</f>
        <v>-117.12222</v>
      </c>
      <c r="E4166" s="10" t="s">
        <v>7</v>
      </c>
      <c r="F4166" s="19">
        <v>4.037</v>
      </c>
      <c r="G4166" s="11" t="str">
        <f>if(isblank(F4166)=TRUE," ",'2. Metadata'!B$14)</f>
        <v>degrees Celsius</v>
      </c>
      <c r="H4166" s="3" t="s">
        <v>7</v>
      </c>
      <c r="I4166" s="20"/>
      <c r="J4166" s="20"/>
      <c r="K4166" s="20"/>
      <c r="L4166" s="20"/>
      <c r="M4166" s="20"/>
      <c r="N4166" s="20"/>
      <c r="O4166" s="20"/>
      <c r="P4166" s="20"/>
      <c r="Q4166" s="20"/>
      <c r="R4166" s="20"/>
      <c r="S4166" s="20"/>
    </row>
    <row r="4167">
      <c r="A4167" s="18">
        <v>41405.25</v>
      </c>
      <c r="B4167" s="19" t="s">
        <v>6</v>
      </c>
      <c r="C4167" s="2">
        <f>if(isblank(B4167)=TRUE," ", IF(B4167='2. Metadata'!B$1,'2. Metadata'!B$5, if(B4167='2. Metadata'!C$1,'2. Metadata'!C$5,if(B4167='2. Metadata'!D$1,'2. Metadata'!D$5, if(B4167='2. Metadata'!E$1,'2. Metadata'!E$5,if( B4167='2. Metadata'!F$1,'2. Metadata'!F$5,if(B4167='2. Metadata'!G$1,'2. Metadata'!G$5,if(B4167='2. Metadata'!H$1,'2. Metadata'!H$5, if(B4167='2. Metadata'!I$1,'2. Metadata'!I$5, if(B4167='2. Metadata'!J$1,'2. Metadata'!J$5, if(B4167='2. Metadata'!K$1,'2. Metadata'!K$5, if(B4167='2. Metadata'!L$1,'2. Metadata'!L$5, if(B4167='2. Metadata'!M$1,'2. Metadata'!M$5, if(B4167='2. Metadata'!N$1,'2. Metadata'!N$5))))))))))))))</f>
        <v>50.41528</v>
      </c>
      <c r="D4167" s="9">
        <f>if(isblank(B4167)=TRUE," ", IF(B4167='2. Metadata'!B$1,'2. Metadata'!B$6, if(B4167='2. Metadata'!C$1,'2. Metadata'!C$6,if(B4167='2. Metadata'!D$1,'2. Metadata'!D$6, if(B4167='2. Metadata'!E$1,'2. Metadata'!E$6,if( B4167='2. Metadata'!F$1,'2. Metadata'!F$6,if(B4167='2. Metadata'!G$1,'2. Metadata'!G$6,if(B4167='2. Metadata'!H$1,'2. Metadata'!H$6, if(B4167='2. Metadata'!I$1,'2. Metadata'!I$6, if(B4167='2. Metadata'!J$1,'2. Metadata'!J$6, if(B4167='2. Metadata'!K$1,'2. Metadata'!K$6, if(B4167='2. Metadata'!L$1,'2. Metadata'!L$6, if(B4167='2. Metadata'!M$1,'2. Metadata'!M$6, if(B4167='2. Metadata'!N$1,'2. Metadata'!N$6))))))))))))))</f>
        <v>-117.12222</v>
      </c>
      <c r="E4167" s="10" t="s">
        <v>7</v>
      </c>
      <c r="F4167" s="19">
        <v>4.011</v>
      </c>
      <c r="G4167" s="11" t="str">
        <f>if(isblank(F4167)=TRUE," ",'2. Metadata'!B$14)</f>
        <v>degrees Celsius</v>
      </c>
      <c r="H4167" s="3" t="s">
        <v>7</v>
      </c>
      <c r="I4167" s="20"/>
      <c r="J4167" s="20"/>
      <c r="K4167" s="20"/>
      <c r="L4167" s="20"/>
      <c r="M4167" s="20"/>
      <c r="N4167" s="20"/>
      <c r="O4167" s="20"/>
      <c r="P4167" s="20"/>
      <c r="Q4167" s="20"/>
      <c r="R4167" s="20"/>
      <c r="S4167" s="20"/>
    </row>
    <row r="4168">
      <c r="A4168" s="18">
        <v>41405.291666666664</v>
      </c>
      <c r="B4168" s="19" t="s">
        <v>6</v>
      </c>
      <c r="C4168" s="2">
        <f>if(isblank(B4168)=TRUE," ", IF(B4168='2. Metadata'!B$1,'2. Metadata'!B$5, if(B4168='2. Metadata'!C$1,'2. Metadata'!C$5,if(B4168='2. Metadata'!D$1,'2. Metadata'!D$5, if(B4168='2. Metadata'!E$1,'2. Metadata'!E$5,if( B4168='2. Metadata'!F$1,'2. Metadata'!F$5,if(B4168='2. Metadata'!G$1,'2. Metadata'!G$5,if(B4168='2. Metadata'!H$1,'2. Metadata'!H$5, if(B4168='2. Metadata'!I$1,'2. Metadata'!I$5, if(B4168='2. Metadata'!J$1,'2. Metadata'!J$5, if(B4168='2. Metadata'!K$1,'2. Metadata'!K$5, if(B4168='2. Metadata'!L$1,'2. Metadata'!L$5, if(B4168='2. Metadata'!M$1,'2. Metadata'!M$5, if(B4168='2. Metadata'!N$1,'2. Metadata'!N$5))))))))))))))</f>
        <v>50.41528</v>
      </c>
      <c r="D4168" s="9">
        <f>if(isblank(B4168)=TRUE," ", IF(B4168='2. Metadata'!B$1,'2. Metadata'!B$6, if(B4168='2. Metadata'!C$1,'2. Metadata'!C$6,if(B4168='2. Metadata'!D$1,'2. Metadata'!D$6, if(B4168='2. Metadata'!E$1,'2. Metadata'!E$6,if( B4168='2. Metadata'!F$1,'2. Metadata'!F$6,if(B4168='2. Metadata'!G$1,'2. Metadata'!G$6,if(B4168='2. Metadata'!H$1,'2. Metadata'!H$6, if(B4168='2. Metadata'!I$1,'2. Metadata'!I$6, if(B4168='2. Metadata'!J$1,'2. Metadata'!J$6, if(B4168='2. Metadata'!K$1,'2. Metadata'!K$6, if(B4168='2. Metadata'!L$1,'2. Metadata'!L$6, if(B4168='2. Metadata'!M$1,'2. Metadata'!M$6, if(B4168='2. Metadata'!N$1,'2. Metadata'!N$6))))))))))))))</f>
        <v>-117.12222</v>
      </c>
      <c r="E4168" s="10" t="s">
        <v>7</v>
      </c>
      <c r="F4168" s="19">
        <v>4.037</v>
      </c>
      <c r="G4168" s="11" t="str">
        <f>if(isblank(F4168)=TRUE," ",'2. Metadata'!B$14)</f>
        <v>degrees Celsius</v>
      </c>
      <c r="H4168" s="3" t="s">
        <v>7</v>
      </c>
      <c r="I4168" s="20"/>
      <c r="J4168" s="20"/>
      <c r="K4168" s="20"/>
      <c r="L4168" s="20"/>
      <c r="M4168" s="20"/>
      <c r="N4168" s="20"/>
      <c r="O4168" s="20"/>
      <c r="P4168" s="20"/>
      <c r="Q4168" s="20"/>
      <c r="R4168" s="20"/>
      <c r="S4168" s="20"/>
    </row>
    <row r="4169">
      <c r="A4169" s="18">
        <v>41405.333333333336</v>
      </c>
      <c r="B4169" s="19" t="s">
        <v>6</v>
      </c>
      <c r="C4169" s="2">
        <f>if(isblank(B4169)=TRUE," ", IF(B4169='2. Metadata'!B$1,'2. Metadata'!B$5, if(B4169='2. Metadata'!C$1,'2. Metadata'!C$5,if(B4169='2. Metadata'!D$1,'2. Metadata'!D$5, if(B4169='2. Metadata'!E$1,'2. Metadata'!E$5,if( B4169='2. Metadata'!F$1,'2. Metadata'!F$5,if(B4169='2. Metadata'!G$1,'2. Metadata'!G$5,if(B4169='2. Metadata'!H$1,'2. Metadata'!H$5, if(B4169='2. Metadata'!I$1,'2. Metadata'!I$5, if(B4169='2. Metadata'!J$1,'2. Metadata'!J$5, if(B4169='2. Metadata'!K$1,'2. Metadata'!K$5, if(B4169='2. Metadata'!L$1,'2. Metadata'!L$5, if(B4169='2. Metadata'!M$1,'2. Metadata'!M$5, if(B4169='2. Metadata'!N$1,'2. Metadata'!N$5))))))))))))))</f>
        <v>50.41528</v>
      </c>
      <c r="D4169" s="9">
        <f>if(isblank(B4169)=TRUE," ", IF(B4169='2. Metadata'!B$1,'2. Metadata'!B$6, if(B4169='2. Metadata'!C$1,'2. Metadata'!C$6,if(B4169='2. Metadata'!D$1,'2. Metadata'!D$6, if(B4169='2. Metadata'!E$1,'2. Metadata'!E$6,if( B4169='2. Metadata'!F$1,'2. Metadata'!F$6,if(B4169='2. Metadata'!G$1,'2. Metadata'!G$6,if(B4169='2. Metadata'!H$1,'2. Metadata'!H$6, if(B4169='2. Metadata'!I$1,'2. Metadata'!I$6, if(B4169='2. Metadata'!J$1,'2. Metadata'!J$6, if(B4169='2. Metadata'!K$1,'2. Metadata'!K$6, if(B4169='2. Metadata'!L$1,'2. Metadata'!L$6, if(B4169='2. Metadata'!M$1,'2. Metadata'!M$6, if(B4169='2. Metadata'!N$1,'2. Metadata'!N$6))))))))))))))</f>
        <v>-117.12222</v>
      </c>
      <c r="E4169" s="10" t="s">
        <v>7</v>
      </c>
      <c r="F4169" s="19">
        <v>4.063</v>
      </c>
      <c r="G4169" s="11" t="str">
        <f>if(isblank(F4169)=TRUE," ",'2. Metadata'!B$14)</f>
        <v>degrees Celsius</v>
      </c>
      <c r="H4169" s="3" t="s">
        <v>7</v>
      </c>
      <c r="I4169" s="20"/>
      <c r="J4169" s="20"/>
      <c r="K4169" s="20"/>
      <c r="L4169" s="20"/>
      <c r="M4169" s="20"/>
      <c r="N4169" s="20"/>
      <c r="O4169" s="20"/>
      <c r="P4169" s="20"/>
      <c r="Q4169" s="20"/>
      <c r="R4169" s="20"/>
      <c r="S4169" s="20"/>
    </row>
    <row r="4170">
      <c r="A4170" s="18">
        <v>41405.375</v>
      </c>
      <c r="B4170" s="19" t="s">
        <v>6</v>
      </c>
      <c r="C4170" s="2">
        <f>if(isblank(B4170)=TRUE," ", IF(B4170='2. Metadata'!B$1,'2. Metadata'!B$5, if(B4170='2. Metadata'!C$1,'2. Metadata'!C$5,if(B4170='2. Metadata'!D$1,'2. Metadata'!D$5, if(B4170='2. Metadata'!E$1,'2. Metadata'!E$5,if( B4170='2. Metadata'!F$1,'2. Metadata'!F$5,if(B4170='2. Metadata'!G$1,'2. Metadata'!G$5,if(B4170='2. Metadata'!H$1,'2. Metadata'!H$5, if(B4170='2. Metadata'!I$1,'2. Metadata'!I$5, if(B4170='2. Metadata'!J$1,'2. Metadata'!J$5, if(B4170='2. Metadata'!K$1,'2. Metadata'!K$5, if(B4170='2. Metadata'!L$1,'2. Metadata'!L$5, if(B4170='2. Metadata'!M$1,'2. Metadata'!M$5, if(B4170='2. Metadata'!N$1,'2. Metadata'!N$5))))))))))))))</f>
        <v>50.41528</v>
      </c>
      <c r="D4170" s="9">
        <f>if(isblank(B4170)=TRUE," ", IF(B4170='2. Metadata'!B$1,'2. Metadata'!B$6, if(B4170='2. Metadata'!C$1,'2. Metadata'!C$6,if(B4170='2. Metadata'!D$1,'2. Metadata'!D$6, if(B4170='2. Metadata'!E$1,'2. Metadata'!E$6,if( B4170='2. Metadata'!F$1,'2. Metadata'!F$6,if(B4170='2. Metadata'!G$1,'2. Metadata'!G$6,if(B4170='2. Metadata'!H$1,'2. Metadata'!H$6, if(B4170='2. Metadata'!I$1,'2. Metadata'!I$6, if(B4170='2. Metadata'!J$1,'2. Metadata'!J$6, if(B4170='2. Metadata'!K$1,'2. Metadata'!K$6, if(B4170='2. Metadata'!L$1,'2. Metadata'!L$6, if(B4170='2. Metadata'!M$1,'2. Metadata'!M$6, if(B4170='2. Metadata'!N$1,'2. Metadata'!N$6))))))))))))))</f>
        <v>-117.12222</v>
      </c>
      <c r="E4170" s="10" t="s">
        <v>7</v>
      </c>
      <c r="F4170" s="19">
        <v>4.246</v>
      </c>
      <c r="G4170" s="11" t="str">
        <f>if(isblank(F4170)=TRUE," ",'2. Metadata'!B$14)</f>
        <v>degrees Celsius</v>
      </c>
      <c r="H4170" s="3" t="s">
        <v>7</v>
      </c>
      <c r="I4170" s="20"/>
      <c r="J4170" s="20"/>
      <c r="K4170" s="20"/>
      <c r="L4170" s="20"/>
      <c r="M4170" s="20"/>
      <c r="N4170" s="20"/>
      <c r="O4170" s="20"/>
      <c r="P4170" s="20"/>
      <c r="Q4170" s="20"/>
      <c r="R4170" s="20"/>
      <c r="S4170" s="20"/>
    </row>
    <row r="4171">
      <c r="A4171" s="18">
        <v>41405.416666666664</v>
      </c>
      <c r="B4171" s="19" t="s">
        <v>6</v>
      </c>
      <c r="C4171" s="2">
        <f>if(isblank(B4171)=TRUE," ", IF(B4171='2. Metadata'!B$1,'2. Metadata'!B$5, if(B4171='2. Metadata'!C$1,'2. Metadata'!C$5,if(B4171='2. Metadata'!D$1,'2. Metadata'!D$5, if(B4171='2. Metadata'!E$1,'2. Metadata'!E$5,if( B4171='2. Metadata'!F$1,'2. Metadata'!F$5,if(B4171='2. Metadata'!G$1,'2. Metadata'!G$5,if(B4171='2. Metadata'!H$1,'2. Metadata'!H$5, if(B4171='2. Metadata'!I$1,'2. Metadata'!I$5, if(B4171='2. Metadata'!J$1,'2. Metadata'!J$5, if(B4171='2. Metadata'!K$1,'2. Metadata'!K$5, if(B4171='2. Metadata'!L$1,'2. Metadata'!L$5, if(B4171='2. Metadata'!M$1,'2. Metadata'!M$5, if(B4171='2. Metadata'!N$1,'2. Metadata'!N$5))))))))))))))</f>
        <v>50.41528</v>
      </c>
      <c r="D4171" s="9">
        <f>if(isblank(B4171)=TRUE," ", IF(B4171='2. Metadata'!B$1,'2. Metadata'!B$6, if(B4171='2. Metadata'!C$1,'2. Metadata'!C$6,if(B4171='2. Metadata'!D$1,'2. Metadata'!D$6, if(B4171='2. Metadata'!E$1,'2. Metadata'!E$6,if( B4171='2. Metadata'!F$1,'2. Metadata'!F$6,if(B4171='2. Metadata'!G$1,'2. Metadata'!G$6,if(B4171='2. Metadata'!H$1,'2. Metadata'!H$6, if(B4171='2. Metadata'!I$1,'2. Metadata'!I$6, if(B4171='2. Metadata'!J$1,'2. Metadata'!J$6, if(B4171='2. Metadata'!K$1,'2. Metadata'!K$6, if(B4171='2. Metadata'!L$1,'2. Metadata'!L$6, if(B4171='2. Metadata'!M$1,'2. Metadata'!M$6, if(B4171='2. Metadata'!N$1,'2. Metadata'!N$6))))))))))))))</f>
        <v>-117.12222</v>
      </c>
      <c r="E4171" s="10" t="s">
        <v>7</v>
      </c>
      <c r="F4171" s="19">
        <v>4.61</v>
      </c>
      <c r="G4171" s="11" t="str">
        <f>if(isblank(F4171)=TRUE," ",'2. Metadata'!B$14)</f>
        <v>degrees Celsius</v>
      </c>
      <c r="H4171" s="3" t="s">
        <v>7</v>
      </c>
      <c r="I4171" s="20"/>
      <c r="J4171" s="20"/>
      <c r="K4171" s="20"/>
      <c r="L4171" s="20"/>
      <c r="M4171" s="20"/>
      <c r="N4171" s="20"/>
      <c r="O4171" s="20"/>
      <c r="P4171" s="20"/>
      <c r="Q4171" s="20"/>
      <c r="R4171" s="20"/>
      <c r="S4171" s="20"/>
    </row>
    <row r="4172">
      <c r="A4172" s="18">
        <v>41405.458333333336</v>
      </c>
      <c r="B4172" s="19" t="s">
        <v>6</v>
      </c>
      <c r="C4172" s="2">
        <f>if(isblank(B4172)=TRUE," ", IF(B4172='2. Metadata'!B$1,'2. Metadata'!B$5, if(B4172='2. Metadata'!C$1,'2. Metadata'!C$5,if(B4172='2. Metadata'!D$1,'2. Metadata'!D$5, if(B4172='2. Metadata'!E$1,'2. Metadata'!E$5,if( B4172='2. Metadata'!F$1,'2. Metadata'!F$5,if(B4172='2. Metadata'!G$1,'2. Metadata'!G$5,if(B4172='2. Metadata'!H$1,'2. Metadata'!H$5, if(B4172='2. Metadata'!I$1,'2. Metadata'!I$5, if(B4172='2. Metadata'!J$1,'2. Metadata'!J$5, if(B4172='2. Metadata'!K$1,'2. Metadata'!K$5, if(B4172='2. Metadata'!L$1,'2. Metadata'!L$5, if(B4172='2. Metadata'!M$1,'2. Metadata'!M$5, if(B4172='2. Metadata'!N$1,'2. Metadata'!N$5))))))))))))))</f>
        <v>50.41528</v>
      </c>
      <c r="D4172" s="9">
        <f>if(isblank(B4172)=TRUE," ", IF(B4172='2. Metadata'!B$1,'2. Metadata'!B$6, if(B4172='2. Metadata'!C$1,'2. Metadata'!C$6,if(B4172='2. Metadata'!D$1,'2. Metadata'!D$6, if(B4172='2. Metadata'!E$1,'2. Metadata'!E$6,if( B4172='2. Metadata'!F$1,'2. Metadata'!F$6,if(B4172='2. Metadata'!G$1,'2. Metadata'!G$6,if(B4172='2. Metadata'!H$1,'2. Metadata'!H$6, if(B4172='2. Metadata'!I$1,'2. Metadata'!I$6, if(B4172='2. Metadata'!J$1,'2. Metadata'!J$6, if(B4172='2. Metadata'!K$1,'2. Metadata'!K$6, if(B4172='2. Metadata'!L$1,'2. Metadata'!L$6, if(B4172='2. Metadata'!M$1,'2. Metadata'!M$6, if(B4172='2. Metadata'!N$1,'2. Metadata'!N$6))))))))))))))</f>
        <v>-117.12222</v>
      </c>
      <c r="E4172" s="10" t="s">
        <v>7</v>
      </c>
      <c r="F4172" s="19">
        <v>5.102</v>
      </c>
      <c r="G4172" s="11" t="str">
        <f>if(isblank(F4172)=TRUE," ",'2. Metadata'!B$14)</f>
        <v>degrees Celsius</v>
      </c>
      <c r="H4172" s="3" t="s">
        <v>7</v>
      </c>
      <c r="I4172" s="20"/>
      <c r="J4172" s="20"/>
      <c r="K4172" s="20"/>
      <c r="L4172" s="20"/>
      <c r="M4172" s="20"/>
      <c r="N4172" s="20"/>
      <c r="O4172" s="20"/>
      <c r="P4172" s="20"/>
      <c r="Q4172" s="20"/>
      <c r="R4172" s="20"/>
      <c r="S4172" s="20"/>
    </row>
    <row r="4173">
      <c r="A4173" s="18">
        <v>41405.5</v>
      </c>
      <c r="B4173" s="19" t="s">
        <v>6</v>
      </c>
      <c r="C4173" s="2">
        <f>if(isblank(B4173)=TRUE," ", IF(B4173='2. Metadata'!B$1,'2. Metadata'!B$5, if(B4173='2. Metadata'!C$1,'2. Metadata'!C$5,if(B4173='2. Metadata'!D$1,'2. Metadata'!D$5, if(B4173='2. Metadata'!E$1,'2. Metadata'!E$5,if( B4173='2. Metadata'!F$1,'2. Metadata'!F$5,if(B4173='2. Metadata'!G$1,'2. Metadata'!G$5,if(B4173='2. Metadata'!H$1,'2. Metadata'!H$5, if(B4173='2. Metadata'!I$1,'2. Metadata'!I$5, if(B4173='2. Metadata'!J$1,'2. Metadata'!J$5, if(B4173='2. Metadata'!K$1,'2. Metadata'!K$5, if(B4173='2. Metadata'!L$1,'2. Metadata'!L$5, if(B4173='2. Metadata'!M$1,'2. Metadata'!M$5, if(B4173='2. Metadata'!N$1,'2. Metadata'!N$5))))))))))))))</f>
        <v>50.41528</v>
      </c>
      <c r="D4173" s="9">
        <f>if(isblank(B4173)=TRUE," ", IF(B4173='2. Metadata'!B$1,'2. Metadata'!B$6, if(B4173='2. Metadata'!C$1,'2. Metadata'!C$6,if(B4173='2. Metadata'!D$1,'2. Metadata'!D$6, if(B4173='2. Metadata'!E$1,'2. Metadata'!E$6,if( B4173='2. Metadata'!F$1,'2. Metadata'!F$6,if(B4173='2. Metadata'!G$1,'2. Metadata'!G$6,if(B4173='2. Metadata'!H$1,'2. Metadata'!H$6, if(B4173='2. Metadata'!I$1,'2. Metadata'!I$6, if(B4173='2. Metadata'!J$1,'2. Metadata'!J$6, if(B4173='2. Metadata'!K$1,'2. Metadata'!K$6, if(B4173='2. Metadata'!L$1,'2. Metadata'!L$6, if(B4173='2. Metadata'!M$1,'2. Metadata'!M$6, if(B4173='2. Metadata'!N$1,'2. Metadata'!N$6))))))))))))))</f>
        <v>-117.12222</v>
      </c>
      <c r="E4173" s="10" t="s">
        <v>7</v>
      </c>
      <c r="F4173" s="19">
        <v>5.719</v>
      </c>
      <c r="G4173" s="11" t="str">
        <f>if(isblank(F4173)=TRUE," ",'2. Metadata'!B$14)</f>
        <v>degrees Celsius</v>
      </c>
      <c r="H4173" s="3" t="s">
        <v>7</v>
      </c>
      <c r="I4173" s="20"/>
      <c r="J4173" s="20"/>
      <c r="K4173" s="20"/>
      <c r="L4173" s="20"/>
      <c r="M4173" s="20"/>
      <c r="N4173" s="20"/>
      <c r="O4173" s="20"/>
      <c r="P4173" s="20"/>
      <c r="Q4173" s="20"/>
      <c r="R4173" s="20"/>
      <c r="S4173" s="20"/>
    </row>
    <row r="4174">
      <c r="A4174" s="18">
        <v>41405.541666666664</v>
      </c>
      <c r="B4174" s="19" t="s">
        <v>6</v>
      </c>
      <c r="C4174" s="2">
        <f>if(isblank(B4174)=TRUE," ", IF(B4174='2. Metadata'!B$1,'2. Metadata'!B$5, if(B4174='2. Metadata'!C$1,'2. Metadata'!C$5,if(B4174='2. Metadata'!D$1,'2. Metadata'!D$5, if(B4174='2. Metadata'!E$1,'2. Metadata'!E$5,if( B4174='2. Metadata'!F$1,'2. Metadata'!F$5,if(B4174='2. Metadata'!G$1,'2. Metadata'!G$5,if(B4174='2. Metadata'!H$1,'2. Metadata'!H$5, if(B4174='2. Metadata'!I$1,'2. Metadata'!I$5, if(B4174='2. Metadata'!J$1,'2. Metadata'!J$5, if(B4174='2. Metadata'!K$1,'2. Metadata'!K$5, if(B4174='2. Metadata'!L$1,'2. Metadata'!L$5, if(B4174='2. Metadata'!M$1,'2. Metadata'!M$5, if(B4174='2. Metadata'!N$1,'2. Metadata'!N$5))))))))))))))</f>
        <v>50.41528</v>
      </c>
      <c r="D4174" s="9">
        <f>if(isblank(B4174)=TRUE," ", IF(B4174='2. Metadata'!B$1,'2. Metadata'!B$6, if(B4174='2. Metadata'!C$1,'2. Metadata'!C$6,if(B4174='2. Metadata'!D$1,'2. Metadata'!D$6, if(B4174='2. Metadata'!E$1,'2. Metadata'!E$6,if( B4174='2. Metadata'!F$1,'2. Metadata'!F$6,if(B4174='2. Metadata'!G$1,'2. Metadata'!G$6,if(B4174='2. Metadata'!H$1,'2. Metadata'!H$6, if(B4174='2. Metadata'!I$1,'2. Metadata'!I$6, if(B4174='2. Metadata'!J$1,'2. Metadata'!J$6, if(B4174='2. Metadata'!K$1,'2. Metadata'!K$6, if(B4174='2. Metadata'!L$1,'2. Metadata'!L$6, if(B4174='2. Metadata'!M$1,'2. Metadata'!M$6, if(B4174='2. Metadata'!N$1,'2. Metadata'!N$6))))))))))))))</f>
        <v>-117.12222</v>
      </c>
      <c r="E4174" s="10" t="s">
        <v>7</v>
      </c>
      <c r="F4174" s="19">
        <v>6.433</v>
      </c>
      <c r="G4174" s="11" t="str">
        <f>if(isblank(F4174)=TRUE," ",'2. Metadata'!B$14)</f>
        <v>degrees Celsius</v>
      </c>
      <c r="H4174" s="3" t="s">
        <v>7</v>
      </c>
      <c r="I4174" s="20"/>
      <c r="J4174" s="20"/>
      <c r="K4174" s="20"/>
      <c r="L4174" s="20"/>
      <c r="M4174" s="20"/>
      <c r="N4174" s="20"/>
      <c r="O4174" s="20"/>
      <c r="P4174" s="20"/>
      <c r="Q4174" s="20"/>
      <c r="R4174" s="20"/>
      <c r="S4174" s="20"/>
    </row>
    <row r="4175">
      <c r="A4175" s="18">
        <v>41405.583333333336</v>
      </c>
      <c r="B4175" s="19" t="s">
        <v>6</v>
      </c>
      <c r="C4175" s="2">
        <f>if(isblank(B4175)=TRUE," ", IF(B4175='2. Metadata'!B$1,'2. Metadata'!B$5, if(B4175='2. Metadata'!C$1,'2. Metadata'!C$5,if(B4175='2. Metadata'!D$1,'2. Metadata'!D$5, if(B4175='2. Metadata'!E$1,'2. Metadata'!E$5,if( B4175='2. Metadata'!F$1,'2. Metadata'!F$5,if(B4175='2. Metadata'!G$1,'2. Metadata'!G$5,if(B4175='2. Metadata'!H$1,'2. Metadata'!H$5, if(B4175='2. Metadata'!I$1,'2. Metadata'!I$5, if(B4175='2. Metadata'!J$1,'2. Metadata'!J$5, if(B4175='2. Metadata'!K$1,'2. Metadata'!K$5, if(B4175='2. Metadata'!L$1,'2. Metadata'!L$5, if(B4175='2. Metadata'!M$1,'2. Metadata'!M$5, if(B4175='2. Metadata'!N$1,'2. Metadata'!N$5))))))))))))))</f>
        <v>50.41528</v>
      </c>
      <c r="D4175" s="9">
        <f>if(isblank(B4175)=TRUE," ", IF(B4175='2. Metadata'!B$1,'2. Metadata'!B$6, if(B4175='2. Metadata'!C$1,'2. Metadata'!C$6,if(B4175='2. Metadata'!D$1,'2. Metadata'!D$6, if(B4175='2. Metadata'!E$1,'2. Metadata'!E$6,if( B4175='2. Metadata'!F$1,'2. Metadata'!F$6,if(B4175='2. Metadata'!G$1,'2. Metadata'!G$6,if(B4175='2. Metadata'!H$1,'2. Metadata'!H$6, if(B4175='2. Metadata'!I$1,'2. Metadata'!I$6, if(B4175='2. Metadata'!J$1,'2. Metadata'!J$6, if(B4175='2. Metadata'!K$1,'2. Metadata'!K$6, if(B4175='2. Metadata'!L$1,'2. Metadata'!L$6, if(B4175='2. Metadata'!M$1,'2. Metadata'!M$6, if(B4175='2. Metadata'!N$1,'2. Metadata'!N$6))))))))))))))</f>
        <v>-117.12222</v>
      </c>
      <c r="E4175" s="10" t="s">
        <v>7</v>
      </c>
      <c r="F4175" s="19">
        <v>12.799</v>
      </c>
      <c r="G4175" s="11" t="str">
        <f>if(isblank(F4175)=TRUE," ",'2. Metadata'!B$14)</f>
        <v>degrees Celsius</v>
      </c>
      <c r="H4175" s="3" t="s">
        <v>9</v>
      </c>
      <c r="I4175" s="20"/>
      <c r="J4175" s="20"/>
      <c r="K4175" s="20"/>
      <c r="L4175" s="20"/>
      <c r="M4175" s="20"/>
      <c r="N4175" s="20"/>
      <c r="O4175" s="20"/>
      <c r="P4175" s="20"/>
      <c r="Q4175" s="20"/>
      <c r="R4175" s="20"/>
      <c r="S4175" s="20"/>
    </row>
    <row r="4176">
      <c r="A4176" s="18">
        <v>41405.625</v>
      </c>
      <c r="B4176" s="19" t="s">
        <v>6</v>
      </c>
      <c r="C4176" s="2">
        <f>if(isblank(B4176)=TRUE," ", IF(B4176='2. Metadata'!B$1,'2. Metadata'!B$5, if(B4176='2. Metadata'!C$1,'2. Metadata'!C$5,if(B4176='2. Metadata'!D$1,'2. Metadata'!D$5, if(B4176='2. Metadata'!E$1,'2. Metadata'!E$5,if( B4176='2. Metadata'!F$1,'2. Metadata'!F$5,if(B4176='2. Metadata'!G$1,'2. Metadata'!G$5,if(B4176='2. Metadata'!H$1,'2. Metadata'!H$5, if(B4176='2. Metadata'!I$1,'2. Metadata'!I$5, if(B4176='2. Metadata'!J$1,'2. Metadata'!J$5, if(B4176='2. Metadata'!K$1,'2. Metadata'!K$5, if(B4176='2. Metadata'!L$1,'2. Metadata'!L$5, if(B4176='2. Metadata'!M$1,'2. Metadata'!M$5, if(B4176='2. Metadata'!N$1,'2. Metadata'!N$5))))))))))))))</f>
        <v>50.41528</v>
      </c>
      <c r="D4176" s="9">
        <f>if(isblank(B4176)=TRUE," ", IF(B4176='2. Metadata'!B$1,'2. Metadata'!B$6, if(B4176='2. Metadata'!C$1,'2. Metadata'!C$6,if(B4176='2. Metadata'!D$1,'2. Metadata'!D$6, if(B4176='2. Metadata'!E$1,'2. Metadata'!E$6,if( B4176='2. Metadata'!F$1,'2. Metadata'!F$6,if(B4176='2. Metadata'!G$1,'2. Metadata'!G$6,if(B4176='2. Metadata'!H$1,'2. Metadata'!H$6, if(B4176='2. Metadata'!I$1,'2. Metadata'!I$6, if(B4176='2. Metadata'!J$1,'2. Metadata'!J$6, if(B4176='2. Metadata'!K$1,'2. Metadata'!K$6, if(B4176='2. Metadata'!L$1,'2. Metadata'!L$6, if(B4176='2. Metadata'!M$1,'2. Metadata'!M$6, if(B4176='2. Metadata'!N$1,'2. Metadata'!N$6))))))))))))))</f>
        <v>-117.12222</v>
      </c>
      <c r="E4176" s="10" t="s">
        <v>7</v>
      </c>
      <c r="F4176" s="19">
        <v>19.413</v>
      </c>
      <c r="G4176" s="11" t="str">
        <f>if(isblank(F4176)=TRUE," ",'2. Metadata'!B$14)</f>
        <v>degrees Celsius</v>
      </c>
      <c r="H4176" s="3" t="s">
        <v>9</v>
      </c>
      <c r="I4176" s="20"/>
      <c r="J4176" s="20"/>
      <c r="K4176" s="20"/>
      <c r="L4176" s="20"/>
      <c r="M4176" s="20"/>
      <c r="N4176" s="20"/>
      <c r="O4176" s="20"/>
      <c r="P4176" s="20"/>
      <c r="Q4176" s="20"/>
      <c r="R4176" s="20"/>
      <c r="S4176" s="20"/>
    </row>
    <row r="4177">
      <c r="A4177" s="18">
        <v>41405.666666666664</v>
      </c>
      <c r="B4177" s="19" t="s">
        <v>6</v>
      </c>
      <c r="C4177" s="2">
        <f>if(isblank(B4177)=TRUE," ", IF(B4177='2. Metadata'!B$1,'2. Metadata'!B$5, if(B4177='2. Metadata'!C$1,'2. Metadata'!C$5,if(B4177='2. Metadata'!D$1,'2. Metadata'!D$5, if(B4177='2. Metadata'!E$1,'2. Metadata'!E$5,if( B4177='2. Metadata'!F$1,'2. Metadata'!F$5,if(B4177='2. Metadata'!G$1,'2. Metadata'!G$5,if(B4177='2. Metadata'!H$1,'2. Metadata'!H$5, if(B4177='2. Metadata'!I$1,'2. Metadata'!I$5, if(B4177='2. Metadata'!J$1,'2. Metadata'!J$5, if(B4177='2. Metadata'!K$1,'2. Metadata'!K$5, if(B4177='2. Metadata'!L$1,'2. Metadata'!L$5, if(B4177='2. Metadata'!M$1,'2. Metadata'!M$5, if(B4177='2. Metadata'!N$1,'2. Metadata'!N$5))))))))))))))</f>
        <v>50.41528</v>
      </c>
      <c r="D4177" s="9">
        <f>if(isblank(B4177)=TRUE," ", IF(B4177='2. Metadata'!B$1,'2. Metadata'!B$6, if(B4177='2. Metadata'!C$1,'2. Metadata'!C$6,if(B4177='2. Metadata'!D$1,'2. Metadata'!D$6, if(B4177='2. Metadata'!E$1,'2. Metadata'!E$6,if( B4177='2. Metadata'!F$1,'2. Metadata'!F$6,if(B4177='2. Metadata'!G$1,'2. Metadata'!G$6,if(B4177='2. Metadata'!H$1,'2. Metadata'!H$6, if(B4177='2. Metadata'!I$1,'2. Metadata'!I$6, if(B4177='2. Metadata'!J$1,'2. Metadata'!J$6, if(B4177='2. Metadata'!K$1,'2. Metadata'!K$6, if(B4177='2. Metadata'!L$1,'2. Metadata'!L$6, if(B4177='2. Metadata'!M$1,'2. Metadata'!M$6, if(B4177='2. Metadata'!N$1,'2. Metadata'!N$6))))))))))))))</f>
        <v>-117.12222</v>
      </c>
      <c r="E4177" s="10" t="s">
        <v>7</v>
      </c>
      <c r="F4177" s="19">
        <v>21.318</v>
      </c>
      <c r="G4177" s="11" t="str">
        <f>if(isblank(F4177)=TRUE," ",'2. Metadata'!B$14)</f>
        <v>degrees Celsius</v>
      </c>
      <c r="H4177" s="3" t="s">
        <v>9</v>
      </c>
      <c r="I4177" s="20"/>
      <c r="J4177" s="20"/>
      <c r="K4177" s="20"/>
      <c r="L4177" s="20"/>
      <c r="M4177" s="20"/>
      <c r="N4177" s="20"/>
      <c r="O4177" s="20"/>
      <c r="P4177" s="20"/>
      <c r="Q4177" s="20"/>
      <c r="R4177" s="20"/>
      <c r="S4177" s="20"/>
    </row>
  </sheetData>
  <dataValidations>
    <dataValidation type="list" allowBlank="1" showInputMessage="1" showErrorMessage="1" prompt="The Site ID must match one of the Site IDs in the metadata sheet" sqref="B2:B4177">
      <formula1>'2. Metadata'!$B$1:$N$1</formula1>
    </dataValidation>
    <dataValidation type="custom" allowBlank="1" showDropDown="1" sqref="A2:A4177">
      <formula1>OR(NOT(ISERROR(DATEVALUE(A2))), AND(ISNUMBER(A2), LEFT(CELL("format", A2))="D"))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D9EEB"/>
    <outlinePr summaryBelow="0" summaryRight="0"/>
  </sheetPr>
  <sheetViews>
    <sheetView workbookViewId="0"/>
  </sheetViews>
  <sheetFormatPr customHeight="1" defaultColWidth="12.63" defaultRowHeight="15.75"/>
  <cols>
    <col customWidth="1" min="1" max="1" width="29.25"/>
    <col customWidth="1" min="2" max="2" width="27.25"/>
    <col customWidth="1" min="4" max="4" width="15.5"/>
    <col customWidth="1" min="5" max="5" width="16.0"/>
    <col customWidth="1" min="6" max="6" width="16.5"/>
    <col customWidth="1" min="7" max="7" width="22.5"/>
    <col customWidth="1" min="8" max="8" width="19.88"/>
  </cols>
  <sheetData>
    <row r="1">
      <c r="A1" s="21" t="s">
        <v>10</v>
      </c>
      <c r="B1" s="22" t="s">
        <v>6</v>
      </c>
      <c r="C1" s="23"/>
      <c r="D1" s="24"/>
      <c r="E1" s="24"/>
      <c r="F1" s="24"/>
      <c r="G1" s="24"/>
      <c r="H1" s="24"/>
      <c r="I1" s="24"/>
      <c r="J1" s="25"/>
      <c r="K1" s="26"/>
      <c r="L1" s="27"/>
      <c r="M1" s="27"/>
      <c r="N1" s="27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</row>
    <row r="2">
      <c r="A2" s="29" t="s">
        <v>11</v>
      </c>
      <c r="B2" s="30" t="s">
        <v>12</v>
      </c>
      <c r="C2" s="31"/>
      <c r="D2" s="32"/>
      <c r="E2" s="32"/>
      <c r="F2" s="32"/>
      <c r="G2" s="32"/>
      <c r="H2" s="32"/>
      <c r="I2" s="32"/>
      <c r="J2" s="33"/>
      <c r="K2" s="26"/>
      <c r="L2" s="27"/>
      <c r="M2" s="27"/>
      <c r="N2" s="27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</row>
    <row r="3">
      <c r="A3" s="29" t="s">
        <v>13</v>
      </c>
      <c r="B3" s="30" t="s">
        <v>14</v>
      </c>
      <c r="C3" s="31"/>
      <c r="D3" s="32"/>
      <c r="E3" s="32"/>
      <c r="F3" s="32"/>
      <c r="G3" s="32"/>
      <c r="H3" s="32"/>
      <c r="I3" s="32"/>
      <c r="J3" s="33"/>
      <c r="K3" s="26"/>
      <c r="L3" s="27"/>
      <c r="M3" s="27"/>
      <c r="N3" s="27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</row>
    <row r="4">
      <c r="A4" s="29" t="s">
        <v>15</v>
      </c>
      <c r="B4" s="30" t="s">
        <v>16</v>
      </c>
      <c r="C4" s="31"/>
      <c r="D4" s="32"/>
      <c r="E4" s="32"/>
      <c r="F4" s="32"/>
      <c r="G4" s="32"/>
      <c r="H4" s="32"/>
      <c r="I4" s="32"/>
      <c r="J4" s="33"/>
      <c r="K4" s="26"/>
      <c r="L4" s="27"/>
      <c r="M4" s="27"/>
      <c r="N4" s="27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>
      <c r="A5" s="29" t="s">
        <v>17</v>
      </c>
      <c r="B5" s="30">
        <v>50.41528</v>
      </c>
      <c r="C5" s="31"/>
      <c r="D5" s="32"/>
      <c r="E5" s="32"/>
      <c r="F5" s="32"/>
      <c r="G5" s="32"/>
      <c r="H5" s="32"/>
      <c r="I5" s="32"/>
      <c r="J5" s="33"/>
      <c r="K5" s="34"/>
      <c r="L5" s="27"/>
      <c r="M5" s="27"/>
      <c r="N5" s="27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</row>
    <row r="6">
      <c r="A6" s="29" t="s">
        <v>18</v>
      </c>
      <c r="B6" s="30">
        <v>-117.12222</v>
      </c>
      <c r="C6" s="31"/>
      <c r="D6" s="32"/>
      <c r="E6" s="32"/>
      <c r="F6" s="32"/>
      <c r="G6" s="32"/>
      <c r="H6" s="32"/>
      <c r="I6" s="32"/>
      <c r="J6" s="33"/>
      <c r="K6" s="34"/>
      <c r="L6" s="27"/>
      <c r="M6" s="27"/>
      <c r="N6" s="27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</row>
    <row r="7">
      <c r="A7" s="29" t="s">
        <v>19</v>
      </c>
      <c r="B7" s="30" t="s">
        <v>20</v>
      </c>
      <c r="C7" s="31"/>
      <c r="D7" s="32"/>
      <c r="E7" s="32"/>
      <c r="F7" s="32"/>
      <c r="G7" s="32"/>
      <c r="H7" s="32"/>
      <c r="I7" s="32"/>
      <c r="J7" s="33"/>
      <c r="K7" s="26"/>
      <c r="L7" s="27"/>
      <c r="M7" s="27"/>
      <c r="N7" s="27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</row>
    <row r="8">
      <c r="A8" s="29" t="s">
        <v>21</v>
      </c>
      <c r="B8" s="30">
        <v>660.0</v>
      </c>
      <c r="C8" s="31"/>
      <c r="D8" s="32"/>
      <c r="E8" s="32"/>
      <c r="F8" s="32"/>
      <c r="G8" s="32"/>
      <c r="H8" s="32"/>
      <c r="I8" s="32"/>
      <c r="J8" s="33"/>
      <c r="K8" s="26"/>
      <c r="L8" s="27"/>
      <c r="M8" s="27"/>
      <c r="N8" s="27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</row>
    <row r="9">
      <c r="A9" s="29" t="s">
        <v>22</v>
      </c>
      <c r="B9" s="30" t="s">
        <v>23</v>
      </c>
      <c r="C9" s="31"/>
      <c r="D9" s="32"/>
      <c r="E9" s="32"/>
      <c r="F9" s="32"/>
      <c r="G9" s="32"/>
      <c r="H9" s="32"/>
      <c r="I9" s="32"/>
      <c r="J9" s="33"/>
      <c r="K9" s="26"/>
      <c r="L9" s="27"/>
      <c r="M9" s="27"/>
      <c r="N9" s="27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</row>
    <row r="10">
      <c r="A10" s="35" t="s">
        <v>24</v>
      </c>
      <c r="B10" s="36" t="s">
        <v>7</v>
      </c>
      <c r="C10" s="31"/>
      <c r="D10" s="32"/>
      <c r="E10" s="32"/>
      <c r="F10" s="32"/>
      <c r="G10" s="32"/>
      <c r="H10" s="32"/>
      <c r="I10" s="32"/>
      <c r="J10" s="33"/>
      <c r="K10" s="26"/>
      <c r="L10" s="27"/>
      <c r="M10" s="27"/>
      <c r="N10" s="27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</row>
    <row r="11">
      <c r="A11" s="37" t="s">
        <v>25</v>
      </c>
      <c r="B11" s="38" t="s">
        <v>26</v>
      </c>
      <c r="C11" s="39"/>
      <c r="D11" s="40"/>
      <c r="E11" s="40"/>
      <c r="F11" s="40"/>
      <c r="G11" s="40"/>
      <c r="H11" s="40"/>
      <c r="I11" s="40"/>
      <c r="J11" s="40"/>
      <c r="K11" s="40"/>
      <c r="L11" s="27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</row>
    <row r="12">
      <c r="A12" s="41" t="s">
        <v>27</v>
      </c>
      <c r="B12" s="36" t="s">
        <v>7</v>
      </c>
      <c r="C12" s="39"/>
      <c r="D12" s="40"/>
      <c r="E12" s="40"/>
      <c r="F12" s="40"/>
      <c r="G12" s="40"/>
      <c r="H12" s="40"/>
      <c r="I12" s="40"/>
      <c r="J12" s="40"/>
      <c r="K12" s="40"/>
      <c r="L12" s="27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</row>
    <row r="13">
      <c r="A13" s="42" t="s">
        <v>28</v>
      </c>
      <c r="B13" s="43" t="s">
        <v>29</v>
      </c>
      <c r="C13" s="44"/>
      <c r="D13" s="45"/>
      <c r="E13" s="40"/>
      <c r="F13" s="40"/>
      <c r="G13" s="40"/>
      <c r="H13" s="40"/>
      <c r="I13" s="40"/>
      <c r="J13" s="40"/>
      <c r="K13" s="40"/>
      <c r="L13" s="27"/>
      <c r="M13" s="27"/>
      <c r="N13" s="27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</row>
    <row r="14">
      <c r="A14" s="29" t="s">
        <v>30</v>
      </c>
      <c r="B14" s="30" t="s">
        <v>31</v>
      </c>
      <c r="C14" s="44"/>
      <c r="D14" s="45"/>
      <c r="E14" s="40"/>
      <c r="F14" s="40"/>
      <c r="G14" s="40"/>
      <c r="H14" s="40"/>
      <c r="I14" s="40"/>
      <c r="J14" s="40"/>
      <c r="K14" s="40"/>
      <c r="L14" s="27"/>
      <c r="M14" s="27"/>
      <c r="N14" s="27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</row>
    <row r="15">
      <c r="A15" s="29" t="s">
        <v>32</v>
      </c>
      <c r="B15" s="30" t="s">
        <v>33</v>
      </c>
      <c r="C15" s="44"/>
      <c r="D15" s="45"/>
      <c r="E15" s="40"/>
      <c r="F15" s="40"/>
      <c r="G15" s="40"/>
      <c r="H15" s="40"/>
      <c r="I15" s="40"/>
      <c r="J15" s="40"/>
      <c r="K15" s="40"/>
      <c r="L15" s="27"/>
      <c r="M15" s="27"/>
      <c r="N15" s="27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</row>
    <row r="16">
      <c r="A16" s="29" t="s">
        <v>34</v>
      </c>
      <c r="B16" s="30" t="s">
        <v>20</v>
      </c>
      <c r="C16" s="44"/>
      <c r="D16" s="45"/>
      <c r="E16" s="40"/>
      <c r="F16" s="40"/>
      <c r="G16" s="40"/>
      <c r="H16" s="40"/>
      <c r="I16" s="40"/>
      <c r="J16" s="40"/>
      <c r="K16" s="40"/>
      <c r="L16" s="27"/>
      <c r="M16" s="27"/>
      <c r="N16" s="27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</row>
    <row r="17">
      <c r="A17" s="29" t="s">
        <v>35</v>
      </c>
      <c r="B17" s="30" t="s">
        <v>20</v>
      </c>
      <c r="C17" s="44"/>
      <c r="D17" s="45"/>
      <c r="E17" s="40"/>
      <c r="F17" s="40"/>
      <c r="G17" s="40"/>
      <c r="H17" s="40"/>
      <c r="I17" s="40"/>
      <c r="J17" s="40"/>
      <c r="K17" s="40"/>
      <c r="L17" s="27"/>
      <c r="M17" s="27"/>
      <c r="N17" s="27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</row>
    <row r="18">
      <c r="A18" s="29" t="s">
        <v>36</v>
      </c>
      <c r="B18" s="30" t="s">
        <v>20</v>
      </c>
      <c r="C18" s="44"/>
      <c r="D18" s="45"/>
      <c r="E18" s="40"/>
      <c r="F18" s="40"/>
      <c r="G18" s="40"/>
      <c r="H18" s="40"/>
      <c r="I18" s="40"/>
      <c r="J18" s="40"/>
      <c r="K18" s="40"/>
      <c r="L18" s="27"/>
      <c r="M18" s="27"/>
      <c r="N18" s="27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</row>
    <row r="19">
      <c r="A19" s="29" t="s">
        <v>37</v>
      </c>
      <c r="B19" s="30" t="s">
        <v>20</v>
      </c>
      <c r="C19" s="44"/>
      <c r="D19" s="45"/>
      <c r="E19" s="40"/>
      <c r="F19" s="40"/>
      <c r="G19" s="40"/>
      <c r="H19" s="40"/>
      <c r="I19" s="40"/>
      <c r="J19" s="40"/>
      <c r="K19" s="40"/>
      <c r="L19" s="27"/>
      <c r="M19" s="27"/>
      <c r="N19" s="27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</row>
    <row r="20">
      <c r="A20" s="29" t="s">
        <v>38</v>
      </c>
      <c r="B20" s="30" t="s">
        <v>20</v>
      </c>
      <c r="C20" s="44"/>
      <c r="D20" s="45"/>
      <c r="E20" s="40"/>
      <c r="F20" s="40"/>
      <c r="G20" s="40"/>
      <c r="H20" s="40"/>
      <c r="I20" s="40"/>
      <c r="J20" s="40"/>
      <c r="K20" s="40"/>
      <c r="L20" s="27"/>
      <c r="M20" s="27"/>
      <c r="N20" s="27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</row>
    <row r="21">
      <c r="A21" s="29" t="s">
        <v>39</v>
      </c>
      <c r="B21" s="30" t="s">
        <v>20</v>
      </c>
      <c r="C21" s="44"/>
      <c r="D21" s="45"/>
      <c r="E21" s="40"/>
      <c r="F21" s="40"/>
      <c r="G21" s="40"/>
      <c r="H21" s="40"/>
      <c r="I21" s="40"/>
      <c r="J21" s="40"/>
      <c r="K21" s="40"/>
      <c r="L21" s="27"/>
      <c r="M21" s="27"/>
      <c r="N21" s="27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</row>
    <row r="22">
      <c r="A22" s="29" t="s">
        <v>40</v>
      </c>
      <c r="B22" s="30" t="s">
        <v>20</v>
      </c>
      <c r="C22" s="44"/>
      <c r="D22" s="45"/>
      <c r="E22" s="40"/>
      <c r="F22" s="40"/>
      <c r="G22" s="40"/>
      <c r="H22" s="40"/>
      <c r="I22" s="40"/>
      <c r="J22" s="40"/>
      <c r="K22" s="40"/>
      <c r="L22" s="27"/>
      <c r="M22" s="27"/>
      <c r="N22" s="27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</row>
    <row r="23">
      <c r="A23" s="29" t="s">
        <v>41</v>
      </c>
      <c r="B23" s="30" t="s">
        <v>42</v>
      </c>
      <c r="C23" s="44"/>
      <c r="D23" s="45"/>
      <c r="E23" s="40"/>
      <c r="F23" s="40"/>
      <c r="G23" s="40"/>
      <c r="H23" s="40"/>
      <c r="I23" s="40"/>
      <c r="J23" s="40"/>
      <c r="K23" s="40"/>
      <c r="L23" s="27"/>
      <c r="M23" s="27"/>
      <c r="N23" s="27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</row>
    <row r="24" ht="20.25" customHeight="1">
      <c r="A24" s="35" t="s">
        <v>43</v>
      </c>
      <c r="B24" s="46" t="s">
        <v>7</v>
      </c>
      <c r="C24" s="44"/>
      <c r="D24" s="45"/>
      <c r="E24" s="40"/>
      <c r="F24" s="40"/>
      <c r="G24" s="40"/>
      <c r="H24" s="40"/>
      <c r="I24" s="40"/>
      <c r="J24" s="40"/>
      <c r="K24" s="40"/>
      <c r="L24" s="27"/>
      <c r="M24" s="27"/>
      <c r="N24" s="27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</row>
    <row r="25">
      <c r="A25" s="47"/>
      <c r="B25" s="48"/>
      <c r="C25" s="45"/>
      <c r="D25" s="45"/>
      <c r="E25" s="40"/>
      <c r="F25" s="40"/>
      <c r="G25" s="40"/>
      <c r="H25" s="40"/>
      <c r="I25" s="40"/>
      <c r="J25" s="40"/>
      <c r="K25" s="40"/>
      <c r="L25" s="27"/>
      <c r="M25" s="27"/>
      <c r="N25" s="27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</row>
    <row r="26">
      <c r="A26" s="49"/>
      <c r="B26" s="50"/>
      <c r="C26" s="45"/>
      <c r="D26" s="45"/>
      <c r="E26" s="40"/>
      <c r="F26" s="40"/>
      <c r="G26" s="40"/>
      <c r="H26" s="40"/>
      <c r="I26" s="40"/>
      <c r="J26" s="40"/>
      <c r="K26" s="40"/>
      <c r="L26" s="27"/>
      <c r="M26" s="27"/>
      <c r="N26" s="27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</row>
    <row r="27">
      <c r="A27" s="49"/>
      <c r="B27" s="50"/>
      <c r="C27" s="45"/>
      <c r="D27" s="45"/>
      <c r="E27" s="40"/>
      <c r="F27" s="40"/>
      <c r="G27" s="40"/>
      <c r="H27" s="40"/>
      <c r="I27" s="40"/>
      <c r="J27" s="40"/>
      <c r="K27" s="40"/>
      <c r="L27" s="27"/>
      <c r="M27" s="27"/>
      <c r="N27" s="27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</row>
    <row r="28">
      <c r="A28" s="49"/>
      <c r="B28" s="50"/>
      <c r="C28" s="45"/>
      <c r="D28" s="45"/>
      <c r="E28" s="40"/>
      <c r="F28" s="40"/>
      <c r="G28" s="40"/>
      <c r="H28" s="40"/>
      <c r="I28" s="40"/>
      <c r="J28" s="40"/>
      <c r="K28" s="40"/>
      <c r="L28" s="27"/>
      <c r="M28" s="27"/>
      <c r="N28" s="27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</row>
    <row r="29">
      <c r="A29" s="49"/>
      <c r="B29" s="50"/>
      <c r="C29" s="45"/>
      <c r="D29" s="45"/>
      <c r="E29" s="40"/>
      <c r="F29" s="40"/>
      <c r="G29" s="40"/>
      <c r="H29" s="40"/>
      <c r="I29" s="40"/>
      <c r="J29" s="40"/>
      <c r="K29" s="40"/>
      <c r="L29" s="27"/>
      <c r="M29" s="27"/>
      <c r="N29" s="27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</row>
    <row r="30">
      <c r="A30" s="49"/>
      <c r="B30" s="50"/>
      <c r="C30" s="45"/>
      <c r="D30" s="45"/>
      <c r="E30" s="40"/>
      <c r="F30" s="40"/>
      <c r="G30" s="40"/>
      <c r="H30" s="40"/>
      <c r="I30" s="40"/>
      <c r="J30" s="40"/>
      <c r="K30" s="40"/>
      <c r="L30" s="27"/>
      <c r="M30" s="27"/>
      <c r="N30" s="27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</row>
    <row r="31">
      <c r="A31" s="49"/>
      <c r="B31" s="50"/>
      <c r="C31" s="45"/>
      <c r="D31" s="45"/>
      <c r="E31" s="40"/>
      <c r="F31" s="40"/>
      <c r="G31" s="40"/>
      <c r="H31" s="40"/>
      <c r="I31" s="40"/>
      <c r="J31" s="40"/>
      <c r="K31" s="40"/>
      <c r="L31" s="27"/>
      <c r="M31" s="27"/>
      <c r="N31" s="27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</row>
    <row r="32">
      <c r="A32" s="49"/>
      <c r="B32" s="50"/>
      <c r="C32" s="45"/>
      <c r="D32" s="45"/>
      <c r="E32" s="40"/>
      <c r="F32" s="40"/>
      <c r="G32" s="40"/>
      <c r="H32" s="40"/>
      <c r="I32" s="40"/>
      <c r="J32" s="40"/>
      <c r="K32" s="40"/>
      <c r="L32" s="27"/>
      <c r="M32" s="27"/>
      <c r="N32" s="27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</row>
    <row r="33">
      <c r="A33" s="49"/>
      <c r="B33" s="50"/>
      <c r="C33" s="45"/>
      <c r="D33" s="45"/>
      <c r="E33" s="40"/>
      <c r="F33" s="40"/>
      <c r="G33" s="40"/>
      <c r="H33" s="40"/>
      <c r="I33" s="40"/>
      <c r="J33" s="40"/>
      <c r="K33" s="40"/>
      <c r="L33" s="27"/>
      <c r="M33" s="27"/>
      <c r="N33" s="27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</row>
    <row r="34">
      <c r="A34" s="49"/>
      <c r="B34" s="50"/>
      <c r="C34" s="45"/>
      <c r="D34" s="45"/>
      <c r="E34" s="40"/>
      <c r="F34" s="40"/>
      <c r="G34" s="40"/>
      <c r="H34" s="40"/>
      <c r="I34" s="40"/>
      <c r="J34" s="40"/>
      <c r="K34" s="40"/>
      <c r="L34" s="27"/>
      <c r="M34" s="27"/>
      <c r="N34" s="27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</row>
    <row r="35">
      <c r="A35" s="49"/>
      <c r="B35" s="50"/>
      <c r="C35" s="45"/>
      <c r="D35" s="45"/>
      <c r="E35" s="40"/>
      <c r="F35" s="40"/>
      <c r="G35" s="40"/>
      <c r="H35" s="40"/>
      <c r="I35" s="40"/>
      <c r="J35" s="40"/>
      <c r="K35" s="40"/>
      <c r="L35" s="27"/>
      <c r="M35" s="27"/>
      <c r="N35" s="27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</row>
    <row r="36">
      <c r="A36" s="49"/>
      <c r="B36" s="50"/>
      <c r="C36" s="45"/>
      <c r="D36" s="45"/>
      <c r="E36" s="40"/>
      <c r="F36" s="40"/>
      <c r="G36" s="40"/>
      <c r="H36" s="40"/>
      <c r="I36" s="40"/>
      <c r="J36" s="40"/>
      <c r="K36" s="40"/>
      <c r="L36" s="27"/>
      <c r="M36" s="27"/>
      <c r="N36" s="27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</row>
    <row r="37">
      <c r="A37" s="49"/>
      <c r="B37" s="50"/>
      <c r="C37" s="45"/>
      <c r="D37" s="45"/>
      <c r="E37" s="40"/>
      <c r="F37" s="40"/>
      <c r="G37" s="40"/>
      <c r="H37" s="40"/>
      <c r="I37" s="40"/>
      <c r="J37" s="40"/>
      <c r="K37" s="40"/>
      <c r="L37" s="27"/>
      <c r="M37" s="27"/>
      <c r="N37" s="27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</row>
    <row r="38">
      <c r="A38" s="49"/>
      <c r="B38" s="50"/>
      <c r="C38" s="45"/>
      <c r="D38" s="45"/>
      <c r="E38" s="40"/>
      <c r="F38" s="40"/>
      <c r="G38" s="40"/>
      <c r="H38" s="40"/>
      <c r="I38" s="40"/>
      <c r="J38" s="40"/>
      <c r="K38" s="40"/>
      <c r="L38" s="27"/>
      <c r="M38" s="27"/>
      <c r="N38" s="27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</row>
    <row r="39">
      <c r="A39" s="49"/>
      <c r="B39" s="50"/>
      <c r="C39" s="45"/>
      <c r="D39" s="45"/>
      <c r="E39" s="40"/>
      <c r="F39" s="40"/>
      <c r="G39" s="40"/>
      <c r="H39" s="40"/>
      <c r="I39" s="40"/>
      <c r="J39" s="40"/>
      <c r="K39" s="40"/>
      <c r="L39" s="27"/>
      <c r="M39" s="27"/>
      <c r="N39" s="27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</row>
    <row r="40">
      <c r="A40" s="49"/>
      <c r="B40" s="50"/>
      <c r="C40" s="45"/>
      <c r="D40" s="45"/>
      <c r="E40" s="40"/>
      <c r="F40" s="40"/>
      <c r="G40" s="40"/>
      <c r="H40" s="40"/>
      <c r="I40" s="40"/>
      <c r="J40" s="40"/>
      <c r="K40" s="40"/>
      <c r="L40" s="27"/>
      <c r="M40" s="27"/>
      <c r="N40" s="27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</row>
    <row r="41">
      <c r="A41" s="49"/>
      <c r="B41" s="50"/>
      <c r="C41" s="45"/>
      <c r="D41" s="45"/>
      <c r="E41" s="40"/>
      <c r="F41" s="40"/>
      <c r="G41" s="40"/>
      <c r="H41" s="40"/>
      <c r="I41" s="40"/>
      <c r="J41" s="40"/>
      <c r="K41" s="40"/>
      <c r="L41" s="27"/>
      <c r="M41" s="27"/>
      <c r="N41" s="27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</row>
    <row r="42">
      <c r="A42" s="49"/>
      <c r="B42" s="50"/>
      <c r="C42" s="45"/>
      <c r="D42" s="45"/>
      <c r="E42" s="40"/>
      <c r="F42" s="40"/>
      <c r="G42" s="40"/>
      <c r="H42" s="40"/>
      <c r="I42" s="40"/>
      <c r="J42" s="40"/>
      <c r="K42" s="40"/>
      <c r="L42" s="27"/>
      <c r="M42" s="27"/>
      <c r="N42" s="27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</row>
    <row r="43">
      <c r="A43" s="49"/>
      <c r="B43" s="50"/>
      <c r="C43" s="45"/>
      <c r="D43" s="45"/>
      <c r="E43" s="40"/>
      <c r="F43" s="40"/>
      <c r="G43" s="40"/>
      <c r="H43" s="40"/>
      <c r="I43" s="40"/>
      <c r="J43" s="40"/>
      <c r="K43" s="40"/>
      <c r="L43" s="27"/>
      <c r="M43" s="27"/>
      <c r="N43" s="27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</row>
    <row r="44">
      <c r="A44" s="49"/>
      <c r="B44" s="50"/>
      <c r="C44" s="45"/>
      <c r="D44" s="45"/>
      <c r="E44" s="40"/>
      <c r="F44" s="40"/>
      <c r="G44" s="40"/>
      <c r="H44" s="40"/>
      <c r="I44" s="40"/>
      <c r="J44" s="40"/>
      <c r="K44" s="40"/>
      <c r="L44" s="27"/>
      <c r="M44" s="27"/>
      <c r="N44" s="27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</row>
    <row r="45">
      <c r="A45" s="49"/>
      <c r="B45" s="50"/>
      <c r="C45" s="45"/>
      <c r="D45" s="45"/>
      <c r="E45" s="40"/>
      <c r="F45" s="40"/>
      <c r="G45" s="40"/>
      <c r="H45" s="40"/>
      <c r="I45" s="40"/>
      <c r="J45" s="40"/>
      <c r="K45" s="40"/>
      <c r="L45" s="27"/>
      <c r="M45" s="27"/>
      <c r="N45" s="27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</row>
    <row r="46">
      <c r="A46" s="49"/>
      <c r="B46" s="50"/>
      <c r="C46" s="45"/>
      <c r="D46" s="45"/>
      <c r="E46" s="40"/>
      <c r="F46" s="40"/>
      <c r="G46" s="40"/>
      <c r="H46" s="40"/>
      <c r="I46" s="40"/>
      <c r="J46" s="40"/>
      <c r="K46" s="40"/>
      <c r="L46" s="27"/>
      <c r="M46" s="27"/>
      <c r="N46" s="27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</row>
    <row r="47">
      <c r="A47" s="49"/>
      <c r="B47" s="50"/>
      <c r="C47" s="45"/>
      <c r="D47" s="45"/>
      <c r="E47" s="40"/>
      <c r="F47" s="40"/>
      <c r="G47" s="40"/>
      <c r="H47" s="40"/>
      <c r="I47" s="40"/>
      <c r="J47" s="40"/>
      <c r="K47" s="40"/>
      <c r="L47" s="27"/>
      <c r="M47" s="27"/>
      <c r="N47" s="27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</row>
    <row r="48">
      <c r="A48" s="49"/>
      <c r="B48" s="50"/>
      <c r="C48" s="45"/>
      <c r="D48" s="45"/>
      <c r="E48" s="40"/>
      <c r="F48" s="40"/>
      <c r="G48" s="40"/>
      <c r="H48" s="40"/>
      <c r="I48" s="40"/>
      <c r="J48" s="40"/>
      <c r="K48" s="40"/>
      <c r="L48" s="27"/>
      <c r="M48" s="27"/>
      <c r="N48" s="27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</row>
    <row r="49">
      <c r="A49" s="49"/>
      <c r="B49" s="50"/>
      <c r="C49" s="45"/>
      <c r="D49" s="45"/>
      <c r="E49" s="40"/>
      <c r="F49" s="40"/>
      <c r="G49" s="40"/>
      <c r="H49" s="40"/>
      <c r="I49" s="40"/>
      <c r="J49" s="40"/>
      <c r="K49" s="40"/>
      <c r="L49" s="27"/>
      <c r="M49" s="27"/>
      <c r="N49" s="27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</row>
    <row r="50">
      <c r="A50" s="49"/>
      <c r="B50" s="50"/>
      <c r="C50" s="45"/>
      <c r="D50" s="45"/>
      <c r="E50" s="40"/>
      <c r="F50" s="40"/>
      <c r="G50" s="40"/>
      <c r="H50" s="40"/>
      <c r="I50" s="40"/>
      <c r="J50" s="40"/>
      <c r="K50" s="40"/>
      <c r="L50" s="27"/>
      <c r="M50" s="27"/>
      <c r="N50" s="27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</row>
    <row r="51">
      <c r="A51" s="49"/>
      <c r="B51" s="50"/>
      <c r="C51" s="45"/>
      <c r="D51" s="45"/>
      <c r="E51" s="40"/>
      <c r="F51" s="40"/>
      <c r="G51" s="40"/>
      <c r="H51" s="40"/>
      <c r="I51" s="40"/>
      <c r="J51" s="40"/>
      <c r="K51" s="40"/>
      <c r="L51" s="27"/>
      <c r="M51" s="27"/>
      <c r="N51" s="27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</row>
    <row r="52">
      <c r="A52" s="49"/>
      <c r="B52" s="50"/>
      <c r="C52" s="45"/>
      <c r="D52" s="45"/>
      <c r="E52" s="40"/>
      <c r="F52" s="40"/>
      <c r="G52" s="40"/>
      <c r="H52" s="40"/>
      <c r="I52" s="40"/>
      <c r="J52" s="40"/>
      <c r="K52" s="40"/>
      <c r="L52" s="27"/>
      <c r="M52" s="27"/>
      <c r="N52" s="27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</row>
    <row r="53">
      <c r="A53" s="49"/>
      <c r="B53" s="50"/>
      <c r="C53" s="45"/>
      <c r="D53" s="45"/>
      <c r="E53" s="40"/>
      <c r="F53" s="40"/>
      <c r="G53" s="40"/>
      <c r="H53" s="40"/>
      <c r="I53" s="40"/>
      <c r="J53" s="40"/>
      <c r="K53" s="40"/>
      <c r="L53" s="27"/>
      <c r="M53" s="27"/>
      <c r="N53" s="27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</row>
    <row r="54">
      <c r="A54" s="49"/>
      <c r="B54" s="50"/>
      <c r="C54" s="45"/>
      <c r="D54" s="45"/>
      <c r="E54" s="40"/>
      <c r="F54" s="40"/>
      <c r="G54" s="40"/>
      <c r="H54" s="40"/>
      <c r="I54" s="40"/>
      <c r="J54" s="40"/>
      <c r="K54" s="40"/>
      <c r="L54" s="27"/>
      <c r="M54" s="27"/>
      <c r="N54" s="27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</row>
    <row r="55">
      <c r="A55" s="49"/>
      <c r="B55" s="50"/>
      <c r="C55" s="45"/>
      <c r="D55" s="45"/>
      <c r="E55" s="40"/>
      <c r="F55" s="40"/>
      <c r="G55" s="40"/>
      <c r="H55" s="40"/>
      <c r="I55" s="40"/>
      <c r="J55" s="40"/>
      <c r="K55" s="40"/>
      <c r="L55" s="27"/>
      <c r="M55" s="27"/>
      <c r="N55" s="27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</row>
    <row r="56">
      <c r="A56" s="49"/>
      <c r="B56" s="50"/>
      <c r="C56" s="45"/>
      <c r="D56" s="45"/>
      <c r="E56" s="40"/>
      <c r="F56" s="40"/>
      <c r="G56" s="40"/>
      <c r="H56" s="40"/>
      <c r="I56" s="40"/>
      <c r="J56" s="40"/>
      <c r="K56" s="40"/>
      <c r="L56" s="27"/>
      <c r="M56" s="27"/>
      <c r="N56" s="27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</row>
    <row r="57">
      <c r="A57" s="49"/>
      <c r="B57" s="50"/>
      <c r="C57" s="45"/>
      <c r="D57" s="45"/>
      <c r="E57" s="40"/>
      <c r="F57" s="40"/>
      <c r="G57" s="40"/>
      <c r="H57" s="40"/>
      <c r="I57" s="40"/>
      <c r="J57" s="40"/>
      <c r="K57" s="40"/>
      <c r="L57" s="27"/>
      <c r="M57" s="27"/>
      <c r="N57" s="27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</row>
    <row r="58">
      <c r="A58" s="49"/>
      <c r="B58" s="50"/>
      <c r="C58" s="45"/>
      <c r="D58" s="45"/>
      <c r="E58" s="40"/>
      <c r="F58" s="40"/>
      <c r="G58" s="40"/>
      <c r="H58" s="40"/>
      <c r="I58" s="40"/>
      <c r="J58" s="40"/>
      <c r="K58" s="40"/>
      <c r="L58" s="27"/>
      <c r="M58" s="27"/>
      <c r="N58" s="27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</row>
    <row r="59">
      <c r="A59" s="49"/>
      <c r="B59" s="50"/>
      <c r="C59" s="45"/>
      <c r="D59" s="45"/>
      <c r="E59" s="40"/>
      <c r="F59" s="40"/>
      <c r="G59" s="40"/>
      <c r="H59" s="40"/>
      <c r="I59" s="40"/>
      <c r="J59" s="40"/>
      <c r="K59" s="40"/>
      <c r="L59" s="27"/>
      <c r="M59" s="27"/>
      <c r="N59" s="27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</row>
    <row r="60">
      <c r="A60" s="49"/>
      <c r="B60" s="50"/>
      <c r="C60" s="45"/>
      <c r="D60" s="45"/>
      <c r="E60" s="40"/>
      <c r="F60" s="40"/>
      <c r="G60" s="40"/>
      <c r="H60" s="40"/>
      <c r="I60" s="40"/>
      <c r="J60" s="40"/>
      <c r="K60" s="40"/>
      <c r="L60" s="27"/>
      <c r="M60" s="27"/>
      <c r="N60" s="27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</row>
    <row r="61">
      <c r="A61" s="49"/>
      <c r="B61" s="50"/>
      <c r="C61" s="45"/>
      <c r="D61" s="45"/>
      <c r="E61" s="40"/>
      <c r="F61" s="40"/>
      <c r="G61" s="40"/>
      <c r="H61" s="40"/>
      <c r="I61" s="40"/>
      <c r="J61" s="40"/>
      <c r="K61" s="40"/>
      <c r="L61" s="27"/>
      <c r="M61" s="27"/>
      <c r="N61" s="27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</row>
    <row r="62">
      <c r="A62" s="49"/>
      <c r="B62" s="50"/>
      <c r="C62" s="45"/>
      <c r="D62" s="45"/>
      <c r="E62" s="40"/>
      <c r="F62" s="40"/>
      <c r="G62" s="40"/>
      <c r="H62" s="40"/>
      <c r="I62" s="40"/>
      <c r="J62" s="40"/>
      <c r="K62" s="40"/>
      <c r="L62" s="27"/>
      <c r="M62" s="27"/>
      <c r="N62" s="27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</row>
    <row r="63">
      <c r="A63" s="49"/>
      <c r="B63" s="50"/>
      <c r="C63" s="45"/>
      <c r="D63" s="45"/>
      <c r="E63" s="40"/>
      <c r="F63" s="40"/>
      <c r="G63" s="40"/>
      <c r="H63" s="40"/>
      <c r="I63" s="40"/>
      <c r="J63" s="40"/>
      <c r="K63" s="40"/>
      <c r="L63" s="27"/>
      <c r="M63" s="27"/>
      <c r="N63" s="27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</row>
    <row r="64">
      <c r="A64" s="49"/>
      <c r="B64" s="50"/>
      <c r="C64" s="45"/>
      <c r="D64" s="45"/>
      <c r="E64" s="40"/>
      <c r="F64" s="40"/>
      <c r="G64" s="40"/>
      <c r="H64" s="40"/>
      <c r="I64" s="40"/>
      <c r="J64" s="40"/>
      <c r="K64" s="40"/>
      <c r="L64" s="27"/>
      <c r="M64" s="27"/>
      <c r="N64" s="27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</row>
    <row r="65">
      <c r="A65" s="49"/>
      <c r="B65" s="50"/>
      <c r="C65" s="45"/>
      <c r="D65" s="45"/>
      <c r="E65" s="40"/>
      <c r="F65" s="40"/>
      <c r="G65" s="40"/>
      <c r="H65" s="40"/>
      <c r="I65" s="40"/>
      <c r="J65" s="40"/>
      <c r="K65" s="40"/>
      <c r="L65" s="27"/>
      <c r="M65" s="27"/>
      <c r="N65" s="27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</row>
    <row r="66">
      <c r="A66" s="49"/>
      <c r="B66" s="50"/>
      <c r="C66" s="45"/>
      <c r="D66" s="45"/>
      <c r="E66" s="40"/>
      <c r="F66" s="40"/>
      <c r="G66" s="40"/>
      <c r="H66" s="40"/>
      <c r="I66" s="40"/>
      <c r="J66" s="40"/>
      <c r="K66" s="40"/>
      <c r="L66" s="27"/>
      <c r="M66" s="27"/>
      <c r="N66" s="27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</row>
    <row r="67">
      <c r="A67" s="49"/>
      <c r="B67" s="50"/>
      <c r="C67" s="45"/>
      <c r="D67" s="45"/>
      <c r="E67" s="40"/>
      <c r="F67" s="40"/>
      <c r="G67" s="40"/>
      <c r="H67" s="40"/>
      <c r="I67" s="40"/>
      <c r="J67" s="40"/>
      <c r="K67" s="40"/>
      <c r="L67" s="27"/>
      <c r="M67" s="27"/>
      <c r="N67" s="27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</row>
    <row r="68">
      <c r="A68" s="49"/>
      <c r="B68" s="50"/>
      <c r="C68" s="45"/>
      <c r="D68" s="45"/>
      <c r="E68" s="40"/>
      <c r="F68" s="40"/>
      <c r="G68" s="40"/>
      <c r="H68" s="40"/>
      <c r="I68" s="40"/>
      <c r="J68" s="40"/>
      <c r="K68" s="40"/>
      <c r="L68" s="27"/>
      <c r="M68" s="27"/>
      <c r="N68" s="27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</row>
    <row r="69">
      <c r="A69" s="49"/>
      <c r="B69" s="50"/>
      <c r="C69" s="45"/>
      <c r="D69" s="45"/>
      <c r="E69" s="40"/>
      <c r="F69" s="40"/>
      <c r="G69" s="40"/>
      <c r="H69" s="40"/>
      <c r="I69" s="40"/>
      <c r="J69" s="40"/>
      <c r="K69" s="40"/>
      <c r="L69" s="27"/>
      <c r="M69" s="27"/>
      <c r="N69" s="27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</row>
    <row r="70">
      <c r="A70" s="49"/>
      <c r="B70" s="50"/>
      <c r="C70" s="45"/>
      <c r="D70" s="45"/>
      <c r="E70" s="40"/>
      <c r="F70" s="40"/>
      <c r="G70" s="40"/>
      <c r="H70" s="40"/>
      <c r="I70" s="40"/>
      <c r="J70" s="40"/>
      <c r="K70" s="40"/>
      <c r="L70" s="27"/>
      <c r="M70" s="27"/>
      <c r="N70" s="27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</row>
    <row r="71">
      <c r="A71" s="49"/>
      <c r="B71" s="50"/>
      <c r="C71" s="45"/>
      <c r="D71" s="45"/>
      <c r="E71" s="40"/>
      <c r="F71" s="40"/>
      <c r="G71" s="40"/>
      <c r="H71" s="40"/>
      <c r="I71" s="40"/>
      <c r="J71" s="40"/>
      <c r="K71" s="40"/>
      <c r="L71" s="27"/>
      <c r="M71" s="27"/>
      <c r="N71" s="27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</row>
    <row r="72">
      <c r="A72" s="49"/>
      <c r="B72" s="50"/>
      <c r="C72" s="45"/>
      <c r="D72" s="45"/>
      <c r="E72" s="40"/>
      <c r="F72" s="40"/>
      <c r="G72" s="40"/>
      <c r="H72" s="40"/>
      <c r="I72" s="40"/>
      <c r="J72" s="40"/>
      <c r="K72" s="40"/>
      <c r="L72" s="27"/>
      <c r="M72" s="27"/>
      <c r="N72" s="27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</row>
    <row r="73">
      <c r="A73" s="49"/>
      <c r="B73" s="50"/>
      <c r="C73" s="45"/>
      <c r="D73" s="45"/>
      <c r="E73" s="40"/>
      <c r="F73" s="40"/>
      <c r="G73" s="40"/>
      <c r="H73" s="40"/>
      <c r="I73" s="40"/>
      <c r="J73" s="40"/>
      <c r="K73" s="40"/>
      <c r="L73" s="27"/>
      <c r="M73" s="27"/>
      <c r="N73" s="27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</row>
    <row r="74">
      <c r="A74" s="49"/>
      <c r="B74" s="50"/>
      <c r="C74" s="45"/>
      <c r="D74" s="45"/>
      <c r="E74" s="40"/>
      <c r="F74" s="40"/>
      <c r="G74" s="40"/>
      <c r="H74" s="40"/>
      <c r="I74" s="40"/>
      <c r="J74" s="40"/>
      <c r="K74" s="40"/>
      <c r="L74" s="27"/>
      <c r="M74" s="27"/>
      <c r="N74" s="27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</row>
    <row r="75">
      <c r="A75" s="49"/>
      <c r="B75" s="50"/>
      <c r="C75" s="45"/>
      <c r="D75" s="45"/>
      <c r="E75" s="40"/>
      <c r="F75" s="40"/>
      <c r="G75" s="40"/>
      <c r="H75" s="40"/>
      <c r="I75" s="40"/>
      <c r="J75" s="40"/>
      <c r="K75" s="40"/>
      <c r="L75" s="27"/>
      <c r="M75" s="27"/>
      <c r="N75" s="27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</row>
    <row r="76">
      <c r="A76" s="49"/>
      <c r="B76" s="50"/>
      <c r="C76" s="45"/>
      <c r="D76" s="45"/>
      <c r="E76" s="40"/>
      <c r="F76" s="40"/>
      <c r="G76" s="40"/>
      <c r="H76" s="40"/>
      <c r="I76" s="40"/>
      <c r="J76" s="40"/>
      <c r="K76" s="40"/>
      <c r="L76" s="27"/>
      <c r="M76" s="27"/>
      <c r="N76" s="27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</row>
    <row r="77">
      <c r="A77" s="49"/>
      <c r="B77" s="50"/>
      <c r="C77" s="45"/>
      <c r="D77" s="45"/>
      <c r="E77" s="40"/>
      <c r="F77" s="40"/>
      <c r="G77" s="40"/>
      <c r="H77" s="40"/>
      <c r="I77" s="40"/>
      <c r="J77" s="40"/>
      <c r="K77" s="40"/>
      <c r="L77" s="27"/>
      <c r="M77" s="27"/>
      <c r="N77" s="27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</row>
    <row r="78">
      <c r="A78" s="49"/>
      <c r="B78" s="50"/>
      <c r="C78" s="45"/>
      <c r="D78" s="45"/>
      <c r="E78" s="40"/>
      <c r="F78" s="40"/>
      <c r="G78" s="40"/>
      <c r="H78" s="40"/>
      <c r="I78" s="40"/>
      <c r="J78" s="40"/>
      <c r="K78" s="40"/>
      <c r="L78" s="27"/>
      <c r="M78" s="27"/>
      <c r="N78" s="27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</row>
    <row r="79">
      <c r="A79" s="49"/>
      <c r="B79" s="50"/>
      <c r="C79" s="45"/>
      <c r="D79" s="45"/>
      <c r="E79" s="40"/>
      <c r="F79" s="40"/>
      <c r="G79" s="40"/>
      <c r="H79" s="40"/>
      <c r="I79" s="40"/>
      <c r="J79" s="40"/>
      <c r="K79" s="40"/>
      <c r="L79" s="27"/>
      <c r="M79" s="27"/>
      <c r="N79" s="27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</row>
    <row r="80">
      <c r="A80" s="49"/>
      <c r="B80" s="50"/>
      <c r="C80" s="45"/>
      <c r="D80" s="45"/>
      <c r="E80" s="40"/>
      <c r="F80" s="40"/>
      <c r="G80" s="40"/>
      <c r="H80" s="40"/>
      <c r="I80" s="40"/>
      <c r="J80" s="40"/>
      <c r="K80" s="40"/>
      <c r="L80" s="27"/>
      <c r="M80" s="27"/>
      <c r="N80" s="27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</row>
    <row r="81">
      <c r="A81" s="49"/>
      <c r="B81" s="50"/>
      <c r="C81" s="45"/>
      <c r="D81" s="45"/>
      <c r="E81" s="40"/>
      <c r="F81" s="40"/>
      <c r="G81" s="40"/>
      <c r="H81" s="40"/>
      <c r="I81" s="40"/>
      <c r="J81" s="40"/>
      <c r="K81" s="40"/>
      <c r="L81" s="27"/>
      <c r="M81" s="27"/>
      <c r="N81" s="27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</row>
    <row r="82">
      <c r="A82" s="49"/>
      <c r="B82" s="50"/>
      <c r="C82" s="45"/>
      <c r="D82" s="45"/>
      <c r="E82" s="40"/>
      <c r="F82" s="40"/>
      <c r="G82" s="40"/>
      <c r="H82" s="40"/>
      <c r="I82" s="40"/>
      <c r="J82" s="40"/>
      <c r="K82" s="40"/>
      <c r="L82" s="27"/>
      <c r="M82" s="27"/>
      <c r="N82" s="27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</row>
    <row r="83">
      <c r="A83" s="49"/>
      <c r="B83" s="50"/>
      <c r="C83" s="45"/>
      <c r="D83" s="45"/>
      <c r="E83" s="40"/>
      <c r="F83" s="40"/>
      <c r="G83" s="40"/>
      <c r="H83" s="40"/>
      <c r="I83" s="40"/>
      <c r="J83" s="40"/>
      <c r="K83" s="40"/>
      <c r="L83" s="27"/>
      <c r="M83" s="27"/>
      <c r="N83" s="27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</row>
    <row r="84">
      <c r="A84" s="49"/>
      <c r="B84" s="50"/>
      <c r="C84" s="45"/>
      <c r="D84" s="45"/>
      <c r="E84" s="40"/>
      <c r="F84" s="40"/>
      <c r="G84" s="40"/>
      <c r="H84" s="40"/>
      <c r="I84" s="40"/>
      <c r="J84" s="40"/>
      <c r="K84" s="40"/>
      <c r="L84" s="27"/>
      <c r="M84" s="27"/>
      <c r="N84" s="27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</row>
    <row r="85">
      <c r="A85" s="49"/>
      <c r="B85" s="50"/>
      <c r="C85" s="45"/>
      <c r="D85" s="45"/>
      <c r="E85" s="40"/>
      <c r="F85" s="40"/>
      <c r="G85" s="40"/>
      <c r="H85" s="40"/>
      <c r="I85" s="40"/>
      <c r="J85" s="40"/>
      <c r="K85" s="40"/>
      <c r="L85" s="27"/>
      <c r="M85" s="27"/>
      <c r="N85" s="27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</row>
    <row r="86">
      <c r="A86" s="49"/>
      <c r="B86" s="50"/>
      <c r="C86" s="45"/>
      <c r="D86" s="45"/>
      <c r="E86" s="40"/>
      <c r="F86" s="40"/>
      <c r="G86" s="40"/>
      <c r="H86" s="40"/>
      <c r="I86" s="40"/>
      <c r="J86" s="40"/>
      <c r="K86" s="40"/>
      <c r="L86" s="27"/>
      <c r="M86" s="27"/>
      <c r="N86" s="27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</row>
    <row r="87">
      <c r="A87" s="49"/>
      <c r="B87" s="50"/>
      <c r="C87" s="45"/>
      <c r="D87" s="45"/>
      <c r="E87" s="40"/>
      <c r="F87" s="40"/>
      <c r="G87" s="40"/>
      <c r="H87" s="40"/>
      <c r="I87" s="40"/>
      <c r="J87" s="40"/>
      <c r="K87" s="40"/>
      <c r="L87" s="27"/>
      <c r="M87" s="27"/>
      <c r="N87" s="27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</row>
    <row r="88">
      <c r="A88" s="49"/>
      <c r="B88" s="50"/>
      <c r="C88" s="45"/>
      <c r="D88" s="45"/>
      <c r="E88" s="40"/>
      <c r="F88" s="40"/>
      <c r="G88" s="40"/>
      <c r="H88" s="40"/>
      <c r="I88" s="40"/>
      <c r="J88" s="40"/>
      <c r="K88" s="40"/>
      <c r="L88" s="27"/>
      <c r="M88" s="27"/>
      <c r="N88" s="27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</row>
    <row r="89">
      <c r="A89" s="49"/>
      <c r="B89" s="50"/>
      <c r="C89" s="45"/>
      <c r="D89" s="45"/>
      <c r="E89" s="40"/>
      <c r="F89" s="40"/>
      <c r="G89" s="40"/>
      <c r="H89" s="40"/>
      <c r="I89" s="40"/>
      <c r="J89" s="40"/>
      <c r="K89" s="40"/>
      <c r="L89" s="27"/>
      <c r="M89" s="27"/>
      <c r="N89" s="27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</row>
    <row r="90">
      <c r="A90" s="49"/>
      <c r="B90" s="50"/>
      <c r="C90" s="45"/>
      <c r="D90" s="45"/>
      <c r="E90" s="40"/>
      <c r="F90" s="40"/>
      <c r="G90" s="40"/>
      <c r="H90" s="40"/>
      <c r="I90" s="40"/>
      <c r="J90" s="40"/>
      <c r="K90" s="40"/>
      <c r="L90" s="27"/>
      <c r="M90" s="27"/>
      <c r="N90" s="27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</row>
    <row r="91">
      <c r="A91" s="49"/>
      <c r="B91" s="50"/>
      <c r="C91" s="45"/>
      <c r="D91" s="45"/>
      <c r="E91" s="40"/>
      <c r="F91" s="40"/>
      <c r="G91" s="40"/>
      <c r="H91" s="40"/>
      <c r="I91" s="40"/>
      <c r="J91" s="40"/>
      <c r="K91" s="40"/>
      <c r="L91" s="27"/>
      <c r="M91" s="27"/>
      <c r="N91" s="27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</row>
    <row r="92">
      <c r="A92" s="49"/>
      <c r="B92" s="50"/>
      <c r="C92" s="45"/>
      <c r="D92" s="45"/>
      <c r="E92" s="40"/>
      <c r="F92" s="40"/>
      <c r="G92" s="40"/>
      <c r="H92" s="40"/>
      <c r="I92" s="40"/>
      <c r="J92" s="40"/>
      <c r="K92" s="40"/>
      <c r="L92" s="27"/>
      <c r="M92" s="27"/>
      <c r="N92" s="27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</row>
    <row r="93">
      <c r="A93" s="49"/>
      <c r="B93" s="50"/>
      <c r="C93" s="45"/>
      <c r="D93" s="45"/>
      <c r="E93" s="40"/>
      <c r="F93" s="40"/>
      <c r="G93" s="40"/>
      <c r="H93" s="40"/>
      <c r="I93" s="40"/>
      <c r="J93" s="40"/>
      <c r="K93" s="40"/>
      <c r="L93" s="27"/>
      <c r="M93" s="27"/>
      <c r="N93" s="27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</row>
    <row r="94">
      <c r="A94" s="49"/>
      <c r="B94" s="50"/>
      <c r="C94" s="45"/>
      <c r="D94" s="45"/>
      <c r="E94" s="40"/>
      <c r="F94" s="40"/>
      <c r="G94" s="40"/>
      <c r="H94" s="40"/>
      <c r="I94" s="40"/>
      <c r="J94" s="40"/>
      <c r="K94" s="40"/>
      <c r="L94" s="27"/>
      <c r="M94" s="27"/>
      <c r="N94" s="27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</row>
    <row r="95">
      <c r="A95" s="49"/>
      <c r="B95" s="50"/>
      <c r="C95" s="45"/>
      <c r="D95" s="45"/>
      <c r="E95" s="40"/>
      <c r="F95" s="40"/>
      <c r="G95" s="40"/>
      <c r="H95" s="40"/>
      <c r="I95" s="40"/>
      <c r="J95" s="40"/>
      <c r="K95" s="40"/>
      <c r="L95" s="27"/>
      <c r="M95" s="27"/>
      <c r="N95" s="27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</row>
    <row r="96">
      <c r="A96" s="49"/>
      <c r="B96" s="50"/>
      <c r="C96" s="45"/>
      <c r="D96" s="45"/>
      <c r="E96" s="40"/>
      <c r="F96" s="40"/>
      <c r="G96" s="40"/>
      <c r="H96" s="40"/>
      <c r="I96" s="40"/>
      <c r="J96" s="40"/>
      <c r="K96" s="40"/>
      <c r="L96" s="27"/>
      <c r="M96" s="27"/>
      <c r="N96" s="27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</row>
    <row r="97">
      <c r="A97" s="49"/>
      <c r="B97" s="50"/>
      <c r="C97" s="45"/>
      <c r="D97" s="45"/>
      <c r="E97" s="40"/>
      <c r="F97" s="40"/>
      <c r="G97" s="40"/>
      <c r="H97" s="40"/>
      <c r="I97" s="40"/>
      <c r="J97" s="40"/>
      <c r="K97" s="40"/>
      <c r="L97" s="27"/>
      <c r="M97" s="27"/>
      <c r="N97" s="27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</row>
    <row r="98">
      <c r="A98" s="49"/>
      <c r="B98" s="50"/>
      <c r="C98" s="45"/>
      <c r="D98" s="45"/>
      <c r="E98" s="40"/>
      <c r="F98" s="40"/>
      <c r="G98" s="40"/>
      <c r="H98" s="40"/>
      <c r="I98" s="40"/>
      <c r="J98" s="40"/>
      <c r="K98" s="40"/>
      <c r="L98" s="27"/>
      <c r="M98" s="27"/>
      <c r="N98" s="27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</row>
    <row r="99">
      <c r="A99" s="49"/>
      <c r="B99" s="50"/>
      <c r="C99" s="45"/>
      <c r="D99" s="45"/>
      <c r="E99" s="40"/>
      <c r="F99" s="40"/>
      <c r="G99" s="40"/>
      <c r="H99" s="40"/>
      <c r="I99" s="40"/>
      <c r="J99" s="40"/>
      <c r="K99" s="40"/>
      <c r="L99" s="27"/>
      <c r="M99" s="27"/>
      <c r="N99" s="27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</row>
    <row r="100">
      <c r="A100" s="49"/>
      <c r="B100" s="50"/>
      <c r="C100" s="45"/>
      <c r="D100" s="45"/>
      <c r="E100" s="40"/>
      <c r="F100" s="40"/>
      <c r="G100" s="40"/>
      <c r="H100" s="40"/>
      <c r="I100" s="40"/>
      <c r="J100" s="40"/>
      <c r="K100" s="40"/>
      <c r="L100" s="27"/>
      <c r="M100" s="27"/>
      <c r="N100" s="27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</row>
    <row r="101">
      <c r="A101" s="49"/>
      <c r="B101" s="50"/>
      <c r="C101" s="45"/>
      <c r="D101" s="45"/>
      <c r="E101" s="40"/>
      <c r="F101" s="40"/>
      <c r="G101" s="40"/>
      <c r="H101" s="40"/>
      <c r="I101" s="40"/>
      <c r="J101" s="40"/>
      <c r="K101" s="40"/>
      <c r="L101" s="27"/>
      <c r="M101" s="27"/>
      <c r="N101" s="27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</row>
    <row r="102">
      <c r="A102" s="49"/>
      <c r="B102" s="50"/>
      <c r="C102" s="45"/>
      <c r="D102" s="45"/>
      <c r="E102" s="40"/>
      <c r="F102" s="40"/>
      <c r="G102" s="40"/>
      <c r="H102" s="40"/>
      <c r="I102" s="40"/>
      <c r="J102" s="40"/>
      <c r="K102" s="40"/>
      <c r="L102" s="27"/>
      <c r="M102" s="27"/>
      <c r="N102" s="27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</row>
    <row r="103">
      <c r="A103" s="49"/>
      <c r="B103" s="50"/>
      <c r="C103" s="45"/>
      <c r="D103" s="45"/>
      <c r="E103" s="40"/>
      <c r="F103" s="40"/>
      <c r="G103" s="40"/>
      <c r="H103" s="40"/>
      <c r="I103" s="40"/>
      <c r="J103" s="40"/>
      <c r="K103" s="40"/>
      <c r="L103" s="27"/>
      <c r="M103" s="27"/>
      <c r="N103" s="27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</row>
    <row r="104">
      <c r="A104" s="49"/>
      <c r="B104" s="50"/>
      <c r="C104" s="45"/>
      <c r="D104" s="45"/>
      <c r="E104" s="40"/>
      <c r="F104" s="40"/>
      <c r="G104" s="40"/>
      <c r="H104" s="40"/>
      <c r="I104" s="40"/>
      <c r="J104" s="40"/>
      <c r="K104" s="40"/>
      <c r="L104" s="27"/>
      <c r="M104" s="27"/>
      <c r="N104" s="27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</row>
    <row r="105">
      <c r="A105" s="49"/>
      <c r="B105" s="50"/>
      <c r="C105" s="45"/>
      <c r="D105" s="45"/>
      <c r="E105" s="40"/>
      <c r="F105" s="40"/>
      <c r="G105" s="40"/>
      <c r="H105" s="40"/>
      <c r="I105" s="40"/>
      <c r="J105" s="40"/>
      <c r="K105" s="40"/>
      <c r="L105" s="27"/>
      <c r="M105" s="27"/>
      <c r="N105" s="27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</row>
    <row r="106">
      <c r="A106" s="49"/>
      <c r="B106" s="50"/>
      <c r="C106" s="45"/>
      <c r="D106" s="45"/>
      <c r="E106" s="40"/>
      <c r="F106" s="40"/>
      <c r="G106" s="40"/>
      <c r="H106" s="40"/>
      <c r="I106" s="40"/>
      <c r="J106" s="40"/>
      <c r="K106" s="40"/>
      <c r="L106" s="27"/>
      <c r="M106" s="27"/>
      <c r="N106" s="27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</row>
    <row r="107">
      <c r="A107" s="49"/>
      <c r="B107" s="50"/>
      <c r="C107" s="45"/>
      <c r="D107" s="45"/>
      <c r="E107" s="40"/>
      <c r="F107" s="40"/>
      <c r="G107" s="40"/>
      <c r="H107" s="40"/>
      <c r="I107" s="40"/>
      <c r="J107" s="40"/>
      <c r="K107" s="40"/>
      <c r="L107" s="27"/>
      <c r="M107" s="27"/>
      <c r="N107" s="27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</row>
    <row r="108">
      <c r="A108" s="49"/>
      <c r="B108" s="50"/>
      <c r="C108" s="45"/>
      <c r="D108" s="45"/>
      <c r="E108" s="40"/>
      <c r="F108" s="40"/>
      <c r="G108" s="40"/>
      <c r="H108" s="40"/>
      <c r="I108" s="40"/>
      <c r="J108" s="40"/>
      <c r="K108" s="40"/>
      <c r="L108" s="27"/>
      <c r="M108" s="27"/>
      <c r="N108" s="27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</row>
    <row r="109">
      <c r="A109" s="49"/>
      <c r="B109" s="50"/>
      <c r="C109" s="45"/>
      <c r="D109" s="45"/>
      <c r="E109" s="40"/>
      <c r="F109" s="40"/>
      <c r="G109" s="40"/>
      <c r="H109" s="40"/>
      <c r="I109" s="40"/>
      <c r="J109" s="40"/>
      <c r="K109" s="40"/>
      <c r="L109" s="27"/>
      <c r="M109" s="27"/>
      <c r="N109" s="27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</row>
    <row r="110">
      <c r="A110" s="49"/>
      <c r="B110" s="50"/>
      <c r="C110" s="45"/>
      <c r="D110" s="45"/>
      <c r="E110" s="40"/>
      <c r="F110" s="40"/>
      <c r="G110" s="40"/>
      <c r="H110" s="40"/>
      <c r="I110" s="40"/>
      <c r="J110" s="40"/>
      <c r="K110" s="40"/>
      <c r="L110" s="27"/>
      <c r="M110" s="27"/>
      <c r="N110" s="27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</row>
    <row r="111">
      <c r="A111" s="49"/>
      <c r="B111" s="50"/>
      <c r="C111" s="45"/>
      <c r="D111" s="45"/>
      <c r="E111" s="40"/>
      <c r="F111" s="40"/>
      <c r="G111" s="40"/>
      <c r="H111" s="40"/>
      <c r="I111" s="40"/>
      <c r="J111" s="40"/>
      <c r="K111" s="40"/>
      <c r="L111" s="27"/>
      <c r="M111" s="27"/>
      <c r="N111" s="27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</row>
    <row r="112">
      <c r="A112" s="49"/>
      <c r="B112" s="50"/>
      <c r="C112" s="45"/>
      <c r="D112" s="45"/>
      <c r="E112" s="40"/>
      <c r="F112" s="40"/>
      <c r="G112" s="40"/>
      <c r="H112" s="40"/>
      <c r="I112" s="40"/>
      <c r="J112" s="40"/>
      <c r="K112" s="40"/>
      <c r="L112" s="27"/>
      <c r="M112" s="27"/>
      <c r="N112" s="27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</row>
    <row r="113">
      <c r="A113" s="49"/>
      <c r="B113" s="50"/>
      <c r="C113" s="45"/>
      <c r="D113" s="45"/>
      <c r="E113" s="40"/>
      <c r="F113" s="40"/>
      <c r="G113" s="40"/>
      <c r="H113" s="40"/>
      <c r="I113" s="40"/>
      <c r="J113" s="40"/>
      <c r="K113" s="40"/>
      <c r="L113" s="27"/>
      <c r="M113" s="27"/>
      <c r="N113" s="27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</row>
    <row r="114">
      <c r="A114" s="49"/>
      <c r="B114" s="50"/>
      <c r="C114" s="45"/>
      <c r="D114" s="45"/>
      <c r="E114" s="40"/>
      <c r="F114" s="40"/>
      <c r="G114" s="40"/>
      <c r="H114" s="40"/>
      <c r="I114" s="40"/>
      <c r="J114" s="40"/>
      <c r="K114" s="40"/>
      <c r="L114" s="27"/>
      <c r="M114" s="27"/>
      <c r="N114" s="27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</row>
    <row r="115">
      <c r="A115" s="49"/>
      <c r="B115" s="50"/>
      <c r="C115" s="45"/>
      <c r="D115" s="45"/>
      <c r="E115" s="40"/>
      <c r="F115" s="40"/>
      <c r="G115" s="40"/>
      <c r="H115" s="40"/>
      <c r="I115" s="40"/>
      <c r="J115" s="40"/>
      <c r="K115" s="40"/>
      <c r="L115" s="27"/>
      <c r="M115" s="27"/>
      <c r="N115" s="27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</row>
    <row r="116">
      <c r="A116" s="49"/>
      <c r="B116" s="50"/>
      <c r="C116" s="45"/>
      <c r="D116" s="45"/>
      <c r="E116" s="40"/>
      <c r="F116" s="40"/>
      <c r="G116" s="40"/>
      <c r="H116" s="40"/>
      <c r="I116" s="40"/>
      <c r="J116" s="40"/>
      <c r="K116" s="40"/>
      <c r="L116" s="27"/>
      <c r="M116" s="27"/>
      <c r="N116" s="27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</row>
    <row r="117">
      <c r="A117" s="49"/>
      <c r="B117" s="50"/>
      <c r="C117" s="45"/>
      <c r="D117" s="45"/>
      <c r="E117" s="40"/>
      <c r="F117" s="40"/>
      <c r="G117" s="40"/>
      <c r="H117" s="40"/>
      <c r="I117" s="40"/>
      <c r="J117" s="40"/>
      <c r="K117" s="40"/>
      <c r="L117" s="27"/>
      <c r="M117" s="27"/>
      <c r="N117" s="27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</row>
    <row r="118">
      <c r="A118" s="49"/>
      <c r="B118" s="50"/>
      <c r="C118" s="45"/>
      <c r="D118" s="45"/>
      <c r="E118" s="40"/>
      <c r="F118" s="40"/>
      <c r="G118" s="40"/>
      <c r="H118" s="40"/>
      <c r="I118" s="40"/>
      <c r="J118" s="40"/>
      <c r="K118" s="40"/>
      <c r="L118" s="27"/>
      <c r="M118" s="27"/>
      <c r="N118" s="27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</row>
    <row r="119">
      <c r="A119" s="49"/>
      <c r="B119" s="50"/>
      <c r="C119" s="45"/>
      <c r="D119" s="45"/>
      <c r="E119" s="40"/>
      <c r="F119" s="40"/>
      <c r="G119" s="40"/>
      <c r="H119" s="40"/>
      <c r="I119" s="40"/>
      <c r="J119" s="40"/>
      <c r="K119" s="40"/>
      <c r="L119" s="27"/>
      <c r="M119" s="27"/>
      <c r="N119" s="27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</row>
    <row r="120">
      <c r="A120" s="49"/>
      <c r="B120" s="50"/>
      <c r="C120" s="45"/>
      <c r="D120" s="45"/>
      <c r="E120" s="40"/>
      <c r="F120" s="40"/>
      <c r="G120" s="40"/>
      <c r="H120" s="40"/>
      <c r="I120" s="40"/>
      <c r="J120" s="40"/>
      <c r="K120" s="40"/>
      <c r="L120" s="27"/>
      <c r="M120" s="27"/>
      <c r="N120" s="27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</row>
    <row r="121">
      <c r="A121" s="49"/>
      <c r="B121" s="50"/>
      <c r="C121" s="45"/>
      <c r="D121" s="45"/>
      <c r="E121" s="40"/>
      <c r="F121" s="40"/>
      <c r="G121" s="40"/>
      <c r="H121" s="40"/>
      <c r="I121" s="40"/>
      <c r="J121" s="40"/>
      <c r="K121" s="40"/>
      <c r="L121" s="27"/>
      <c r="M121" s="27"/>
      <c r="N121" s="27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</row>
    <row r="122">
      <c r="A122" s="49"/>
      <c r="B122" s="50"/>
      <c r="C122" s="45"/>
      <c r="D122" s="45"/>
      <c r="E122" s="40"/>
      <c r="F122" s="40"/>
      <c r="G122" s="40"/>
      <c r="H122" s="40"/>
      <c r="I122" s="40"/>
      <c r="J122" s="40"/>
      <c r="K122" s="40"/>
      <c r="L122" s="27"/>
      <c r="M122" s="27"/>
      <c r="N122" s="27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</row>
    <row r="123">
      <c r="A123" s="49"/>
      <c r="B123" s="50"/>
      <c r="C123" s="45"/>
      <c r="D123" s="45"/>
      <c r="E123" s="40"/>
      <c r="F123" s="40"/>
      <c r="G123" s="40"/>
      <c r="H123" s="40"/>
      <c r="I123" s="40"/>
      <c r="J123" s="40"/>
      <c r="K123" s="40"/>
      <c r="L123" s="27"/>
      <c r="M123" s="27"/>
      <c r="N123" s="27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</row>
    <row r="124">
      <c r="A124" s="49"/>
      <c r="B124" s="50"/>
      <c r="C124" s="45"/>
      <c r="D124" s="45"/>
      <c r="E124" s="40"/>
      <c r="F124" s="40"/>
      <c r="G124" s="40"/>
      <c r="H124" s="40"/>
      <c r="I124" s="40"/>
      <c r="J124" s="40"/>
      <c r="K124" s="40"/>
      <c r="L124" s="27"/>
      <c r="M124" s="27"/>
      <c r="N124" s="27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</row>
    <row r="125">
      <c r="A125" s="49"/>
      <c r="B125" s="50"/>
      <c r="C125" s="45"/>
      <c r="D125" s="45"/>
      <c r="E125" s="40"/>
      <c r="F125" s="40"/>
      <c r="G125" s="40"/>
      <c r="H125" s="40"/>
      <c r="I125" s="40"/>
      <c r="J125" s="40"/>
      <c r="K125" s="40"/>
      <c r="L125" s="27"/>
      <c r="M125" s="27"/>
      <c r="N125" s="27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</row>
    <row r="126">
      <c r="A126" s="49"/>
      <c r="B126" s="50"/>
      <c r="C126" s="45"/>
      <c r="D126" s="45"/>
      <c r="E126" s="40"/>
      <c r="F126" s="40"/>
      <c r="G126" s="40"/>
      <c r="H126" s="40"/>
      <c r="I126" s="40"/>
      <c r="J126" s="40"/>
      <c r="K126" s="40"/>
      <c r="L126" s="27"/>
      <c r="M126" s="27"/>
      <c r="N126" s="27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</row>
    <row r="127">
      <c r="A127" s="49"/>
      <c r="B127" s="50"/>
      <c r="C127" s="45"/>
      <c r="D127" s="45"/>
      <c r="E127" s="40"/>
      <c r="F127" s="40"/>
      <c r="G127" s="40"/>
      <c r="H127" s="40"/>
      <c r="I127" s="40"/>
      <c r="J127" s="40"/>
      <c r="K127" s="40"/>
      <c r="L127" s="27"/>
      <c r="M127" s="27"/>
      <c r="N127" s="27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</row>
    <row r="128">
      <c r="A128" s="49"/>
      <c r="B128" s="50"/>
      <c r="C128" s="45"/>
      <c r="D128" s="45"/>
      <c r="E128" s="40"/>
      <c r="F128" s="40"/>
      <c r="G128" s="40"/>
      <c r="H128" s="40"/>
      <c r="I128" s="40"/>
      <c r="J128" s="40"/>
      <c r="K128" s="40"/>
      <c r="L128" s="27"/>
      <c r="M128" s="27"/>
      <c r="N128" s="27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</row>
    <row r="129">
      <c r="A129" s="49"/>
      <c r="B129" s="50"/>
      <c r="C129" s="45"/>
      <c r="D129" s="45"/>
      <c r="E129" s="40"/>
      <c r="F129" s="40"/>
      <c r="G129" s="40"/>
      <c r="H129" s="40"/>
      <c r="I129" s="40"/>
      <c r="J129" s="40"/>
      <c r="K129" s="40"/>
      <c r="L129" s="27"/>
      <c r="M129" s="27"/>
      <c r="N129" s="27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</row>
    <row r="130">
      <c r="A130" s="49"/>
      <c r="B130" s="50"/>
      <c r="C130" s="45"/>
      <c r="D130" s="45"/>
      <c r="E130" s="40"/>
      <c r="F130" s="40"/>
      <c r="G130" s="40"/>
      <c r="H130" s="40"/>
      <c r="I130" s="40"/>
      <c r="J130" s="40"/>
      <c r="K130" s="40"/>
      <c r="L130" s="27"/>
      <c r="M130" s="27"/>
      <c r="N130" s="27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</row>
    <row r="131">
      <c r="A131" s="49"/>
      <c r="B131" s="50"/>
      <c r="C131" s="45"/>
      <c r="D131" s="45"/>
      <c r="E131" s="40"/>
      <c r="F131" s="40"/>
      <c r="G131" s="40"/>
      <c r="H131" s="40"/>
      <c r="I131" s="40"/>
      <c r="J131" s="40"/>
      <c r="K131" s="40"/>
      <c r="L131" s="27"/>
      <c r="M131" s="27"/>
      <c r="N131" s="27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</row>
    <row r="132">
      <c r="A132" s="49"/>
      <c r="B132" s="50"/>
      <c r="C132" s="45"/>
      <c r="D132" s="45"/>
      <c r="E132" s="40"/>
      <c r="F132" s="40"/>
      <c r="G132" s="40"/>
      <c r="H132" s="40"/>
      <c r="I132" s="40"/>
      <c r="J132" s="40"/>
      <c r="K132" s="40"/>
      <c r="L132" s="27"/>
      <c r="M132" s="27"/>
      <c r="N132" s="27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</row>
    <row r="133">
      <c r="A133" s="49"/>
      <c r="B133" s="50"/>
      <c r="C133" s="45"/>
      <c r="D133" s="45"/>
      <c r="E133" s="40"/>
      <c r="F133" s="40"/>
      <c r="G133" s="40"/>
      <c r="H133" s="40"/>
      <c r="I133" s="40"/>
      <c r="J133" s="40"/>
      <c r="K133" s="40"/>
      <c r="L133" s="27"/>
      <c r="M133" s="27"/>
      <c r="N133" s="27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</row>
    <row r="134">
      <c r="A134" s="49"/>
      <c r="B134" s="50"/>
      <c r="C134" s="45"/>
      <c r="D134" s="45"/>
      <c r="E134" s="40"/>
      <c r="F134" s="40"/>
      <c r="G134" s="40"/>
      <c r="H134" s="40"/>
      <c r="I134" s="40"/>
      <c r="J134" s="40"/>
      <c r="K134" s="40"/>
      <c r="L134" s="27"/>
      <c r="M134" s="27"/>
      <c r="N134" s="27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</row>
    <row r="135">
      <c r="A135" s="49"/>
      <c r="B135" s="50"/>
      <c r="C135" s="45"/>
      <c r="D135" s="45"/>
      <c r="E135" s="40"/>
      <c r="F135" s="40"/>
      <c r="G135" s="40"/>
      <c r="H135" s="40"/>
      <c r="I135" s="40"/>
      <c r="J135" s="40"/>
      <c r="K135" s="40"/>
      <c r="L135" s="27"/>
      <c r="M135" s="27"/>
      <c r="N135" s="27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</row>
    <row r="136">
      <c r="A136" s="49"/>
      <c r="B136" s="50"/>
      <c r="C136" s="45"/>
      <c r="D136" s="45"/>
      <c r="E136" s="40"/>
      <c r="F136" s="40"/>
      <c r="G136" s="40"/>
      <c r="H136" s="40"/>
      <c r="I136" s="40"/>
      <c r="J136" s="40"/>
      <c r="K136" s="40"/>
      <c r="L136" s="27"/>
      <c r="M136" s="27"/>
      <c r="N136" s="27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</row>
    <row r="137">
      <c r="A137" s="49"/>
      <c r="B137" s="50"/>
      <c r="C137" s="45"/>
      <c r="D137" s="45"/>
      <c r="E137" s="40"/>
      <c r="F137" s="40"/>
      <c r="G137" s="40"/>
      <c r="H137" s="40"/>
      <c r="I137" s="40"/>
      <c r="J137" s="40"/>
      <c r="K137" s="40"/>
      <c r="L137" s="27"/>
      <c r="M137" s="27"/>
      <c r="N137" s="27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</row>
    <row r="138">
      <c r="A138" s="49"/>
      <c r="B138" s="50"/>
      <c r="C138" s="45"/>
      <c r="D138" s="45"/>
      <c r="E138" s="40"/>
      <c r="F138" s="40"/>
      <c r="G138" s="40"/>
      <c r="H138" s="40"/>
      <c r="I138" s="40"/>
      <c r="J138" s="40"/>
      <c r="K138" s="40"/>
      <c r="L138" s="27"/>
      <c r="M138" s="27"/>
      <c r="N138" s="27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</row>
    <row r="139">
      <c r="A139" s="49"/>
      <c r="B139" s="50"/>
      <c r="C139" s="45"/>
      <c r="D139" s="45"/>
      <c r="E139" s="40"/>
      <c r="F139" s="40"/>
      <c r="G139" s="40"/>
      <c r="H139" s="40"/>
      <c r="I139" s="40"/>
      <c r="J139" s="40"/>
      <c r="K139" s="40"/>
      <c r="L139" s="27"/>
      <c r="M139" s="27"/>
      <c r="N139" s="27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</row>
    <row r="140">
      <c r="A140" s="49"/>
      <c r="B140" s="50"/>
      <c r="C140" s="45"/>
      <c r="D140" s="45"/>
      <c r="E140" s="40"/>
      <c r="F140" s="40"/>
      <c r="G140" s="40"/>
      <c r="H140" s="40"/>
      <c r="I140" s="40"/>
      <c r="J140" s="40"/>
      <c r="K140" s="40"/>
      <c r="L140" s="27"/>
      <c r="M140" s="27"/>
      <c r="N140" s="27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</row>
    <row r="141">
      <c r="A141" s="49"/>
      <c r="B141" s="50"/>
      <c r="C141" s="45"/>
      <c r="D141" s="45"/>
      <c r="E141" s="40"/>
      <c r="F141" s="40"/>
      <c r="G141" s="40"/>
      <c r="H141" s="40"/>
      <c r="I141" s="40"/>
      <c r="J141" s="40"/>
      <c r="K141" s="40"/>
      <c r="L141" s="27"/>
      <c r="M141" s="27"/>
      <c r="N141" s="27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</row>
    <row r="142">
      <c r="A142" s="49"/>
      <c r="B142" s="50"/>
      <c r="C142" s="45"/>
      <c r="D142" s="45"/>
      <c r="E142" s="40"/>
      <c r="F142" s="40"/>
      <c r="G142" s="40"/>
      <c r="H142" s="40"/>
      <c r="I142" s="40"/>
      <c r="J142" s="40"/>
      <c r="K142" s="40"/>
      <c r="L142" s="27"/>
      <c r="M142" s="27"/>
      <c r="N142" s="27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</row>
    <row r="143">
      <c r="A143" s="49"/>
      <c r="B143" s="50"/>
      <c r="C143" s="45"/>
      <c r="D143" s="45"/>
      <c r="E143" s="40"/>
      <c r="F143" s="40"/>
      <c r="G143" s="40"/>
      <c r="H143" s="40"/>
      <c r="I143" s="40"/>
      <c r="J143" s="40"/>
      <c r="K143" s="40"/>
      <c r="L143" s="27"/>
      <c r="M143" s="27"/>
      <c r="N143" s="27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</row>
    <row r="144">
      <c r="A144" s="49"/>
      <c r="B144" s="50"/>
      <c r="C144" s="45"/>
      <c r="D144" s="45"/>
      <c r="E144" s="40"/>
      <c r="F144" s="40"/>
      <c r="G144" s="40"/>
      <c r="H144" s="40"/>
      <c r="I144" s="40"/>
      <c r="J144" s="40"/>
      <c r="K144" s="40"/>
      <c r="L144" s="27"/>
      <c r="M144" s="27"/>
      <c r="N144" s="27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</row>
    <row r="145">
      <c r="A145" s="49"/>
      <c r="B145" s="50"/>
      <c r="C145" s="45"/>
      <c r="D145" s="45"/>
      <c r="E145" s="40"/>
      <c r="F145" s="40"/>
      <c r="G145" s="40"/>
      <c r="H145" s="40"/>
      <c r="I145" s="40"/>
      <c r="J145" s="40"/>
      <c r="K145" s="40"/>
      <c r="L145" s="27"/>
      <c r="M145" s="27"/>
      <c r="N145" s="27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</row>
    <row r="146">
      <c r="A146" s="49"/>
      <c r="B146" s="50"/>
      <c r="C146" s="45"/>
      <c r="D146" s="45"/>
      <c r="E146" s="40"/>
      <c r="F146" s="40"/>
      <c r="G146" s="40"/>
      <c r="H146" s="40"/>
      <c r="I146" s="40"/>
      <c r="J146" s="40"/>
      <c r="K146" s="40"/>
      <c r="L146" s="27"/>
      <c r="M146" s="27"/>
      <c r="N146" s="27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</row>
    <row r="147">
      <c r="A147" s="49"/>
      <c r="B147" s="50"/>
      <c r="C147" s="45"/>
      <c r="D147" s="45"/>
      <c r="E147" s="40"/>
      <c r="F147" s="40"/>
      <c r="G147" s="40"/>
      <c r="H147" s="40"/>
      <c r="I147" s="40"/>
      <c r="J147" s="40"/>
      <c r="K147" s="40"/>
      <c r="L147" s="27"/>
      <c r="M147" s="27"/>
      <c r="N147" s="27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</row>
    <row r="148">
      <c r="A148" s="49"/>
      <c r="B148" s="50"/>
      <c r="C148" s="45"/>
      <c r="D148" s="45"/>
      <c r="E148" s="40"/>
      <c r="F148" s="40"/>
      <c r="G148" s="40"/>
      <c r="H148" s="40"/>
      <c r="I148" s="40"/>
      <c r="J148" s="40"/>
      <c r="K148" s="40"/>
      <c r="L148" s="27"/>
      <c r="M148" s="27"/>
      <c r="N148" s="27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</row>
    <row r="149">
      <c r="A149" s="49"/>
      <c r="B149" s="50"/>
      <c r="C149" s="45"/>
      <c r="D149" s="45"/>
      <c r="E149" s="40"/>
      <c r="F149" s="40"/>
      <c r="G149" s="40"/>
      <c r="H149" s="40"/>
      <c r="I149" s="40"/>
      <c r="J149" s="40"/>
      <c r="K149" s="40"/>
      <c r="L149" s="27"/>
      <c r="M149" s="27"/>
      <c r="N149" s="27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</row>
    <row r="150">
      <c r="A150" s="49"/>
      <c r="B150" s="50"/>
      <c r="C150" s="45"/>
      <c r="D150" s="45"/>
      <c r="E150" s="40"/>
      <c r="F150" s="40"/>
      <c r="G150" s="40"/>
      <c r="H150" s="40"/>
      <c r="I150" s="40"/>
      <c r="J150" s="40"/>
      <c r="K150" s="40"/>
      <c r="L150" s="27"/>
      <c r="M150" s="27"/>
      <c r="N150" s="27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</row>
    <row r="151">
      <c r="A151" s="49"/>
      <c r="B151" s="50"/>
      <c r="C151" s="45"/>
      <c r="D151" s="45"/>
      <c r="E151" s="40"/>
      <c r="F151" s="40"/>
      <c r="G151" s="40"/>
      <c r="H151" s="40"/>
      <c r="I151" s="40"/>
      <c r="J151" s="40"/>
      <c r="K151" s="40"/>
      <c r="L151" s="27"/>
      <c r="M151" s="27"/>
      <c r="N151" s="27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</row>
    <row r="152">
      <c r="A152" s="49"/>
      <c r="B152" s="50"/>
      <c r="C152" s="45"/>
      <c r="D152" s="45"/>
      <c r="E152" s="40"/>
      <c r="F152" s="40"/>
      <c r="G152" s="40"/>
      <c r="H152" s="40"/>
      <c r="I152" s="40"/>
      <c r="J152" s="40"/>
      <c r="K152" s="40"/>
      <c r="L152" s="27"/>
      <c r="M152" s="27"/>
      <c r="N152" s="27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</row>
    <row r="153">
      <c r="A153" s="49"/>
      <c r="B153" s="50"/>
      <c r="C153" s="45"/>
      <c r="D153" s="45"/>
      <c r="E153" s="40"/>
      <c r="F153" s="40"/>
      <c r="G153" s="40"/>
      <c r="H153" s="40"/>
      <c r="I153" s="40"/>
      <c r="J153" s="40"/>
      <c r="K153" s="40"/>
      <c r="L153" s="27"/>
      <c r="M153" s="27"/>
      <c r="N153" s="27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</row>
    <row r="154">
      <c r="A154" s="49"/>
      <c r="B154" s="50"/>
      <c r="C154" s="45"/>
      <c r="D154" s="45"/>
      <c r="E154" s="40"/>
      <c r="F154" s="40"/>
      <c r="G154" s="40"/>
      <c r="H154" s="40"/>
      <c r="I154" s="40"/>
      <c r="J154" s="40"/>
      <c r="K154" s="40"/>
      <c r="L154" s="27"/>
      <c r="M154" s="27"/>
      <c r="N154" s="27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</row>
    <row r="155">
      <c r="A155" s="49"/>
      <c r="B155" s="50"/>
      <c r="C155" s="45"/>
      <c r="D155" s="45"/>
      <c r="E155" s="40"/>
      <c r="F155" s="40"/>
      <c r="G155" s="40"/>
      <c r="H155" s="40"/>
      <c r="I155" s="40"/>
      <c r="J155" s="40"/>
      <c r="K155" s="40"/>
      <c r="L155" s="27"/>
      <c r="M155" s="27"/>
      <c r="N155" s="27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</row>
    <row r="156">
      <c r="A156" s="49"/>
      <c r="B156" s="50"/>
      <c r="C156" s="45"/>
      <c r="D156" s="45"/>
      <c r="E156" s="40"/>
      <c r="F156" s="40"/>
      <c r="G156" s="40"/>
      <c r="H156" s="40"/>
      <c r="I156" s="40"/>
      <c r="J156" s="40"/>
      <c r="K156" s="40"/>
      <c r="L156" s="27"/>
      <c r="M156" s="27"/>
      <c r="N156" s="27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</row>
    <row r="157">
      <c r="A157" s="51"/>
      <c r="B157" s="52"/>
      <c r="C157" s="44"/>
      <c r="D157" s="45"/>
      <c r="E157" s="40"/>
      <c r="F157" s="40"/>
      <c r="G157" s="40"/>
      <c r="H157" s="40"/>
      <c r="I157" s="40"/>
      <c r="J157" s="40"/>
      <c r="K157" s="40"/>
      <c r="L157" s="27"/>
      <c r="M157" s="27"/>
      <c r="N157" s="27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</row>
    <row r="158">
      <c r="A158" s="51"/>
      <c r="B158" s="52"/>
      <c r="C158" s="44"/>
      <c r="D158" s="45"/>
      <c r="E158" s="40"/>
      <c r="F158" s="40"/>
      <c r="G158" s="40"/>
      <c r="H158" s="40"/>
      <c r="I158" s="40"/>
      <c r="J158" s="40"/>
      <c r="K158" s="40"/>
      <c r="L158" s="27"/>
      <c r="M158" s="27"/>
      <c r="N158" s="27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</row>
    <row r="159">
      <c r="A159" s="51"/>
      <c r="B159" s="52"/>
      <c r="C159" s="44"/>
      <c r="D159" s="45"/>
      <c r="E159" s="40"/>
      <c r="F159" s="40"/>
      <c r="G159" s="40"/>
      <c r="H159" s="40"/>
      <c r="I159" s="40"/>
      <c r="J159" s="40"/>
      <c r="K159" s="40"/>
      <c r="L159" s="27"/>
      <c r="M159" s="27"/>
      <c r="N159" s="27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</row>
    <row r="160">
      <c r="A160" s="51"/>
      <c r="B160" s="52"/>
      <c r="C160" s="44"/>
      <c r="D160" s="45"/>
      <c r="E160" s="40"/>
      <c r="F160" s="40"/>
      <c r="G160" s="40"/>
      <c r="H160" s="40"/>
      <c r="I160" s="40"/>
      <c r="J160" s="40"/>
      <c r="K160" s="40"/>
      <c r="L160" s="27"/>
      <c r="M160" s="27"/>
      <c r="N160" s="27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</row>
    <row r="161">
      <c r="A161" s="51"/>
      <c r="B161" s="52"/>
      <c r="C161" s="44"/>
      <c r="D161" s="45"/>
      <c r="E161" s="40"/>
      <c r="F161" s="40"/>
      <c r="G161" s="40"/>
      <c r="H161" s="40"/>
      <c r="I161" s="40"/>
      <c r="J161" s="40"/>
      <c r="K161" s="40"/>
      <c r="L161" s="27"/>
      <c r="M161" s="27"/>
      <c r="N161" s="27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</row>
    <row r="162">
      <c r="A162" s="51"/>
      <c r="B162" s="52"/>
      <c r="C162" s="44"/>
      <c r="D162" s="45"/>
      <c r="E162" s="40"/>
      <c r="F162" s="40"/>
      <c r="G162" s="40"/>
      <c r="H162" s="40"/>
      <c r="I162" s="40"/>
      <c r="J162" s="40"/>
      <c r="K162" s="40"/>
      <c r="L162" s="27"/>
      <c r="M162" s="27"/>
      <c r="N162" s="27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</row>
    <row r="163">
      <c r="A163" s="51"/>
      <c r="B163" s="52"/>
      <c r="C163" s="44"/>
      <c r="D163" s="45"/>
      <c r="E163" s="40"/>
      <c r="F163" s="40"/>
      <c r="G163" s="40"/>
      <c r="H163" s="40"/>
      <c r="I163" s="40"/>
      <c r="J163" s="40"/>
      <c r="K163" s="40"/>
      <c r="L163" s="27"/>
      <c r="M163" s="27"/>
      <c r="N163" s="27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</row>
    <row r="164">
      <c r="A164" s="51"/>
      <c r="B164" s="52"/>
      <c r="C164" s="44"/>
      <c r="D164" s="45"/>
      <c r="E164" s="40"/>
      <c r="F164" s="40"/>
      <c r="G164" s="40"/>
      <c r="H164" s="40"/>
      <c r="I164" s="40"/>
      <c r="J164" s="40"/>
      <c r="K164" s="40"/>
      <c r="L164" s="27"/>
      <c r="M164" s="27"/>
      <c r="N164" s="27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</row>
    <row r="165">
      <c r="A165" s="51"/>
      <c r="B165" s="52"/>
      <c r="C165" s="44"/>
      <c r="D165" s="45"/>
      <c r="E165" s="40"/>
      <c r="F165" s="40"/>
      <c r="G165" s="40"/>
      <c r="H165" s="40"/>
      <c r="I165" s="40"/>
      <c r="J165" s="40"/>
      <c r="K165" s="40"/>
      <c r="L165" s="27"/>
      <c r="M165" s="27"/>
      <c r="N165" s="27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</row>
    <row r="166">
      <c r="A166" s="51"/>
      <c r="B166" s="52"/>
      <c r="C166" s="44"/>
      <c r="D166" s="45"/>
      <c r="E166" s="40"/>
      <c r="F166" s="40"/>
      <c r="G166" s="40"/>
      <c r="H166" s="40"/>
      <c r="I166" s="40"/>
      <c r="J166" s="40"/>
      <c r="K166" s="40"/>
      <c r="L166" s="27"/>
      <c r="M166" s="27"/>
      <c r="N166" s="27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</row>
    <row r="167">
      <c r="A167" s="51"/>
      <c r="B167" s="52"/>
      <c r="C167" s="44"/>
      <c r="D167" s="45"/>
      <c r="E167" s="40"/>
      <c r="F167" s="40"/>
      <c r="G167" s="40"/>
      <c r="H167" s="40"/>
      <c r="I167" s="40"/>
      <c r="J167" s="40"/>
      <c r="K167" s="40"/>
      <c r="L167" s="27"/>
      <c r="M167" s="27"/>
      <c r="N167" s="27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</row>
    <row r="168">
      <c r="A168" s="51"/>
      <c r="B168" s="52"/>
      <c r="C168" s="44"/>
      <c r="D168" s="45"/>
      <c r="E168" s="40"/>
      <c r="F168" s="40"/>
      <c r="G168" s="40"/>
      <c r="H168" s="40"/>
      <c r="I168" s="40"/>
      <c r="J168" s="40"/>
      <c r="K168" s="40"/>
      <c r="L168" s="27"/>
      <c r="M168" s="27"/>
      <c r="N168" s="27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</row>
    <row r="169">
      <c r="A169" s="51"/>
      <c r="B169" s="52"/>
      <c r="C169" s="44"/>
      <c r="D169" s="45"/>
      <c r="E169" s="40"/>
      <c r="F169" s="40"/>
      <c r="G169" s="40"/>
      <c r="H169" s="40"/>
      <c r="I169" s="40"/>
      <c r="J169" s="40"/>
      <c r="K169" s="40"/>
      <c r="L169" s="27"/>
      <c r="M169" s="27"/>
      <c r="N169" s="27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</row>
    <row r="170">
      <c r="A170" s="51"/>
      <c r="B170" s="52"/>
      <c r="C170" s="44"/>
      <c r="D170" s="45"/>
      <c r="E170" s="40"/>
      <c r="F170" s="40"/>
      <c r="G170" s="40"/>
      <c r="H170" s="40"/>
      <c r="I170" s="40"/>
      <c r="J170" s="40"/>
      <c r="K170" s="40"/>
      <c r="L170" s="27"/>
      <c r="M170" s="27"/>
      <c r="N170" s="27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</row>
    <row r="171">
      <c r="A171" s="51"/>
      <c r="B171" s="52"/>
      <c r="C171" s="44"/>
      <c r="D171" s="45"/>
      <c r="E171" s="40"/>
      <c r="F171" s="40"/>
      <c r="G171" s="40"/>
      <c r="H171" s="40"/>
      <c r="I171" s="40"/>
      <c r="J171" s="40"/>
      <c r="K171" s="40"/>
      <c r="L171" s="27"/>
      <c r="M171" s="27"/>
      <c r="N171" s="27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</row>
    <row r="172">
      <c r="A172" s="51"/>
      <c r="B172" s="52"/>
      <c r="C172" s="44"/>
      <c r="D172" s="45"/>
      <c r="E172" s="40"/>
      <c r="F172" s="40"/>
      <c r="G172" s="40"/>
      <c r="H172" s="40"/>
      <c r="I172" s="40"/>
      <c r="J172" s="40"/>
      <c r="K172" s="40"/>
      <c r="L172" s="27"/>
      <c r="M172" s="27"/>
      <c r="N172" s="27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</row>
    <row r="173">
      <c r="A173" s="51"/>
      <c r="B173" s="52"/>
      <c r="C173" s="44"/>
      <c r="D173" s="45"/>
      <c r="E173" s="40"/>
      <c r="F173" s="40"/>
      <c r="G173" s="40"/>
      <c r="H173" s="40"/>
      <c r="I173" s="40"/>
      <c r="J173" s="40"/>
      <c r="K173" s="40"/>
      <c r="L173" s="27"/>
      <c r="M173" s="27"/>
      <c r="N173" s="27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</row>
    <row r="174">
      <c r="A174" s="51"/>
      <c r="B174" s="52"/>
      <c r="C174" s="44"/>
      <c r="D174" s="45"/>
      <c r="E174" s="40"/>
      <c r="F174" s="40"/>
      <c r="G174" s="40"/>
      <c r="H174" s="40"/>
      <c r="I174" s="40"/>
      <c r="J174" s="40"/>
      <c r="K174" s="40"/>
      <c r="L174" s="27"/>
      <c r="M174" s="27"/>
      <c r="N174" s="27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</row>
    <row r="175">
      <c r="A175" s="51"/>
      <c r="B175" s="52"/>
      <c r="C175" s="44"/>
      <c r="D175" s="45"/>
      <c r="E175" s="40"/>
      <c r="F175" s="40"/>
      <c r="G175" s="40"/>
      <c r="H175" s="40"/>
      <c r="I175" s="40"/>
      <c r="J175" s="40"/>
      <c r="K175" s="40"/>
      <c r="L175" s="27"/>
      <c r="M175" s="27"/>
      <c r="N175" s="27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</row>
    <row r="176">
      <c r="A176" s="51"/>
      <c r="B176" s="52"/>
      <c r="C176" s="44"/>
      <c r="D176" s="45"/>
      <c r="E176" s="40"/>
      <c r="F176" s="40"/>
      <c r="G176" s="40"/>
      <c r="H176" s="40"/>
      <c r="I176" s="40"/>
      <c r="J176" s="40"/>
      <c r="K176" s="40"/>
      <c r="L176" s="27"/>
      <c r="M176" s="27"/>
      <c r="N176" s="27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</row>
    <row r="177">
      <c r="A177" s="51"/>
      <c r="B177" s="52"/>
      <c r="C177" s="44"/>
      <c r="D177" s="45"/>
      <c r="E177" s="40"/>
      <c r="F177" s="40"/>
      <c r="G177" s="40"/>
      <c r="H177" s="40"/>
      <c r="I177" s="40"/>
      <c r="J177" s="40"/>
      <c r="K177" s="40"/>
      <c r="L177" s="27"/>
      <c r="M177" s="27"/>
      <c r="N177" s="27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</row>
    <row r="178">
      <c r="A178" s="51"/>
      <c r="B178" s="52"/>
      <c r="C178" s="44"/>
      <c r="D178" s="45"/>
      <c r="E178" s="40"/>
      <c r="F178" s="40"/>
      <c r="G178" s="40"/>
      <c r="H178" s="40"/>
      <c r="I178" s="40"/>
      <c r="J178" s="40"/>
      <c r="K178" s="40"/>
      <c r="L178" s="27"/>
      <c r="M178" s="27"/>
      <c r="N178" s="27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</row>
    <row r="179">
      <c r="A179" s="51"/>
      <c r="B179" s="52"/>
      <c r="C179" s="44"/>
      <c r="D179" s="45"/>
      <c r="E179" s="40"/>
      <c r="F179" s="40"/>
      <c r="G179" s="40"/>
      <c r="H179" s="40"/>
      <c r="I179" s="40"/>
      <c r="J179" s="40"/>
      <c r="K179" s="40"/>
      <c r="L179" s="27"/>
      <c r="M179" s="27"/>
      <c r="N179" s="27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</row>
    <row r="180">
      <c r="A180" s="51"/>
      <c r="B180" s="52"/>
      <c r="C180" s="44"/>
      <c r="D180" s="45"/>
      <c r="E180" s="40"/>
      <c r="F180" s="40"/>
      <c r="G180" s="40"/>
      <c r="H180" s="40"/>
      <c r="I180" s="40"/>
      <c r="J180" s="40"/>
      <c r="K180" s="40"/>
      <c r="L180" s="27"/>
      <c r="M180" s="27"/>
      <c r="N180" s="27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</row>
    <row r="181">
      <c r="A181" s="51"/>
      <c r="B181" s="52"/>
      <c r="C181" s="44"/>
      <c r="D181" s="45"/>
      <c r="E181" s="40"/>
      <c r="F181" s="40"/>
      <c r="G181" s="40"/>
      <c r="H181" s="40"/>
      <c r="I181" s="40"/>
      <c r="J181" s="40"/>
      <c r="K181" s="40"/>
      <c r="L181" s="27"/>
      <c r="M181" s="27"/>
      <c r="N181" s="27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</row>
    <row r="182">
      <c r="A182" s="51"/>
      <c r="B182" s="52"/>
      <c r="C182" s="44"/>
      <c r="D182" s="45"/>
      <c r="E182" s="40"/>
      <c r="F182" s="40"/>
      <c r="G182" s="40"/>
      <c r="H182" s="40"/>
      <c r="I182" s="40"/>
      <c r="J182" s="40"/>
      <c r="K182" s="40"/>
      <c r="L182" s="27"/>
      <c r="M182" s="27"/>
      <c r="N182" s="27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</row>
    <row r="183">
      <c r="A183" s="51"/>
      <c r="B183" s="52"/>
      <c r="C183" s="44"/>
      <c r="D183" s="45"/>
      <c r="E183" s="40"/>
      <c r="F183" s="40"/>
      <c r="G183" s="40"/>
      <c r="H183" s="40"/>
      <c r="I183" s="40"/>
      <c r="J183" s="40"/>
      <c r="K183" s="40"/>
      <c r="L183" s="27"/>
      <c r="M183" s="27"/>
      <c r="N183" s="27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</row>
    <row r="184">
      <c r="A184" s="51"/>
      <c r="B184" s="52"/>
      <c r="C184" s="44"/>
      <c r="D184" s="45"/>
      <c r="E184" s="40"/>
      <c r="F184" s="40"/>
      <c r="G184" s="40"/>
      <c r="H184" s="40"/>
      <c r="I184" s="40"/>
      <c r="J184" s="40"/>
      <c r="K184" s="40"/>
      <c r="L184" s="27"/>
      <c r="M184" s="27"/>
      <c r="N184" s="27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</row>
    <row r="185">
      <c r="A185" s="51"/>
      <c r="B185" s="52"/>
      <c r="C185" s="44"/>
      <c r="D185" s="45"/>
      <c r="E185" s="40"/>
      <c r="F185" s="40"/>
      <c r="G185" s="40"/>
      <c r="H185" s="40"/>
      <c r="I185" s="40"/>
      <c r="J185" s="40"/>
      <c r="K185" s="40"/>
      <c r="L185" s="27"/>
      <c r="M185" s="27"/>
      <c r="N185" s="27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</row>
    <row r="186">
      <c r="A186" s="51"/>
      <c r="B186" s="52"/>
      <c r="C186" s="44"/>
      <c r="D186" s="45"/>
      <c r="E186" s="40"/>
      <c r="F186" s="40"/>
      <c r="G186" s="40"/>
      <c r="H186" s="40"/>
      <c r="I186" s="40"/>
      <c r="J186" s="40"/>
      <c r="K186" s="40"/>
      <c r="L186" s="27"/>
      <c r="M186" s="27"/>
      <c r="N186" s="27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</row>
    <row r="187">
      <c r="A187" s="51"/>
      <c r="B187" s="52"/>
      <c r="C187" s="44"/>
      <c r="D187" s="45"/>
      <c r="E187" s="40"/>
      <c r="F187" s="40"/>
      <c r="G187" s="40"/>
      <c r="H187" s="40"/>
      <c r="I187" s="40"/>
      <c r="J187" s="40"/>
      <c r="K187" s="40"/>
      <c r="L187" s="27"/>
      <c r="M187" s="27"/>
      <c r="N187" s="27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</row>
    <row r="188">
      <c r="A188" s="51"/>
      <c r="B188" s="52"/>
      <c r="C188" s="44"/>
      <c r="D188" s="45"/>
      <c r="E188" s="40"/>
      <c r="F188" s="40"/>
      <c r="G188" s="40"/>
      <c r="H188" s="40"/>
      <c r="I188" s="40"/>
      <c r="J188" s="40"/>
      <c r="K188" s="40"/>
      <c r="L188" s="27"/>
      <c r="M188" s="27"/>
      <c r="N188" s="27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</row>
    <row r="189">
      <c r="A189" s="51"/>
      <c r="B189" s="52"/>
      <c r="C189" s="44"/>
      <c r="D189" s="45"/>
      <c r="E189" s="40"/>
      <c r="F189" s="40"/>
      <c r="G189" s="40"/>
      <c r="H189" s="40"/>
      <c r="I189" s="40"/>
      <c r="J189" s="40"/>
      <c r="K189" s="40"/>
      <c r="L189" s="27"/>
      <c r="M189" s="27"/>
      <c r="N189" s="27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</row>
    <row r="190">
      <c r="A190" s="51"/>
      <c r="B190" s="52"/>
      <c r="C190" s="44"/>
      <c r="D190" s="45"/>
      <c r="E190" s="40"/>
      <c r="F190" s="40"/>
      <c r="G190" s="40"/>
      <c r="H190" s="40"/>
      <c r="I190" s="40"/>
      <c r="J190" s="40"/>
      <c r="K190" s="40"/>
      <c r="L190" s="27"/>
      <c r="M190" s="27"/>
      <c r="N190" s="27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</row>
    <row r="191">
      <c r="A191" s="51"/>
      <c r="B191" s="52"/>
      <c r="C191" s="44"/>
      <c r="D191" s="45"/>
      <c r="E191" s="40"/>
      <c r="F191" s="40"/>
      <c r="G191" s="40"/>
      <c r="H191" s="40"/>
      <c r="I191" s="40"/>
      <c r="J191" s="40"/>
      <c r="K191" s="40"/>
      <c r="L191" s="27"/>
      <c r="M191" s="27"/>
      <c r="N191" s="27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</row>
    <row r="192">
      <c r="A192" s="51"/>
      <c r="B192" s="52"/>
      <c r="C192" s="44"/>
      <c r="D192" s="45"/>
      <c r="E192" s="40"/>
      <c r="F192" s="40"/>
      <c r="G192" s="40"/>
      <c r="H192" s="40"/>
      <c r="I192" s="40"/>
      <c r="J192" s="40"/>
      <c r="K192" s="40"/>
      <c r="L192" s="27"/>
      <c r="M192" s="27"/>
      <c r="N192" s="27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</row>
    <row r="193">
      <c r="A193" s="51"/>
      <c r="B193" s="52"/>
      <c r="C193" s="44"/>
      <c r="D193" s="45"/>
      <c r="E193" s="40"/>
      <c r="F193" s="40"/>
      <c r="G193" s="40"/>
      <c r="H193" s="40"/>
      <c r="I193" s="40"/>
      <c r="J193" s="40"/>
      <c r="K193" s="40"/>
      <c r="L193" s="27"/>
      <c r="M193" s="27"/>
      <c r="N193" s="27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</row>
    <row r="194">
      <c r="A194" s="51"/>
      <c r="B194" s="52"/>
      <c r="C194" s="44"/>
      <c r="D194" s="45"/>
      <c r="E194" s="40"/>
      <c r="F194" s="40"/>
      <c r="G194" s="40"/>
      <c r="H194" s="40"/>
      <c r="I194" s="40"/>
      <c r="J194" s="40"/>
      <c r="K194" s="40"/>
      <c r="L194" s="27"/>
      <c r="M194" s="27"/>
      <c r="N194" s="27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</row>
    <row r="195">
      <c r="A195" s="51"/>
      <c r="B195" s="52"/>
      <c r="C195" s="44"/>
      <c r="D195" s="45"/>
      <c r="E195" s="40"/>
      <c r="F195" s="40"/>
      <c r="G195" s="40"/>
      <c r="H195" s="40"/>
      <c r="I195" s="40"/>
      <c r="J195" s="40"/>
      <c r="K195" s="40"/>
      <c r="L195" s="27"/>
      <c r="M195" s="27"/>
      <c r="N195" s="27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</row>
    <row r="196">
      <c r="A196" s="51"/>
      <c r="B196" s="52"/>
      <c r="C196" s="44"/>
      <c r="D196" s="45"/>
      <c r="E196" s="40"/>
      <c r="F196" s="40"/>
      <c r="G196" s="40"/>
      <c r="H196" s="40"/>
      <c r="I196" s="40"/>
      <c r="J196" s="40"/>
      <c r="K196" s="40"/>
      <c r="L196" s="27"/>
      <c r="M196" s="27"/>
      <c r="N196" s="27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</row>
    <row r="197">
      <c r="A197" s="51"/>
      <c r="B197" s="52"/>
      <c r="C197" s="44"/>
      <c r="D197" s="45"/>
      <c r="E197" s="40"/>
      <c r="F197" s="40"/>
      <c r="G197" s="40"/>
      <c r="H197" s="40"/>
      <c r="I197" s="40"/>
      <c r="J197" s="40"/>
      <c r="K197" s="40"/>
      <c r="L197" s="27"/>
      <c r="M197" s="27"/>
      <c r="N197" s="27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</row>
    <row r="198">
      <c r="A198" s="51"/>
      <c r="B198" s="52"/>
      <c r="C198" s="44"/>
      <c r="D198" s="45"/>
      <c r="E198" s="40"/>
      <c r="F198" s="40"/>
      <c r="G198" s="40"/>
      <c r="H198" s="40"/>
      <c r="I198" s="40"/>
      <c r="J198" s="40"/>
      <c r="K198" s="40"/>
      <c r="L198" s="27"/>
      <c r="M198" s="27"/>
      <c r="N198" s="27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</row>
    <row r="199">
      <c r="A199" s="51"/>
      <c r="B199" s="52"/>
      <c r="C199" s="44"/>
      <c r="D199" s="45"/>
      <c r="E199" s="40"/>
      <c r="F199" s="40"/>
      <c r="G199" s="40"/>
      <c r="H199" s="40"/>
      <c r="I199" s="40"/>
      <c r="J199" s="40"/>
      <c r="K199" s="40"/>
      <c r="L199" s="27"/>
      <c r="M199" s="27"/>
      <c r="N199" s="27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</row>
    <row r="200">
      <c r="A200" s="51"/>
      <c r="B200" s="52"/>
      <c r="C200" s="44"/>
      <c r="D200" s="45"/>
      <c r="E200" s="40"/>
      <c r="F200" s="40"/>
      <c r="G200" s="40"/>
      <c r="H200" s="40"/>
      <c r="I200" s="40"/>
      <c r="J200" s="40"/>
      <c r="K200" s="40"/>
      <c r="L200" s="27"/>
      <c r="M200" s="27"/>
      <c r="N200" s="27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</row>
    <row r="201">
      <c r="A201" s="51"/>
      <c r="B201" s="52"/>
      <c r="C201" s="44"/>
      <c r="D201" s="45"/>
      <c r="E201" s="40"/>
      <c r="F201" s="40"/>
      <c r="G201" s="40"/>
      <c r="H201" s="40"/>
      <c r="I201" s="40"/>
      <c r="J201" s="40"/>
      <c r="K201" s="40"/>
      <c r="L201" s="27"/>
      <c r="M201" s="27"/>
      <c r="N201" s="27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</row>
    <row r="202">
      <c r="A202" s="51"/>
      <c r="B202" s="52"/>
      <c r="C202" s="44"/>
      <c r="D202" s="45"/>
      <c r="E202" s="40"/>
      <c r="F202" s="40"/>
      <c r="G202" s="40"/>
      <c r="H202" s="40"/>
      <c r="I202" s="40"/>
      <c r="J202" s="40"/>
      <c r="K202" s="40"/>
      <c r="L202" s="27"/>
      <c r="M202" s="27"/>
      <c r="N202" s="27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</row>
    <row r="203">
      <c r="A203" s="51"/>
      <c r="B203" s="52"/>
      <c r="C203" s="44"/>
      <c r="D203" s="45"/>
      <c r="E203" s="40"/>
      <c r="F203" s="40"/>
      <c r="G203" s="40"/>
      <c r="H203" s="40"/>
      <c r="I203" s="40"/>
      <c r="J203" s="40"/>
      <c r="K203" s="40"/>
      <c r="L203" s="27"/>
      <c r="M203" s="27"/>
      <c r="N203" s="27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</row>
    <row r="204">
      <c r="A204" s="51"/>
      <c r="B204" s="52"/>
      <c r="C204" s="44"/>
      <c r="D204" s="45"/>
      <c r="E204" s="40"/>
      <c r="F204" s="40"/>
      <c r="G204" s="40"/>
      <c r="H204" s="40"/>
      <c r="I204" s="40"/>
      <c r="J204" s="40"/>
      <c r="K204" s="40"/>
      <c r="L204" s="27"/>
      <c r="M204" s="27"/>
      <c r="N204" s="27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</row>
    <row r="205">
      <c r="A205" s="51"/>
      <c r="B205" s="52"/>
      <c r="C205" s="44"/>
      <c r="D205" s="45"/>
      <c r="E205" s="40"/>
      <c r="F205" s="40"/>
      <c r="G205" s="40"/>
      <c r="H205" s="40"/>
      <c r="I205" s="40"/>
      <c r="J205" s="40"/>
      <c r="K205" s="40"/>
      <c r="L205" s="27"/>
      <c r="M205" s="27"/>
      <c r="N205" s="27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</row>
    <row r="206">
      <c r="A206" s="51"/>
      <c r="B206" s="52"/>
      <c r="C206" s="44"/>
      <c r="D206" s="45"/>
      <c r="E206" s="40"/>
      <c r="F206" s="40"/>
      <c r="G206" s="40"/>
      <c r="H206" s="40"/>
      <c r="I206" s="40"/>
      <c r="J206" s="40"/>
      <c r="K206" s="40"/>
      <c r="L206" s="27"/>
      <c r="M206" s="27"/>
      <c r="N206" s="27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</row>
    <row r="207">
      <c r="A207" s="51"/>
      <c r="B207" s="52"/>
      <c r="C207" s="44"/>
      <c r="D207" s="45"/>
      <c r="E207" s="40"/>
      <c r="F207" s="40"/>
      <c r="G207" s="40"/>
      <c r="H207" s="40"/>
      <c r="I207" s="40"/>
      <c r="J207" s="40"/>
      <c r="K207" s="40"/>
      <c r="L207" s="27"/>
      <c r="M207" s="27"/>
      <c r="N207" s="27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</row>
    <row r="208">
      <c r="A208" s="51"/>
      <c r="B208" s="52"/>
      <c r="C208" s="44"/>
      <c r="D208" s="45"/>
      <c r="E208" s="40"/>
      <c r="F208" s="40"/>
      <c r="G208" s="40"/>
      <c r="H208" s="40"/>
      <c r="I208" s="40"/>
      <c r="J208" s="40"/>
      <c r="K208" s="40"/>
      <c r="L208" s="27"/>
      <c r="M208" s="27"/>
      <c r="N208" s="27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</row>
    <row r="209">
      <c r="A209" s="51"/>
      <c r="B209" s="52"/>
      <c r="C209" s="44"/>
      <c r="D209" s="45"/>
      <c r="E209" s="40"/>
      <c r="F209" s="40"/>
      <c r="G209" s="40"/>
      <c r="H209" s="40"/>
      <c r="I209" s="40"/>
      <c r="J209" s="40"/>
      <c r="K209" s="40"/>
      <c r="L209" s="27"/>
      <c r="M209" s="27"/>
      <c r="N209" s="27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</row>
    <row r="210">
      <c r="A210" s="51"/>
      <c r="B210" s="52"/>
      <c r="C210" s="44"/>
      <c r="D210" s="45"/>
      <c r="E210" s="40"/>
      <c r="F210" s="40"/>
      <c r="G210" s="40"/>
      <c r="H210" s="40"/>
      <c r="I210" s="40"/>
      <c r="J210" s="40"/>
      <c r="K210" s="40"/>
      <c r="L210" s="27"/>
      <c r="M210" s="27"/>
      <c r="N210" s="27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</row>
    <row r="211">
      <c r="A211" s="51"/>
      <c r="B211" s="52"/>
      <c r="C211" s="44"/>
      <c r="D211" s="45"/>
      <c r="E211" s="40"/>
      <c r="F211" s="40"/>
      <c r="G211" s="40"/>
      <c r="H211" s="40"/>
      <c r="I211" s="40"/>
      <c r="J211" s="40"/>
      <c r="K211" s="40"/>
      <c r="L211" s="27"/>
      <c r="M211" s="27"/>
      <c r="N211" s="27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</row>
    <row r="212">
      <c r="A212" s="51"/>
      <c r="B212" s="52"/>
      <c r="C212" s="44"/>
      <c r="D212" s="45"/>
      <c r="E212" s="40"/>
      <c r="F212" s="40"/>
      <c r="G212" s="40"/>
      <c r="H212" s="40"/>
      <c r="I212" s="40"/>
      <c r="J212" s="40"/>
      <c r="K212" s="40"/>
      <c r="L212" s="27"/>
      <c r="M212" s="27"/>
      <c r="N212" s="27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</row>
    <row r="213">
      <c r="A213" s="51"/>
      <c r="B213" s="52"/>
      <c r="C213" s="44"/>
      <c r="D213" s="45"/>
      <c r="E213" s="40"/>
      <c r="F213" s="40"/>
      <c r="G213" s="40"/>
      <c r="H213" s="40"/>
      <c r="I213" s="40"/>
      <c r="J213" s="40"/>
      <c r="K213" s="40"/>
      <c r="L213" s="27"/>
      <c r="M213" s="27"/>
      <c r="N213" s="27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</row>
    <row r="214">
      <c r="A214" s="51"/>
      <c r="B214" s="52"/>
      <c r="C214" s="44"/>
      <c r="D214" s="45"/>
      <c r="E214" s="40"/>
      <c r="F214" s="40"/>
      <c r="G214" s="40"/>
      <c r="H214" s="40"/>
      <c r="I214" s="40"/>
      <c r="J214" s="40"/>
      <c r="K214" s="40"/>
      <c r="L214" s="27"/>
      <c r="M214" s="27"/>
      <c r="N214" s="27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</row>
    <row r="215">
      <c r="A215" s="51"/>
      <c r="B215" s="52"/>
      <c r="C215" s="44"/>
      <c r="D215" s="45"/>
      <c r="E215" s="40"/>
      <c r="F215" s="40"/>
      <c r="G215" s="40"/>
      <c r="H215" s="40"/>
      <c r="I215" s="40"/>
      <c r="J215" s="40"/>
      <c r="K215" s="40"/>
      <c r="L215" s="27"/>
      <c r="M215" s="27"/>
      <c r="N215" s="27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</row>
    <row r="216">
      <c r="A216" s="51"/>
      <c r="B216" s="52"/>
      <c r="C216" s="44"/>
      <c r="D216" s="45"/>
      <c r="E216" s="40"/>
      <c r="F216" s="40"/>
      <c r="G216" s="40"/>
      <c r="H216" s="40"/>
      <c r="I216" s="40"/>
      <c r="J216" s="40"/>
      <c r="K216" s="40"/>
      <c r="L216" s="27"/>
      <c r="M216" s="27"/>
      <c r="N216" s="27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</row>
    <row r="217">
      <c r="A217" s="51"/>
      <c r="B217" s="52"/>
      <c r="C217" s="44"/>
      <c r="D217" s="45"/>
      <c r="E217" s="40"/>
      <c r="F217" s="40"/>
      <c r="G217" s="40"/>
      <c r="H217" s="40"/>
      <c r="I217" s="40"/>
      <c r="J217" s="40"/>
      <c r="K217" s="40"/>
      <c r="L217" s="27"/>
      <c r="M217" s="27"/>
      <c r="N217" s="27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</row>
    <row r="218">
      <c r="A218" s="51"/>
      <c r="B218" s="52"/>
      <c r="C218" s="44"/>
      <c r="D218" s="45"/>
      <c r="E218" s="40"/>
      <c r="F218" s="40"/>
      <c r="G218" s="40"/>
      <c r="H218" s="40"/>
      <c r="I218" s="40"/>
      <c r="J218" s="40"/>
      <c r="K218" s="40"/>
      <c r="L218" s="27"/>
      <c r="M218" s="27"/>
      <c r="N218" s="27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</row>
    <row r="219">
      <c r="A219" s="51"/>
      <c r="B219" s="52"/>
      <c r="C219" s="44"/>
      <c r="D219" s="45"/>
      <c r="E219" s="40"/>
      <c r="F219" s="40"/>
      <c r="G219" s="40"/>
      <c r="H219" s="40"/>
      <c r="I219" s="40"/>
      <c r="J219" s="40"/>
      <c r="K219" s="40"/>
      <c r="L219" s="27"/>
      <c r="M219" s="27"/>
      <c r="N219" s="27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</row>
    <row r="220">
      <c r="A220" s="51"/>
      <c r="B220" s="52"/>
      <c r="C220" s="44"/>
      <c r="D220" s="45"/>
      <c r="E220" s="40"/>
      <c r="F220" s="40"/>
      <c r="G220" s="40"/>
      <c r="H220" s="40"/>
      <c r="I220" s="40"/>
      <c r="J220" s="40"/>
      <c r="K220" s="40"/>
      <c r="L220" s="27"/>
      <c r="M220" s="27"/>
      <c r="N220" s="27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</row>
    <row r="221">
      <c r="A221" s="51"/>
      <c r="B221" s="52"/>
      <c r="C221" s="44"/>
      <c r="D221" s="45"/>
      <c r="E221" s="40"/>
      <c r="F221" s="40"/>
      <c r="G221" s="40"/>
      <c r="H221" s="40"/>
      <c r="I221" s="40"/>
      <c r="J221" s="40"/>
      <c r="K221" s="40"/>
      <c r="L221" s="27"/>
      <c r="M221" s="27"/>
      <c r="N221" s="27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</row>
    <row r="222">
      <c r="A222" s="51"/>
      <c r="B222" s="52"/>
      <c r="C222" s="44"/>
      <c r="D222" s="45"/>
      <c r="E222" s="40"/>
      <c r="F222" s="40"/>
      <c r="G222" s="40"/>
      <c r="H222" s="40"/>
      <c r="I222" s="40"/>
      <c r="J222" s="40"/>
      <c r="K222" s="40"/>
      <c r="L222" s="27"/>
      <c r="M222" s="27"/>
      <c r="N222" s="27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</row>
    <row r="223">
      <c r="A223" s="51"/>
      <c r="B223" s="52"/>
      <c r="C223" s="44"/>
      <c r="D223" s="45"/>
      <c r="E223" s="40"/>
      <c r="F223" s="40"/>
      <c r="G223" s="40"/>
      <c r="H223" s="40"/>
      <c r="I223" s="40"/>
      <c r="J223" s="40"/>
      <c r="K223" s="40"/>
      <c r="L223" s="27"/>
      <c r="M223" s="27"/>
      <c r="N223" s="27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</row>
    <row r="224">
      <c r="A224" s="51"/>
      <c r="B224" s="52"/>
      <c r="C224" s="44"/>
      <c r="D224" s="45"/>
      <c r="E224" s="40"/>
      <c r="F224" s="40"/>
      <c r="G224" s="40"/>
      <c r="H224" s="40"/>
      <c r="I224" s="40"/>
      <c r="J224" s="40"/>
      <c r="K224" s="40"/>
      <c r="L224" s="27"/>
      <c r="M224" s="27"/>
      <c r="N224" s="27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</row>
    <row r="225">
      <c r="A225" s="51"/>
      <c r="B225" s="52"/>
      <c r="C225" s="44"/>
      <c r="D225" s="45"/>
      <c r="E225" s="40"/>
      <c r="F225" s="40"/>
      <c r="G225" s="40"/>
      <c r="H225" s="40"/>
      <c r="I225" s="40"/>
      <c r="J225" s="40"/>
      <c r="K225" s="40"/>
      <c r="L225" s="27"/>
      <c r="M225" s="27"/>
      <c r="N225" s="27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</row>
    <row r="226">
      <c r="A226" s="51"/>
      <c r="B226" s="52"/>
      <c r="C226" s="44"/>
      <c r="D226" s="45"/>
      <c r="E226" s="40"/>
      <c r="F226" s="40"/>
      <c r="G226" s="40"/>
      <c r="H226" s="40"/>
      <c r="I226" s="40"/>
      <c r="J226" s="40"/>
      <c r="K226" s="40"/>
      <c r="L226" s="27"/>
      <c r="M226" s="27"/>
      <c r="N226" s="27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</row>
    <row r="227">
      <c r="A227" s="51"/>
      <c r="B227" s="52"/>
      <c r="C227" s="44"/>
      <c r="D227" s="45"/>
      <c r="E227" s="40"/>
      <c r="F227" s="40"/>
      <c r="G227" s="40"/>
      <c r="H227" s="40"/>
      <c r="I227" s="40"/>
      <c r="J227" s="40"/>
      <c r="K227" s="40"/>
      <c r="L227" s="27"/>
      <c r="M227" s="27"/>
      <c r="N227" s="27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</row>
    <row r="228">
      <c r="A228" s="51"/>
      <c r="B228" s="52"/>
      <c r="C228" s="44"/>
      <c r="D228" s="45"/>
      <c r="E228" s="40"/>
      <c r="F228" s="40"/>
      <c r="G228" s="40"/>
      <c r="H228" s="40"/>
      <c r="I228" s="40"/>
      <c r="J228" s="40"/>
      <c r="K228" s="40"/>
      <c r="L228" s="27"/>
      <c r="M228" s="27"/>
      <c r="N228" s="27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</row>
    <row r="229">
      <c r="A229" s="51"/>
      <c r="B229" s="52"/>
      <c r="C229" s="44"/>
      <c r="D229" s="45"/>
      <c r="E229" s="40"/>
      <c r="F229" s="40"/>
      <c r="G229" s="40"/>
      <c r="H229" s="40"/>
      <c r="I229" s="40"/>
      <c r="J229" s="40"/>
      <c r="K229" s="40"/>
      <c r="L229" s="27"/>
      <c r="M229" s="27"/>
      <c r="N229" s="27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</row>
    <row r="230">
      <c r="A230" s="51"/>
      <c r="B230" s="52"/>
      <c r="C230" s="44"/>
      <c r="D230" s="45"/>
      <c r="E230" s="40"/>
      <c r="F230" s="40"/>
      <c r="G230" s="40"/>
      <c r="H230" s="40"/>
      <c r="I230" s="40"/>
      <c r="J230" s="40"/>
      <c r="K230" s="40"/>
      <c r="L230" s="27"/>
      <c r="M230" s="27"/>
      <c r="N230" s="27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</row>
    <row r="231">
      <c r="A231" s="51"/>
      <c r="B231" s="52"/>
      <c r="C231" s="44"/>
      <c r="D231" s="45"/>
      <c r="E231" s="40"/>
      <c r="F231" s="40"/>
      <c r="G231" s="40"/>
      <c r="H231" s="40"/>
      <c r="I231" s="40"/>
      <c r="J231" s="40"/>
      <c r="K231" s="40"/>
      <c r="L231" s="27"/>
      <c r="M231" s="27"/>
      <c r="N231" s="27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</row>
    <row r="232">
      <c r="A232" s="51"/>
      <c r="B232" s="52"/>
      <c r="C232" s="44"/>
      <c r="D232" s="45"/>
      <c r="E232" s="40"/>
      <c r="F232" s="40"/>
      <c r="G232" s="40"/>
      <c r="H232" s="40"/>
      <c r="I232" s="40"/>
      <c r="J232" s="40"/>
      <c r="K232" s="40"/>
      <c r="L232" s="27"/>
      <c r="M232" s="27"/>
      <c r="N232" s="27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</row>
    <row r="233">
      <c r="A233" s="51"/>
      <c r="B233" s="52"/>
      <c r="C233" s="44"/>
      <c r="D233" s="45"/>
      <c r="E233" s="40"/>
      <c r="F233" s="40"/>
      <c r="G233" s="40"/>
      <c r="H233" s="40"/>
      <c r="I233" s="40"/>
      <c r="J233" s="40"/>
      <c r="K233" s="40"/>
      <c r="L233" s="27"/>
      <c r="M233" s="27"/>
      <c r="N233" s="27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</row>
    <row r="234">
      <c r="A234" s="51"/>
      <c r="B234" s="52"/>
      <c r="C234" s="44"/>
      <c r="D234" s="45"/>
      <c r="E234" s="40"/>
      <c r="F234" s="40"/>
      <c r="G234" s="40"/>
      <c r="H234" s="40"/>
      <c r="I234" s="40"/>
      <c r="J234" s="40"/>
      <c r="K234" s="40"/>
      <c r="L234" s="27"/>
      <c r="M234" s="27"/>
      <c r="N234" s="27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</row>
    <row r="235">
      <c r="A235" s="51"/>
      <c r="B235" s="52"/>
      <c r="C235" s="44"/>
      <c r="D235" s="45"/>
      <c r="E235" s="40"/>
      <c r="F235" s="40"/>
      <c r="G235" s="40"/>
      <c r="H235" s="40"/>
      <c r="I235" s="40"/>
      <c r="J235" s="40"/>
      <c r="K235" s="40"/>
      <c r="L235" s="27"/>
      <c r="M235" s="27"/>
      <c r="N235" s="27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</row>
    <row r="236">
      <c r="A236" s="51"/>
      <c r="B236" s="52"/>
      <c r="C236" s="44"/>
      <c r="D236" s="45"/>
      <c r="E236" s="40"/>
      <c r="F236" s="40"/>
      <c r="G236" s="40"/>
      <c r="H236" s="40"/>
      <c r="I236" s="40"/>
      <c r="J236" s="40"/>
      <c r="K236" s="40"/>
      <c r="L236" s="27"/>
      <c r="M236" s="27"/>
      <c r="N236" s="27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</row>
    <row r="237">
      <c r="A237" s="51"/>
      <c r="B237" s="52"/>
      <c r="C237" s="44"/>
      <c r="D237" s="45"/>
      <c r="E237" s="40"/>
      <c r="F237" s="40"/>
      <c r="G237" s="40"/>
      <c r="H237" s="40"/>
      <c r="I237" s="40"/>
      <c r="J237" s="40"/>
      <c r="K237" s="40"/>
      <c r="L237" s="27"/>
      <c r="M237" s="27"/>
      <c r="N237" s="27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</row>
    <row r="238">
      <c r="A238" s="51"/>
      <c r="B238" s="52"/>
      <c r="C238" s="44"/>
      <c r="D238" s="45"/>
      <c r="E238" s="40"/>
      <c r="F238" s="40"/>
      <c r="G238" s="40"/>
      <c r="H238" s="40"/>
      <c r="I238" s="40"/>
      <c r="J238" s="40"/>
      <c r="K238" s="40"/>
      <c r="L238" s="27"/>
      <c r="M238" s="27"/>
      <c r="N238" s="27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</row>
    <row r="239">
      <c r="A239" s="51"/>
      <c r="B239" s="52"/>
      <c r="C239" s="44"/>
      <c r="D239" s="45"/>
      <c r="E239" s="40"/>
      <c r="F239" s="40"/>
      <c r="G239" s="40"/>
      <c r="H239" s="40"/>
      <c r="I239" s="40"/>
      <c r="J239" s="40"/>
      <c r="K239" s="40"/>
      <c r="L239" s="27"/>
      <c r="M239" s="27"/>
      <c r="N239" s="27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</row>
    <row r="240">
      <c r="A240" s="51"/>
      <c r="B240" s="52"/>
      <c r="C240" s="44"/>
      <c r="D240" s="45"/>
      <c r="E240" s="40"/>
      <c r="F240" s="40"/>
      <c r="G240" s="40"/>
      <c r="H240" s="40"/>
      <c r="I240" s="40"/>
      <c r="J240" s="40"/>
      <c r="K240" s="40"/>
      <c r="L240" s="27"/>
      <c r="M240" s="27"/>
      <c r="N240" s="27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</row>
    <row r="241">
      <c r="A241" s="51"/>
      <c r="B241" s="52"/>
      <c r="C241" s="44"/>
      <c r="D241" s="45"/>
      <c r="E241" s="40"/>
      <c r="F241" s="40"/>
      <c r="G241" s="40"/>
      <c r="H241" s="40"/>
      <c r="I241" s="40"/>
      <c r="J241" s="40"/>
      <c r="K241" s="40"/>
      <c r="L241" s="27"/>
      <c r="M241" s="27"/>
      <c r="N241" s="27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</row>
    <row r="242">
      <c r="A242" s="51"/>
      <c r="B242" s="52"/>
      <c r="C242" s="44"/>
      <c r="D242" s="45"/>
      <c r="E242" s="40"/>
      <c r="F242" s="40"/>
      <c r="G242" s="40"/>
      <c r="H242" s="40"/>
      <c r="I242" s="40"/>
      <c r="J242" s="40"/>
      <c r="K242" s="40"/>
      <c r="L242" s="27"/>
      <c r="M242" s="27"/>
      <c r="N242" s="27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</row>
    <row r="243">
      <c r="A243" s="51"/>
      <c r="B243" s="52"/>
      <c r="C243" s="44"/>
      <c r="D243" s="45"/>
      <c r="E243" s="40"/>
      <c r="F243" s="40"/>
      <c r="G243" s="40"/>
      <c r="H243" s="40"/>
      <c r="I243" s="40"/>
      <c r="J243" s="40"/>
      <c r="K243" s="40"/>
      <c r="L243" s="27"/>
      <c r="M243" s="27"/>
      <c r="N243" s="27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</row>
    <row r="244">
      <c r="A244" s="51"/>
      <c r="B244" s="52"/>
      <c r="C244" s="44"/>
      <c r="D244" s="45"/>
      <c r="E244" s="40"/>
      <c r="F244" s="40"/>
      <c r="G244" s="40"/>
      <c r="H244" s="40"/>
      <c r="I244" s="40"/>
      <c r="J244" s="40"/>
      <c r="K244" s="40"/>
      <c r="L244" s="27"/>
      <c r="M244" s="27"/>
      <c r="N244" s="27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</row>
    <row r="245">
      <c r="A245" s="51"/>
      <c r="B245" s="52"/>
      <c r="C245" s="44"/>
      <c r="D245" s="45"/>
      <c r="E245" s="40"/>
      <c r="F245" s="40"/>
      <c r="G245" s="40"/>
      <c r="H245" s="40"/>
      <c r="I245" s="40"/>
      <c r="J245" s="40"/>
      <c r="K245" s="40"/>
      <c r="L245" s="27"/>
      <c r="M245" s="27"/>
      <c r="N245" s="27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</row>
    <row r="246">
      <c r="A246" s="51"/>
      <c r="B246" s="52"/>
      <c r="C246" s="44"/>
      <c r="D246" s="45"/>
      <c r="E246" s="40"/>
      <c r="F246" s="40"/>
      <c r="G246" s="40"/>
      <c r="H246" s="40"/>
      <c r="I246" s="40"/>
      <c r="J246" s="40"/>
      <c r="K246" s="40"/>
      <c r="L246" s="27"/>
      <c r="M246" s="27"/>
      <c r="N246" s="27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</row>
    <row r="247">
      <c r="A247" s="51"/>
      <c r="B247" s="52"/>
      <c r="C247" s="44"/>
      <c r="D247" s="45"/>
      <c r="E247" s="40"/>
      <c r="F247" s="40"/>
      <c r="G247" s="40"/>
      <c r="H247" s="40"/>
      <c r="I247" s="40"/>
      <c r="J247" s="40"/>
      <c r="K247" s="40"/>
      <c r="L247" s="27"/>
      <c r="M247" s="27"/>
      <c r="N247" s="27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</row>
    <row r="248">
      <c r="A248" s="51"/>
      <c r="B248" s="52"/>
      <c r="C248" s="44"/>
      <c r="D248" s="45"/>
      <c r="E248" s="40"/>
      <c r="F248" s="40"/>
      <c r="G248" s="40"/>
      <c r="H248" s="40"/>
      <c r="I248" s="40"/>
      <c r="J248" s="40"/>
      <c r="K248" s="40"/>
      <c r="L248" s="27"/>
      <c r="M248" s="27"/>
      <c r="N248" s="27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</row>
    <row r="249">
      <c r="A249" s="51"/>
      <c r="B249" s="52"/>
      <c r="C249" s="44"/>
      <c r="D249" s="45"/>
      <c r="E249" s="40"/>
      <c r="F249" s="40"/>
      <c r="G249" s="40"/>
      <c r="H249" s="40"/>
      <c r="I249" s="40"/>
      <c r="J249" s="40"/>
      <c r="K249" s="40"/>
      <c r="L249" s="27"/>
      <c r="M249" s="27"/>
      <c r="N249" s="27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</row>
    <row r="250">
      <c r="A250" s="51"/>
      <c r="B250" s="52"/>
      <c r="C250" s="44"/>
      <c r="D250" s="45"/>
      <c r="E250" s="40"/>
      <c r="F250" s="40"/>
      <c r="G250" s="40"/>
      <c r="H250" s="40"/>
      <c r="I250" s="40"/>
      <c r="J250" s="40"/>
      <c r="K250" s="40"/>
      <c r="L250" s="27"/>
      <c r="M250" s="27"/>
      <c r="N250" s="27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</row>
    <row r="251">
      <c r="A251" s="51"/>
      <c r="B251" s="52"/>
      <c r="C251" s="44"/>
      <c r="D251" s="45"/>
      <c r="E251" s="40"/>
      <c r="F251" s="40"/>
      <c r="G251" s="40"/>
      <c r="H251" s="40"/>
      <c r="I251" s="40"/>
      <c r="J251" s="40"/>
      <c r="K251" s="40"/>
      <c r="L251" s="27"/>
      <c r="M251" s="27"/>
      <c r="N251" s="27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</row>
    <row r="252">
      <c r="A252" s="51"/>
      <c r="B252" s="52"/>
      <c r="C252" s="44"/>
      <c r="D252" s="45"/>
      <c r="E252" s="40"/>
      <c r="F252" s="40"/>
      <c r="G252" s="40"/>
      <c r="H252" s="40"/>
      <c r="I252" s="40"/>
      <c r="J252" s="40"/>
      <c r="K252" s="40"/>
      <c r="L252" s="27"/>
      <c r="M252" s="27"/>
      <c r="N252" s="27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</row>
    <row r="253">
      <c r="A253" s="51"/>
      <c r="B253" s="52"/>
      <c r="C253" s="44"/>
      <c r="D253" s="45"/>
      <c r="E253" s="40"/>
      <c r="F253" s="40"/>
      <c r="G253" s="40"/>
      <c r="H253" s="40"/>
      <c r="I253" s="40"/>
      <c r="J253" s="40"/>
      <c r="K253" s="40"/>
      <c r="L253" s="27"/>
      <c r="M253" s="27"/>
      <c r="N253" s="27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</row>
    <row r="254">
      <c r="A254" s="51"/>
      <c r="B254" s="52"/>
      <c r="C254" s="44"/>
      <c r="D254" s="45"/>
      <c r="E254" s="40"/>
      <c r="F254" s="40"/>
      <c r="G254" s="40"/>
      <c r="H254" s="40"/>
      <c r="I254" s="40"/>
      <c r="J254" s="40"/>
      <c r="K254" s="40"/>
      <c r="L254" s="27"/>
      <c r="M254" s="27"/>
      <c r="N254" s="27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</row>
    <row r="255">
      <c r="A255" s="51"/>
      <c r="B255" s="52"/>
      <c r="C255" s="44"/>
      <c r="D255" s="45"/>
      <c r="E255" s="40"/>
      <c r="F255" s="40"/>
      <c r="G255" s="40"/>
      <c r="H255" s="40"/>
      <c r="I255" s="40"/>
      <c r="J255" s="40"/>
      <c r="K255" s="40"/>
      <c r="L255" s="27"/>
      <c r="M255" s="27"/>
      <c r="N255" s="27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</row>
    <row r="256">
      <c r="A256" s="51"/>
      <c r="B256" s="52"/>
      <c r="C256" s="44"/>
      <c r="D256" s="45"/>
      <c r="E256" s="40"/>
      <c r="F256" s="40"/>
      <c r="G256" s="40"/>
      <c r="H256" s="40"/>
      <c r="I256" s="40"/>
      <c r="J256" s="40"/>
      <c r="K256" s="40"/>
      <c r="L256" s="27"/>
      <c r="M256" s="27"/>
      <c r="N256" s="27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</row>
    <row r="257">
      <c r="A257" s="51"/>
      <c r="B257" s="52"/>
      <c r="C257" s="44"/>
      <c r="D257" s="45"/>
      <c r="E257" s="40"/>
      <c r="F257" s="40"/>
      <c r="G257" s="40"/>
      <c r="H257" s="40"/>
      <c r="I257" s="40"/>
      <c r="J257" s="40"/>
      <c r="K257" s="40"/>
      <c r="L257" s="27"/>
      <c r="M257" s="27"/>
      <c r="N257" s="27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</row>
    <row r="258">
      <c r="A258" s="51"/>
      <c r="B258" s="52"/>
      <c r="C258" s="44"/>
      <c r="D258" s="45"/>
      <c r="E258" s="40"/>
      <c r="F258" s="40"/>
      <c r="G258" s="40"/>
      <c r="H258" s="40"/>
      <c r="I258" s="40"/>
      <c r="J258" s="40"/>
      <c r="K258" s="40"/>
      <c r="L258" s="27"/>
      <c r="M258" s="27"/>
      <c r="N258" s="27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</row>
    <row r="259">
      <c r="A259" s="51"/>
      <c r="B259" s="52"/>
      <c r="C259" s="44"/>
      <c r="D259" s="45"/>
      <c r="E259" s="40"/>
      <c r="F259" s="40"/>
      <c r="G259" s="40"/>
      <c r="H259" s="40"/>
      <c r="I259" s="40"/>
      <c r="J259" s="40"/>
      <c r="K259" s="40"/>
      <c r="L259" s="27"/>
      <c r="M259" s="27"/>
      <c r="N259" s="27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</row>
    <row r="260">
      <c r="A260" s="51"/>
      <c r="B260" s="52"/>
      <c r="C260" s="44"/>
      <c r="D260" s="45"/>
      <c r="E260" s="40"/>
      <c r="F260" s="40"/>
      <c r="G260" s="40"/>
      <c r="H260" s="40"/>
      <c r="I260" s="40"/>
      <c r="J260" s="40"/>
      <c r="K260" s="40"/>
      <c r="L260" s="27"/>
      <c r="M260" s="27"/>
      <c r="N260" s="27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</row>
    <row r="261">
      <c r="A261" s="51"/>
      <c r="B261" s="52"/>
      <c r="C261" s="44"/>
      <c r="D261" s="45"/>
      <c r="E261" s="40"/>
      <c r="F261" s="40"/>
      <c r="G261" s="40"/>
      <c r="H261" s="40"/>
      <c r="I261" s="40"/>
      <c r="J261" s="40"/>
      <c r="K261" s="40"/>
      <c r="L261" s="27"/>
      <c r="M261" s="27"/>
      <c r="N261" s="27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</row>
    <row r="262">
      <c r="A262" s="51"/>
      <c r="B262" s="52"/>
      <c r="C262" s="44"/>
      <c r="D262" s="45"/>
      <c r="E262" s="40"/>
      <c r="F262" s="40"/>
      <c r="G262" s="40"/>
      <c r="H262" s="40"/>
      <c r="I262" s="40"/>
      <c r="J262" s="40"/>
      <c r="K262" s="40"/>
      <c r="L262" s="27"/>
      <c r="M262" s="27"/>
      <c r="N262" s="27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</row>
    <row r="263">
      <c r="A263" s="51"/>
      <c r="B263" s="52"/>
      <c r="C263" s="44"/>
      <c r="D263" s="45"/>
      <c r="E263" s="40"/>
      <c r="F263" s="40"/>
      <c r="G263" s="40"/>
      <c r="H263" s="40"/>
      <c r="I263" s="40"/>
      <c r="J263" s="40"/>
      <c r="K263" s="40"/>
      <c r="L263" s="27"/>
      <c r="M263" s="27"/>
      <c r="N263" s="27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</row>
    <row r="264">
      <c r="A264" s="51"/>
      <c r="B264" s="52"/>
      <c r="C264" s="44"/>
      <c r="D264" s="45"/>
      <c r="E264" s="40"/>
      <c r="F264" s="40"/>
      <c r="G264" s="40"/>
      <c r="H264" s="40"/>
      <c r="I264" s="40"/>
      <c r="J264" s="40"/>
      <c r="K264" s="40"/>
      <c r="L264" s="27"/>
      <c r="M264" s="27"/>
      <c r="N264" s="27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</row>
    <row r="265">
      <c r="A265" s="51"/>
      <c r="B265" s="52"/>
      <c r="C265" s="44"/>
      <c r="D265" s="45"/>
      <c r="E265" s="40"/>
      <c r="F265" s="40"/>
      <c r="G265" s="40"/>
      <c r="H265" s="40"/>
      <c r="I265" s="40"/>
      <c r="J265" s="40"/>
      <c r="K265" s="40"/>
      <c r="L265" s="27"/>
      <c r="M265" s="27"/>
      <c r="N265" s="27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</row>
    <row r="266">
      <c r="A266" s="51"/>
      <c r="B266" s="52"/>
      <c r="C266" s="44"/>
      <c r="D266" s="45"/>
      <c r="E266" s="40"/>
      <c r="F266" s="40"/>
      <c r="G266" s="40"/>
      <c r="H266" s="40"/>
      <c r="I266" s="40"/>
      <c r="J266" s="40"/>
      <c r="K266" s="40"/>
      <c r="L266" s="27"/>
      <c r="M266" s="27"/>
      <c r="N266" s="27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</row>
    <row r="267">
      <c r="A267" s="51"/>
      <c r="B267" s="52"/>
      <c r="C267" s="44"/>
      <c r="D267" s="45"/>
      <c r="E267" s="40"/>
      <c r="F267" s="40"/>
      <c r="G267" s="40"/>
      <c r="H267" s="40"/>
      <c r="I267" s="40"/>
      <c r="J267" s="40"/>
      <c r="K267" s="40"/>
      <c r="L267" s="27"/>
      <c r="M267" s="27"/>
      <c r="N267" s="27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</row>
    <row r="268">
      <c r="A268" s="51"/>
      <c r="B268" s="52"/>
      <c r="C268" s="44"/>
      <c r="D268" s="45"/>
      <c r="E268" s="40"/>
      <c r="F268" s="40"/>
      <c r="G268" s="40"/>
      <c r="H268" s="40"/>
      <c r="I268" s="40"/>
      <c r="J268" s="40"/>
      <c r="K268" s="40"/>
      <c r="L268" s="27"/>
      <c r="M268" s="27"/>
      <c r="N268" s="27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</row>
    <row r="269">
      <c r="A269" s="51"/>
      <c r="B269" s="52"/>
      <c r="C269" s="44"/>
      <c r="D269" s="45"/>
      <c r="E269" s="40"/>
      <c r="F269" s="40"/>
      <c r="G269" s="40"/>
      <c r="H269" s="40"/>
      <c r="I269" s="40"/>
      <c r="J269" s="40"/>
      <c r="K269" s="40"/>
      <c r="L269" s="27"/>
      <c r="M269" s="27"/>
      <c r="N269" s="27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</row>
    <row r="270">
      <c r="A270" s="51"/>
      <c r="B270" s="52"/>
      <c r="C270" s="44"/>
      <c r="D270" s="45"/>
      <c r="E270" s="40"/>
      <c r="F270" s="40"/>
      <c r="G270" s="40"/>
      <c r="H270" s="40"/>
      <c r="I270" s="40"/>
      <c r="J270" s="40"/>
      <c r="K270" s="40"/>
      <c r="L270" s="27"/>
      <c r="M270" s="27"/>
      <c r="N270" s="27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</row>
    <row r="271">
      <c r="A271" s="51"/>
      <c r="B271" s="52"/>
      <c r="C271" s="44"/>
      <c r="D271" s="45"/>
      <c r="E271" s="40"/>
      <c r="F271" s="40"/>
      <c r="G271" s="40"/>
      <c r="H271" s="40"/>
      <c r="I271" s="40"/>
      <c r="J271" s="40"/>
      <c r="K271" s="40"/>
      <c r="L271" s="27"/>
      <c r="M271" s="27"/>
      <c r="N271" s="27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</row>
    <row r="272">
      <c r="A272" s="51"/>
      <c r="B272" s="52"/>
      <c r="C272" s="44"/>
      <c r="D272" s="45"/>
      <c r="E272" s="40"/>
      <c r="F272" s="40"/>
      <c r="G272" s="40"/>
      <c r="H272" s="40"/>
      <c r="I272" s="40"/>
      <c r="J272" s="40"/>
      <c r="K272" s="40"/>
      <c r="L272" s="27"/>
      <c r="M272" s="27"/>
      <c r="N272" s="27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</row>
    <row r="273">
      <c r="A273" s="51"/>
      <c r="B273" s="52"/>
      <c r="C273" s="44"/>
      <c r="D273" s="45"/>
      <c r="E273" s="40"/>
      <c r="F273" s="40"/>
      <c r="G273" s="40"/>
      <c r="H273" s="40"/>
      <c r="I273" s="40"/>
      <c r="J273" s="40"/>
      <c r="K273" s="40"/>
      <c r="L273" s="27"/>
      <c r="M273" s="27"/>
      <c r="N273" s="27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</row>
    <row r="274">
      <c r="A274" s="51"/>
      <c r="B274" s="52"/>
      <c r="C274" s="44"/>
      <c r="D274" s="45"/>
      <c r="E274" s="40"/>
      <c r="F274" s="40"/>
      <c r="G274" s="40"/>
      <c r="H274" s="40"/>
      <c r="I274" s="40"/>
      <c r="J274" s="40"/>
      <c r="K274" s="40"/>
      <c r="L274" s="27"/>
      <c r="M274" s="27"/>
      <c r="N274" s="27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</row>
    <row r="275">
      <c r="A275" s="51"/>
      <c r="B275" s="52"/>
      <c r="C275" s="44"/>
      <c r="D275" s="45"/>
      <c r="E275" s="40"/>
      <c r="F275" s="40"/>
      <c r="G275" s="40"/>
      <c r="H275" s="40"/>
      <c r="I275" s="40"/>
      <c r="J275" s="40"/>
      <c r="K275" s="40"/>
      <c r="L275" s="27"/>
      <c r="M275" s="27"/>
      <c r="N275" s="27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</row>
    <row r="276">
      <c r="A276" s="51"/>
      <c r="B276" s="52"/>
      <c r="C276" s="44"/>
      <c r="D276" s="45"/>
      <c r="E276" s="40"/>
      <c r="F276" s="40"/>
      <c r="G276" s="40"/>
      <c r="H276" s="40"/>
      <c r="I276" s="40"/>
      <c r="J276" s="40"/>
      <c r="K276" s="40"/>
      <c r="L276" s="27"/>
      <c r="M276" s="27"/>
      <c r="N276" s="27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</row>
    <row r="277">
      <c r="A277" s="51"/>
      <c r="B277" s="52"/>
      <c r="C277" s="44"/>
      <c r="D277" s="45"/>
      <c r="E277" s="40"/>
      <c r="F277" s="40"/>
      <c r="G277" s="40"/>
      <c r="H277" s="40"/>
      <c r="I277" s="40"/>
      <c r="J277" s="40"/>
      <c r="K277" s="40"/>
      <c r="L277" s="27"/>
      <c r="M277" s="27"/>
      <c r="N277" s="27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</row>
    <row r="278">
      <c r="A278" s="51"/>
      <c r="B278" s="52"/>
      <c r="C278" s="44"/>
      <c r="D278" s="45"/>
      <c r="E278" s="40"/>
      <c r="F278" s="40"/>
      <c r="G278" s="40"/>
      <c r="H278" s="40"/>
      <c r="I278" s="40"/>
      <c r="J278" s="40"/>
      <c r="K278" s="40"/>
      <c r="L278" s="27"/>
      <c r="M278" s="27"/>
      <c r="N278" s="27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</row>
    <row r="279">
      <c r="A279" s="51"/>
      <c r="B279" s="52"/>
      <c r="C279" s="44"/>
      <c r="D279" s="45"/>
      <c r="E279" s="40"/>
      <c r="F279" s="40"/>
      <c r="G279" s="40"/>
      <c r="H279" s="40"/>
      <c r="I279" s="40"/>
      <c r="J279" s="40"/>
      <c r="K279" s="40"/>
      <c r="L279" s="27"/>
      <c r="M279" s="27"/>
      <c r="N279" s="27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</row>
    <row r="280">
      <c r="A280" s="51"/>
      <c r="B280" s="52"/>
      <c r="C280" s="44"/>
      <c r="D280" s="45"/>
      <c r="E280" s="40"/>
      <c r="F280" s="40"/>
      <c r="G280" s="40"/>
      <c r="H280" s="40"/>
      <c r="I280" s="40"/>
      <c r="J280" s="40"/>
      <c r="K280" s="40"/>
      <c r="L280" s="27"/>
      <c r="M280" s="27"/>
      <c r="N280" s="27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</row>
    <row r="281">
      <c r="A281" s="51"/>
      <c r="B281" s="52"/>
      <c r="C281" s="44"/>
      <c r="D281" s="45"/>
      <c r="E281" s="40"/>
      <c r="F281" s="40"/>
      <c r="G281" s="40"/>
      <c r="H281" s="40"/>
      <c r="I281" s="40"/>
      <c r="J281" s="40"/>
      <c r="K281" s="40"/>
      <c r="L281" s="27"/>
      <c r="M281" s="27"/>
      <c r="N281" s="27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</row>
    <row r="282">
      <c r="A282" s="51"/>
      <c r="B282" s="52"/>
      <c r="C282" s="44"/>
      <c r="D282" s="45"/>
      <c r="E282" s="40"/>
      <c r="F282" s="40"/>
      <c r="G282" s="40"/>
      <c r="H282" s="40"/>
      <c r="I282" s="40"/>
      <c r="J282" s="40"/>
      <c r="K282" s="40"/>
      <c r="L282" s="27"/>
      <c r="M282" s="27"/>
      <c r="N282" s="27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</row>
    <row r="283">
      <c r="A283" s="51"/>
      <c r="B283" s="52"/>
      <c r="C283" s="44"/>
      <c r="D283" s="45"/>
      <c r="E283" s="40"/>
      <c r="F283" s="40"/>
      <c r="G283" s="40"/>
      <c r="H283" s="40"/>
      <c r="I283" s="40"/>
      <c r="J283" s="40"/>
      <c r="K283" s="40"/>
      <c r="L283" s="27"/>
      <c r="M283" s="27"/>
      <c r="N283" s="27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</row>
    <row r="284">
      <c r="A284" s="51"/>
      <c r="B284" s="52"/>
      <c r="C284" s="44"/>
      <c r="D284" s="45"/>
      <c r="E284" s="40"/>
      <c r="F284" s="40"/>
      <c r="G284" s="40"/>
      <c r="H284" s="40"/>
      <c r="I284" s="40"/>
      <c r="J284" s="40"/>
      <c r="K284" s="40"/>
      <c r="L284" s="27"/>
      <c r="M284" s="27"/>
      <c r="N284" s="27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</row>
    <row r="285">
      <c r="A285" s="51"/>
      <c r="B285" s="52"/>
      <c r="C285" s="44"/>
      <c r="D285" s="45"/>
      <c r="E285" s="40"/>
      <c r="F285" s="40"/>
      <c r="G285" s="40"/>
      <c r="H285" s="40"/>
      <c r="I285" s="40"/>
      <c r="J285" s="40"/>
      <c r="K285" s="40"/>
      <c r="L285" s="27"/>
      <c r="M285" s="27"/>
      <c r="N285" s="27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</row>
    <row r="286">
      <c r="A286" s="51"/>
      <c r="B286" s="52"/>
      <c r="C286" s="44"/>
      <c r="D286" s="45"/>
      <c r="E286" s="40"/>
      <c r="F286" s="40"/>
      <c r="G286" s="40"/>
      <c r="H286" s="40"/>
      <c r="I286" s="40"/>
      <c r="J286" s="40"/>
      <c r="K286" s="40"/>
      <c r="L286" s="27"/>
      <c r="M286" s="27"/>
      <c r="N286" s="27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</row>
    <row r="287">
      <c r="A287" s="51"/>
      <c r="B287" s="52"/>
      <c r="C287" s="44"/>
      <c r="D287" s="45"/>
      <c r="E287" s="40"/>
      <c r="F287" s="40"/>
      <c r="G287" s="40"/>
      <c r="H287" s="40"/>
      <c r="I287" s="40"/>
      <c r="J287" s="40"/>
      <c r="K287" s="40"/>
      <c r="L287" s="27"/>
      <c r="M287" s="27"/>
      <c r="N287" s="27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</row>
    <row r="288">
      <c r="A288" s="51"/>
      <c r="B288" s="52"/>
      <c r="C288" s="44"/>
      <c r="D288" s="45"/>
      <c r="E288" s="40"/>
      <c r="F288" s="40"/>
      <c r="G288" s="40"/>
      <c r="H288" s="40"/>
      <c r="I288" s="40"/>
      <c r="J288" s="40"/>
      <c r="K288" s="40"/>
      <c r="L288" s="27"/>
      <c r="M288" s="27"/>
      <c r="N288" s="27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</row>
    <row r="289">
      <c r="A289" s="51"/>
      <c r="B289" s="52"/>
      <c r="C289" s="44"/>
      <c r="D289" s="45"/>
      <c r="E289" s="40"/>
      <c r="F289" s="40"/>
      <c r="G289" s="40"/>
      <c r="H289" s="40"/>
      <c r="I289" s="40"/>
      <c r="J289" s="40"/>
      <c r="K289" s="40"/>
      <c r="L289" s="27"/>
      <c r="M289" s="27"/>
      <c r="N289" s="27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</row>
    <row r="290">
      <c r="A290" s="51"/>
      <c r="B290" s="52"/>
      <c r="C290" s="44"/>
      <c r="D290" s="45"/>
      <c r="E290" s="40"/>
      <c r="F290" s="40"/>
      <c r="G290" s="40"/>
      <c r="H290" s="40"/>
      <c r="I290" s="40"/>
      <c r="J290" s="40"/>
      <c r="K290" s="40"/>
      <c r="L290" s="27"/>
      <c r="M290" s="27"/>
      <c r="N290" s="27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</row>
    <row r="291">
      <c r="A291" s="51"/>
      <c r="B291" s="52"/>
      <c r="C291" s="44"/>
      <c r="D291" s="45"/>
      <c r="E291" s="40"/>
      <c r="F291" s="40"/>
      <c r="G291" s="40"/>
      <c r="H291" s="40"/>
      <c r="I291" s="40"/>
      <c r="J291" s="40"/>
      <c r="K291" s="40"/>
      <c r="L291" s="27"/>
      <c r="M291" s="27"/>
      <c r="N291" s="27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</row>
    <row r="292">
      <c r="A292" s="51"/>
      <c r="B292" s="52"/>
      <c r="C292" s="44"/>
      <c r="D292" s="45"/>
      <c r="E292" s="40"/>
      <c r="F292" s="40"/>
      <c r="G292" s="40"/>
      <c r="H292" s="40"/>
      <c r="I292" s="40"/>
      <c r="J292" s="40"/>
      <c r="K292" s="40"/>
      <c r="L292" s="27"/>
      <c r="M292" s="27"/>
      <c r="N292" s="27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</row>
    <row r="293">
      <c r="A293" s="51"/>
      <c r="B293" s="52"/>
      <c r="C293" s="44"/>
      <c r="D293" s="45"/>
      <c r="E293" s="40"/>
      <c r="F293" s="40"/>
      <c r="G293" s="40"/>
      <c r="H293" s="40"/>
      <c r="I293" s="40"/>
      <c r="J293" s="40"/>
      <c r="K293" s="40"/>
      <c r="L293" s="27"/>
      <c r="M293" s="27"/>
      <c r="N293" s="27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</row>
    <row r="294">
      <c r="A294" s="51"/>
      <c r="B294" s="52"/>
      <c r="C294" s="44"/>
      <c r="D294" s="45"/>
      <c r="E294" s="40"/>
      <c r="F294" s="40"/>
      <c r="G294" s="40"/>
      <c r="H294" s="40"/>
      <c r="I294" s="40"/>
      <c r="J294" s="40"/>
      <c r="K294" s="40"/>
      <c r="L294" s="27"/>
      <c r="M294" s="27"/>
      <c r="N294" s="27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</row>
    <row r="295">
      <c r="A295" s="51"/>
      <c r="B295" s="52"/>
      <c r="C295" s="44"/>
      <c r="D295" s="45"/>
      <c r="E295" s="40"/>
      <c r="F295" s="40"/>
      <c r="G295" s="40"/>
      <c r="H295" s="40"/>
      <c r="I295" s="40"/>
      <c r="J295" s="40"/>
      <c r="K295" s="40"/>
      <c r="L295" s="27"/>
      <c r="M295" s="27"/>
      <c r="N295" s="27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</row>
    <row r="296">
      <c r="A296" s="51"/>
      <c r="B296" s="52"/>
      <c r="C296" s="44"/>
      <c r="D296" s="45"/>
      <c r="E296" s="40"/>
      <c r="F296" s="40"/>
      <c r="G296" s="40"/>
      <c r="H296" s="40"/>
      <c r="I296" s="40"/>
      <c r="J296" s="40"/>
      <c r="K296" s="40"/>
      <c r="L296" s="27"/>
      <c r="M296" s="27"/>
      <c r="N296" s="27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</row>
    <row r="297">
      <c r="A297" s="51"/>
      <c r="B297" s="52"/>
      <c r="C297" s="44"/>
      <c r="D297" s="45"/>
      <c r="E297" s="40"/>
      <c r="F297" s="40"/>
      <c r="G297" s="40"/>
      <c r="H297" s="40"/>
      <c r="I297" s="40"/>
      <c r="J297" s="40"/>
      <c r="K297" s="40"/>
      <c r="L297" s="27"/>
      <c r="M297" s="27"/>
      <c r="N297" s="27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</row>
    <row r="298">
      <c r="A298" s="51"/>
      <c r="B298" s="52"/>
      <c r="C298" s="44"/>
      <c r="D298" s="45"/>
      <c r="E298" s="40"/>
      <c r="F298" s="40"/>
      <c r="G298" s="40"/>
      <c r="H298" s="40"/>
      <c r="I298" s="40"/>
      <c r="J298" s="40"/>
      <c r="K298" s="40"/>
      <c r="L298" s="27"/>
      <c r="M298" s="27"/>
      <c r="N298" s="27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</row>
    <row r="299">
      <c r="A299" s="51"/>
      <c r="B299" s="52"/>
      <c r="C299" s="44"/>
      <c r="D299" s="45"/>
      <c r="E299" s="40"/>
      <c r="F299" s="40"/>
      <c r="G299" s="40"/>
      <c r="H299" s="40"/>
      <c r="I299" s="40"/>
      <c r="J299" s="40"/>
      <c r="K299" s="40"/>
      <c r="L299" s="27"/>
      <c r="M299" s="27"/>
      <c r="N299" s="27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</row>
    <row r="300">
      <c r="A300" s="51"/>
      <c r="B300" s="52"/>
      <c r="C300" s="44"/>
      <c r="D300" s="45"/>
      <c r="E300" s="40"/>
      <c r="F300" s="40"/>
      <c r="G300" s="40"/>
      <c r="H300" s="40"/>
      <c r="I300" s="40"/>
      <c r="J300" s="40"/>
      <c r="K300" s="40"/>
      <c r="L300" s="27"/>
      <c r="M300" s="27"/>
      <c r="N300" s="27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</row>
    <row r="301">
      <c r="A301" s="51"/>
      <c r="B301" s="52"/>
      <c r="C301" s="44"/>
      <c r="D301" s="45"/>
      <c r="E301" s="40"/>
      <c r="F301" s="40"/>
      <c r="G301" s="40"/>
      <c r="H301" s="40"/>
      <c r="I301" s="40"/>
      <c r="J301" s="40"/>
      <c r="K301" s="40"/>
      <c r="L301" s="27"/>
      <c r="M301" s="27"/>
      <c r="N301" s="27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</row>
    <row r="302">
      <c r="A302" s="51"/>
      <c r="B302" s="52"/>
      <c r="C302" s="44"/>
      <c r="D302" s="45"/>
      <c r="E302" s="40"/>
      <c r="F302" s="40"/>
      <c r="G302" s="40"/>
      <c r="H302" s="40"/>
      <c r="I302" s="40"/>
      <c r="J302" s="40"/>
      <c r="K302" s="40"/>
      <c r="L302" s="27"/>
      <c r="M302" s="27"/>
      <c r="N302" s="27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</row>
    <row r="303">
      <c r="A303" s="51"/>
      <c r="B303" s="52"/>
      <c r="C303" s="44"/>
      <c r="D303" s="45"/>
      <c r="E303" s="40"/>
      <c r="F303" s="40"/>
      <c r="G303" s="40"/>
      <c r="H303" s="40"/>
      <c r="I303" s="40"/>
      <c r="J303" s="40"/>
      <c r="K303" s="40"/>
      <c r="L303" s="27"/>
      <c r="M303" s="27"/>
      <c r="N303" s="27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</row>
    <row r="304">
      <c r="A304" s="51"/>
      <c r="B304" s="52"/>
      <c r="C304" s="44"/>
      <c r="D304" s="45"/>
      <c r="E304" s="40"/>
      <c r="F304" s="40"/>
      <c r="G304" s="40"/>
      <c r="H304" s="40"/>
      <c r="I304" s="40"/>
      <c r="J304" s="40"/>
      <c r="K304" s="40"/>
      <c r="L304" s="27"/>
      <c r="M304" s="27"/>
      <c r="N304" s="27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</row>
    <row r="305">
      <c r="A305" s="51"/>
      <c r="B305" s="52"/>
      <c r="C305" s="44"/>
      <c r="D305" s="45"/>
      <c r="E305" s="40"/>
      <c r="F305" s="40"/>
      <c r="G305" s="40"/>
      <c r="H305" s="40"/>
      <c r="I305" s="40"/>
      <c r="J305" s="40"/>
      <c r="K305" s="40"/>
      <c r="L305" s="27"/>
      <c r="M305" s="27"/>
      <c r="N305" s="27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</row>
    <row r="306">
      <c r="A306" s="51"/>
      <c r="B306" s="52"/>
      <c r="C306" s="44"/>
      <c r="D306" s="45"/>
      <c r="E306" s="40"/>
      <c r="F306" s="40"/>
      <c r="G306" s="40"/>
      <c r="H306" s="40"/>
      <c r="I306" s="40"/>
      <c r="J306" s="40"/>
      <c r="K306" s="40"/>
      <c r="L306" s="27"/>
      <c r="M306" s="27"/>
      <c r="N306" s="27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</row>
    <row r="307">
      <c r="A307" s="51"/>
      <c r="B307" s="52"/>
      <c r="C307" s="44"/>
      <c r="D307" s="45"/>
      <c r="E307" s="40"/>
      <c r="F307" s="40"/>
      <c r="G307" s="40"/>
      <c r="H307" s="40"/>
      <c r="I307" s="40"/>
      <c r="J307" s="40"/>
      <c r="K307" s="40"/>
      <c r="L307" s="27"/>
      <c r="M307" s="27"/>
      <c r="N307" s="27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</row>
    <row r="308">
      <c r="A308" s="51"/>
      <c r="B308" s="52"/>
      <c r="C308" s="44"/>
      <c r="D308" s="45"/>
      <c r="E308" s="40"/>
      <c r="F308" s="40"/>
      <c r="G308" s="40"/>
      <c r="H308" s="40"/>
      <c r="I308" s="40"/>
      <c r="J308" s="40"/>
      <c r="K308" s="40"/>
      <c r="L308" s="27"/>
      <c r="M308" s="27"/>
      <c r="N308" s="27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</row>
    <row r="309">
      <c r="A309" s="51"/>
      <c r="B309" s="52"/>
      <c r="C309" s="44"/>
      <c r="D309" s="45"/>
      <c r="E309" s="40"/>
      <c r="F309" s="40"/>
      <c r="G309" s="40"/>
      <c r="H309" s="40"/>
      <c r="I309" s="40"/>
      <c r="J309" s="40"/>
      <c r="K309" s="40"/>
      <c r="L309" s="27"/>
      <c r="M309" s="27"/>
      <c r="N309" s="27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</row>
    <row r="310">
      <c r="A310" s="51"/>
      <c r="B310" s="52"/>
      <c r="C310" s="44"/>
      <c r="D310" s="45"/>
      <c r="E310" s="40"/>
      <c r="F310" s="40"/>
      <c r="G310" s="40"/>
      <c r="H310" s="40"/>
      <c r="I310" s="40"/>
      <c r="J310" s="40"/>
      <c r="K310" s="40"/>
      <c r="L310" s="27"/>
      <c r="M310" s="27"/>
      <c r="N310" s="27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</row>
    <row r="311">
      <c r="A311" s="51"/>
      <c r="B311" s="52"/>
      <c r="C311" s="44"/>
      <c r="D311" s="45"/>
      <c r="E311" s="40"/>
      <c r="F311" s="40"/>
      <c r="G311" s="40"/>
      <c r="H311" s="40"/>
      <c r="I311" s="40"/>
      <c r="J311" s="40"/>
      <c r="K311" s="40"/>
      <c r="L311" s="27"/>
      <c r="M311" s="27"/>
      <c r="N311" s="27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</row>
    <row r="312">
      <c r="A312" s="51"/>
      <c r="B312" s="52"/>
      <c r="C312" s="44"/>
      <c r="D312" s="45"/>
      <c r="E312" s="40"/>
      <c r="F312" s="40"/>
      <c r="G312" s="40"/>
      <c r="H312" s="40"/>
      <c r="I312" s="40"/>
      <c r="J312" s="40"/>
      <c r="K312" s="40"/>
      <c r="L312" s="27"/>
      <c r="M312" s="27"/>
      <c r="N312" s="27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</row>
    <row r="313">
      <c r="A313" s="51"/>
      <c r="B313" s="52"/>
      <c r="C313" s="44"/>
      <c r="D313" s="45"/>
      <c r="E313" s="40"/>
      <c r="F313" s="40"/>
      <c r="G313" s="40"/>
      <c r="H313" s="40"/>
      <c r="I313" s="40"/>
      <c r="J313" s="40"/>
      <c r="K313" s="40"/>
      <c r="L313" s="27"/>
      <c r="M313" s="27"/>
      <c r="N313" s="27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</row>
    <row r="314">
      <c r="A314" s="51"/>
      <c r="B314" s="52"/>
      <c r="C314" s="44"/>
      <c r="D314" s="45"/>
      <c r="E314" s="40"/>
      <c r="F314" s="40"/>
      <c r="G314" s="40"/>
      <c r="H314" s="40"/>
      <c r="I314" s="40"/>
      <c r="J314" s="40"/>
      <c r="K314" s="40"/>
      <c r="L314" s="27"/>
      <c r="M314" s="27"/>
      <c r="N314" s="27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</row>
    <row r="315">
      <c r="A315" s="51"/>
      <c r="B315" s="52"/>
      <c r="C315" s="44"/>
      <c r="D315" s="45"/>
      <c r="E315" s="40"/>
      <c r="F315" s="40"/>
      <c r="G315" s="40"/>
      <c r="H315" s="40"/>
      <c r="I315" s="40"/>
      <c r="J315" s="40"/>
      <c r="K315" s="40"/>
      <c r="L315" s="27"/>
      <c r="M315" s="27"/>
      <c r="N315" s="27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</row>
    <row r="316">
      <c r="A316" s="51"/>
      <c r="B316" s="52"/>
      <c r="C316" s="44"/>
      <c r="D316" s="45"/>
      <c r="E316" s="40"/>
      <c r="F316" s="40"/>
      <c r="G316" s="40"/>
      <c r="H316" s="40"/>
      <c r="I316" s="40"/>
      <c r="J316" s="40"/>
      <c r="K316" s="40"/>
      <c r="L316" s="27"/>
      <c r="M316" s="27"/>
      <c r="N316" s="27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</row>
    <row r="317">
      <c r="A317" s="51"/>
      <c r="B317" s="52"/>
      <c r="C317" s="44"/>
      <c r="D317" s="45"/>
      <c r="E317" s="40"/>
      <c r="F317" s="40"/>
      <c r="G317" s="40"/>
      <c r="H317" s="40"/>
      <c r="I317" s="40"/>
      <c r="J317" s="40"/>
      <c r="K317" s="40"/>
      <c r="L317" s="27"/>
      <c r="M317" s="27"/>
      <c r="N317" s="27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</row>
    <row r="318">
      <c r="A318" s="51"/>
      <c r="B318" s="52"/>
      <c r="C318" s="44"/>
      <c r="D318" s="45"/>
      <c r="E318" s="40"/>
      <c r="F318" s="40"/>
      <c r="G318" s="40"/>
      <c r="H318" s="40"/>
      <c r="I318" s="40"/>
      <c r="J318" s="40"/>
      <c r="K318" s="40"/>
      <c r="L318" s="27"/>
      <c r="M318" s="27"/>
      <c r="N318" s="27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</row>
    <row r="319">
      <c r="A319" s="51"/>
      <c r="B319" s="52"/>
      <c r="C319" s="44"/>
      <c r="D319" s="45"/>
      <c r="E319" s="40"/>
      <c r="F319" s="40"/>
      <c r="G319" s="40"/>
      <c r="H319" s="40"/>
      <c r="I319" s="40"/>
      <c r="J319" s="40"/>
      <c r="K319" s="40"/>
      <c r="L319" s="27"/>
      <c r="M319" s="27"/>
      <c r="N319" s="27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</row>
    <row r="320">
      <c r="A320" s="51"/>
      <c r="B320" s="52"/>
      <c r="C320" s="44"/>
      <c r="D320" s="45"/>
      <c r="E320" s="40"/>
      <c r="F320" s="40"/>
      <c r="G320" s="40"/>
      <c r="H320" s="40"/>
      <c r="I320" s="40"/>
      <c r="J320" s="40"/>
      <c r="K320" s="40"/>
      <c r="L320" s="27"/>
      <c r="M320" s="27"/>
      <c r="N320" s="27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</row>
    <row r="321">
      <c r="A321" s="51"/>
      <c r="B321" s="52"/>
      <c r="C321" s="44"/>
      <c r="D321" s="45"/>
      <c r="E321" s="40"/>
      <c r="F321" s="40"/>
      <c r="G321" s="40"/>
      <c r="H321" s="40"/>
      <c r="I321" s="40"/>
      <c r="J321" s="40"/>
      <c r="K321" s="40"/>
      <c r="L321" s="27"/>
      <c r="M321" s="27"/>
      <c r="N321" s="27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</row>
    <row r="322">
      <c r="A322" s="51"/>
      <c r="B322" s="52"/>
      <c r="C322" s="44"/>
      <c r="D322" s="45"/>
      <c r="E322" s="40"/>
      <c r="F322" s="40"/>
      <c r="G322" s="40"/>
      <c r="H322" s="40"/>
      <c r="I322" s="40"/>
      <c r="J322" s="40"/>
      <c r="K322" s="40"/>
      <c r="L322" s="27"/>
      <c r="M322" s="27"/>
      <c r="N322" s="27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</row>
    <row r="323">
      <c r="A323" s="51"/>
      <c r="B323" s="52"/>
      <c r="C323" s="44"/>
      <c r="D323" s="45"/>
      <c r="E323" s="40"/>
      <c r="F323" s="40"/>
      <c r="G323" s="40"/>
      <c r="H323" s="40"/>
      <c r="I323" s="40"/>
      <c r="J323" s="40"/>
      <c r="K323" s="40"/>
      <c r="L323" s="27"/>
      <c r="M323" s="27"/>
      <c r="N323" s="27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</row>
    <row r="324">
      <c r="A324" s="51"/>
      <c r="B324" s="52"/>
      <c r="C324" s="44"/>
      <c r="D324" s="45"/>
      <c r="E324" s="40"/>
      <c r="F324" s="40"/>
      <c r="G324" s="40"/>
      <c r="H324" s="40"/>
      <c r="I324" s="40"/>
      <c r="J324" s="40"/>
      <c r="K324" s="40"/>
      <c r="L324" s="27"/>
      <c r="M324" s="27"/>
      <c r="N324" s="27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</row>
    <row r="325">
      <c r="A325" s="51"/>
      <c r="B325" s="52"/>
      <c r="C325" s="44"/>
      <c r="D325" s="45"/>
      <c r="E325" s="40"/>
      <c r="F325" s="40"/>
      <c r="G325" s="40"/>
      <c r="H325" s="40"/>
      <c r="I325" s="40"/>
      <c r="J325" s="40"/>
      <c r="K325" s="40"/>
      <c r="L325" s="27"/>
      <c r="M325" s="27"/>
      <c r="N325" s="27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</row>
    <row r="326">
      <c r="A326" s="51"/>
      <c r="B326" s="52"/>
      <c r="C326" s="44"/>
      <c r="D326" s="45"/>
      <c r="E326" s="40"/>
      <c r="F326" s="40"/>
      <c r="G326" s="40"/>
      <c r="H326" s="40"/>
      <c r="I326" s="40"/>
      <c r="J326" s="40"/>
      <c r="K326" s="40"/>
      <c r="L326" s="27"/>
      <c r="M326" s="27"/>
      <c r="N326" s="27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</row>
    <row r="327">
      <c r="A327" s="51"/>
      <c r="B327" s="52"/>
      <c r="C327" s="44"/>
      <c r="D327" s="45"/>
      <c r="E327" s="40"/>
      <c r="F327" s="40"/>
      <c r="G327" s="40"/>
      <c r="H327" s="40"/>
      <c r="I327" s="40"/>
      <c r="J327" s="40"/>
      <c r="K327" s="40"/>
      <c r="L327" s="27"/>
      <c r="M327" s="27"/>
      <c r="N327" s="27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</row>
    <row r="328">
      <c r="A328" s="51"/>
      <c r="B328" s="52"/>
      <c r="C328" s="44"/>
      <c r="D328" s="45"/>
      <c r="E328" s="40"/>
      <c r="F328" s="40"/>
      <c r="G328" s="40"/>
      <c r="H328" s="40"/>
      <c r="I328" s="40"/>
      <c r="J328" s="40"/>
      <c r="K328" s="40"/>
      <c r="L328" s="27"/>
      <c r="M328" s="27"/>
      <c r="N328" s="27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</row>
    <row r="329">
      <c r="A329" s="51"/>
      <c r="B329" s="52"/>
      <c r="C329" s="44"/>
      <c r="D329" s="45"/>
      <c r="E329" s="40"/>
      <c r="F329" s="40"/>
      <c r="G329" s="40"/>
      <c r="H329" s="40"/>
      <c r="I329" s="40"/>
      <c r="J329" s="40"/>
      <c r="K329" s="40"/>
      <c r="L329" s="27"/>
      <c r="M329" s="27"/>
      <c r="N329" s="27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</row>
    <row r="330">
      <c r="A330" s="51"/>
      <c r="B330" s="52"/>
      <c r="C330" s="44"/>
      <c r="D330" s="45"/>
      <c r="E330" s="40"/>
      <c r="F330" s="40"/>
      <c r="G330" s="40"/>
      <c r="H330" s="40"/>
      <c r="I330" s="40"/>
      <c r="J330" s="40"/>
      <c r="K330" s="40"/>
      <c r="L330" s="27"/>
      <c r="M330" s="27"/>
      <c r="N330" s="27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</row>
    <row r="331">
      <c r="A331" s="51"/>
      <c r="B331" s="52"/>
      <c r="C331" s="44"/>
      <c r="D331" s="45"/>
      <c r="E331" s="40"/>
      <c r="F331" s="40"/>
      <c r="G331" s="40"/>
      <c r="H331" s="40"/>
      <c r="I331" s="40"/>
      <c r="J331" s="40"/>
      <c r="K331" s="40"/>
      <c r="L331" s="27"/>
      <c r="M331" s="27"/>
      <c r="N331" s="27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</row>
    <row r="332">
      <c r="A332" s="51"/>
      <c r="B332" s="52"/>
      <c r="C332" s="44"/>
      <c r="D332" s="45"/>
      <c r="E332" s="40"/>
      <c r="F332" s="40"/>
      <c r="G332" s="40"/>
      <c r="H332" s="40"/>
      <c r="I332" s="40"/>
      <c r="J332" s="40"/>
      <c r="K332" s="40"/>
      <c r="L332" s="27"/>
      <c r="M332" s="27"/>
      <c r="N332" s="27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</row>
    <row r="333">
      <c r="A333" s="51"/>
      <c r="B333" s="52"/>
      <c r="C333" s="44"/>
      <c r="D333" s="45"/>
      <c r="E333" s="40"/>
      <c r="F333" s="40"/>
      <c r="G333" s="40"/>
      <c r="H333" s="40"/>
      <c r="I333" s="40"/>
      <c r="J333" s="40"/>
      <c r="K333" s="40"/>
      <c r="L333" s="27"/>
      <c r="M333" s="27"/>
      <c r="N333" s="27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</row>
    <row r="334">
      <c r="A334" s="51"/>
      <c r="B334" s="52"/>
      <c r="C334" s="44"/>
      <c r="D334" s="45"/>
      <c r="E334" s="40"/>
      <c r="F334" s="40"/>
      <c r="G334" s="40"/>
      <c r="H334" s="40"/>
      <c r="I334" s="40"/>
      <c r="J334" s="40"/>
      <c r="K334" s="40"/>
      <c r="L334" s="27"/>
      <c r="M334" s="27"/>
      <c r="N334" s="27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</row>
    <row r="335">
      <c r="A335" s="51"/>
      <c r="B335" s="52"/>
      <c r="C335" s="44"/>
      <c r="D335" s="45"/>
      <c r="E335" s="40"/>
      <c r="F335" s="40"/>
      <c r="G335" s="40"/>
      <c r="H335" s="40"/>
      <c r="I335" s="40"/>
      <c r="J335" s="40"/>
      <c r="K335" s="40"/>
      <c r="L335" s="27"/>
      <c r="M335" s="27"/>
      <c r="N335" s="27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</row>
    <row r="336">
      <c r="A336" s="51"/>
      <c r="B336" s="52"/>
      <c r="C336" s="44"/>
      <c r="D336" s="45"/>
      <c r="E336" s="40"/>
      <c r="F336" s="40"/>
      <c r="G336" s="40"/>
      <c r="H336" s="40"/>
      <c r="I336" s="40"/>
      <c r="J336" s="40"/>
      <c r="K336" s="40"/>
      <c r="L336" s="27"/>
      <c r="M336" s="27"/>
      <c r="N336" s="27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</row>
    <row r="337">
      <c r="A337" s="51"/>
      <c r="B337" s="52"/>
      <c r="C337" s="44"/>
      <c r="D337" s="45"/>
      <c r="E337" s="40"/>
      <c r="F337" s="40"/>
      <c r="G337" s="40"/>
      <c r="H337" s="40"/>
      <c r="I337" s="40"/>
      <c r="J337" s="40"/>
      <c r="K337" s="40"/>
      <c r="L337" s="27"/>
      <c r="M337" s="27"/>
      <c r="N337" s="27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</row>
    <row r="338">
      <c r="A338" s="51"/>
      <c r="B338" s="52"/>
      <c r="C338" s="44"/>
      <c r="D338" s="45"/>
      <c r="E338" s="40"/>
      <c r="F338" s="40"/>
      <c r="G338" s="40"/>
      <c r="H338" s="40"/>
      <c r="I338" s="40"/>
      <c r="J338" s="40"/>
      <c r="K338" s="40"/>
      <c r="L338" s="27"/>
      <c r="M338" s="27"/>
      <c r="N338" s="27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</row>
    <row r="339">
      <c r="A339" s="51"/>
      <c r="B339" s="52"/>
      <c r="C339" s="44"/>
      <c r="D339" s="45"/>
      <c r="E339" s="40"/>
      <c r="F339" s="40"/>
      <c r="G339" s="40"/>
      <c r="H339" s="40"/>
      <c r="I339" s="40"/>
      <c r="J339" s="40"/>
      <c r="K339" s="40"/>
      <c r="L339" s="27"/>
      <c r="M339" s="27"/>
      <c r="N339" s="27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</row>
    <row r="340">
      <c r="A340" s="51"/>
      <c r="B340" s="52"/>
      <c r="C340" s="44"/>
      <c r="D340" s="45"/>
      <c r="E340" s="40"/>
      <c r="F340" s="40"/>
      <c r="G340" s="40"/>
      <c r="H340" s="40"/>
      <c r="I340" s="40"/>
      <c r="J340" s="40"/>
      <c r="K340" s="40"/>
      <c r="L340" s="27"/>
      <c r="M340" s="27"/>
      <c r="N340" s="27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</row>
    <row r="341">
      <c r="A341" s="51"/>
      <c r="B341" s="52"/>
      <c r="C341" s="44"/>
      <c r="D341" s="45"/>
      <c r="E341" s="40"/>
      <c r="F341" s="40"/>
      <c r="G341" s="40"/>
      <c r="H341" s="40"/>
      <c r="I341" s="40"/>
      <c r="J341" s="40"/>
      <c r="K341" s="40"/>
      <c r="L341" s="27"/>
      <c r="M341" s="27"/>
      <c r="N341" s="27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</row>
    <row r="342">
      <c r="A342" s="51"/>
      <c r="B342" s="52"/>
      <c r="C342" s="44"/>
      <c r="D342" s="45"/>
      <c r="E342" s="40"/>
      <c r="F342" s="40"/>
      <c r="G342" s="40"/>
      <c r="H342" s="40"/>
      <c r="I342" s="40"/>
      <c r="J342" s="40"/>
      <c r="K342" s="40"/>
      <c r="L342" s="27"/>
      <c r="M342" s="27"/>
      <c r="N342" s="27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</row>
    <row r="343">
      <c r="A343" s="51"/>
      <c r="B343" s="52"/>
      <c r="C343" s="44"/>
      <c r="D343" s="45"/>
      <c r="E343" s="40"/>
      <c r="F343" s="40"/>
      <c r="G343" s="40"/>
      <c r="H343" s="40"/>
      <c r="I343" s="40"/>
      <c r="J343" s="40"/>
      <c r="K343" s="40"/>
      <c r="L343" s="27"/>
      <c r="M343" s="27"/>
      <c r="N343" s="27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</row>
    <row r="344">
      <c r="A344" s="51"/>
      <c r="B344" s="52"/>
      <c r="C344" s="44"/>
      <c r="D344" s="45"/>
      <c r="E344" s="40"/>
      <c r="F344" s="40"/>
      <c r="G344" s="40"/>
      <c r="H344" s="40"/>
      <c r="I344" s="40"/>
      <c r="J344" s="40"/>
      <c r="K344" s="40"/>
      <c r="L344" s="27"/>
      <c r="M344" s="27"/>
      <c r="N344" s="27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</row>
    <row r="345">
      <c r="A345" s="51"/>
      <c r="B345" s="52"/>
      <c r="C345" s="44"/>
      <c r="D345" s="45"/>
      <c r="E345" s="40"/>
      <c r="F345" s="40"/>
      <c r="G345" s="40"/>
      <c r="H345" s="40"/>
      <c r="I345" s="40"/>
      <c r="J345" s="40"/>
      <c r="K345" s="40"/>
      <c r="L345" s="27"/>
      <c r="M345" s="27"/>
      <c r="N345" s="27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</row>
    <row r="346">
      <c r="A346" s="51"/>
      <c r="B346" s="52"/>
      <c r="C346" s="44"/>
      <c r="D346" s="45"/>
      <c r="E346" s="40"/>
      <c r="F346" s="40"/>
      <c r="G346" s="40"/>
      <c r="H346" s="40"/>
      <c r="I346" s="40"/>
      <c r="J346" s="40"/>
      <c r="K346" s="40"/>
      <c r="L346" s="27"/>
      <c r="M346" s="27"/>
      <c r="N346" s="27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</row>
    <row r="347">
      <c r="A347" s="51"/>
      <c r="B347" s="52"/>
      <c r="C347" s="44"/>
      <c r="D347" s="45"/>
      <c r="E347" s="40"/>
      <c r="F347" s="40"/>
      <c r="G347" s="40"/>
      <c r="H347" s="40"/>
      <c r="I347" s="40"/>
      <c r="J347" s="40"/>
      <c r="K347" s="40"/>
      <c r="L347" s="27"/>
      <c r="M347" s="27"/>
      <c r="N347" s="27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</row>
    <row r="348">
      <c r="A348" s="51"/>
      <c r="B348" s="52"/>
      <c r="C348" s="44"/>
      <c r="D348" s="45"/>
      <c r="E348" s="40"/>
      <c r="F348" s="40"/>
      <c r="G348" s="40"/>
      <c r="H348" s="40"/>
      <c r="I348" s="40"/>
      <c r="J348" s="40"/>
      <c r="K348" s="40"/>
      <c r="L348" s="27"/>
      <c r="M348" s="27"/>
      <c r="N348" s="27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</row>
    <row r="349">
      <c r="A349" s="51"/>
      <c r="B349" s="52"/>
      <c r="C349" s="44"/>
      <c r="D349" s="45"/>
      <c r="E349" s="40"/>
      <c r="F349" s="40"/>
      <c r="G349" s="40"/>
      <c r="H349" s="40"/>
      <c r="I349" s="40"/>
      <c r="J349" s="40"/>
      <c r="K349" s="40"/>
      <c r="L349" s="27"/>
      <c r="M349" s="27"/>
      <c r="N349" s="27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</row>
    <row r="350">
      <c r="A350" s="51"/>
      <c r="B350" s="52"/>
      <c r="C350" s="44"/>
      <c r="D350" s="45"/>
      <c r="E350" s="40"/>
      <c r="F350" s="40"/>
      <c r="G350" s="40"/>
      <c r="H350" s="40"/>
      <c r="I350" s="40"/>
      <c r="J350" s="40"/>
      <c r="K350" s="40"/>
      <c r="L350" s="27"/>
      <c r="M350" s="27"/>
      <c r="N350" s="27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</row>
    <row r="351">
      <c r="A351" s="51"/>
      <c r="B351" s="52"/>
      <c r="C351" s="44"/>
      <c r="D351" s="45"/>
      <c r="E351" s="40"/>
      <c r="F351" s="40"/>
      <c r="G351" s="40"/>
      <c r="H351" s="40"/>
      <c r="I351" s="40"/>
      <c r="J351" s="40"/>
      <c r="K351" s="40"/>
      <c r="L351" s="27"/>
      <c r="M351" s="27"/>
      <c r="N351" s="27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</row>
    <row r="352">
      <c r="A352" s="51"/>
      <c r="B352" s="52"/>
      <c r="C352" s="44"/>
      <c r="D352" s="45"/>
      <c r="E352" s="40"/>
      <c r="F352" s="40"/>
      <c r="G352" s="40"/>
      <c r="H352" s="40"/>
      <c r="I352" s="40"/>
      <c r="J352" s="40"/>
      <c r="K352" s="40"/>
      <c r="L352" s="27"/>
      <c r="M352" s="27"/>
      <c r="N352" s="27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</row>
    <row r="353">
      <c r="A353" s="51"/>
      <c r="B353" s="52"/>
      <c r="C353" s="44"/>
      <c r="D353" s="45"/>
      <c r="E353" s="40"/>
      <c r="F353" s="40"/>
      <c r="G353" s="40"/>
      <c r="H353" s="40"/>
      <c r="I353" s="40"/>
      <c r="J353" s="40"/>
      <c r="K353" s="40"/>
      <c r="L353" s="27"/>
      <c r="M353" s="27"/>
      <c r="N353" s="27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</row>
    <row r="354">
      <c r="A354" s="51"/>
      <c r="B354" s="52"/>
      <c r="C354" s="44"/>
      <c r="D354" s="45"/>
      <c r="E354" s="40"/>
      <c r="F354" s="40"/>
      <c r="G354" s="40"/>
      <c r="H354" s="40"/>
      <c r="I354" s="40"/>
      <c r="J354" s="40"/>
      <c r="K354" s="40"/>
      <c r="L354" s="27"/>
      <c r="M354" s="27"/>
      <c r="N354" s="27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</row>
    <row r="355">
      <c r="A355" s="51"/>
      <c r="B355" s="52"/>
      <c r="C355" s="44"/>
      <c r="D355" s="45"/>
      <c r="E355" s="40"/>
      <c r="F355" s="40"/>
      <c r="G355" s="40"/>
      <c r="H355" s="40"/>
      <c r="I355" s="40"/>
      <c r="J355" s="40"/>
      <c r="K355" s="40"/>
      <c r="L355" s="27"/>
      <c r="M355" s="27"/>
      <c r="N355" s="27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</row>
    <row r="356">
      <c r="A356" s="51"/>
      <c r="B356" s="52"/>
      <c r="C356" s="44"/>
      <c r="D356" s="45"/>
      <c r="E356" s="40"/>
      <c r="F356" s="40"/>
      <c r="G356" s="40"/>
      <c r="H356" s="40"/>
      <c r="I356" s="40"/>
      <c r="J356" s="40"/>
      <c r="K356" s="40"/>
      <c r="L356" s="27"/>
      <c r="M356" s="27"/>
      <c r="N356" s="27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</row>
    <row r="357">
      <c r="A357" s="51"/>
      <c r="B357" s="52"/>
      <c r="C357" s="44"/>
      <c r="D357" s="45"/>
      <c r="E357" s="40"/>
      <c r="F357" s="40"/>
      <c r="G357" s="40"/>
      <c r="H357" s="40"/>
      <c r="I357" s="40"/>
      <c r="J357" s="40"/>
      <c r="K357" s="40"/>
      <c r="L357" s="27"/>
      <c r="M357" s="27"/>
      <c r="N357" s="27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</row>
    <row r="358">
      <c r="A358" s="51"/>
      <c r="B358" s="52"/>
      <c r="C358" s="44"/>
      <c r="D358" s="45"/>
      <c r="E358" s="40"/>
      <c r="F358" s="40"/>
      <c r="G358" s="40"/>
      <c r="H358" s="40"/>
      <c r="I358" s="40"/>
      <c r="J358" s="40"/>
      <c r="K358" s="40"/>
      <c r="L358" s="27"/>
      <c r="M358" s="27"/>
      <c r="N358" s="27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</row>
    <row r="359">
      <c r="A359" s="51"/>
      <c r="B359" s="52"/>
      <c r="C359" s="44"/>
      <c r="D359" s="45"/>
      <c r="E359" s="40"/>
      <c r="F359" s="40"/>
      <c r="G359" s="40"/>
      <c r="H359" s="40"/>
      <c r="I359" s="40"/>
      <c r="J359" s="40"/>
      <c r="K359" s="40"/>
      <c r="L359" s="27"/>
      <c r="M359" s="27"/>
      <c r="N359" s="27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</row>
    <row r="360">
      <c r="A360" s="51"/>
      <c r="B360" s="52"/>
      <c r="C360" s="44"/>
      <c r="D360" s="45"/>
      <c r="E360" s="40"/>
      <c r="F360" s="40"/>
      <c r="G360" s="40"/>
      <c r="H360" s="40"/>
      <c r="I360" s="40"/>
      <c r="J360" s="40"/>
      <c r="K360" s="40"/>
      <c r="L360" s="27"/>
      <c r="M360" s="27"/>
      <c r="N360" s="27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</row>
    <row r="361">
      <c r="A361" s="51"/>
      <c r="B361" s="52"/>
      <c r="C361" s="44"/>
      <c r="D361" s="45"/>
      <c r="E361" s="40"/>
      <c r="F361" s="40"/>
      <c r="G361" s="40"/>
      <c r="H361" s="40"/>
      <c r="I361" s="40"/>
      <c r="J361" s="40"/>
      <c r="K361" s="40"/>
      <c r="L361" s="27"/>
      <c r="M361" s="27"/>
      <c r="N361" s="27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</row>
    <row r="362">
      <c r="A362" s="51"/>
      <c r="B362" s="52"/>
      <c r="C362" s="44"/>
      <c r="D362" s="45"/>
      <c r="E362" s="40"/>
      <c r="F362" s="40"/>
      <c r="G362" s="40"/>
      <c r="H362" s="40"/>
      <c r="I362" s="40"/>
      <c r="J362" s="40"/>
      <c r="K362" s="40"/>
      <c r="L362" s="27"/>
      <c r="M362" s="27"/>
      <c r="N362" s="27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</row>
    <row r="363">
      <c r="A363" s="51"/>
      <c r="B363" s="52"/>
      <c r="C363" s="44"/>
      <c r="D363" s="45"/>
      <c r="E363" s="40"/>
      <c r="F363" s="40"/>
      <c r="G363" s="40"/>
      <c r="H363" s="40"/>
      <c r="I363" s="40"/>
      <c r="J363" s="40"/>
      <c r="K363" s="40"/>
      <c r="L363" s="27"/>
      <c r="M363" s="27"/>
      <c r="N363" s="27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</row>
    <row r="364">
      <c r="A364" s="51"/>
      <c r="B364" s="52"/>
      <c r="C364" s="44"/>
      <c r="D364" s="45"/>
      <c r="E364" s="40"/>
      <c r="F364" s="40"/>
      <c r="G364" s="40"/>
      <c r="H364" s="40"/>
      <c r="I364" s="40"/>
      <c r="J364" s="40"/>
      <c r="K364" s="40"/>
      <c r="L364" s="27"/>
      <c r="M364" s="27"/>
      <c r="N364" s="27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</row>
    <row r="365">
      <c r="A365" s="51"/>
      <c r="B365" s="52"/>
      <c r="C365" s="44"/>
      <c r="D365" s="45"/>
      <c r="E365" s="40"/>
      <c r="F365" s="40"/>
      <c r="G365" s="40"/>
      <c r="H365" s="40"/>
      <c r="I365" s="40"/>
      <c r="J365" s="40"/>
      <c r="K365" s="40"/>
      <c r="L365" s="27"/>
      <c r="M365" s="27"/>
      <c r="N365" s="27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</row>
    <row r="366">
      <c r="A366" s="51"/>
      <c r="B366" s="52"/>
      <c r="C366" s="44"/>
      <c r="D366" s="45"/>
      <c r="E366" s="40"/>
      <c r="F366" s="40"/>
      <c r="G366" s="40"/>
      <c r="H366" s="40"/>
      <c r="I366" s="40"/>
      <c r="J366" s="40"/>
      <c r="K366" s="40"/>
      <c r="L366" s="27"/>
      <c r="M366" s="27"/>
      <c r="N366" s="27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</row>
    <row r="367">
      <c r="A367" s="51"/>
      <c r="B367" s="52"/>
      <c r="C367" s="44"/>
      <c r="D367" s="45"/>
      <c r="E367" s="40"/>
      <c r="F367" s="40"/>
      <c r="G367" s="40"/>
      <c r="H367" s="40"/>
      <c r="I367" s="40"/>
      <c r="J367" s="40"/>
      <c r="K367" s="40"/>
      <c r="L367" s="27"/>
      <c r="M367" s="27"/>
      <c r="N367" s="27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</row>
    <row r="368">
      <c r="A368" s="51"/>
      <c r="B368" s="52"/>
      <c r="C368" s="44"/>
      <c r="D368" s="45"/>
      <c r="E368" s="40"/>
      <c r="F368" s="40"/>
      <c r="G368" s="40"/>
      <c r="H368" s="40"/>
      <c r="I368" s="40"/>
      <c r="J368" s="40"/>
      <c r="K368" s="40"/>
      <c r="L368" s="27"/>
      <c r="M368" s="27"/>
      <c r="N368" s="27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</row>
    <row r="369">
      <c r="A369" s="51"/>
      <c r="B369" s="52"/>
      <c r="C369" s="44"/>
      <c r="D369" s="45"/>
      <c r="E369" s="40"/>
      <c r="F369" s="40"/>
      <c r="G369" s="40"/>
      <c r="H369" s="40"/>
      <c r="I369" s="40"/>
      <c r="J369" s="40"/>
      <c r="K369" s="40"/>
      <c r="L369" s="27"/>
      <c r="M369" s="27"/>
      <c r="N369" s="27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</row>
    <row r="370">
      <c r="A370" s="51"/>
      <c r="B370" s="52"/>
      <c r="C370" s="44"/>
      <c r="D370" s="45"/>
      <c r="E370" s="40"/>
      <c r="F370" s="40"/>
      <c r="G370" s="40"/>
      <c r="H370" s="40"/>
      <c r="I370" s="40"/>
      <c r="J370" s="40"/>
      <c r="K370" s="40"/>
      <c r="L370" s="27"/>
      <c r="M370" s="27"/>
      <c r="N370" s="27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</row>
    <row r="371">
      <c r="A371" s="51"/>
      <c r="B371" s="52"/>
      <c r="C371" s="44"/>
      <c r="D371" s="45"/>
      <c r="E371" s="40"/>
      <c r="F371" s="40"/>
      <c r="G371" s="40"/>
      <c r="H371" s="40"/>
      <c r="I371" s="40"/>
      <c r="J371" s="40"/>
      <c r="K371" s="40"/>
      <c r="L371" s="27"/>
      <c r="M371" s="27"/>
      <c r="N371" s="27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</row>
    <row r="372">
      <c r="A372" s="51"/>
      <c r="B372" s="52"/>
      <c r="C372" s="44"/>
      <c r="D372" s="45"/>
      <c r="E372" s="40"/>
      <c r="F372" s="40"/>
      <c r="G372" s="40"/>
      <c r="H372" s="40"/>
      <c r="I372" s="40"/>
      <c r="J372" s="40"/>
      <c r="K372" s="40"/>
      <c r="L372" s="27"/>
      <c r="M372" s="27"/>
      <c r="N372" s="27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</row>
    <row r="373">
      <c r="A373" s="51"/>
      <c r="B373" s="52"/>
      <c r="C373" s="44"/>
      <c r="D373" s="45"/>
      <c r="E373" s="40"/>
      <c r="F373" s="40"/>
      <c r="G373" s="40"/>
      <c r="H373" s="40"/>
      <c r="I373" s="40"/>
      <c r="J373" s="40"/>
      <c r="K373" s="40"/>
      <c r="L373" s="27"/>
      <c r="M373" s="27"/>
      <c r="N373" s="27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</row>
    <row r="374">
      <c r="A374" s="51"/>
      <c r="B374" s="52"/>
      <c r="C374" s="44"/>
      <c r="D374" s="45"/>
      <c r="E374" s="40"/>
      <c r="F374" s="40"/>
      <c r="G374" s="40"/>
      <c r="H374" s="40"/>
      <c r="I374" s="40"/>
      <c r="J374" s="40"/>
      <c r="K374" s="40"/>
      <c r="L374" s="27"/>
      <c r="M374" s="27"/>
      <c r="N374" s="27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</row>
    <row r="375">
      <c r="A375" s="51"/>
      <c r="B375" s="52"/>
      <c r="C375" s="44"/>
      <c r="D375" s="45"/>
      <c r="E375" s="40"/>
      <c r="F375" s="40"/>
      <c r="G375" s="40"/>
      <c r="H375" s="40"/>
      <c r="I375" s="40"/>
      <c r="J375" s="40"/>
      <c r="K375" s="40"/>
      <c r="L375" s="27"/>
      <c r="M375" s="27"/>
      <c r="N375" s="27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</row>
    <row r="376">
      <c r="A376" s="51"/>
      <c r="B376" s="52"/>
      <c r="C376" s="44"/>
      <c r="D376" s="45"/>
      <c r="E376" s="40"/>
      <c r="F376" s="40"/>
      <c r="G376" s="40"/>
      <c r="H376" s="40"/>
      <c r="I376" s="40"/>
      <c r="J376" s="40"/>
      <c r="K376" s="40"/>
      <c r="L376" s="27"/>
      <c r="M376" s="27"/>
      <c r="N376" s="27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</row>
    <row r="377">
      <c r="A377" s="51"/>
      <c r="B377" s="52"/>
      <c r="C377" s="44"/>
      <c r="D377" s="45"/>
      <c r="E377" s="40"/>
      <c r="F377" s="40"/>
      <c r="G377" s="40"/>
      <c r="H377" s="40"/>
      <c r="I377" s="40"/>
      <c r="J377" s="40"/>
      <c r="K377" s="40"/>
      <c r="L377" s="27"/>
      <c r="M377" s="27"/>
      <c r="N377" s="27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</row>
    <row r="378">
      <c r="A378" s="51"/>
      <c r="B378" s="52"/>
      <c r="C378" s="44"/>
      <c r="D378" s="45"/>
      <c r="E378" s="40"/>
      <c r="F378" s="40"/>
      <c r="G378" s="40"/>
      <c r="H378" s="40"/>
      <c r="I378" s="40"/>
      <c r="J378" s="40"/>
      <c r="K378" s="40"/>
      <c r="L378" s="27"/>
      <c r="M378" s="27"/>
      <c r="N378" s="27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</row>
    <row r="379">
      <c r="A379" s="51"/>
      <c r="B379" s="52"/>
      <c r="C379" s="44"/>
      <c r="D379" s="45"/>
      <c r="E379" s="40"/>
      <c r="F379" s="40"/>
      <c r="G379" s="40"/>
      <c r="H379" s="40"/>
      <c r="I379" s="40"/>
      <c r="J379" s="40"/>
      <c r="K379" s="40"/>
      <c r="L379" s="27"/>
      <c r="M379" s="27"/>
      <c r="N379" s="27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</row>
    <row r="380">
      <c r="A380" s="51"/>
      <c r="B380" s="52"/>
      <c r="C380" s="44"/>
      <c r="D380" s="45"/>
      <c r="E380" s="40"/>
      <c r="F380" s="40"/>
      <c r="G380" s="40"/>
      <c r="H380" s="40"/>
      <c r="I380" s="40"/>
      <c r="J380" s="40"/>
      <c r="K380" s="40"/>
      <c r="L380" s="27"/>
      <c r="M380" s="27"/>
      <c r="N380" s="27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</row>
    <row r="381">
      <c r="A381" s="51"/>
      <c r="B381" s="52"/>
      <c r="C381" s="44"/>
      <c r="D381" s="45"/>
      <c r="E381" s="40"/>
      <c r="F381" s="40"/>
      <c r="G381" s="40"/>
      <c r="H381" s="40"/>
      <c r="I381" s="40"/>
      <c r="J381" s="40"/>
      <c r="K381" s="40"/>
      <c r="L381" s="27"/>
      <c r="M381" s="27"/>
      <c r="N381" s="27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</row>
    <row r="382">
      <c r="A382" s="51"/>
      <c r="B382" s="52"/>
      <c r="C382" s="44"/>
      <c r="D382" s="45"/>
      <c r="E382" s="40"/>
      <c r="F382" s="40"/>
      <c r="G382" s="40"/>
      <c r="H382" s="40"/>
      <c r="I382" s="40"/>
      <c r="J382" s="40"/>
      <c r="K382" s="40"/>
      <c r="L382" s="27"/>
      <c r="M382" s="27"/>
      <c r="N382" s="27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</row>
    <row r="383">
      <c r="A383" s="51"/>
      <c r="B383" s="52"/>
      <c r="C383" s="44"/>
      <c r="D383" s="45"/>
      <c r="E383" s="40"/>
      <c r="F383" s="40"/>
      <c r="G383" s="40"/>
      <c r="H383" s="40"/>
      <c r="I383" s="40"/>
      <c r="J383" s="40"/>
      <c r="K383" s="40"/>
      <c r="L383" s="27"/>
      <c r="M383" s="27"/>
      <c r="N383" s="27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</row>
    <row r="384">
      <c r="A384" s="51"/>
      <c r="B384" s="52"/>
      <c r="C384" s="44"/>
      <c r="D384" s="45"/>
      <c r="E384" s="40"/>
      <c r="F384" s="40"/>
      <c r="G384" s="40"/>
      <c r="H384" s="40"/>
      <c r="I384" s="40"/>
      <c r="J384" s="40"/>
      <c r="K384" s="40"/>
      <c r="L384" s="27"/>
      <c r="M384" s="27"/>
      <c r="N384" s="27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</row>
    <row r="385">
      <c r="A385" s="51"/>
      <c r="B385" s="52"/>
      <c r="C385" s="44"/>
      <c r="D385" s="45"/>
      <c r="E385" s="40"/>
      <c r="F385" s="40"/>
      <c r="G385" s="40"/>
      <c r="H385" s="40"/>
      <c r="I385" s="40"/>
      <c r="J385" s="40"/>
      <c r="K385" s="40"/>
      <c r="L385" s="27"/>
      <c r="M385" s="27"/>
      <c r="N385" s="27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</row>
    <row r="386">
      <c r="A386" s="51"/>
      <c r="B386" s="52"/>
      <c r="C386" s="44"/>
      <c r="D386" s="45"/>
      <c r="E386" s="40"/>
      <c r="F386" s="40"/>
      <c r="G386" s="40"/>
      <c r="H386" s="40"/>
      <c r="I386" s="40"/>
      <c r="J386" s="40"/>
      <c r="K386" s="40"/>
      <c r="L386" s="27"/>
      <c r="M386" s="27"/>
      <c r="N386" s="27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</row>
    <row r="387">
      <c r="A387" s="51"/>
      <c r="B387" s="52"/>
      <c r="C387" s="44"/>
      <c r="D387" s="45"/>
      <c r="E387" s="40"/>
      <c r="F387" s="40"/>
      <c r="G387" s="40"/>
      <c r="H387" s="40"/>
      <c r="I387" s="40"/>
      <c r="J387" s="40"/>
      <c r="K387" s="40"/>
      <c r="L387" s="27"/>
      <c r="M387" s="27"/>
      <c r="N387" s="27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</row>
    <row r="388">
      <c r="A388" s="51"/>
      <c r="B388" s="52"/>
      <c r="C388" s="44"/>
      <c r="D388" s="45"/>
      <c r="E388" s="40"/>
      <c r="F388" s="40"/>
      <c r="G388" s="40"/>
      <c r="H388" s="40"/>
      <c r="I388" s="40"/>
      <c r="J388" s="40"/>
      <c r="K388" s="40"/>
      <c r="L388" s="27"/>
      <c r="M388" s="27"/>
      <c r="N388" s="27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</row>
    <row r="389">
      <c r="A389" s="51"/>
      <c r="B389" s="52"/>
      <c r="C389" s="44"/>
      <c r="D389" s="45"/>
      <c r="E389" s="40"/>
      <c r="F389" s="40"/>
      <c r="G389" s="40"/>
      <c r="H389" s="40"/>
      <c r="I389" s="40"/>
      <c r="J389" s="40"/>
      <c r="K389" s="40"/>
      <c r="L389" s="27"/>
      <c r="M389" s="27"/>
      <c r="N389" s="27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</row>
    <row r="390">
      <c r="A390" s="51"/>
      <c r="B390" s="52"/>
      <c r="C390" s="44"/>
      <c r="D390" s="45"/>
      <c r="E390" s="40"/>
      <c r="F390" s="40"/>
      <c r="G390" s="40"/>
      <c r="H390" s="40"/>
      <c r="I390" s="40"/>
      <c r="J390" s="40"/>
      <c r="K390" s="40"/>
      <c r="L390" s="27"/>
      <c r="M390" s="27"/>
      <c r="N390" s="27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</row>
    <row r="391">
      <c r="A391" s="51"/>
      <c r="B391" s="52"/>
      <c r="C391" s="44"/>
      <c r="D391" s="45"/>
      <c r="E391" s="40"/>
      <c r="F391" s="40"/>
      <c r="G391" s="40"/>
      <c r="H391" s="40"/>
      <c r="I391" s="40"/>
      <c r="J391" s="40"/>
      <c r="K391" s="40"/>
      <c r="L391" s="27"/>
      <c r="M391" s="27"/>
      <c r="N391" s="27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</row>
    <row r="392">
      <c r="A392" s="51"/>
      <c r="B392" s="52"/>
      <c r="C392" s="44"/>
      <c r="D392" s="45"/>
      <c r="E392" s="40"/>
      <c r="F392" s="40"/>
      <c r="G392" s="40"/>
      <c r="H392" s="40"/>
      <c r="I392" s="40"/>
      <c r="J392" s="40"/>
      <c r="K392" s="40"/>
      <c r="L392" s="27"/>
      <c r="M392" s="27"/>
      <c r="N392" s="27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</row>
    <row r="393">
      <c r="A393" s="51"/>
      <c r="B393" s="52"/>
      <c r="C393" s="44"/>
      <c r="D393" s="45"/>
      <c r="E393" s="40"/>
      <c r="F393" s="40"/>
      <c r="G393" s="40"/>
      <c r="H393" s="40"/>
      <c r="I393" s="40"/>
      <c r="J393" s="40"/>
      <c r="K393" s="40"/>
      <c r="L393" s="27"/>
      <c r="M393" s="27"/>
      <c r="N393" s="27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</row>
    <row r="394">
      <c r="A394" s="51"/>
      <c r="B394" s="52"/>
      <c r="C394" s="44"/>
      <c r="D394" s="45"/>
      <c r="E394" s="40"/>
      <c r="F394" s="40"/>
      <c r="G394" s="40"/>
      <c r="H394" s="40"/>
      <c r="I394" s="40"/>
      <c r="J394" s="40"/>
      <c r="K394" s="40"/>
      <c r="L394" s="27"/>
      <c r="M394" s="27"/>
      <c r="N394" s="27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</row>
    <row r="395">
      <c r="A395" s="51"/>
      <c r="B395" s="52"/>
      <c r="C395" s="44"/>
      <c r="D395" s="45"/>
      <c r="E395" s="40"/>
      <c r="F395" s="40"/>
      <c r="G395" s="40"/>
      <c r="H395" s="40"/>
      <c r="I395" s="40"/>
      <c r="J395" s="40"/>
      <c r="K395" s="40"/>
      <c r="L395" s="27"/>
      <c r="M395" s="27"/>
      <c r="N395" s="27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</row>
    <row r="396">
      <c r="A396" s="51"/>
      <c r="B396" s="52"/>
      <c r="C396" s="44"/>
      <c r="D396" s="45"/>
      <c r="E396" s="40"/>
      <c r="F396" s="40"/>
      <c r="G396" s="40"/>
      <c r="H396" s="40"/>
      <c r="I396" s="40"/>
      <c r="J396" s="40"/>
      <c r="K396" s="40"/>
      <c r="L396" s="27"/>
      <c r="M396" s="27"/>
      <c r="N396" s="27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</row>
    <row r="397">
      <c r="A397" s="51"/>
      <c r="B397" s="52"/>
      <c r="C397" s="44"/>
      <c r="D397" s="45"/>
      <c r="E397" s="40"/>
      <c r="F397" s="40"/>
      <c r="G397" s="40"/>
      <c r="H397" s="40"/>
      <c r="I397" s="40"/>
      <c r="J397" s="40"/>
      <c r="K397" s="40"/>
      <c r="L397" s="27"/>
      <c r="M397" s="27"/>
      <c r="N397" s="27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</row>
    <row r="398">
      <c r="A398" s="51"/>
      <c r="B398" s="52"/>
      <c r="C398" s="44"/>
      <c r="D398" s="45"/>
      <c r="E398" s="40"/>
      <c r="F398" s="40"/>
      <c r="G398" s="40"/>
      <c r="H398" s="40"/>
      <c r="I398" s="40"/>
      <c r="J398" s="40"/>
      <c r="K398" s="40"/>
      <c r="L398" s="27"/>
      <c r="M398" s="27"/>
      <c r="N398" s="27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</row>
    <row r="399">
      <c r="A399" s="51"/>
      <c r="B399" s="52"/>
      <c r="C399" s="44"/>
      <c r="D399" s="45"/>
      <c r="E399" s="40"/>
      <c r="F399" s="40"/>
      <c r="G399" s="40"/>
      <c r="H399" s="40"/>
      <c r="I399" s="40"/>
      <c r="J399" s="40"/>
      <c r="K399" s="40"/>
      <c r="L399" s="27"/>
      <c r="M399" s="27"/>
      <c r="N399" s="27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</row>
    <row r="400">
      <c r="A400" s="51"/>
      <c r="B400" s="52"/>
      <c r="C400" s="44"/>
      <c r="D400" s="45"/>
      <c r="E400" s="40"/>
      <c r="F400" s="40"/>
      <c r="G400" s="40"/>
      <c r="H400" s="40"/>
      <c r="I400" s="40"/>
      <c r="J400" s="40"/>
      <c r="K400" s="40"/>
      <c r="L400" s="27"/>
      <c r="M400" s="27"/>
      <c r="N400" s="27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</row>
    <row r="401">
      <c r="A401" s="51"/>
      <c r="B401" s="52"/>
      <c r="C401" s="44"/>
      <c r="D401" s="45"/>
      <c r="E401" s="40"/>
      <c r="F401" s="40"/>
      <c r="G401" s="40"/>
      <c r="H401" s="40"/>
      <c r="I401" s="40"/>
      <c r="J401" s="40"/>
      <c r="K401" s="40"/>
      <c r="L401" s="27"/>
      <c r="M401" s="27"/>
      <c r="N401" s="27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</row>
    <row r="402">
      <c r="A402" s="51"/>
      <c r="B402" s="52"/>
      <c r="C402" s="44"/>
      <c r="D402" s="45"/>
      <c r="E402" s="40"/>
      <c r="F402" s="40"/>
      <c r="G402" s="40"/>
      <c r="H402" s="40"/>
      <c r="I402" s="40"/>
      <c r="J402" s="40"/>
      <c r="K402" s="40"/>
      <c r="L402" s="27"/>
      <c r="M402" s="27"/>
      <c r="N402" s="27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</row>
    <row r="403">
      <c r="A403" s="51"/>
      <c r="B403" s="52"/>
      <c r="C403" s="44"/>
      <c r="D403" s="45"/>
      <c r="E403" s="40"/>
      <c r="F403" s="40"/>
      <c r="G403" s="40"/>
      <c r="H403" s="40"/>
      <c r="I403" s="40"/>
      <c r="J403" s="40"/>
      <c r="K403" s="40"/>
      <c r="L403" s="27"/>
      <c r="M403" s="27"/>
      <c r="N403" s="27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</row>
    <row r="404">
      <c r="A404" s="51"/>
      <c r="B404" s="52"/>
      <c r="C404" s="44"/>
      <c r="D404" s="45"/>
      <c r="E404" s="40"/>
      <c r="F404" s="40"/>
      <c r="G404" s="40"/>
      <c r="H404" s="40"/>
      <c r="I404" s="40"/>
      <c r="J404" s="40"/>
      <c r="K404" s="40"/>
      <c r="L404" s="27"/>
      <c r="M404" s="27"/>
      <c r="N404" s="27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</row>
    <row r="405">
      <c r="A405" s="51"/>
      <c r="B405" s="52"/>
      <c r="C405" s="44"/>
      <c r="D405" s="45"/>
      <c r="E405" s="40"/>
      <c r="F405" s="40"/>
      <c r="G405" s="40"/>
      <c r="H405" s="40"/>
      <c r="I405" s="40"/>
      <c r="J405" s="40"/>
      <c r="K405" s="40"/>
      <c r="L405" s="27"/>
      <c r="M405" s="27"/>
      <c r="N405" s="27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</row>
    <row r="406">
      <c r="A406" s="51"/>
      <c r="B406" s="52"/>
      <c r="C406" s="44"/>
      <c r="D406" s="45"/>
      <c r="E406" s="40"/>
      <c r="F406" s="40"/>
      <c r="G406" s="40"/>
      <c r="H406" s="40"/>
      <c r="I406" s="40"/>
      <c r="J406" s="40"/>
      <c r="K406" s="40"/>
      <c r="L406" s="27"/>
      <c r="M406" s="27"/>
      <c r="N406" s="27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</row>
    <row r="407">
      <c r="A407" s="51"/>
      <c r="B407" s="52"/>
      <c r="C407" s="44"/>
      <c r="D407" s="45"/>
      <c r="E407" s="40"/>
      <c r="F407" s="40"/>
      <c r="G407" s="40"/>
      <c r="H407" s="40"/>
      <c r="I407" s="40"/>
      <c r="J407" s="40"/>
      <c r="K407" s="40"/>
      <c r="L407" s="27"/>
      <c r="M407" s="27"/>
      <c r="N407" s="27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</row>
    <row r="408">
      <c r="A408" s="51"/>
      <c r="B408" s="52"/>
      <c r="C408" s="44"/>
      <c r="D408" s="45"/>
      <c r="E408" s="40"/>
      <c r="F408" s="40"/>
      <c r="G408" s="40"/>
      <c r="H408" s="40"/>
      <c r="I408" s="40"/>
      <c r="J408" s="40"/>
      <c r="K408" s="40"/>
      <c r="L408" s="27"/>
      <c r="M408" s="27"/>
      <c r="N408" s="27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</row>
    <row r="409">
      <c r="A409" s="51"/>
      <c r="B409" s="52"/>
      <c r="C409" s="44"/>
      <c r="D409" s="45"/>
      <c r="E409" s="40"/>
      <c r="F409" s="40"/>
      <c r="G409" s="40"/>
      <c r="H409" s="40"/>
      <c r="I409" s="40"/>
      <c r="J409" s="40"/>
      <c r="K409" s="40"/>
      <c r="L409" s="27"/>
      <c r="M409" s="27"/>
      <c r="N409" s="27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</row>
    <row r="410">
      <c r="A410" s="51"/>
      <c r="B410" s="52"/>
      <c r="C410" s="44"/>
      <c r="D410" s="45"/>
      <c r="E410" s="40"/>
      <c r="F410" s="40"/>
      <c r="G410" s="40"/>
      <c r="H410" s="40"/>
      <c r="I410" s="40"/>
      <c r="J410" s="40"/>
      <c r="K410" s="40"/>
      <c r="L410" s="27"/>
      <c r="M410" s="27"/>
      <c r="N410" s="27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</row>
    <row r="411">
      <c r="A411" s="51"/>
      <c r="B411" s="52"/>
      <c r="C411" s="44"/>
      <c r="D411" s="45"/>
      <c r="E411" s="40"/>
      <c r="F411" s="40"/>
      <c r="G411" s="40"/>
      <c r="H411" s="40"/>
      <c r="I411" s="40"/>
      <c r="J411" s="40"/>
      <c r="K411" s="40"/>
      <c r="L411" s="27"/>
      <c r="M411" s="27"/>
      <c r="N411" s="27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</row>
    <row r="412">
      <c r="A412" s="51"/>
      <c r="B412" s="52"/>
      <c r="C412" s="44"/>
      <c r="D412" s="45"/>
      <c r="E412" s="40"/>
      <c r="F412" s="40"/>
      <c r="G412" s="40"/>
      <c r="H412" s="40"/>
      <c r="I412" s="40"/>
      <c r="J412" s="40"/>
      <c r="K412" s="40"/>
      <c r="L412" s="27"/>
      <c r="M412" s="27"/>
      <c r="N412" s="27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</row>
    <row r="413">
      <c r="A413" s="51"/>
      <c r="B413" s="52"/>
      <c r="C413" s="44"/>
      <c r="D413" s="45"/>
      <c r="E413" s="40"/>
      <c r="F413" s="40"/>
      <c r="G413" s="40"/>
      <c r="H413" s="40"/>
      <c r="I413" s="40"/>
      <c r="J413" s="40"/>
      <c r="K413" s="40"/>
      <c r="L413" s="27"/>
      <c r="M413" s="27"/>
      <c r="N413" s="27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</row>
    <row r="414">
      <c r="A414" s="51"/>
      <c r="B414" s="52"/>
      <c r="C414" s="44"/>
      <c r="D414" s="45"/>
      <c r="E414" s="40"/>
      <c r="F414" s="40"/>
      <c r="G414" s="40"/>
      <c r="H414" s="40"/>
      <c r="I414" s="40"/>
      <c r="J414" s="40"/>
      <c r="K414" s="40"/>
      <c r="L414" s="27"/>
      <c r="M414" s="27"/>
      <c r="N414" s="27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</row>
    <row r="415">
      <c r="A415" s="51"/>
      <c r="B415" s="52"/>
      <c r="C415" s="44"/>
      <c r="D415" s="45"/>
      <c r="E415" s="40"/>
      <c r="F415" s="40"/>
      <c r="G415" s="40"/>
      <c r="H415" s="40"/>
      <c r="I415" s="40"/>
      <c r="J415" s="40"/>
      <c r="K415" s="40"/>
      <c r="L415" s="27"/>
      <c r="M415" s="27"/>
      <c r="N415" s="27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</row>
    <row r="416">
      <c r="A416" s="51"/>
      <c r="B416" s="52"/>
      <c r="C416" s="44"/>
      <c r="D416" s="45"/>
      <c r="E416" s="40"/>
      <c r="F416" s="40"/>
      <c r="G416" s="40"/>
      <c r="H416" s="40"/>
      <c r="I416" s="40"/>
      <c r="J416" s="40"/>
      <c r="K416" s="40"/>
      <c r="L416" s="27"/>
      <c r="M416" s="27"/>
      <c r="N416" s="27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</row>
    <row r="417">
      <c r="A417" s="51"/>
      <c r="B417" s="52"/>
      <c r="C417" s="44"/>
      <c r="D417" s="45"/>
      <c r="E417" s="40"/>
      <c r="F417" s="40"/>
      <c r="G417" s="40"/>
      <c r="H417" s="40"/>
      <c r="I417" s="40"/>
      <c r="J417" s="40"/>
      <c r="K417" s="40"/>
      <c r="L417" s="27"/>
      <c r="M417" s="27"/>
      <c r="N417" s="27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</row>
    <row r="418">
      <c r="A418" s="51"/>
      <c r="B418" s="52"/>
      <c r="C418" s="44"/>
      <c r="D418" s="45"/>
      <c r="E418" s="40"/>
      <c r="F418" s="40"/>
      <c r="G418" s="40"/>
      <c r="H418" s="40"/>
      <c r="I418" s="40"/>
      <c r="J418" s="40"/>
      <c r="K418" s="40"/>
      <c r="L418" s="27"/>
      <c r="M418" s="27"/>
      <c r="N418" s="27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</row>
    <row r="419">
      <c r="A419" s="51"/>
      <c r="B419" s="52"/>
      <c r="C419" s="44"/>
      <c r="D419" s="45"/>
      <c r="E419" s="40"/>
      <c r="F419" s="40"/>
      <c r="G419" s="40"/>
      <c r="H419" s="40"/>
      <c r="I419" s="40"/>
      <c r="J419" s="40"/>
      <c r="K419" s="40"/>
      <c r="L419" s="27"/>
      <c r="M419" s="27"/>
      <c r="N419" s="27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</row>
    <row r="420">
      <c r="A420" s="51"/>
      <c r="B420" s="52"/>
      <c r="C420" s="44"/>
      <c r="D420" s="45"/>
      <c r="E420" s="40"/>
      <c r="F420" s="40"/>
      <c r="G420" s="40"/>
      <c r="H420" s="40"/>
      <c r="I420" s="40"/>
      <c r="J420" s="40"/>
      <c r="K420" s="40"/>
      <c r="L420" s="27"/>
      <c r="M420" s="27"/>
      <c r="N420" s="27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</row>
    <row r="421">
      <c r="A421" s="51"/>
      <c r="B421" s="52"/>
      <c r="C421" s="44"/>
      <c r="D421" s="45"/>
      <c r="E421" s="40"/>
      <c r="F421" s="40"/>
      <c r="G421" s="40"/>
      <c r="H421" s="40"/>
      <c r="I421" s="40"/>
      <c r="J421" s="40"/>
      <c r="K421" s="40"/>
      <c r="L421" s="27"/>
      <c r="M421" s="27"/>
      <c r="N421" s="27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</row>
    <row r="422">
      <c r="A422" s="51"/>
      <c r="B422" s="52"/>
      <c r="C422" s="44"/>
      <c r="D422" s="45"/>
      <c r="E422" s="40"/>
      <c r="F422" s="40"/>
      <c r="G422" s="40"/>
      <c r="H422" s="40"/>
      <c r="I422" s="40"/>
      <c r="J422" s="40"/>
      <c r="K422" s="40"/>
      <c r="L422" s="27"/>
      <c r="M422" s="27"/>
      <c r="N422" s="27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</row>
    <row r="423">
      <c r="A423" s="51"/>
      <c r="B423" s="52"/>
      <c r="C423" s="44"/>
      <c r="D423" s="45"/>
      <c r="E423" s="40"/>
      <c r="F423" s="40"/>
      <c r="G423" s="40"/>
      <c r="H423" s="40"/>
      <c r="I423" s="40"/>
      <c r="J423" s="40"/>
      <c r="K423" s="40"/>
      <c r="L423" s="27"/>
      <c r="M423" s="27"/>
      <c r="N423" s="27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</row>
    <row r="424">
      <c r="A424" s="51"/>
      <c r="B424" s="52"/>
      <c r="C424" s="44"/>
      <c r="D424" s="45"/>
      <c r="E424" s="40"/>
      <c r="F424" s="40"/>
      <c r="G424" s="40"/>
      <c r="H424" s="40"/>
      <c r="I424" s="40"/>
      <c r="J424" s="40"/>
      <c r="K424" s="40"/>
      <c r="L424" s="27"/>
      <c r="M424" s="27"/>
      <c r="N424" s="27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</row>
    <row r="425">
      <c r="A425" s="51"/>
      <c r="B425" s="52"/>
      <c r="C425" s="44"/>
      <c r="D425" s="45"/>
      <c r="E425" s="40"/>
      <c r="F425" s="40"/>
      <c r="G425" s="40"/>
      <c r="H425" s="40"/>
      <c r="I425" s="40"/>
      <c r="J425" s="40"/>
      <c r="K425" s="40"/>
      <c r="L425" s="27"/>
      <c r="M425" s="27"/>
      <c r="N425" s="27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</row>
    <row r="426">
      <c r="A426" s="51"/>
      <c r="B426" s="52"/>
      <c r="C426" s="44"/>
      <c r="D426" s="45"/>
      <c r="E426" s="40"/>
      <c r="F426" s="40"/>
      <c r="G426" s="40"/>
      <c r="H426" s="40"/>
      <c r="I426" s="40"/>
      <c r="J426" s="40"/>
      <c r="K426" s="40"/>
      <c r="L426" s="27"/>
      <c r="M426" s="27"/>
      <c r="N426" s="27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</row>
    <row r="427">
      <c r="A427" s="51"/>
      <c r="B427" s="52"/>
      <c r="C427" s="44"/>
      <c r="D427" s="45"/>
      <c r="E427" s="40"/>
      <c r="F427" s="40"/>
      <c r="G427" s="40"/>
      <c r="H427" s="40"/>
      <c r="I427" s="40"/>
      <c r="J427" s="40"/>
      <c r="K427" s="40"/>
      <c r="L427" s="27"/>
      <c r="M427" s="27"/>
      <c r="N427" s="27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</row>
    <row r="428">
      <c r="A428" s="51"/>
      <c r="B428" s="52"/>
      <c r="C428" s="44"/>
      <c r="D428" s="45"/>
      <c r="E428" s="40"/>
      <c r="F428" s="40"/>
      <c r="G428" s="40"/>
      <c r="H428" s="40"/>
      <c r="I428" s="40"/>
      <c r="J428" s="40"/>
      <c r="K428" s="40"/>
      <c r="L428" s="27"/>
      <c r="M428" s="27"/>
      <c r="N428" s="27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</row>
    <row r="429">
      <c r="A429" s="51"/>
      <c r="B429" s="52"/>
      <c r="C429" s="44"/>
      <c r="D429" s="45"/>
      <c r="E429" s="40"/>
      <c r="F429" s="40"/>
      <c r="G429" s="40"/>
      <c r="H429" s="40"/>
      <c r="I429" s="40"/>
      <c r="J429" s="40"/>
      <c r="K429" s="40"/>
      <c r="L429" s="27"/>
      <c r="M429" s="27"/>
      <c r="N429" s="27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</row>
    <row r="430">
      <c r="A430" s="51"/>
      <c r="B430" s="52"/>
      <c r="C430" s="44"/>
      <c r="D430" s="45"/>
      <c r="E430" s="40"/>
      <c r="F430" s="40"/>
      <c r="G430" s="40"/>
      <c r="H430" s="40"/>
      <c r="I430" s="40"/>
      <c r="J430" s="40"/>
      <c r="K430" s="40"/>
      <c r="L430" s="27"/>
      <c r="M430" s="27"/>
      <c r="N430" s="27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</row>
    <row r="431">
      <c r="A431" s="51"/>
      <c r="B431" s="52"/>
      <c r="C431" s="44"/>
      <c r="D431" s="45"/>
      <c r="E431" s="40"/>
      <c r="F431" s="40"/>
      <c r="G431" s="40"/>
      <c r="H431" s="40"/>
      <c r="I431" s="40"/>
      <c r="J431" s="40"/>
      <c r="K431" s="40"/>
      <c r="L431" s="27"/>
      <c r="M431" s="27"/>
      <c r="N431" s="27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</row>
    <row r="432">
      <c r="A432" s="51"/>
      <c r="B432" s="52"/>
      <c r="C432" s="44"/>
      <c r="D432" s="45"/>
      <c r="E432" s="40"/>
      <c r="F432" s="40"/>
      <c r="G432" s="40"/>
      <c r="H432" s="40"/>
      <c r="I432" s="40"/>
      <c r="J432" s="40"/>
      <c r="K432" s="40"/>
      <c r="L432" s="27"/>
      <c r="M432" s="27"/>
      <c r="N432" s="27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</row>
    <row r="433">
      <c r="A433" s="51"/>
      <c r="B433" s="52"/>
      <c r="C433" s="44"/>
      <c r="D433" s="45"/>
      <c r="E433" s="40"/>
      <c r="F433" s="40"/>
      <c r="G433" s="40"/>
      <c r="H433" s="40"/>
      <c r="I433" s="40"/>
      <c r="J433" s="40"/>
      <c r="K433" s="40"/>
      <c r="L433" s="27"/>
      <c r="M433" s="27"/>
      <c r="N433" s="27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</row>
    <row r="434">
      <c r="A434" s="51"/>
      <c r="B434" s="52"/>
      <c r="C434" s="44"/>
      <c r="D434" s="45"/>
      <c r="E434" s="40"/>
      <c r="F434" s="40"/>
      <c r="G434" s="40"/>
      <c r="H434" s="40"/>
      <c r="I434" s="40"/>
      <c r="J434" s="40"/>
      <c r="K434" s="40"/>
      <c r="L434" s="27"/>
      <c r="M434" s="27"/>
      <c r="N434" s="27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</row>
    <row r="435">
      <c r="A435" s="51"/>
      <c r="B435" s="52"/>
      <c r="C435" s="44"/>
      <c r="D435" s="45"/>
      <c r="E435" s="40"/>
      <c r="F435" s="40"/>
      <c r="G435" s="40"/>
      <c r="H435" s="40"/>
      <c r="I435" s="40"/>
      <c r="J435" s="40"/>
      <c r="K435" s="40"/>
      <c r="L435" s="27"/>
      <c r="M435" s="27"/>
      <c r="N435" s="27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</row>
    <row r="436">
      <c r="A436" s="51"/>
      <c r="B436" s="52"/>
      <c r="C436" s="44"/>
      <c r="D436" s="45"/>
      <c r="E436" s="40"/>
      <c r="F436" s="40"/>
      <c r="G436" s="40"/>
      <c r="H436" s="40"/>
      <c r="I436" s="40"/>
      <c r="J436" s="40"/>
      <c r="K436" s="40"/>
      <c r="L436" s="27"/>
      <c r="M436" s="27"/>
      <c r="N436" s="27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</row>
    <row r="437">
      <c r="A437" s="51"/>
      <c r="B437" s="52"/>
      <c r="C437" s="44"/>
      <c r="D437" s="45"/>
      <c r="E437" s="40"/>
      <c r="F437" s="40"/>
      <c r="G437" s="40"/>
      <c r="H437" s="40"/>
      <c r="I437" s="40"/>
      <c r="J437" s="40"/>
      <c r="K437" s="40"/>
      <c r="L437" s="27"/>
      <c r="M437" s="27"/>
      <c r="N437" s="27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</row>
    <row r="438">
      <c r="A438" s="51"/>
      <c r="B438" s="52"/>
      <c r="C438" s="44"/>
      <c r="D438" s="45"/>
      <c r="E438" s="40"/>
      <c r="F438" s="40"/>
      <c r="G438" s="40"/>
      <c r="H438" s="40"/>
      <c r="I438" s="40"/>
      <c r="J438" s="40"/>
      <c r="K438" s="40"/>
      <c r="L438" s="27"/>
      <c r="M438" s="27"/>
      <c r="N438" s="27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</row>
    <row r="439">
      <c r="A439" s="51"/>
      <c r="B439" s="52"/>
      <c r="C439" s="44"/>
      <c r="D439" s="45"/>
      <c r="E439" s="40"/>
      <c r="F439" s="40"/>
      <c r="G439" s="40"/>
      <c r="H439" s="40"/>
      <c r="I439" s="40"/>
      <c r="J439" s="40"/>
      <c r="K439" s="40"/>
      <c r="L439" s="27"/>
      <c r="M439" s="27"/>
      <c r="N439" s="27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</row>
    <row r="440">
      <c r="A440" s="51"/>
      <c r="B440" s="52"/>
      <c r="C440" s="44"/>
      <c r="D440" s="45"/>
      <c r="E440" s="40"/>
      <c r="F440" s="40"/>
      <c r="G440" s="40"/>
      <c r="H440" s="40"/>
      <c r="I440" s="40"/>
      <c r="J440" s="40"/>
      <c r="K440" s="40"/>
      <c r="L440" s="27"/>
      <c r="M440" s="27"/>
      <c r="N440" s="27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</row>
    <row r="441">
      <c r="A441" s="51"/>
      <c r="B441" s="52"/>
      <c r="C441" s="44"/>
      <c r="D441" s="45"/>
      <c r="E441" s="40"/>
      <c r="F441" s="40"/>
      <c r="G441" s="40"/>
      <c r="H441" s="40"/>
      <c r="I441" s="40"/>
      <c r="J441" s="40"/>
      <c r="K441" s="40"/>
      <c r="L441" s="27"/>
      <c r="M441" s="27"/>
      <c r="N441" s="27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</row>
    <row r="442">
      <c r="A442" s="51"/>
      <c r="B442" s="52"/>
      <c r="C442" s="44"/>
      <c r="D442" s="45"/>
      <c r="E442" s="40"/>
      <c r="F442" s="40"/>
      <c r="G442" s="40"/>
      <c r="H442" s="40"/>
      <c r="I442" s="40"/>
      <c r="J442" s="40"/>
      <c r="K442" s="40"/>
      <c r="L442" s="27"/>
      <c r="M442" s="27"/>
      <c r="N442" s="27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</row>
    <row r="443">
      <c r="A443" s="51"/>
      <c r="B443" s="52"/>
      <c r="C443" s="44"/>
      <c r="D443" s="45"/>
      <c r="E443" s="40"/>
      <c r="F443" s="40"/>
      <c r="G443" s="40"/>
      <c r="H443" s="40"/>
      <c r="I443" s="40"/>
      <c r="J443" s="40"/>
      <c r="K443" s="40"/>
      <c r="L443" s="27"/>
      <c r="M443" s="27"/>
      <c r="N443" s="27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</row>
    <row r="444">
      <c r="A444" s="51"/>
      <c r="B444" s="52"/>
      <c r="C444" s="44"/>
      <c r="D444" s="45"/>
      <c r="E444" s="40"/>
      <c r="F444" s="40"/>
      <c r="G444" s="40"/>
      <c r="H444" s="40"/>
      <c r="I444" s="40"/>
      <c r="J444" s="40"/>
      <c r="K444" s="40"/>
      <c r="L444" s="27"/>
      <c r="M444" s="27"/>
      <c r="N444" s="27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</row>
    <row r="445">
      <c r="A445" s="51"/>
      <c r="B445" s="52"/>
      <c r="C445" s="44"/>
      <c r="D445" s="45"/>
      <c r="E445" s="40"/>
      <c r="F445" s="40"/>
      <c r="G445" s="40"/>
      <c r="H445" s="40"/>
      <c r="I445" s="40"/>
      <c r="J445" s="40"/>
      <c r="K445" s="40"/>
      <c r="L445" s="27"/>
      <c r="M445" s="27"/>
      <c r="N445" s="27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</row>
    <row r="446">
      <c r="A446" s="51"/>
      <c r="B446" s="52"/>
      <c r="C446" s="44"/>
      <c r="D446" s="45"/>
      <c r="E446" s="40"/>
      <c r="F446" s="40"/>
      <c r="G446" s="40"/>
      <c r="H446" s="40"/>
      <c r="I446" s="40"/>
      <c r="J446" s="40"/>
      <c r="K446" s="40"/>
      <c r="L446" s="27"/>
      <c r="M446" s="27"/>
      <c r="N446" s="27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</row>
    <row r="447">
      <c r="A447" s="51"/>
      <c r="B447" s="52"/>
      <c r="C447" s="44"/>
      <c r="D447" s="45"/>
      <c r="E447" s="40"/>
      <c r="F447" s="40"/>
      <c r="G447" s="40"/>
      <c r="H447" s="40"/>
      <c r="I447" s="40"/>
      <c r="J447" s="40"/>
      <c r="K447" s="40"/>
      <c r="L447" s="27"/>
      <c r="M447" s="27"/>
      <c r="N447" s="27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</row>
    <row r="448">
      <c r="A448" s="51"/>
      <c r="B448" s="52"/>
      <c r="C448" s="44"/>
      <c r="D448" s="45"/>
      <c r="E448" s="40"/>
      <c r="F448" s="40"/>
      <c r="G448" s="40"/>
      <c r="H448" s="40"/>
      <c r="I448" s="40"/>
      <c r="J448" s="40"/>
      <c r="K448" s="40"/>
      <c r="L448" s="27"/>
      <c r="M448" s="27"/>
      <c r="N448" s="27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</row>
    <row r="449">
      <c r="A449" s="51"/>
      <c r="B449" s="52"/>
      <c r="C449" s="44"/>
      <c r="D449" s="45"/>
      <c r="E449" s="40"/>
      <c r="F449" s="40"/>
      <c r="G449" s="40"/>
      <c r="H449" s="40"/>
      <c r="I449" s="40"/>
      <c r="J449" s="40"/>
      <c r="K449" s="40"/>
      <c r="L449" s="27"/>
      <c r="M449" s="27"/>
      <c r="N449" s="27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</row>
    <row r="450">
      <c r="A450" s="51"/>
      <c r="B450" s="52"/>
      <c r="C450" s="44"/>
      <c r="D450" s="45"/>
      <c r="E450" s="40"/>
      <c r="F450" s="40"/>
      <c r="G450" s="40"/>
      <c r="H450" s="40"/>
      <c r="I450" s="40"/>
      <c r="J450" s="40"/>
      <c r="K450" s="40"/>
      <c r="L450" s="27"/>
      <c r="M450" s="27"/>
      <c r="N450" s="27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</row>
    <row r="451">
      <c r="A451" s="51"/>
      <c r="B451" s="52"/>
      <c r="C451" s="44"/>
      <c r="D451" s="45"/>
      <c r="E451" s="40"/>
      <c r="F451" s="40"/>
      <c r="G451" s="40"/>
      <c r="H451" s="40"/>
      <c r="I451" s="40"/>
      <c r="J451" s="40"/>
      <c r="K451" s="40"/>
      <c r="L451" s="27"/>
      <c r="M451" s="27"/>
      <c r="N451" s="27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</row>
    <row r="452">
      <c r="A452" s="51"/>
      <c r="B452" s="52"/>
      <c r="C452" s="44"/>
      <c r="D452" s="45"/>
      <c r="E452" s="40"/>
      <c r="F452" s="40"/>
      <c r="G452" s="40"/>
      <c r="H452" s="40"/>
      <c r="I452" s="40"/>
      <c r="J452" s="40"/>
      <c r="K452" s="40"/>
      <c r="L452" s="27"/>
      <c r="M452" s="27"/>
      <c r="N452" s="27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</row>
    <row r="453">
      <c r="A453" s="51"/>
      <c r="B453" s="52"/>
      <c r="C453" s="44"/>
      <c r="D453" s="45"/>
      <c r="E453" s="40"/>
      <c r="F453" s="40"/>
      <c r="G453" s="40"/>
      <c r="H453" s="40"/>
      <c r="I453" s="40"/>
      <c r="J453" s="40"/>
      <c r="K453" s="40"/>
      <c r="L453" s="27"/>
      <c r="M453" s="27"/>
      <c r="N453" s="27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</row>
    <row r="454">
      <c r="A454" s="51"/>
      <c r="B454" s="52"/>
      <c r="C454" s="44"/>
      <c r="D454" s="45"/>
      <c r="E454" s="40"/>
      <c r="F454" s="40"/>
      <c r="G454" s="40"/>
      <c r="H454" s="40"/>
      <c r="I454" s="40"/>
      <c r="J454" s="40"/>
      <c r="K454" s="40"/>
      <c r="L454" s="27"/>
      <c r="M454" s="27"/>
      <c r="N454" s="27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</row>
    <row r="455">
      <c r="A455" s="51"/>
      <c r="B455" s="52"/>
      <c r="C455" s="44"/>
      <c r="D455" s="45"/>
      <c r="E455" s="40"/>
      <c r="F455" s="40"/>
      <c r="G455" s="40"/>
      <c r="H455" s="40"/>
      <c r="I455" s="40"/>
      <c r="J455" s="40"/>
      <c r="K455" s="40"/>
      <c r="L455" s="27"/>
      <c r="M455" s="27"/>
      <c r="N455" s="27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</row>
    <row r="456">
      <c r="A456" s="51"/>
      <c r="B456" s="52"/>
      <c r="C456" s="44"/>
      <c r="D456" s="45"/>
      <c r="E456" s="40"/>
      <c r="F456" s="40"/>
      <c r="G456" s="40"/>
      <c r="H456" s="40"/>
      <c r="I456" s="40"/>
      <c r="J456" s="40"/>
      <c r="K456" s="40"/>
      <c r="L456" s="27"/>
      <c r="M456" s="27"/>
      <c r="N456" s="27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</row>
    <row r="457">
      <c r="A457" s="51"/>
      <c r="B457" s="52"/>
      <c r="C457" s="44"/>
      <c r="D457" s="45"/>
      <c r="E457" s="40"/>
      <c r="F457" s="40"/>
      <c r="G457" s="40"/>
      <c r="H457" s="40"/>
      <c r="I457" s="40"/>
      <c r="J457" s="40"/>
      <c r="K457" s="40"/>
      <c r="L457" s="27"/>
      <c r="M457" s="27"/>
      <c r="N457" s="27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</row>
    <row r="458">
      <c r="A458" s="51"/>
      <c r="B458" s="52"/>
      <c r="C458" s="44"/>
      <c r="D458" s="45"/>
      <c r="E458" s="40"/>
      <c r="F458" s="40"/>
      <c r="G458" s="40"/>
      <c r="H458" s="40"/>
      <c r="I458" s="40"/>
      <c r="J458" s="40"/>
      <c r="K458" s="40"/>
      <c r="L458" s="27"/>
      <c r="M458" s="27"/>
      <c r="N458" s="27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</row>
    <row r="459">
      <c r="A459" s="51"/>
      <c r="B459" s="52"/>
      <c r="C459" s="44"/>
      <c r="D459" s="45"/>
      <c r="E459" s="40"/>
      <c r="F459" s="40"/>
      <c r="G459" s="40"/>
      <c r="H459" s="40"/>
      <c r="I459" s="40"/>
      <c r="J459" s="40"/>
      <c r="K459" s="40"/>
      <c r="L459" s="27"/>
      <c r="M459" s="27"/>
      <c r="N459" s="27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</row>
    <row r="460">
      <c r="A460" s="51"/>
      <c r="B460" s="52"/>
      <c r="C460" s="44"/>
      <c r="D460" s="45"/>
      <c r="E460" s="40"/>
      <c r="F460" s="40"/>
      <c r="G460" s="40"/>
      <c r="H460" s="40"/>
      <c r="I460" s="40"/>
      <c r="J460" s="40"/>
      <c r="K460" s="40"/>
      <c r="L460" s="27"/>
      <c r="M460" s="27"/>
      <c r="N460" s="27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</row>
    <row r="461">
      <c r="A461" s="51"/>
      <c r="B461" s="52"/>
      <c r="C461" s="44"/>
      <c r="D461" s="45"/>
      <c r="E461" s="40"/>
      <c r="F461" s="40"/>
      <c r="G461" s="40"/>
      <c r="H461" s="40"/>
      <c r="I461" s="40"/>
      <c r="J461" s="40"/>
      <c r="K461" s="40"/>
      <c r="L461" s="27"/>
      <c r="M461" s="27"/>
      <c r="N461" s="27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</row>
    <row r="462">
      <c r="A462" s="51"/>
      <c r="B462" s="52"/>
      <c r="C462" s="44"/>
      <c r="D462" s="45"/>
      <c r="E462" s="40"/>
      <c r="F462" s="40"/>
      <c r="G462" s="40"/>
      <c r="H462" s="40"/>
      <c r="I462" s="40"/>
      <c r="J462" s="40"/>
      <c r="K462" s="40"/>
      <c r="L462" s="27"/>
      <c r="M462" s="27"/>
      <c r="N462" s="27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</row>
    <row r="463">
      <c r="A463" s="51"/>
      <c r="B463" s="52"/>
      <c r="C463" s="44"/>
      <c r="D463" s="45"/>
      <c r="E463" s="40"/>
      <c r="F463" s="40"/>
      <c r="G463" s="40"/>
      <c r="H463" s="40"/>
      <c r="I463" s="40"/>
      <c r="J463" s="40"/>
      <c r="K463" s="40"/>
      <c r="L463" s="27"/>
      <c r="M463" s="27"/>
      <c r="N463" s="27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</row>
    <row r="464">
      <c r="A464" s="51"/>
      <c r="B464" s="52"/>
      <c r="C464" s="44"/>
      <c r="D464" s="45"/>
      <c r="E464" s="40"/>
      <c r="F464" s="40"/>
      <c r="G464" s="40"/>
      <c r="H464" s="40"/>
      <c r="I464" s="40"/>
      <c r="J464" s="40"/>
      <c r="K464" s="40"/>
      <c r="L464" s="27"/>
      <c r="M464" s="27"/>
      <c r="N464" s="27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</row>
    <row r="465">
      <c r="A465" s="51"/>
      <c r="B465" s="52"/>
      <c r="C465" s="44"/>
      <c r="D465" s="45"/>
      <c r="E465" s="40"/>
      <c r="F465" s="40"/>
      <c r="G465" s="40"/>
      <c r="H465" s="40"/>
      <c r="I465" s="40"/>
      <c r="J465" s="40"/>
      <c r="K465" s="40"/>
      <c r="L465" s="27"/>
      <c r="M465" s="27"/>
      <c r="N465" s="27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</row>
    <row r="466">
      <c r="A466" s="51"/>
      <c r="B466" s="52"/>
      <c r="C466" s="44"/>
      <c r="D466" s="45"/>
      <c r="E466" s="40"/>
      <c r="F466" s="40"/>
      <c r="G466" s="40"/>
      <c r="H466" s="40"/>
      <c r="I466" s="40"/>
      <c r="J466" s="40"/>
      <c r="K466" s="40"/>
      <c r="L466" s="27"/>
      <c r="M466" s="27"/>
      <c r="N466" s="27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</row>
    <row r="467">
      <c r="A467" s="51"/>
      <c r="B467" s="52"/>
      <c r="C467" s="44"/>
      <c r="D467" s="45"/>
      <c r="E467" s="40"/>
      <c r="F467" s="40"/>
      <c r="G467" s="40"/>
      <c r="H467" s="40"/>
      <c r="I467" s="40"/>
      <c r="J467" s="40"/>
      <c r="K467" s="40"/>
      <c r="L467" s="27"/>
      <c r="M467" s="27"/>
      <c r="N467" s="27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</row>
    <row r="468">
      <c r="A468" s="51"/>
      <c r="B468" s="52"/>
      <c r="C468" s="44"/>
      <c r="D468" s="45"/>
      <c r="E468" s="40"/>
      <c r="F468" s="40"/>
      <c r="G468" s="40"/>
      <c r="H468" s="40"/>
      <c r="I468" s="40"/>
      <c r="J468" s="40"/>
      <c r="K468" s="40"/>
      <c r="L468" s="27"/>
      <c r="M468" s="27"/>
      <c r="N468" s="27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</row>
    <row r="469">
      <c r="A469" s="51"/>
      <c r="B469" s="52"/>
      <c r="C469" s="44"/>
      <c r="D469" s="45"/>
      <c r="E469" s="40"/>
      <c r="F469" s="40"/>
      <c r="G469" s="40"/>
      <c r="H469" s="40"/>
      <c r="I469" s="40"/>
      <c r="J469" s="40"/>
      <c r="K469" s="40"/>
      <c r="L469" s="27"/>
      <c r="M469" s="27"/>
      <c r="N469" s="27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</row>
    <row r="470">
      <c r="A470" s="51"/>
      <c r="B470" s="52"/>
      <c r="C470" s="44"/>
      <c r="D470" s="45"/>
      <c r="E470" s="40"/>
      <c r="F470" s="40"/>
      <c r="G470" s="40"/>
      <c r="H470" s="40"/>
      <c r="I470" s="40"/>
      <c r="J470" s="40"/>
      <c r="K470" s="40"/>
      <c r="L470" s="27"/>
      <c r="M470" s="27"/>
      <c r="N470" s="27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</row>
    <row r="471">
      <c r="A471" s="51"/>
      <c r="B471" s="52"/>
      <c r="C471" s="44"/>
      <c r="D471" s="45"/>
      <c r="E471" s="40"/>
      <c r="F471" s="40"/>
      <c r="G471" s="40"/>
      <c r="H471" s="40"/>
      <c r="I471" s="40"/>
      <c r="J471" s="40"/>
      <c r="K471" s="40"/>
      <c r="L471" s="27"/>
      <c r="M471" s="27"/>
      <c r="N471" s="27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</row>
    <row r="472">
      <c r="A472" s="51"/>
      <c r="B472" s="52"/>
      <c r="C472" s="44"/>
      <c r="D472" s="45"/>
      <c r="E472" s="40"/>
      <c r="F472" s="40"/>
      <c r="G472" s="40"/>
      <c r="H472" s="40"/>
      <c r="I472" s="40"/>
      <c r="J472" s="40"/>
      <c r="K472" s="40"/>
      <c r="L472" s="27"/>
      <c r="M472" s="27"/>
      <c r="N472" s="27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</row>
    <row r="473">
      <c r="A473" s="51"/>
      <c r="B473" s="52"/>
      <c r="C473" s="44"/>
      <c r="D473" s="45"/>
      <c r="E473" s="40"/>
      <c r="F473" s="40"/>
      <c r="G473" s="40"/>
      <c r="H473" s="40"/>
      <c r="I473" s="40"/>
      <c r="J473" s="40"/>
      <c r="K473" s="40"/>
      <c r="L473" s="27"/>
      <c r="M473" s="27"/>
      <c r="N473" s="27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</row>
    <row r="474">
      <c r="A474" s="51"/>
      <c r="B474" s="52"/>
      <c r="C474" s="44"/>
      <c r="D474" s="45"/>
      <c r="E474" s="40"/>
      <c r="F474" s="40"/>
      <c r="G474" s="40"/>
      <c r="H474" s="40"/>
      <c r="I474" s="40"/>
      <c r="J474" s="40"/>
      <c r="K474" s="40"/>
      <c r="L474" s="27"/>
      <c r="M474" s="27"/>
      <c r="N474" s="27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</row>
    <row r="475">
      <c r="A475" s="51"/>
      <c r="B475" s="52"/>
      <c r="C475" s="44"/>
      <c r="D475" s="45"/>
      <c r="E475" s="40"/>
      <c r="F475" s="40"/>
      <c r="G475" s="40"/>
      <c r="H475" s="40"/>
      <c r="I475" s="40"/>
      <c r="J475" s="40"/>
      <c r="K475" s="40"/>
      <c r="L475" s="27"/>
      <c r="M475" s="27"/>
      <c r="N475" s="27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</row>
    <row r="476">
      <c r="A476" s="51"/>
      <c r="B476" s="52"/>
      <c r="C476" s="44"/>
      <c r="D476" s="45"/>
      <c r="E476" s="40"/>
      <c r="F476" s="40"/>
      <c r="G476" s="40"/>
      <c r="H476" s="40"/>
      <c r="I476" s="40"/>
      <c r="J476" s="40"/>
      <c r="K476" s="40"/>
      <c r="L476" s="27"/>
      <c r="M476" s="27"/>
      <c r="N476" s="27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</row>
    <row r="477">
      <c r="A477" s="51"/>
      <c r="B477" s="52"/>
      <c r="C477" s="44"/>
      <c r="D477" s="45"/>
      <c r="E477" s="40"/>
      <c r="F477" s="40"/>
      <c r="G477" s="40"/>
      <c r="H477" s="40"/>
      <c r="I477" s="40"/>
      <c r="J477" s="40"/>
      <c r="K477" s="40"/>
      <c r="L477" s="27"/>
      <c r="M477" s="27"/>
      <c r="N477" s="27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</row>
    <row r="478">
      <c r="A478" s="51"/>
      <c r="B478" s="52"/>
      <c r="C478" s="44"/>
      <c r="D478" s="45"/>
      <c r="E478" s="40"/>
      <c r="F478" s="40"/>
      <c r="G478" s="40"/>
      <c r="H478" s="40"/>
      <c r="I478" s="40"/>
      <c r="J478" s="40"/>
      <c r="K478" s="40"/>
      <c r="L478" s="27"/>
      <c r="M478" s="27"/>
      <c r="N478" s="27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</row>
    <row r="479">
      <c r="A479" s="51"/>
      <c r="B479" s="52"/>
      <c r="C479" s="44"/>
      <c r="D479" s="45"/>
      <c r="E479" s="40"/>
      <c r="F479" s="40"/>
      <c r="G479" s="40"/>
      <c r="H479" s="40"/>
      <c r="I479" s="40"/>
      <c r="J479" s="40"/>
      <c r="K479" s="40"/>
      <c r="L479" s="27"/>
      <c r="M479" s="27"/>
      <c r="N479" s="27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</row>
    <row r="480">
      <c r="A480" s="51"/>
      <c r="B480" s="52"/>
      <c r="C480" s="44"/>
      <c r="D480" s="45"/>
      <c r="E480" s="40"/>
      <c r="F480" s="40"/>
      <c r="G480" s="40"/>
      <c r="H480" s="40"/>
      <c r="I480" s="40"/>
      <c r="J480" s="40"/>
      <c r="K480" s="40"/>
      <c r="L480" s="27"/>
      <c r="M480" s="27"/>
      <c r="N480" s="27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</row>
    <row r="481">
      <c r="A481" s="51"/>
      <c r="B481" s="52"/>
      <c r="C481" s="44"/>
      <c r="D481" s="45"/>
      <c r="E481" s="40"/>
      <c r="F481" s="40"/>
      <c r="G481" s="40"/>
      <c r="H481" s="40"/>
      <c r="I481" s="40"/>
      <c r="J481" s="40"/>
      <c r="K481" s="40"/>
      <c r="L481" s="27"/>
      <c r="M481" s="27"/>
      <c r="N481" s="27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</row>
    <row r="482">
      <c r="A482" s="51"/>
      <c r="B482" s="52"/>
      <c r="C482" s="44"/>
      <c r="D482" s="45"/>
      <c r="E482" s="40"/>
      <c r="F482" s="40"/>
      <c r="G482" s="40"/>
      <c r="H482" s="40"/>
      <c r="I482" s="40"/>
      <c r="J482" s="40"/>
      <c r="K482" s="40"/>
      <c r="L482" s="27"/>
      <c r="M482" s="27"/>
      <c r="N482" s="27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</row>
    <row r="483">
      <c r="A483" s="51"/>
      <c r="B483" s="52"/>
      <c r="C483" s="44"/>
      <c r="D483" s="45"/>
      <c r="E483" s="40"/>
      <c r="F483" s="40"/>
      <c r="G483" s="40"/>
      <c r="H483" s="40"/>
      <c r="I483" s="40"/>
      <c r="J483" s="40"/>
      <c r="K483" s="40"/>
      <c r="L483" s="27"/>
      <c r="M483" s="27"/>
      <c r="N483" s="27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</row>
    <row r="484">
      <c r="A484" s="51"/>
      <c r="B484" s="52"/>
      <c r="C484" s="44"/>
      <c r="D484" s="45"/>
      <c r="E484" s="40"/>
      <c r="F484" s="40"/>
      <c r="G484" s="40"/>
      <c r="H484" s="40"/>
      <c r="I484" s="40"/>
      <c r="J484" s="40"/>
      <c r="K484" s="40"/>
      <c r="L484" s="27"/>
      <c r="M484" s="27"/>
      <c r="N484" s="27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</row>
    <row r="485">
      <c r="A485" s="51"/>
      <c r="B485" s="52"/>
      <c r="C485" s="44"/>
      <c r="D485" s="45"/>
      <c r="E485" s="40"/>
      <c r="F485" s="40"/>
      <c r="G485" s="40"/>
      <c r="H485" s="40"/>
      <c r="I485" s="40"/>
      <c r="J485" s="40"/>
      <c r="K485" s="40"/>
      <c r="L485" s="27"/>
      <c r="M485" s="27"/>
      <c r="N485" s="27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</row>
    <row r="486">
      <c r="A486" s="51"/>
      <c r="B486" s="52"/>
      <c r="C486" s="44"/>
      <c r="D486" s="45"/>
      <c r="E486" s="40"/>
      <c r="F486" s="40"/>
      <c r="G486" s="40"/>
      <c r="H486" s="40"/>
      <c r="I486" s="40"/>
      <c r="J486" s="40"/>
      <c r="K486" s="40"/>
      <c r="L486" s="27"/>
      <c r="M486" s="27"/>
      <c r="N486" s="27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</row>
    <row r="487">
      <c r="A487" s="51"/>
      <c r="B487" s="52"/>
      <c r="C487" s="44"/>
      <c r="D487" s="45"/>
      <c r="E487" s="40"/>
      <c r="F487" s="40"/>
      <c r="G487" s="40"/>
      <c r="H487" s="40"/>
      <c r="I487" s="40"/>
      <c r="J487" s="40"/>
      <c r="K487" s="40"/>
      <c r="L487" s="27"/>
      <c r="M487" s="27"/>
      <c r="N487" s="27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</row>
    <row r="488">
      <c r="A488" s="51"/>
      <c r="B488" s="52"/>
      <c r="C488" s="44"/>
      <c r="D488" s="45"/>
      <c r="E488" s="40"/>
      <c r="F488" s="40"/>
      <c r="G488" s="40"/>
      <c r="H488" s="40"/>
      <c r="I488" s="40"/>
      <c r="J488" s="40"/>
      <c r="K488" s="40"/>
      <c r="L488" s="27"/>
      <c r="M488" s="27"/>
      <c r="N488" s="27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</row>
    <row r="489">
      <c r="A489" s="51"/>
      <c r="B489" s="52"/>
      <c r="C489" s="44"/>
      <c r="D489" s="45"/>
      <c r="E489" s="40"/>
      <c r="F489" s="40"/>
      <c r="G489" s="40"/>
      <c r="H489" s="40"/>
      <c r="I489" s="40"/>
      <c r="J489" s="40"/>
      <c r="K489" s="40"/>
      <c r="L489" s="27"/>
      <c r="M489" s="27"/>
      <c r="N489" s="27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</row>
    <row r="490">
      <c r="A490" s="51"/>
      <c r="B490" s="52"/>
      <c r="C490" s="44"/>
      <c r="D490" s="45"/>
      <c r="E490" s="40"/>
      <c r="F490" s="40"/>
      <c r="G490" s="40"/>
      <c r="H490" s="40"/>
      <c r="I490" s="40"/>
      <c r="J490" s="40"/>
      <c r="K490" s="40"/>
      <c r="L490" s="27"/>
      <c r="M490" s="27"/>
      <c r="N490" s="27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</row>
    <row r="491">
      <c r="A491" s="51"/>
      <c r="B491" s="52"/>
      <c r="C491" s="44"/>
      <c r="D491" s="45"/>
      <c r="E491" s="40"/>
      <c r="F491" s="40"/>
      <c r="G491" s="40"/>
      <c r="H491" s="40"/>
      <c r="I491" s="40"/>
      <c r="J491" s="40"/>
      <c r="K491" s="40"/>
      <c r="L491" s="27"/>
      <c r="M491" s="27"/>
      <c r="N491" s="27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</row>
    <row r="492">
      <c r="A492" s="51"/>
      <c r="B492" s="52"/>
      <c r="C492" s="44"/>
      <c r="D492" s="45"/>
      <c r="E492" s="40"/>
      <c r="F492" s="40"/>
      <c r="G492" s="40"/>
      <c r="H492" s="40"/>
      <c r="I492" s="40"/>
      <c r="J492" s="40"/>
      <c r="K492" s="40"/>
      <c r="L492" s="27"/>
      <c r="M492" s="27"/>
      <c r="N492" s="27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</row>
    <row r="493">
      <c r="A493" s="51"/>
      <c r="B493" s="52"/>
      <c r="C493" s="44"/>
      <c r="D493" s="45"/>
      <c r="E493" s="40"/>
      <c r="F493" s="40"/>
      <c r="G493" s="40"/>
      <c r="H493" s="40"/>
      <c r="I493" s="40"/>
      <c r="J493" s="40"/>
      <c r="K493" s="40"/>
      <c r="L493" s="27"/>
      <c r="M493" s="27"/>
      <c r="N493" s="27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</row>
    <row r="494">
      <c r="A494" s="51"/>
      <c r="B494" s="52"/>
      <c r="C494" s="44"/>
      <c r="D494" s="45"/>
      <c r="E494" s="40"/>
      <c r="F494" s="40"/>
      <c r="G494" s="40"/>
      <c r="H494" s="40"/>
      <c r="I494" s="40"/>
      <c r="J494" s="40"/>
      <c r="K494" s="40"/>
      <c r="L494" s="27"/>
      <c r="M494" s="27"/>
      <c r="N494" s="27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</row>
    <row r="495">
      <c r="A495" s="51"/>
      <c r="B495" s="52"/>
      <c r="C495" s="44"/>
      <c r="D495" s="45"/>
      <c r="E495" s="40"/>
      <c r="F495" s="40"/>
      <c r="G495" s="40"/>
      <c r="H495" s="40"/>
      <c r="I495" s="40"/>
      <c r="J495" s="40"/>
      <c r="K495" s="40"/>
      <c r="L495" s="27"/>
      <c r="M495" s="27"/>
      <c r="N495" s="27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</row>
    <row r="496">
      <c r="A496" s="51"/>
      <c r="B496" s="52"/>
      <c r="C496" s="44"/>
      <c r="D496" s="45"/>
      <c r="E496" s="40"/>
      <c r="F496" s="40"/>
      <c r="G496" s="40"/>
      <c r="H496" s="40"/>
      <c r="I496" s="40"/>
      <c r="J496" s="40"/>
      <c r="K496" s="40"/>
      <c r="L496" s="27"/>
      <c r="M496" s="27"/>
      <c r="N496" s="27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</row>
    <row r="497">
      <c r="A497" s="51"/>
      <c r="B497" s="52"/>
      <c r="C497" s="44"/>
      <c r="D497" s="45"/>
      <c r="E497" s="40"/>
      <c r="F497" s="40"/>
      <c r="G497" s="40"/>
      <c r="H497" s="40"/>
      <c r="I497" s="40"/>
      <c r="J497" s="40"/>
      <c r="K497" s="40"/>
      <c r="L497" s="27"/>
      <c r="M497" s="27"/>
      <c r="N497" s="27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</row>
    <row r="498">
      <c r="A498" s="51"/>
      <c r="B498" s="52"/>
      <c r="C498" s="44"/>
      <c r="D498" s="45"/>
      <c r="E498" s="40"/>
      <c r="F498" s="40"/>
      <c r="G498" s="40"/>
      <c r="H498" s="40"/>
      <c r="I498" s="40"/>
      <c r="J498" s="40"/>
      <c r="K498" s="40"/>
      <c r="L498" s="27"/>
      <c r="M498" s="27"/>
      <c r="N498" s="27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</row>
    <row r="499">
      <c r="A499" s="51"/>
      <c r="B499" s="52"/>
      <c r="C499" s="44"/>
      <c r="D499" s="45"/>
      <c r="E499" s="40"/>
      <c r="F499" s="40"/>
      <c r="G499" s="40"/>
      <c r="H499" s="40"/>
      <c r="I499" s="40"/>
      <c r="J499" s="40"/>
      <c r="K499" s="40"/>
      <c r="L499" s="27"/>
      <c r="M499" s="27"/>
      <c r="N499" s="27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</row>
    <row r="500">
      <c r="A500" s="51"/>
      <c r="B500" s="52"/>
      <c r="C500" s="44"/>
      <c r="D500" s="45"/>
      <c r="E500" s="40"/>
      <c r="F500" s="40"/>
      <c r="G500" s="40"/>
      <c r="H500" s="40"/>
      <c r="I500" s="40"/>
      <c r="J500" s="40"/>
      <c r="K500" s="40"/>
      <c r="L500" s="27"/>
      <c r="M500" s="27"/>
      <c r="N500" s="27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</row>
    <row r="501">
      <c r="A501" s="51"/>
      <c r="B501" s="52"/>
      <c r="C501" s="44"/>
      <c r="D501" s="45"/>
      <c r="E501" s="40"/>
      <c r="F501" s="40"/>
      <c r="G501" s="40"/>
      <c r="H501" s="40"/>
      <c r="I501" s="40"/>
      <c r="J501" s="40"/>
      <c r="K501" s="40"/>
      <c r="L501" s="27"/>
      <c r="M501" s="27"/>
      <c r="N501" s="27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</row>
    <row r="502">
      <c r="A502" s="51"/>
      <c r="B502" s="52"/>
      <c r="C502" s="44"/>
      <c r="D502" s="45"/>
      <c r="E502" s="40"/>
      <c r="F502" s="40"/>
      <c r="G502" s="40"/>
      <c r="H502" s="40"/>
      <c r="I502" s="40"/>
      <c r="J502" s="40"/>
      <c r="K502" s="40"/>
      <c r="L502" s="27"/>
      <c r="M502" s="27"/>
      <c r="N502" s="27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</row>
    <row r="503">
      <c r="A503" s="51"/>
      <c r="B503" s="52"/>
      <c r="C503" s="44"/>
      <c r="D503" s="45"/>
      <c r="E503" s="40"/>
      <c r="F503" s="40"/>
      <c r="G503" s="40"/>
      <c r="H503" s="40"/>
      <c r="I503" s="40"/>
      <c r="J503" s="40"/>
      <c r="K503" s="40"/>
      <c r="L503" s="27"/>
      <c r="M503" s="27"/>
      <c r="N503" s="27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</row>
    <row r="504">
      <c r="A504" s="51"/>
      <c r="B504" s="52"/>
      <c r="C504" s="44"/>
      <c r="D504" s="45"/>
      <c r="E504" s="40"/>
      <c r="F504" s="40"/>
      <c r="G504" s="40"/>
      <c r="H504" s="40"/>
      <c r="I504" s="40"/>
      <c r="J504" s="40"/>
      <c r="K504" s="40"/>
      <c r="L504" s="27"/>
      <c r="M504" s="27"/>
      <c r="N504" s="27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</row>
    <row r="505">
      <c r="A505" s="51"/>
      <c r="B505" s="52"/>
      <c r="C505" s="44"/>
      <c r="D505" s="45"/>
      <c r="E505" s="40"/>
      <c r="F505" s="40"/>
      <c r="G505" s="40"/>
      <c r="H505" s="40"/>
      <c r="I505" s="40"/>
      <c r="J505" s="40"/>
      <c r="K505" s="40"/>
      <c r="L505" s="27"/>
      <c r="M505" s="27"/>
      <c r="N505" s="27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</row>
    <row r="506">
      <c r="A506" s="51"/>
      <c r="B506" s="52"/>
      <c r="C506" s="44"/>
      <c r="D506" s="45"/>
      <c r="E506" s="40"/>
      <c r="F506" s="40"/>
      <c r="G506" s="40"/>
      <c r="H506" s="40"/>
      <c r="I506" s="40"/>
      <c r="J506" s="40"/>
      <c r="K506" s="40"/>
      <c r="L506" s="27"/>
      <c r="M506" s="27"/>
      <c r="N506" s="27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</row>
    <row r="507">
      <c r="A507" s="51"/>
      <c r="B507" s="52"/>
      <c r="C507" s="44"/>
      <c r="D507" s="45"/>
      <c r="E507" s="40"/>
      <c r="F507" s="40"/>
      <c r="G507" s="40"/>
      <c r="H507" s="40"/>
      <c r="I507" s="40"/>
      <c r="J507" s="40"/>
      <c r="K507" s="40"/>
      <c r="L507" s="27"/>
      <c r="M507" s="27"/>
      <c r="N507" s="27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</row>
    <row r="508">
      <c r="A508" s="51"/>
      <c r="B508" s="52"/>
      <c r="C508" s="44"/>
      <c r="D508" s="45"/>
      <c r="E508" s="40"/>
      <c r="F508" s="40"/>
      <c r="G508" s="40"/>
      <c r="H508" s="40"/>
      <c r="I508" s="40"/>
      <c r="J508" s="40"/>
      <c r="K508" s="40"/>
      <c r="L508" s="27"/>
      <c r="M508" s="27"/>
      <c r="N508" s="27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</row>
    <row r="509">
      <c r="A509" s="51"/>
      <c r="B509" s="52"/>
      <c r="C509" s="44"/>
      <c r="D509" s="45"/>
      <c r="E509" s="40"/>
      <c r="F509" s="40"/>
      <c r="G509" s="40"/>
      <c r="H509" s="40"/>
      <c r="I509" s="40"/>
      <c r="J509" s="40"/>
      <c r="K509" s="40"/>
      <c r="L509" s="27"/>
      <c r="M509" s="27"/>
      <c r="N509" s="27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</row>
    <row r="510">
      <c r="A510" s="51"/>
      <c r="B510" s="52"/>
      <c r="C510" s="44"/>
      <c r="D510" s="45"/>
      <c r="E510" s="40"/>
      <c r="F510" s="40"/>
      <c r="G510" s="40"/>
      <c r="H510" s="40"/>
      <c r="I510" s="40"/>
      <c r="J510" s="40"/>
      <c r="K510" s="40"/>
      <c r="L510" s="27"/>
      <c r="M510" s="27"/>
      <c r="N510" s="27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</row>
    <row r="511">
      <c r="A511" s="51"/>
      <c r="B511" s="52"/>
      <c r="C511" s="44"/>
      <c r="D511" s="45"/>
      <c r="E511" s="40"/>
      <c r="F511" s="40"/>
      <c r="G511" s="40"/>
      <c r="H511" s="40"/>
      <c r="I511" s="40"/>
      <c r="J511" s="40"/>
      <c r="K511" s="40"/>
      <c r="L511" s="27"/>
      <c r="M511" s="27"/>
      <c r="N511" s="27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</row>
    <row r="512">
      <c r="A512" s="51"/>
      <c r="B512" s="52"/>
      <c r="C512" s="44"/>
      <c r="D512" s="45"/>
      <c r="E512" s="40"/>
      <c r="F512" s="40"/>
      <c r="G512" s="40"/>
      <c r="H512" s="40"/>
      <c r="I512" s="40"/>
      <c r="J512" s="40"/>
      <c r="K512" s="40"/>
      <c r="L512" s="27"/>
      <c r="M512" s="27"/>
      <c r="N512" s="27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</row>
    <row r="513">
      <c r="A513" s="51"/>
      <c r="B513" s="52"/>
      <c r="C513" s="44"/>
      <c r="D513" s="45"/>
      <c r="E513" s="40"/>
      <c r="F513" s="40"/>
      <c r="G513" s="40"/>
      <c r="H513" s="40"/>
      <c r="I513" s="40"/>
      <c r="J513" s="40"/>
      <c r="K513" s="40"/>
      <c r="L513" s="27"/>
      <c r="M513" s="27"/>
      <c r="N513" s="27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</row>
    <row r="514">
      <c r="A514" s="51"/>
      <c r="B514" s="52"/>
      <c r="C514" s="44"/>
      <c r="D514" s="45"/>
      <c r="E514" s="40"/>
      <c r="F514" s="40"/>
      <c r="G514" s="40"/>
      <c r="H514" s="40"/>
      <c r="I514" s="40"/>
      <c r="J514" s="40"/>
      <c r="K514" s="40"/>
      <c r="L514" s="27"/>
      <c r="M514" s="27"/>
      <c r="N514" s="27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</row>
    <row r="515">
      <c r="A515" s="51"/>
      <c r="B515" s="52"/>
      <c r="C515" s="44"/>
      <c r="D515" s="45"/>
      <c r="E515" s="40"/>
      <c r="F515" s="40"/>
      <c r="G515" s="40"/>
      <c r="H515" s="40"/>
      <c r="I515" s="40"/>
      <c r="J515" s="40"/>
      <c r="K515" s="40"/>
      <c r="L515" s="27"/>
      <c r="M515" s="27"/>
      <c r="N515" s="27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</row>
    <row r="516">
      <c r="A516" s="51"/>
      <c r="B516" s="52"/>
      <c r="C516" s="44"/>
      <c r="D516" s="45"/>
      <c r="E516" s="40"/>
      <c r="F516" s="40"/>
      <c r="G516" s="40"/>
      <c r="H516" s="40"/>
      <c r="I516" s="40"/>
      <c r="J516" s="40"/>
      <c r="K516" s="40"/>
      <c r="L516" s="27"/>
      <c r="M516" s="27"/>
      <c r="N516" s="27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</row>
    <row r="517">
      <c r="A517" s="51"/>
      <c r="B517" s="52"/>
      <c r="C517" s="44"/>
      <c r="D517" s="45"/>
      <c r="E517" s="40"/>
      <c r="F517" s="40"/>
      <c r="G517" s="40"/>
      <c r="H517" s="40"/>
      <c r="I517" s="40"/>
      <c r="J517" s="40"/>
      <c r="K517" s="40"/>
      <c r="L517" s="27"/>
      <c r="M517" s="27"/>
      <c r="N517" s="27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</row>
    <row r="518">
      <c r="A518" s="51"/>
      <c r="B518" s="52"/>
      <c r="C518" s="44"/>
      <c r="D518" s="45"/>
      <c r="E518" s="40"/>
      <c r="F518" s="40"/>
      <c r="G518" s="40"/>
      <c r="H518" s="40"/>
      <c r="I518" s="40"/>
      <c r="J518" s="40"/>
      <c r="K518" s="40"/>
      <c r="L518" s="27"/>
      <c r="M518" s="27"/>
      <c r="N518" s="27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</row>
    <row r="519">
      <c r="A519" s="51"/>
      <c r="B519" s="52"/>
      <c r="C519" s="44"/>
      <c r="D519" s="45"/>
      <c r="E519" s="40"/>
      <c r="F519" s="40"/>
      <c r="G519" s="40"/>
      <c r="H519" s="40"/>
      <c r="I519" s="40"/>
      <c r="J519" s="40"/>
      <c r="K519" s="40"/>
      <c r="L519" s="27"/>
      <c r="M519" s="27"/>
      <c r="N519" s="27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</row>
    <row r="520">
      <c r="A520" s="51"/>
      <c r="B520" s="52"/>
      <c r="C520" s="44"/>
      <c r="D520" s="45"/>
      <c r="E520" s="40"/>
      <c r="F520" s="40"/>
      <c r="G520" s="40"/>
      <c r="H520" s="40"/>
      <c r="I520" s="40"/>
      <c r="J520" s="40"/>
      <c r="K520" s="40"/>
      <c r="L520" s="27"/>
      <c r="M520" s="27"/>
      <c r="N520" s="27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</row>
    <row r="521">
      <c r="A521" s="51"/>
      <c r="B521" s="52"/>
      <c r="C521" s="44"/>
      <c r="D521" s="45"/>
      <c r="E521" s="40"/>
      <c r="F521" s="40"/>
      <c r="G521" s="40"/>
      <c r="H521" s="40"/>
      <c r="I521" s="40"/>
      <c r="J521" s="40"/>
      <c r="K521" s="40"/>
      <c r="L521" s="27"/>
      <c r="M521" s="27"/>
      <c r="N521" s="27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</row>
    <row r="522">
      <c r="A522" s="51"/>
      <c r="B522" s="52"/>
      <c r="C522" s="44"/>
      <c r="D522" s="45"/>
      <c r="E522" s="40"/>
      <c r="F522" s="40"/>
      <c r="G522" s="40"/>
      <c r="H522" s="40"/>
      <c r="I522" s="40"/>
      <c r="J522" s="40"/>
      <c r="K522" s="40"/>
      <c r="L522" s="27"/>
      <c r="M522" s="27"/>
      <c r="N522" s="27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</row>
    <row r="523">
      <c r="A523" s="51"/>
      <c r="B523" s="52"/>
      <c r="C523" s="44"/>
      <c r="D523" s="45"/>
      <c r="E523" s="40"/>
      <c r="F523" s="40"/>
      <c r="G523" s="40"/>
      <c r="H523" s="40"/>
      <c r="I523" s="40"/>
      <c r="J523" s="40"/>
      <c r="K523" s="40"/>
      <c r="L523" s="27"/>
      <c r="M523" s="27"/>
      <c r="N523" s="27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</row>
    <row r="524">
      <c r="A524" s="51"/>
      <c r="B524" s="52"/>
      <c r="C524" s="44"/>
      <c r="D524" s="45"/>
      <c r="E524" s="40"/>
      <c r="F524" s="40"/>
      <c r="G524" s="40"/>
      <c r="H524" s="40"/>
      <c r="I524" s="40"/>
      <c r="J524" s="40"/>
      <c r="K524" s="40"/>
      <c r="L524" s="27"/>
      <c r="M524" s="27"/>
      <c r="N524" s="27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</row>
    <row r="525">
      <c r="A525" s="51"/>
      <c r="B525" s="52"/>
      <c r="C525" s="44"/>
      <c r="D525" s="45"/>
      <c r="E525" s="40"/>
      <c r="F525" s="40"/>
      <c r="G525" s="40"/>
      <c r="H525" s="40"/>
      <c r="I525" s="40"/>
      <c r="J525" s="40"/>
      <c r="K525" s="40"/>
      <c r="L525" s="27"/>
      <c r="M525" s="27"/>
      <c r="N525" s="27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</row>
    <row r="526">
      <c r="A526" s="51"/>
      <c r="B526" s="52"/>
      <c r="C526" s="44"/>
      <c r="D526" s="45"/>
      <c r="E526" s="40"/>
      <c r="F526" s="40"/>
      <c r="G526" s="40"/>
      <c r="H526" s="40"/>
      <c r="I526" s="40"/>
      <c r="J526" s="40"/>
      <c r="K526" s="40"/>
      <c r="L526" s="27"/>
      <c r="M526" s="27"/>
      <c r="N526" s="27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</row>
    <row r="527">
      <c r="A527" s="51"/>
      <c r="B527" s="52"/>
      <c r="C527" s="44"/>
      <c r="D527" s="45"/>
      <c r="E527" s="40"/>
      <c r="F527" s="40"/>
      <c r="G527" s="40"/>
      <c r="H527" s="40"/>
      <c r="I527" s="40"/>
      <c r="J527" s="40"/>
      <c r="K527" s="40"/>
      <c r="L527" s="27"/>
      <c r="M527" s="27"/>
      <c r="N527" s="27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</row>
    <row r="528">
      <c r="A528" s="51"/>
      <c r="B528" s="52"/>
      <c r="C528" s="44"/>
      <c r="D528" s="45"/>
      <c r="E528" s="40"/>
      <c r="F528" s="40"/>
      <c r="G528" s="40"/>
      <c r="H528" s="40"/>
      <c r="I528" s="40"/>
      <c r="J528" s="40"/>
      <c r="K528" s="40"/>
      <c r="L528" s="27"/>
      <c r="M528" s="27"/>
      <c r="N528" s="27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</row>
    <row r="529">
      <c r="A529" s="51"/>
      <c r="B529" s="52"/>
      <c r="C529" s="44"/>
      <c r="D529" s="45"/>
      <c r="E529" s="40"/>
      <c r="F529" s="40"/>
      <c r="G529" s="40"/>
      <c r="H529" s="40"/>
      <c r="I529" s="40"/>
      <c r="J529" s="40"/>
      <c r="K529" s="40"/>
      <c r="L529" s="27"/>
      <c r="M529" s="27"/>
      <c r="N529" s="27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</row>
    <row r="530">
      <c r="A530" s="51"/>
      <c r="B530" s="52"/>
      <c r="C530" s="44"/>
      <c r="D530" s="45"/>
      <c r="E530" s="40"/>
      <c r="F530" s="40"/>
      <c r="G530" s="40"/>
      <c r="H530" s="40"/>
      <c r="I530" s="40"/>
      <c r="J530" s="40"/>
      <c r="K530" s="40"/>
      <c r="L530" s="27"/>
      <c r="M530" s="27"/>
      <c r="N530" s="27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</row>
    <row r="531">
      <c r="A531" s="51"/>
      <c r="B531" s="52"/>
      <c r="C531" s="44"/>
      <c r="D531" s="45"/>
      <c r="E531" s="40"/>
      <c r="F531" s="40"/>
      <c r="G531" s="40"/>
      <c r="H531" s="40"/>
      <c r="I531" s="40"/>
      <c r="J531" s="40"/>
      <c r="K531" s="40"/>
      <c r="L531" s="27"/>
      <c r="M531" s="27"/>
      <c r="N531" s="27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</row>
    <row r="532">
      <c r="A532" s="51"/>
      <c r="B532" s="52"/>
      <c r="C532" s="44"/>
      <c r="D532" s="45"/>
      <c r="E532" s="40"/>
      <c r="F532" s="40"/>
      <c r="G532" s="40"/>
      <c r="H532" s="40"/>
      <c r="I532" s="40"/>
      <c r="J532" s="40"/>
      <c r="K532" s="40"/>
      <c r="L532" s="27"/>
      <c r="M532" s="27"/>
      <c r="N532" s="27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</row>
    <row r="533">
      <c r="A533" s="51"/>
      <c r="B533" s="52"/>
      <c r="C533" s="44"/>
      <c r="D533" s="45"/>
      <c r="E533" s="40"/>
      <c r="F533" s="40"/>
      <c r="G533" s="40"/>
      <c r="H533" s="40"/>
      <c r="I533" s="40"/>
      <c r="J533" s="40"/>
      <c r="K533" s="40"/>
      <c r="L533" s="27"/>
      <c r="M533" s="27"/>
      <c r="N533" s="27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</row>
    <row r="534">
      <c r="A534" s="51"/>
      <c r="B534" s="52"/>
      <c r="C534" s="44"/>
      <c r="D534" s="45"/>
      <c r="E534" s="40"/>
      <c r="F534" s="40"/>
      <c r="G534" s="40"/>
      <c r="H534" s="40"/>
      <c r="I534" s="40"/>
      <c r="J534" s="40"/>
      <c r="K534" s="40"/>
      <c r="L534" s="27"/>
      <c r="M534" s="27"/>
      <c r="N534" s="27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</row>
    <row r="535">
      <c r="A535" s="51"/>
      <c r="B535" s="52"/>
      <c r="C535" s="44"/>
      <c r="D535" s="45"/>
      <c r="E535" s="40"/>
      <c r="F535" s="40"/>
      <c r="G535" s="40"/>
      <c r="H535" s="40"/>
      <c r="I535" s="40"/>
      <c r="J535" s="40"/>
      <c r="K535" s="40"/>
      <c r="L535" s="27"/>
      <c r="M535" s="27"/>
      <c r="N535" s="27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</row>
    <row r="536">
      <c r="A536" s="51"/>
      <c r="B536" s="52"/>
      <c r="C536" s="44"/>
      <c r="D536" s="45"/>
      <c r="E536" s="40"/>
      <c r="F536" s="40"/>
      <c r="G536" s="40"/>
      <c r="H536" s="40"/>
      <c r="I536" s="40"/>
      <c r="J536" s="40"/>
      <c r="K536" s="40"/>
      <c r="L536" s="27"/>
      <c r="M536" s="27"/>
      <c r="N536" s="27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</row>
    <row r="537">
      <c r="A537" s="51"/>
      <c r="B537" s="52"/>
      <c r="C537" s="44"/>
      <c r="D537" s="45"/>
      <c r="E537" s="40"/>
      <c r="F537" s="40"/>
      <c r="G537" s="40"/>
      <c r="H537" s="40"/>
      <c r="I537" s="40"/>
      <c r="J537" s="40"/>
      <c r="K537" s="40"/>
      <c r="L537" s="27"/>
      <c r="M537" s="27"/>
      <c r="N537" s="27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</row>
    <row r="538">
      <c r="A538" s="51"/>
      <c r="B538" s="52"/>
      <c r="C538" s="44"/>
      <c r="D538" s="45"/>
      <c r="E538" s="40"/>
      <c r="F538" s="40"/>
      <c r="G538" s="40"/>
      <c r="H538" s="40"/>
      <c r="I538" s="40"/>
      <c r="J538" s="40"/>
      <c r="K538" s="40"/>
      <c r="L538" s="27"/>
      <c r="M538" s="27"/>
      <c r="N538" s="27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</row>
    <row r="539">
      <c r="A539" s="51"/>
      <c r="B539" s="52"/>
      <c r="C539" s="44"/>
      <c r="D539" s="45"/>
      <c r="E539" s="40"/>
      <c r="F539" s="40"/>
      <c r="G539" s="40"/>
      <c r="H539" s="40"/>
      <c r="I539" s="40"/>
      <c r="J539" s="40"/>
      <c r="K539" s="40"/>
      <c r="L539" s="27"/>
      <c r="M539" s="27"/>
      <c r="N539" s="27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</row>
    <row r="540">
      <c r="A540" s="51"/>
      <c r="B540" s="52"/>
      <c r="C540" s="44"/>
      <c r="D540" s="45"/>
      <c r="E540" s="40"/>
      <c r="F540" s="40"/>
      <c r="G540" s="40"/>
      <c r="H540" s="40"/>
      <c r="I540" s="40"/>
      <c r="J540" s="40"/>
      <c r="K540" s="40"/>
      <c r="L540" s="27"/>
      <c r="M540" s="27"/>
      <c r="N540" s="27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</row>
    <row r="541">
      <c r="A541" s="51"/>
      <c r="B541" s="52"/>
      <c r="C541" s="44"/>
      <c r="D541" s="45"/>
      <c r="E541" s="40"/>
      <c r="F541" s="40"/>
      <c r="G541" s="40"/>
      <c r="H541" s="40"/>
      <c r="I541" s="40"/>
      <c r="J541" s="40"/>
      <c r="K541" s="40"/>
      <c r="L541" s="27"/>
      <c r="M541" s="27"/>
      <c r="N541" s="27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</row>
    <row r="542">
      <c r="A542" s="51"/>
      <c r="B542" s="52"/>
      <c r="C542" s="44"/>
      <c r="D542" s="45"/>
      <c r="E542" s="40"/>
      <c r="F542" s="40"/>
      <c r="G542" s="40"/>
      <c r="H542" s="40"/>
      <c r="I542" s="40"/>
      <c r="J542" s="40"/>
      <c r="K542" s="40"/>
      <c r="L542" s="27"/>
      <c r="M542" s="27"/>
      <c r="N542" s="27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</row>
    <row r="543">
      <c r="A543" s="51"/>
      <c r="B543" s="52"/>
      <c r="C543" s="44"/>
      <c r="D543" s="45"/>
      <c r="E543" s="40"/>
      <c r="F543" s="40"/>
      <c r="G543" s="40"/>
      <c r="H543" s="40"/>
      <c r="I543" s="40"/>
      <c r="J543" s="40"/>
      <c r="K543" s="40"/>
      <c r="L543" s="27"/>
      <c r="M543" s="27"/>
      <c r="N543" s="27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</row>
    <row r="544">
      <c r="A544" s="51"/>
      <c r="B544" s="52"/>
      <c r="C544" s="44"/>
      <c r="D544" s="45"/>
      <c r="E544" s="40"/>
      <c r="F544" s="40"/>
      <c r="G544" s="40"/>
      <c r="H544" s="40"/>
      <c r="I544" s="40"/>
      <c r="J544" s="40"/>
      <c r="K544" s="40"/>
      <c r="L544" s="27"/>
      <c r="M544" s="27"/>
      <c r="N544" s="27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</row>
    <row r="545">
      <c r="A545" s="51"/>
      <c r="B545" s="52"/>
      <c r="C545" s="44"/>
      <c r="D545" s="45"/>
      <c r="E545" s="40"/>
      <c r="F545" s="40"/>
      <c r="G545" s="40"/>
      <c r="H545" s="40"/>
      <c r="I545" s="40"/>
      <c r="J545" s="40"/>
      <c r="K545" s="40"/>
      <c r="L545" s="27"/>
      <c r="M545" s="27"/>
      <c r="N545" s="27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</row>
    <row r="546">
      <c r="A546" s="51"/>
      <c r="B546" s="52"/>
      <c r="C546" s="44"/>
      <c r="D546" s="45"/>
      <c r="E546" s="40"/>
      <c r="F546" s="40"/>
      <c r="G546" s="40"/>
      <c r="H546" s="40"/>
      <c r="I546" s="40"/>
      <c r="J546" s="40"/>
      <c r="K546" s="40"/>
      <c r="L546" s="27"/>
      <c r="M546" s="27"/>
      <c r="N546" s="27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</row>
    <row r="547">
      <c r="A547" s="51"/>
      <c r="B547" s="52"/>
      <c r="C547" s="44"/>
      <c r="D547" s="45"/>
      <c r="E547" s="40"/>
      <c r="F547" s="40"/>
      <c r="G547" s="40"/>
      <c r="H547" s="40"/>
      <c r="I547" s="40"/>
      <c r="J547" s="40"/>
      <c r="K547" s="40"/>
      <c r="L547" s="27"/>
      <c r="M547" s="27"/>
      <c r="N547" s="27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</row>
    <row r="548">
      <c r="A548" s="51"/>
      <c r="B548" s="52"/>
      <c r="C548" s="44"/>
      <c r="D548" s="45"/>
      <c r="E548" s="40"/>
      <c r="F548" s="40"/>
      <c r="G548" s="40"/>
      <c r="H548" s="40"/>
      <c r="I548" s="40"/>
      <c r="J548" s="40"/>
      <c r="K548" s="40"/>
      <c r="L548" s="27"/>
      <c r="M548" s="27"/>
      <c r="N548" s="27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</row>
    <row r="549">
      <c r="A549" s="51"/>
      <c r="B549" s="52"/>
      <c r="C549" s="44"/>
      <c r="D549" s="45"/>
      <c r="E549" s="40"/>
      <c r="F549" s="40"/>
      <c r="G549" s="40"/>
      <c r="H549" s="40"/>
      <c r="I549" s="40"/>
      <c r="J549" s="40"/>
      <c r="K549" s="40"/>
      <c r="L549" s="27"/>
      <c r="M549" s="27"/>
      <c r="N549" s="27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</row>
    <row r="550">
      <c r="A550" s="51"/>
      <c r="B550" s="52"/>
      <c r="C550" s="44"/>
      <c r="D550" s="45"/>
      <c r="E550" s="40"/>
      <c r="F550" s="40"/>
      <c r="G550" s="40"/>
      <c r="H550" s="40"/>
      <c r="I550" s="40"/>
      <c r="J550" s="40"/>
      <c r="K550" s="40"/>
      <c r="L550" s="27"/>
      <c r="M550" s="27"/>
      <c r="N550" s="27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</row>
    <row r="551">
      <c r="A551" s="51"/>
      <c r="B551" s="52"/>
      <c r="C551" s="44"/>
      <c r="D551" s="45"/>
      <c r="E551" s="40"/>
      <c r="F551" s="40"/>
      <c r="G551" s="40"/>
      <c r="H551" s="40"/>
      <c r="I551" s="40"/>
      <c r="J551" s="40"/>
      <c r="K551" s="40"/>
      <c r="L551" s="27"/>
      <c r="M551" s="27"/>
      <c r="N551" s="27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</row>
    <row r="552">
      <c r="A552" s="51"/>
      <c r="B552" s="52"/>
      <c r="C552" s="44"/>
      <c r="D552" s="45"/>
      <c r="E552" s="40"/>
      <c r="F552" s="40"/>
      <c r="G552" s="40"/>
      <c r="H552" s="40"/>
      <c r="I552" s="40"/>
      <c r="J552" s="40"/>
      <c r="K552" s="40"/>
      <c r="L552" s="27"/>
      <c r="M552" s="27"/>
      <c r="N552" s="27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</row>
    <row r="553">
      <c r="A553" s="51"/>
      <c r="B553" s="52"/>
      <c r="C553" s="44"/>
      <c r="D553" s="45"/>
      <c r="E553" s="40"/>
      <c r="F553" s="40"/>
      <c r="G553" s="40"/>
      <c r="H553" s="40"/>
      <c r="I553" s="40"/>
      <c r="J553" s="40"/>
      <c r="K553" s="40"/>
      <c r="L553" s="27"/>
      <c r="M553" s="27"/>
      <c r="N553" s="27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</row>
    <row r="554">
      <c r="A554" s="51"/>
      <c r="B554" s="52"/>
      <c r="C554" s="44"/>
      <c r="D554" s="45"/>
      <c r="E554" s="40"/>
      <c r="F554" s="40"/>
      <c r="G554" s="40"/>
      <c r="H554" s="40"/>
      <c r="I554" s="40"/>
      <c r="J554" s="40"/>
      <c r="K554" s="40"/>
      <c r="L554" s="27"/>
      <c r="M554" s="27"/>
      <c r="N554" s="27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</row>
    <row r="555">
      <c r="A555" s="51"/>
      <c r="B555" s="52"/>
      <c r="C555" s="44"/>
      <c r="D555" s="45"/>
      <c r="E555" s="40"/>
      <c r="F555" s="40"/>
      <c r="G555" s="40"/>
      <c r="H555" s="40"/>
      <c r="I555" s="40"/>
      <c r="J555" s="40"/>
      <c r="K555" s="40"/>
      <c r="L555" s="27"/>
      <c r="M555" s="27"/>
      <c r="N555" s="27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</row>
    <row r="556">
      <c r="A556" s="51"/>
      <c r="B556" s="52"/>
      <c r="C556" s="44"/>
      <c r="D556" s="45"/>
      <c r="E556" s="40"/>
      <c r="F556" s="40"/>
      <c r="G556" s="40"/>
      <c r="H556" s="40"/>
      <c r="I556" s="40"/>
      <c r="J556" s="40"/>
      <c r="K556" s="40"/>
      <c r="L556" s="27"/>
      <c r="M556" s="27"/>
      <c r="N556" s="27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</row>
    <row r="557">
      <c r="A557" s="51"/>
      <c r="B557" s="52"/>
      <c r="C557" s="44"/>
      <c r="D557" s="45"/>
      <c r="E557" s="40"/>
      <c r="F557" s="40"/>
      <c r="G557" s="40"/>
      <c r="H557" s="40"/>
      <c r="I557" s="40"/>
      <c r="J557" s="40"/>
      <c r="K557" s="40"/>
      <c r="L557" s="27"/>
      <c r="M557" s="27"/>
      <c r="N557" s="27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</row>
    <row r="558">
      <c r="A558" s="51"/>
      <c r="B558" s="52"/>
      <c r="C558" s="44"/>
      <c r="D558" s="45"/>
      <c r="E558" s="40"/>
      <c r="F558" s="40"/>
      <c r="G558" s="40"/>
      <c r="H558" s="40"/>
      <c r="I558" s="40"/>
      <c r="J558" s="40"/>
      <c r="K558" s="40"/>
      <c r="L558" s="27"/>
      <c r="M558" s="27"/>
      <c r="N558" s="27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</row>
    <row r="559">
      <c r="A559" s="51"/>
      <c r="B559" s="52"/>
      <c r="C559" s="44"/>
      <c r="D559" s="45"/>
      <c r="E559" s="40"/>
      <c r="F559" s="40"/>
      <c r="G559" s="40"/>
      <c r="H559" s="40"/>
      <c r="I559" s="40"/>
      <c r="J559" s="40"/>
      <c r="K559" s="40"/>
      <c r="L559" s="27"/>
      <c r="M559" s="27"/>
      <c r="N559" s="27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</row>
    <row r="560">
      <c r="A560" s="51"/>
      <c r="B560" s="52"/>
      <c r="C560" s="44"/>
      <c r="D560" s="45"/>
      <c r="E560" s="40"/>
      <c r="F560" s="40"/>
      <c r="G560" s="40"/>
      <c r="H560" s="40"/>
      <c r="I560" s="40"/>
      <c r="J560" s="40"/>
      <c r="K560" s="40"/>
      <c r="L560" s="27"/>
      <c r="M560" s="27"/>
      <c r="N560" s="27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</row>
    <row r="561">
      <c r="A561" s="51"/>
      <c r="B561" s="52"/>
      <c r="C561" s="44"/>
      <c r="D561" s="45"/>
      <c r="E561" s="40"/>
      <c r="F561" s="40"/>
      <c r="G561" s="40"/>
      <c r="H561" s="40"/>
      <c r="I561" s="40"/>
      <c r="J561" s="40"/>
      <c r="K561" s="40"/>
      <c r="L561" s="27"/>
      <c r="M561" s="27"/>
      <c r="N561" s="27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</row>
    <row r="562">
      <c r="A562" s="51"/>
      <c r="B562" s="52"/>
      <c r="C562" s="44"/>
      <c r="D562" s="45"/>
      <c r="E562" s="40"/>
      <c r="F562" s="40"/>
      <c r="G562" s="40"/>
      <c r="H562" s="40"/>
      <c r="I562" s="40"/>
      <c r="J562" s="40"/>
      <c r="K562" s="40"/>
      <c r="L562" s="27"/>
      <c r="M562" s="27"/>
      <c r="N562" s="27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</row>
    <row r="563">
      <c r="A563" s="51"/>
      <c r="B563" s="52"/>
      <c r="C563" s="44"/>
      <c r="D563" s="45"/>
      <c r="E563" s="40"/>
      <c r="F563" s="40"/>
      <c r="G563" s="40"/>
      <c r="H563" s="40"/>
      <c r="I563" s="40"/>
      <c r="J563" s="40"/>
      <c r="K563" s="40"/>
      <c r="L563" s="27"/>
      <c r="M563" s="27"/>
      <c r="N563" s="27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</row>
    <row r="564">
      <c r="A564" s="51"/>
      <c r="B564" s="52"/>
      <c r="C564" s="44"/>
      <c r="D564" s="45"/>
      <c r="E564" s="40"/>
      <c r="F564" s="40"/>
      <c r="G564" s="40"/>
      <c r="H564" s="40"/>
      <c r="I564" s="40"/>
      <c r="J564" s="40"/>
      <c r="K564" s="40"/>
      <c r="L564" s="27"/>
      <c r="M564" s="27"/>
      <c r="N564" s="27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</row>
    <row r="565">
      <c r="A565" s="51"/>
      <c r="B565" s="52"/>
      <c r="C565" s="44"/>
      <c r="D565" s="45"/>
      <c r="E565" s="40"/>
      <c r="F565" s="40"/>
      <c r="G565" s="40"/>
      <c r="H565" s="40"/>
      <c r="I565" s="40"/>
      <c r="J565" s="40"/>
      <c r="K565" s="40"/>
      <c r="L565" s="27"/>
      <c r="M565" s="27"/>
      <c r="N565" s="27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</row>
    <row r="566">
      <c r="A566" s="51"/>
      <c r="B566" s="52"/>
      <c r="C566" s="44"/>
      <c r="D566" s="45"/>
      <c r="E566" s="40"/>
      <c r="F566" s="40"/>
      <c r="G566" s="40"/>
      <c r="H566" s="40"/>
      <c r="I566" s="40"/>
      <c r="J566" s="40"/>
      <c r="K566" s="40"/>
      <c r="L566" s="27"/>
      <c r="M566" s="27"/>
      <c r="N566" s="27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</row>
    <row r="567">
      <c r="A567" s="51"/>
      <c r="B567" s="52"/>
      <c r="C567" s="44"/>
      <c r="D567" s="45"/>
      <c r="E567" s="40"/>
      <c r="F567" s="40"/>
      <c r="G567" s="40"/>
      <c r="H567" s="40"/>
      <c r="I567" s="40"/>
      <c r="J567" s="40"/>
      <c r="K567" s="40"/>
      <c r="L567" s="27"/>
      <c r="M567" s="27"/>
      <c r="N567" s="27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</row>
    <row r="568">
      <c r="A568" s="51"/>
      <c r="B568" s="52"/>
      <c r="C568" s="44"/>
      <c r="D568" s="45"/>
      <c r="E568" s="40"/>
      <c r="F568" s="40"/>
      <c r="G568" s="40"/>
      <c r="H568" s="40"/>
      <c r="I568" s="40"/>
      <c r="J568" s="40"/>
      <c r="K568" s="40"/>
      <c r="L568" s="27"/>
      <c r="M568" s="27"/>
      <c r="N568" s="27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</row>
    <row r="569">
      <c r="A569" s="51"/>
      <c r="B569" s="52"/>
      <c r="C569" s="44"/>
      <c r="D569" s="45"/>
      <c r="E569" s="40"/>
      <c r="F569" s="40"/>
      <c r="G569" s="40"/>
      <c r="H569" s="40"/>
      <c r="I569" s="40"/>
      <c r="J569" s="40"/>
      <c r="K569" s="40"/>
      <c r="L569" s="27"/>
      <c r="M569" s="27"/>
      <c r="N569" s="27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</row>
    <row r="570">
      <c r="A570" s="51"/>
      <c r="B570" s="52"/>
      <c r="C570" s="44"/>
      <c r="D570" s="45"/>
      <c r="E570" s="40"/>
      <c r="F570" s="40"/>
      <c r="G570" s="40"/>
      <c r="H570" s="40"/>
      <c r="I570" s="40"/>
      <c r="J570" s="40"/>
      <c r="K570" s="40"/>
      <c r="L570" s="27"/>
      <c r="M570" s="27"/>
      <c r="N570" s="27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</row>
    <row r="571">
      <c r="A571" s="51"/>
      <c r="B571" s="52"/>
      <c r="C571" s="44"/>
      <c r="D571" s="45"/>
      <c r="E571" s="40"/>
      <c r="F571" s="40"/>
      <c r="G571" s="40"/>
      <c r="H571" s="40"/>
      <c r="I571" s="40"/>
      <c r="J571" s="40"/>
      <c r="K571" s="40"/>
      <c r="L571" s="27"/>
      <c r="M571" s="27"/>
      <c r="N571" s="27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</row>
    <row r="572">
      <c r="A572" s="51"/>
      <c r="B572" s="52"/>
      <c r="C572" s="44"/>
      <c r="D572" s="45"/>
      <c r="E572" s="40"/>
      <c r="F572" s="40"/>
      <c r="G572" s="40"/>
      <c r="H572" s="40"/>
      <c r="I572" s="40"/>
      <c r="J572" s="40"/>
      <c r="K572" s="40"/>
      <c r="L572" s="27"/>
      <c r="M572" s="27"/>
      <c r="N572" s="27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</row>
    <row r="573">
      <c r="A573" s="51"/>
      <c r="B573" s="52"/>
      <c r="C573" s="44"/>
      <c r="D573" s="45"/>
      <c r="E573" s="40"/>
      <c r="F573" s="40"/>
      <c r="G573" s="40"/>
      <c r="H573" s="40"/>
      <c r="I573" s="40"/>
      <c r="J573" s="40"/>
      <c r="K573" s="40"/>
      <c r="L573" s="27"/>
      <c r="M573" s="27"/>
      <c r="N573" s="27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</row>
    <row r="574">
      <c r="A574" s="51"/>
      <c r="B574" s="52"/>
      <c r="C574" s="44"/>
      <c r="D574" s="45"/>
      <c r="E574" s="40"/>
      <c r="F574" s="40"/>
      <c r="G574" s="40"/>
      <c r="H574" s="40"/>
      <c r="I574" s="40"/>
      <c r="J574" s="40"/>
      <c r="K574" s="40"/>
      <c r="L574" s="27"/>
      <c r="M574" s="27"/>
      <c r="N574" s="27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</row>
    <row r="575">
      <c r="A575" s="51"/>
      <c r="B575" s="52"/>
      <c r="C575" s="44"/>
      <c r="D575" s="45"/>
      <c r="E575" s="40"/>
      <c r="F575" s="40"/>
      <c r="G575" s="40"/>
      <c r="H575" s="40"/>
      <c r="I575" s="40"/>
      <c r="J575" s="40"/>
      <c r="K575" s="40"/>
      <c r="L575" s="27"/>
      <c r="M575" s="27"/>
      <c r="N575" s="27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</row>
    <row r="576">
      <c r="A576" s="51"/>
      <c r="B576" s="52"/>
      <c r="C576" s="44"/>
      <c r="D576" s="45"/>
      <c r="E576" s="40"/>
      <c r="F576" s="40"/>
      <c r="G576" s="40"/>
      <c r="H576" s="40"/>
      <c r="I576" s="40"/>
      <c r="J576" s="40"/>
      <c r="K576" s="40"/>
      <c r="L576" s="27"/>
      <c r="M576" s="27"/>
      <c r="N576" s="27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</row>
    <row r="577">
      <c r="A577" s="51"/>
      <c r="B577" s="52"/>
      <c r="C577" s="44"/>
      <c r="D577" s="45"/>
      <c r="E577" s="40"/>
      <c r="F577" s="40"/>
      <c r="G577" s="40"/>
      <c r="H577" s="40"/>
      <c r="I577" s="40"/>
      <c r="J577" s="40"/>
      <c r="K577" s="40"/>
      <c r="L577" s="27"/>
      <c r="M577" s="27"/>
      <c r="N577" s="27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</row>
    <row r="578">
      <c r="A578" s="51"/>
      <c r="B578" s="52"/>
      <c r="C578" s="44"/>
      <c r="D578" s="45"/>
      <c r="E578" s="40"/>
      <c r="F578" s="40"/>
      <c r="G578" s="40"/>
      <c r="H578" s="40"/>
      <c r="I578" s="40"/>
      <c r="J578" s="40"/>
      <c r="K578" s="40"/>
      <c r="L578" s="27"/>
      <c r="M578" s="27"/>
      <c r="N578" s="27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</row>
    <row r="579">
      <c r="A579" s="51"/>
      <c r="B579" s="52"/>
      <c r="C579" s="44"/>
      <c r="D579" s="45"/>
      <c r="E579" s="40"/>
      <c r="F579" s="40"/>
      <c r="G579" s="40"/>
      <c r="H579" s="40"/>
      <c r="I579" s="40"/>
      <c r="J579" s="40"/>
      <c r="K579" s="40"/>
      <c r="L579" s="27"/>
      <c r="M579" s="27"/>
      <c r="N579" s="27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</row>
    <row r="580">
      <c r="A580" s="51"/>
      <c r="B580" s="52"/>
      <c r="C580" s="44"/>
      <c r="D580" s="45"/>
      <c r="E580" s="40"/>
      <c r="F580" s="40"/>
      <c r="G580" s="40"/>
      <c r="H580" s="40"/>
      <c r="I580" s="40"/>
      <c r="J580" s="40"/>
      <c r="K580" s="40"/>
      <c r="L580" s="27"/>
      <c r="M580" s="27"/>
      <c r="N580" s="27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</row>
    <row r="581">
      <c r="A581" s="51"/>
      <c r="B581" s="52"/>
      <c r="C581" s="44"/>
      <c r="D581" s="45"/>
      <c r="E581" s="40"/>
      <c r="F581" s="40"/>
      <c r="G581" s="40"/>
      <c r="H581" s="40"/>
      <c r="I581" s="40"/>
      <c r="J581" s="40"/>
      <c r="K581" s="40"/>
      <c r="L581" s="27"/>
      <c r="M581" s="27"/>
      <c r="N581" s="27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</row>
    <row r="582">
      <c r="A582" s="51"/>
      <c r="B582" s="52"/>
      <c r="C582" s="44"/>
      <c r="D582" s="45"/>
      <c r="E582" s="40"/>
      <c r="F582" s="40"/>
      <c r="G582" s="40"/>
      <c r="H582" s="40"/>
      <c r="I582" s="40"/>
      <c r="J582" s="40"/>
      <c r="K582" s="40"/>
      <c r="L582" s="27"/>
      <c r="M582" s="27"/>
      <c r="N582" s="27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</row>
    <row r="583">
      <c r="A583" s="51"/>
      <c r="B583" s="52"/>
      <c r="C583" s="44"/>
      <c r="D583" s="45"/>
      <c r="E583" s="40"/>
      <c r="F583" s="40"/>
      <c r="G583" s="40"/>
      <c r="H583" s="40"/>
      <c r="I583" s="40"/>
      <c r="J583" s="40"/>
      <c r="K583" s="40"/>
      <c r="L583" s="27"/>
      <c r="M583" s="27"/>
      <c r="N583" s="27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</row>
    <row r="584">
      <c r="A584" s="51"/>
      <c r="B584" s="52"/>
      <c r="C584" s="44"/>
      <c r="D584" s="45"/>
      <c r="E584" s="40"/>
      <c r="F584" s="40"/>
      <c r="G584" s="40"/>
      <c r="H584" s="40"/>
      <c r="I584" s="40"/>
      <c r="J584" s="40"/>
      <c r="K584" s="40"/>
      <c r="L584" s="27"/>
      <c r="M584" s="27"/>
      <c r="N584" s="27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</row>
    <row r="585">
      <c r="A585" s="51"/>
      <c r="B585" s="52"/>
      <c r="C585" s="44"/>
      <c r="D585" s="45"/>
      <c r="E585" s="40"/>
      <c r="F585" s="40"/>
      <c r="G585" s="40"/>
      <c r="H585" s="40"/>
      <c r="I585" s="40"/>
      <c r="J585" s="40"/>
      <c r="K585" s="40"/>
      <c r="L585" s="27"/>
      <c r="M585" s="27"/>
      <c r="N585" s="27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</row>
    <row r="586">
      <c r="A586" s="51"/>
      <c r="B586" s="52"/>
      <c r="C586" s="44"/>
      <c r="D586" s="45"/>
      <c r="E586" s="40"/>
      <c r="F586" s="40"/>
      <c r="G586" s="40"/>
      <c r="H586" s="40"/>
      <c r="I586" s="40"/>
      <c r="J586" s="40"/>
      <c r="K586" s="40"/>
      <c r="L586" s="27"/>
      <c r="M586" s="27"/>
      <c r="N586" s="27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</row>
    <row r="587">
      <c r="A587" s="51"/>
      <c r="B587" s="52"/>
      <c r="C587" s="44"/>
      <c r="D587" s="45"/>
      <c r="E587" s="40"/>
      <c r="F587" s="40"/>
      <c r="G587" s="40"/>
      <c r="H587" s="40"/>
      <c r="I587" s="40"/>
      <c r="J587" s="40"/>
      <c r="K587" s="40"/>
      <c r="L587" s="27"/>
      <c r="M587" s="27"/>
      <c r="N587" s="27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</row>
    <row r="588">
      <c r="A588" s="51"/>
      <c r="B588" s="52"/>
      <c r="C588" s="44"/>
      <c r="D588" s="45"/>
      <c r="E588" s="40"/>
      <c r="F588" s="40"/>
      <c r="G588" s="40"/>
      <c r="H588" s="40"/>
      <c r="I588" s="40"/>
      <c r="J588" s="40"/>
      <c r="K588" s="40"/>
      <c r="L588" s="27"/>
      <c r="M588" s="27"/>
      <c r="N588" s="27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</row>
    <row r="589">
      <c r="A589" s="51"/>
      <c r="B589" s="52"/>
      <c r="C589" s="44"/>
      <c r="D589" s="45"/>
      <c r="E589" s="40"/>
      <c r="F589" s="40"/>
      <c r="G589" s="40"/>
      <c r="H589" s="40"/>
      <c r="I589" s="40"/>
      <c r="J589" s="40"/>
      <c r="K589" s="40"/>
      <c r="L589" s="27"/>
      <c r="M589" s="27"/>
      <c r="N589" s="27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</row>
    <row r="590">
      <c r="A590" s="51"/>
      <c r="B590" s="52"/>
      <c r="C590" s="44"/>
      <c r="D590" s="45"/>
      <c r="E590" s="40"/>
      <c r="F590" s="40"/>
      <c r="G590" s="40"/>
      <c r="H590" s="40"/>
      <c r="I590" s="40"/>
      <c r="J590" s="40"/>
      <c r="K590" s="40"/>
      <c r="L590" s="27"/>
      <c r="M590" s="27"/>
      <c r="N590" s="27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</row>
    <row r="591">
      <c r="A591" s="51"/>
      <c r="B591" s="52"/>
      <c r="C591" s="44"/>
      <c r="D591" s="45"/>
      <c r="E591" s="40"/>
      <c r="F591" s="40"/>
      <c r="G591" s="40"/>
      <c r="H591" s="40"/>
      <c r="I591" s="40"/>
      <c r="J591" s="40"/>
      <c r="K591" s="40"/>
      <c r="L591" s="27"/>
      <c r="M591" s="27"/>
      <c r="N591" s="27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</row>
    <row r="592">
      <c r="A592" s="51"/>
      <c r="B592" s="52"/>
      <c r="C592" s="44"/>
      <c r="D592" s="45"/>
      <c r="E592" s="40"/>
      <c r="F592" s="40"/>
      <c r="G592" s="40"/>
      <c r="H592" s="40"/>
      <c r="I592" s="40"/>
      <c r="J592" s="40"/>
      <c r="K592" s="40"/>
      <c r="L592" s="27"/>
      <c r="M592" s="27"/>
      <c r="N592" s="27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</row>
    <row r="593">
      <c r="A593" s="51"/>
      <c r="B593" s="52"/>
      <c r="C593" s="44"/>
      <c r="D593" s="45"/>
      <c r="E593" s="40"/>
      <c r="F593" s="40"/>
      <c r="G593" s="40"/>
      <c r="H593" s="40"/>
      <c r="I593" s="40"/>
      <c r="J593" s="40"/>
      <c r="K593" s="40"/>
      <c r="L593" s="27"/>
      <c r="M593" s="27"/>
      <c r="N593" s="27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</row>
    <row r="594">
      <c r="A594" s="51"/>
      <c r="B594" s="52"/>
      <c r="C594" s="44"/>
      <c r="D594" s="45"/>
      <c r="E594" s="40"/>
      <c r="F594" s="40"/>
      <c r="G594" s="40"/>
      <c r="H594" s="40"/>
      <c r="I594" s="40"/>
      <c r="J594" s="40"/>
      <c r="K594" s="40"/>
      <c r="L594" s="27"/>
      <c r="M594" s="27"/>
      <c r="N594" s="27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</row>
    <row r="595">
      <c r="A595" s="51"/>
      <c r="B595" s="52"/>
      <c r="C595" s="44"/>
      <c r="D595" s="45"/>
      <c r="E595" s="40"/>
      <c r="F595" s="40"/>
      <c r="G595" s="40"/>
      <c r="H595" s="40"/>
      <c r="I595" s="40"/>
      <c r="J595" s="40"/>
      <c r="K595" s="40"/>
      <c r="L595" s="27"/>
      <c r="M595" s="27"/>
      <c r="N595" s="27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</row>
    <row r="596">
      <c r="A596" s="51"/>
      <c r="B596" s="52"/>
      <c r="C596" s="44"/>
      <c r="D596" s="45"/>
      <c r="E596" s="40"/>
      <c r="F596" s="40"/>
      <c r="G596" s="40"/>
      <c r="H596" s="40"/>
      <c r="I596" s="40"/>
      <c r="J596" s="40"/>
      <c r="K596" s="40"/>
      <c r="L596" s="27"/>
      <c r="M596" s="27"/>
      <c r="N596" s="27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</row>
    <row r="597">
      <c r="A597" s="51"/>
      <c r="B597" s="52"/>
      <c r="C597" s="44"/>
      <c r="D597" s="45"/>
      <c r="E597" s="40"/>
      <c r="F597" s="40"/>
      <c r="G597" s="40"/>
      <c r="H597" s="40"/>
      <c r="I597" s="40"/>
      <c r="J597" s="40"/>
      <c r="K597" s="40"/>
      <c r="L597" s="27"/>
      <c r="M597" s="27"/>
      <c r="N597" s="27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</row>
    <row r="598">
      <c r="A598" s="51"/>
      <c r="B598" s="52"/>
      <c r="C598" s="44"/>
      <c r="D598" s="45"/>
      <c r="E598" s="40"/>
      <c r="F598" s="40"/>
      <c r="G598" s="40"/>
      <c r="H598" s="40"/>
      <c r="I598" s="40"/>
      <c r="J598" s="40"/>
      <c r="K598" s="40"/>
      <c r="L598" s="27"/>
      <c r="M598" s="27"/>
      <c r="N598" s="27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</row>
    <row r="599">
      <c r="A599" s="51"/>
      <c r="B599" s="52"/>
      <c r="C599" s="44"/>
      <c r="D599" s="45"/>
      <c r="E599" s="40"/>
      <c r="F599" s="40"/>
      <c r="G599" s="40"/>
      <c r="H599" s="40"/>
      <c r="I599" s="40"/>
      <c r="J599" s="40"/>
      <c r="K599" s="40"/>
      <c r="L599" s="27"/>
      <c r="M599" s="27"/>
      <c r="N599" s="27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</row>
    <row r="600">
      <c r="A600" s="51"/>
      <c r="B600" s="52"/>
      <c r="C600" s="44"/>
      <c r="D600" s="45"/>
      <c r="E600" s="40"/>
      <c r="F600" s="40"/>
      <c r="G600" s="40"/>
      <c r="H600" s="40"/>
      <c r="I600" s="40"/>
      <c r="J600" s="40"/>
      <c r="K600" s="40"/>
      <c r="L600" s="27"/>
      <c r="M600" s="27"/>
      <c r="N600" s="27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</row>
    <row r="601">
      <c r="A601" s="51"/>
      <c r="B601" s="52"/>
      <c r="C601" s="44"/>
      <c r="D601" s="45"/>
      <c r="E601" s="40"/>
      <c r="F601" s="40"/>
      <c r="G601" s="40"/>
      <c r="H601" s="40"/>
      <c r="I601" s="40"/>
      <c r="J601" s="40"/>
      <c r="K601" s="40"/>
      <c r="L601" s="27"/>
      <c r="M601" s="27"/>
      <c r="N601" s="27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</row>
    <row r="602">
      <c r="A602" s="51"/>
      <c r="B602" s="52"/>
      <c r="C602" s="44"/>
      <c r="D602" s="45"/>
      <c r="E602" s="40"/>
      <c r="F602" s="40"/>
      <c r="G602" s="40"/>
      <c r="H602" s="40"/>
      <c r="I602" s="40"/>
      <c r="J602" s="40"/>
      <c r="K602" s="40"/>
      <c r="L602" s="27"/>
      <c r="M602" s="27"/>
      <c r="N602" s="27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</row>
    <row r="603">
      <c r="A603" s="51"/>
      <c r="B603" s="52"/>
      <c r="C603" s="44"/>
      <c r="D603" s="45"/>
      <c r="E603" s="40"/>
      <c r="F603" s="40"/>
      <c r="G603" s="40"/>
      <c r="H603" s="40"/>
      <c r="I603" s="40"/>
      <c r="J603" s="40"/>
      <c r="K603" s="40"/>
      <c r="L603" s="27"/>
      <c r="M603" s="27"/>
      <c r="N603" s="27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</row>
    <row r="604">
      <c r="A604" s="51"/>
      <c r="B604" s="52"/>
      <c r="C604" s="44"/>
      <c r="D604" s="45"/>
      <c r="E604" s="40"/>
      <c r="F604" s="40"/>
      <c r="G604" s="40"/>
      <c r="H604" s="40"/>
      <c r="I604" s="40"/>
      <c r="J604" s="40"/>
      <c r="K604" s="40"/>
      <c r="L604" s="27"/>
      <c r="M604" s="27"/>
      <c r="N604" s="27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</row>
    <row r="605">
      <c r="A605" s="51"/>
      <c r="B605" s="52"/>
      <c r="C605" s="44"/>
      <c r="D605" s="45"/>
      <c r="E605" s="40"/>
      <c r="F605" s="40"/>
      <c r="G605" s="40"/>
      <c r="H605" s="40"/>
      <c r="I605" s="40"/>
      <c r="J605" s="40"/>
      <c r="K605" s="40"/>
      <c r="L605" s="27"/>
      <c r="M605" s="27"/>
      <c r="N605" s="27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</row>
    <row r="606">
      <c r="A606" s="51"/>
      <c r="B606" s="52"/>
      <c r="C606" s="44"/>
      <c r="D606" s="45"/>
      <c r="E606" s="40"/>
      <c r="F606" s="40"/>
      <c r="G606" s="40"/>
      <c r="H606" s="40"/>
      <c r="I606" s="40"/>
      <c r="J606" s="40"/>
      <c r="K606" s="40"/>
      <c r="L606" s="27"/>
      <c r="M606" s="27"/>
      <c r="N606" s="27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</row>
    <row r="607">
      <c r="A607" s="51"/>
      <c r="B607" s="52"/>
      <c r="C607" s="44"/>
      <c r="D607" s="45"/>
      <c r="E607" s="40"/>
      <c r="F607" s="40"/>
      <c r="G607" s="40"/>
      <c r="H607" s="40"/>
      <c r="I607" s="40"/>
      <c r="J607" s="40"/>
      <c r="K607" s="40"/>
      <c r="L607" s="27"/>
      <c r="M607" s="27"/>
      <c r="N607" s="27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</row>
    <row r="608">
      <c r="A608" s="51"/>
      <c r="B608" s="52"/>
      <c r="C608" s="44"/>
      <c r="D608" s="45"/>
      <c r="E608" s="40"/>
      <c r="F608" s="40"/>
      <c r="G608" s="40"/>
      <c r="H608" s="40"/>
      <c r="I608" s="40"/>
      <c r="J608" s="40"/>
      <c r="K608" s="40"/>
      <c r="L608" s="27"/>
      <c r="M608" s="27"/>
      <c r="N608" s="27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</row>
    <row r="609">
      <c r="A609" s="51"/>
      <c r="B609" s="52"/>
      <c r="C609" s="44"/>
      <c r="D609" s="45"/>
      <c r="E609" s="40"/>
      <c r="F609" s="40"/>
      <c r="G609" s="40"/>
      <c r="H609" s="40"/>
      <c r="I609" s="40"/>
      <c r="J609" s="40"/>
      <c r="K609" s="40"/>
      <c r="L609" s="27"/>
      <c r="M609" s="27"/>
      <c r="N609" s="27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</row>
    <row r="610">
      <c r="A610" s="51"/>
      <c r="B610" s="52"/>
      <c r="C610" s="44"/>
      <c r="D610" s="45"/>
      <c r="E610" s="40"/>
      <c r="F610" s="40"/>
      <c r="G610" s="40"/>
      <c r="H610" s="40"/>
      <c r="I610" s="40"/>
      <c r="J610" s="40"/>
      <c r="K610" s="40"/>
      <c r="L610" s="27"/>
      <c r="M610" s="27"/>
      <c r="N610" s="27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</row>
    <row r="611">
      <c r="A611" s="51"/>
      <c r="B611" s="52"/>
      <c r="C611" s="44"/>
      <c r="D611" s="45"/>
      <c r="E611" s="40"/>
      <c r="F611" s="40"/>
      <c r="G611" s="40"/>
      <c r="H611" s="40"/>
      <c r="I611" s="40"/>
      <c r="J611" s="40"/>
      <c r="K611" s="40"/>
      <c r="L611" s="27"/>
      <c r="M611" s="27"/>
      <c r="N611" s="27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</row>
    <row r="612">
      <c r="A612" s="51"/>
      <c r="B612" s="52"/>
      <c r="C612" s="44"/>
      <c r="D612" s="45"/>
      <c r="E612" s="40"/>
      <c r="F612" s="40"/>
      <c r="G612" s="40"/>
      <c r="H612" s="40"/>
      <c r="I612" s="40"/>
      <c r="J612" s="40"/>
      <c r="K612" s="40"/>
      <c r="L612" s="27"/>
      <c r="M612" s="27"/>
      <c r="N612" s="27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</row>
    <row r="613">
      <c r="A613" s="51"/>
      <c r="B613" s="52"/>
      <c r="C613" s="44"/>
      <c r="D613" s="45"/>
      <c r="E613" s="40"/>
      <c r="F613" s="40"/>
      <c r="G613" s="40"/>
      <c r="H613" s="40"/>
      <c r="I613" s="40"/>
      <c r="J613" s="40"/>
      <c r="K613" s="40"/>
      <c r="L613" s="27"/>
      <c r="M613" s="27"/>
      <c r="N613" s="27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</row>
    <row r="614">
      <c r="A614" s="51"/>
      <c r="B614" s="52"/>
      <c r="C614" s="44"/>
      <c r="D614" s="45"/>
      <c r="E614" s="40"/>
      <c r="F614" s="40"/>
      <c r="G614" s="40"/>
      <c r="H614" s="40"/>
      <c r="I614" s="40"/>
      <c r="J614" s="40"/>
      <c r="K614" s="40"/>
      <c r="L614" s="27"/>
      <c r="M614" s="27"/>
      <c r="N614" s="27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</row>
    <row r="615">
      <c r="A615" s="51"/>
      <c r="B615" s="52"/>
      <c r="C615" s="44"/>
      <c r="D615" s="45"/>
      <c r="E615" s="40"/>
      <c r="F615" s="40"/>
      <c r="G615" s="40"/>
      <c r="H615" s="40"/>
      <c r="I615" s="40"/>
      <c r="J615" s="40"/>
      <c r="K615" s="40"/>
      <c r="L615" s="27"/>
      <c r="M615" s="27"/>
      <c r="N615" s="27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</row>
    <row r="616">
      <c r="A616" s="51"/>
      <c r="B616" s="52"/>
      <c r="C616" s="44"/>
      <c r="D616" s="45"/>
      <c r="E616" s="40"/>
      <c r="F616" s="40"/>
      <c r="G616" s="40"/>
      <c r="H616" s="40"/>
      <c r="I616" s="40"/>
      <c r="J616" s="40"/>
      <c r="K616" s="40"/>
      <c r="L616" s="27"/>
      <c r="M616" s="27"/>
      <c r="N616" s="27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</row>
    <row r="617">
      <c r="A617" s="51"/>
      <c r="B617" s="52"/>
      <c r="C617" s="44"/>
      <c r="D617" s="45"/>
      <c r="E617" s="40"/>
      <c r="F617" s="40"/>
      <c r="G617" s="40"/>
      <c r="H617" s="40"/>
      <c r="I617" s="40"/>
      <c r="J617" s="40"/>
      <c r="K617" s="40"/>
      <c r="L617" s="27"/>
      <c r="M617" s="27"/>
      <c r="N617" s="27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</row>
    <row r="618">
      <c r="A618" s="51"/>
      <c r="B618" s="52"/>
      <c r="C618" s="44"/>
      <c r="D618" s="45"/>
      <c r="E618" s="40"/>
      <c r="F618" s="40"/>
      <c r="G618" s="40"/>
      <c r="H618" s="40"/>
      <c r="I618" s="40"/>
      <c r="J618" s="40"/>
      <c r="K618" s="40"/>
      <c r="L618" s="27"/>
      <c r="M618" s="27"/>
      <c r="N618" s="27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</row>
    <row r="619">
      <c r="A619" s="51"/>
      <c r="B619" s="52"/>
      <c r="C619" s="44"/>
      <c r="D619" s="45"/>
      <c r="E619" s="40"/>
      <c r="F619" s="40"/>
      <c r="G619" s="40"/>
      <c r="H619" s="40"/>
      <c r="I619" s="40"/>
      <c r="J619" s="40"/>
      <c r="K619" s="40"/>
      <c r="L619" s="27"/>
      <c r="M619" s="27"/>
      <c r="N619" s="27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</row>
    <row r="620">
      <c r="A620" s="51"/>
      <c r="B620" s="52"/>
      <c r="C620" s="44"/>
      <c r="D620" s="45"/>
      <c r="E620" s="40"/>
      <c r="F620" s="40"/>
      <c r="G620" s="40"/>
      <c r="H620" s="40"/>
      <c r="I620" s="40"/>
      <c r="J620" s="40"/>
      <c r="K620" s="40"/>
      <c r="L620" s="27"/>
      <c r="M620" s="27"/>
      <c r="N620" s="27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</row>
    <row r="621">
      <c r="A621" s="51"/>
      <c r="B621" s="52"/>
      <c r="C621" s="44"/>
      <c r="D621" s="45"/>
      <c r="E621" s="40"/>
      <c r="F621" s="40"/>
      <c r="G621" s="40"/>
      <c r="H621" s="40"/>
      <c r="I621" s="40"/>
      <c r="J621" s="40"/>
      <c r="K621" s="40"/>
      <c r="L621" s="27"/>
      <c r="M621" s="27"/>
      <c r="N621" s="27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</row>
    <row r="622">
      <c r="A622" s="51"/>
      <c r="B622" s="52"/>
      <c r="C622" s="44"/>
      <c r="D622" s="45"/>
      <c r="E622" s="40"/>
      <c r="F622" s="40"/>
      <c r="G622" s="40"/>
      <c r="H622" s="40"/>
      <c r="I622" s="40"/>
      <c r="J622" s="40"/>
      <c r="K622" s="40"/>
      <c r="L622" s="27"/>
      <c r="M622" s="27"/>
      <c r="N622" s="27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</row>
    <row r="623">
      <c r="A623" s="51"/>
      <c r="B623" s="52"/>
      <c r="C623" s="44"/>
      <c r="D623" s="45"/>
      <c r="E623" s="40"/>
      <c r="F623" s="40"/>
      <c r="G623" s="40"/>
      <c r="H623" s="40"/>
      <c r="I623" s="40"/>
      <c r="J623" s="40"/>
      <c r="K623" s="40"/>
      <c r="L623" s="27"/>
      <c r="M623" s="27"/>
      <c r="N623" s="27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</row>
    <row r="624">
      <c r="A624" s="51"/>
      <c r="B624" s="52"/>
      <c r="C624" s="44"/>
      <c r="D624" s="45"/>
      <c r="E624" s="40"/>
      <c r="F624" s="40"/>
      <c r="G624" s="40"/>
      <c r="H624" s="40"/>
      <c r="I624" s="40"/>
      <c r="J624" s="40"/>
      <c r="K624" s="40"/>
      <c r="L624" s="27"/>
      <c r="M624" s="27"/>
      <c r="N624" s="27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</row>
    <row r="625">
      <c r="A625" s="51"/>
      <c r="B625" s="52"/>
      <c r="C625" s="44"/>
      <c r="D625" s="45"/>
      <c r="E625" s="40"/>
      <c r="F625" s="40"/>
      <c r="G625" s="40"/>
      <c r="H625" s="40"/>
      <c r="I625" s="40"/>
      <c r="J625" s="40"/>
      <c r="K625" s="40"/>
      <c r="L625" s="27"/>
      <c r="M625" s="27"/>
      <c r="N625" s="27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</row>
    <row r="626">
      <c r="A626" s="51"/>
      <c r="B626" s="52"/>
      <c r="C626" s="44"/>
      <c r="D626" s="45"/>
      <c r="E626" s="40"/>
      <c r="F626" s="40"/>
      <c r="G626" s="40"/>
      <c r="H626" s="40"/>
      <c r="I626" s="40"/>
      <c r="J626" s="40"/>
      <c r="K626" s="40"/>
      <c r="L626" s="27"/>
      <c r="M626" s="27"/>
      <c r="N626" s="27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</row>
    <row r="627">
      <c r="A627" s="51"/>
      <c r="B627" s="52"/>
      <c r="C627" s="44"/>
      <c r="D627" s="45"/>
      <c r="E627" s="40"/>
      <c r="F627" s="40"/>
      <c r="G627" s="40"/>
      <c r="H627" s="40"/>
      <c r="I627" s="40"/>
      <c r="J627" s="40"/>
      <c r="K627" s="40"/>
      <c r="L627" s="27"/>
      <c r="M627" s="27"/>
      <c r="N627" s="27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</row>
    <row r="628">
      <c r="A628" s="51"/>
      <c r="B628" s="52"/>
      <c r="C628" s="44"/>
      <c r="D628" s="45"/>
      <c r="E628" s="40"/>
      <c r="F628" s="40"/>
      <c r="G628" s="40"/>
      <c r="H628" s="40"/>
      <c r="I628" s="40"/>
      <c r="J628" s="40"/>
      <c r="K628" s="40"/>
      <c r="L628" s="27"/>
      <c r="M628" s="27"/>
      <c r="N628" s="27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</row>
    <row r="629">
      <c r="A629" s="51"/>
      <c r="B629" s="52"/>
      <c r="C629" s="44"/>
      <c r="D629" s="45"/>
      <c r="E629" s="40"/>
      <c r="F629" s="40"/>
      <c r="G629" s="40"/>
      <c r="H629" s="40"/>
      <c r="I629" s="40"/>
      <c r="J629" s="40"/>
      <c r="K629" s="40"/>
      <c r="L629" s="27"/>
      <c r="M629" s="27"/>
      <c r="N629" s="27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</row>
    <row r="630">
      <c r="A630" s="51"/>
      <c r="B630" s="52"/>
      <c r="C630" s="44"/>
      <c r="D630" s="45"/>
      <c r="E630" s="40"/>
      <c r="F630" s="40"/>
      <c r="G630" s="40"/>
      <c r="H630" s="40"/>
      <c r="I630" s="40"/>
      <c r="J630" s="40"/>
      <c r="K630" s="40"/>
      <c r="L630" s="27"/>
      <c r="M630" s="27"/>
      <c r="N630" s="27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</row>
    <row r="631">
      <c r="A631" s="51"/>
      <c r="B631" s="52"/>
      <c r="C631" s="44"/>
      <c r="D631" s="45"/>
      <c r="E631" s="40"/>
      <c r="F631" s="40"/>
      <c r="G631" s="40"/>
      <c r="H631" s="40"/>
      <c r="I631" s="40"/>
      <c r="J631" s="40"/>
      <c r="K631" s="40"/>
      <c r="L631" s="27"/>
      <c r="M631" s="27"/>
      <c r="N631" s="27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</row>
    <row r="632">
      <c r="A632" s="51"/>
      <c r="B632" s="52"/>
      <c r="C632" s="44"/>
      <c r="D632" s="45"/>
      <c r="E632" s="40"/>
      <c r="F632" s="40"/>
      <c r="G632" s="40"/>
      <c r="H632" s="40"/>
      <c r="I632" s="40"/>
      <c r="J632" s="40"/>
      <c r="K632" s="40"/>
      <c r="L632" s="27"/>
      <c r="M632" s="27"/>
      <c r="N632" s="27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</row>
    <row r="633">
      <c r="A633" s="51"/>
      <c r="B633" s="52"/>
      <c r="C633" s="44"/>
      <c r="D633" s="45"/>
      <c r="E633" s="40"/>
      <c r="F633" s="40"/>
      <c r="G633" s="40"/>
      <c r="H633" s="40"/>
      <c r="I633" s="40"/>
      <c r="J633" s="40"/>
      <c r="K633" s="40"/>
      <c r="L633" s="27"/>
      <c r="M633" s="27"/>
      <c r="N633" s="27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</row>
    <row r="634">
      <c r="A634" s="51"/>
      <c r="B634" s="52"/>
      <c r="C634" s="44"/>
      <c r="D634" s="45"/>
      <c r="E634" s="40"/>
      <c r="F634" s="40"/>
      <c r="G634" s="40"/>
      <c r="H634" s="40"/>
      <c r="I634" s="40"/>
      <c r="J634" s="40"/>
      <c r="K634" s="40"/>
      <c r="L634" s="27"/>
      <c r="M634" s="27"/>
      <c r="N634" s="27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</row>
    <row r="635">
      <c r="A635" s="51"/>
      <c r="B635" s="52"/>
      <c r="C635" s="44"/>
      <c r="D635" s="45"/>
      <c r="E635" s="40"/>
      <c r="F635" s="40"/>
      <c r="G635" s="40"/>
      <c r="H635" s="40"/>
      <c r="I635" s="40"/>
      <c r="J635" s="40"/>
      <c r="K635" s="40"/>
      <c r="L635" s="27"/>
      <c r="M635" s="27"/>
      <c r="N635" s="27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</row>
    <row r="636">
      <c r="A636" s="51"/>
      <c r="B636" s="52"/>
      <c r="C636" s="44"/>
      <c r="D636" s="45"/>
      <c r="E636" s="40"/>
      <c r="F636" s="40"/>
      <c r="G636" s="40"/>
      <c r="H636" s="40"/>
      <c r="I636" s="40"/>
      <c r="J636" s="40"/>
      <c r="K636" s="40"/>
      <c r="L636" s="27"/>
      <c r="M636" s="27"/>
      <c r="N636" s="27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</row>
    <row r="637">
      <c r="A637" s="51"/>
      <c r="B637" s="52"/>
      <c r="C637" s="44"/>
      <c r="D637" s="45"/>
      <c r="E637" s="40"/>
      <c r="F637" s="40"/>
      <c r="G637" s="40"/>
      <c r="H637" s="40"/>
      <c r="I637" s="40"/>
      <c r="J637" s="40"/>
      <c r="K637" s="40"/>
      <c r="L637" s="27"/>
      <c r="M637" s="27"/>
      <c r="N637" s="27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</row>
    <row r="638">
      <c r="A638" s="51"/>
      <c r="B638" s="52"/>
      <c r="C638" s="44"/>
      <c r="D638" s="45"/>
      <c r="E638" s="40"/>
      <c r="F638" s="40"/>
      <c r="G638" s="40"/>
      <c r="H638" s="40"/>
      <c r="I638" s="40"/>
      <c r="J638" s="40"/>
      <c r="K638" s="40"/>
      <c r="L638" s="27"/>
      <c r="M638" s="27"/>
      <c r="N638" s="27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</row>
    <row r="639">
      <c r="A639" s="51"/>
      <c r="B639" s="52"/>
      <c r="C639" s="44"/>
      <c r="D639" s="45"/>
      <c r="E639" s="40"/>
      <c r="F639" s="40"/>
      <c r="G639" s="40"/>
      <c r="H639" s="40"/>
      <c r="I639" s="40"/>
      <c r="J639" s="40"/>
      <c r="K639" s="40"/>
      <c r="L639" s="27"/>
      <c r="M639" s="27"/>
      <c r="N639" s="27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</row>
    <row r="640">
      <c r="A640" s="51"/>
      <c r="B640" s="52"/>
      <c r="C640" s="44"/>
      <c r="D640" s="45"/>
      <c r="E640" s="40"/>
      <c r="F640" s="40"/>
      <c r="G640" s="40"/>
      <c r="H640" s="40"/>
      <c r="I640" s="40"/>
      <c r="J640" s="40"/>
      <c r="K640" s="40"/>
      <c r="L640" s="27"/>
      <c r="M640" s="27"/>
      <c r="N640" s="27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</row>
    <row r="641">
      <c r="A641" s="51"/>
      <c r="B641" s="52"/>
      <c r="C641" s="44"/>
      <c r="D641" s="45"/>
      <c r="E641" s="40"/>
      <c r="F641" s="40"/>
      <c r="G641" s="40"/>
      <c r="H641" s="40"/>
      <c r="I641" s="40"/>
      <c r="J641" s="40"/>
      <c r="K641" s="40"/>
      <c r="L641" s="27"/>
      <c r="M641" s="27"/>
      <c r="N641" s="27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</row>
    <row r="642">
      <c r="A642" s="51"/>
      <c r="B642" s="52"/>
      <c r="C642" s="44"/>
      <c r="D642" s="45"/>
      <c r="E642" s="40"/>
      <c r="F642" s="40"/>
      <c r="G642" s="40"/>
      <c r="H642" s="40"/>
      <c r="I642" s="40"/>
      <c r="J642" s="40"/>
      <c r="K642" s="40"/>
      <c r="L642" s="27"/>
      <c r="M642" s="27"/>
      <c r="N642" s="27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</row>
    <row r="643">
      <c r="A643" s="51"/>
      <c r="B643" s="52"/>
      <c r="C643" s="44"/>
      <c r="D643" s="45"/>
      <c r="E643" s="40"/>
      <c r="F643" s="40"/>
      <c r="G643" s="40"/>
      <c r="H643" s="40"/>
      <c r="I643" s="40"/>
      <c r="J643" s="40"/>
      <c r="K643" s="40"/>
      <c r="L643" s="27"/>
      <c r="M643" s="27"/>
      <c r="N643" s="27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</row>
    <row r="644">
      <c r="A644" s="51"/>
      <c r="B644" s="52"/>
      <c r="C644" s="44"/>
      <c r="D644" s="45"/>
      <c r="E644" s="40"/>
      <c r="F644" s="40"/>
      <c r="G644" s="40"/>
      <c r="H644" s="40"/>
      <c r="I644" s="40"/>
      <c r="J644" s="40"/>
      <c r="K644" s="40"/>
      <c r="L644" s="27"/>
      <c r="M644" s="27"/>
      <c r="N644" s="27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</row>
    <row r="645">
      <c r="A645" s="51"/>
      <c r="B645" s="52"/>
      <c r="C645" s="44"/>
      <c r="D645" s="45"/>
      <c r="E645" s="40"/>
      <c r="F645" s="40"/>
      <c r="G645" s="40"/>
      <c r="H645" s="40"/>
      <c r="I645" s="40"/>
      <c r="J645" s="40"/>
      <c r="K645" s="40"/>
      <c r="L645" s="27"/>
      <c r="M645" s="27"/>
      <c r="N645" s="27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</row>
    <row r="646">
      <c r="A646" s="51"/>
      <c r="B646" s="52"/>
      <c r="C646" s="44"/>
      <c r="D646" s="45"/>
      <c r="E646" s="40"/>
      <c r="F646" s="40"/>
      <c r="G646" s="40"/>
      <c r="H646" s="40"/>
      <c r="I646" s="40"/>
      <c r="J646" s="40"/>
      <c r="K646" s="40"/>
      <c r="L646" s="27"/>
      <c r="M646" s="27"/>
      <c r="N646" s="27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</row>
    <row r="647">
      <c r="A647" s="51"/>
      <c r="B647" s="52"/>
      <c r="C647" s="44"/>
      <c r="D647" s="45"/>
      <c r="E647" s="40"/>
      <c r="F647" s="40"/>
      <c r="G647" s="40"/>
      <c r="H647" s="40"/>
      <c r="I647" s="40"/>
      <c r="J647" s="40"/>
      <c r="K647" s="40"/>
      <c r="L647" s="27"/>
      <c r="M647" s="27"/>
      <c r="N647" s="27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</row>
    <row r="648">
      <c r="A648" s="51"/>
      <c r="B648" s="52"/>
      <c r="C648" s="44"/>
      <c r="D648" s="45"/>
      <c r="E648" s="40"/>
      <c r="F648" s="40"/>
      <c r="G648" s="40"/>
      <c r="H648" s="40"/>
      <c r="I648" s="40"/>
      <c r="J648" s="40"/>
      <c r="K648" s="40"/>
      <c r="L648" s="27"/>
      <c r="M648" s="27"/>
      <c r="N648" s="27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</row>
    <row r="649">
      <c r="A649" s="51"/>
      <c r="B649" s="52"/>
      <c r="C649" s="44"/>
      <c r="D649" s="45"/>
      <c r="E649" s="40"/>
      <c r="F649" s="40"/>
      <c r="G649" s="40"/>
      <c r="H649" s="40"/>
      <c r="I649" s="40"/>
      <c r="J649" s="40"/>
      <c r="K649" s="40"/>
      <c r="L649" s="27"/>
      <c r="M649" s="27"/>
      <c r="N649" s="27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</row>
    <row r="650">
      <c r="A650" s="51"/>
      <c r="B650" s="52"/>
      <c r="C650" s="44"/>
      <c r="D650" s="45"/>
      <c r="E650" s="40"/>
      <c r="F650" s="40"/>
      <c r="G650" s="40"/>
      <c r="H650" s="40"/>
      <c r="I650" s="40"/>
      <c r="J650" s="40"/>
      <c r="K650" s="40"/>
      <c r="L650" s="27"/>
      <c r="M650" s="27"/>
      <c r="N650" s="27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</row>
    <row r="651">
      <c r="A651" s="51"/>
      <c r="B651" s="52"/>
      <c r="C651" s="44"/>
      <c r="D651" s="45"/>
      <c r="E651" s="40"/>
      <c r="F651" s="40"/>
      <c r="G651" s="40"/>
      <c r="H651" s="40"/>
      <c r="I651" s="40"/>
      <c r="J651" s="40"/>
      <c r="K651" s="40"/>
      <c r="L651" s="27"/>
      <c r="M651" s="27"/>
      <c r="N651" s="27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</row>
    <row r="652">
      <c r="A652" s="51"/>
      <c r="B652" s="52"/>
      <c r="C652" s="44"/>
      <c r="D652" s="45"/>
      <c r="E652" s="40"/>
      <c r="F652" s="40"/>
      <c r="G652" s="40"/>
      <c r="H652" s="40"/>
      <c r="I652" s="40"/>
      <c r="J652" s="40"/>
      <c r="K652" s="40"/>
      <c r="L652" s="27"/>
      <c r="M652" s="27"/>
      <c r="N652" s="27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</row>
    <row r="653">
      <c r="A653" s="51"/>
      <c r="B653" s="52"/>
      <c r="C653" s="44"/>
      <c r="D653" s="45"/>
      <c r="E653" s="40"/>
      <c r="F653" s="40"/>
      <c r="G653" s="40"/>
      <c r="H653" s="40"/>
      <c r="I653" s="40"/>
      <c r="J653" s="40"/>
      <c r="K653" s="40"/>
      <c r="L653" s="27"/>
      <c r="M653" s="27"/>
      <c r="N653" s="27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</row>
    <row r="654">
      <c r="A654" s="51"/>
      <c r="B654" s="52"/>
      <c r="C654" s="44"/>
      <c r="D654" s="45"/>
      <c r="E654" s="40"/>
      <c r="F654" s="40"/>
      <c r="G654" s="40"/>
      <c r="H654" s="40"/>
      <c r="I654" s="40"/>
      <c r="J654" s="40"/>
      <c r="K654" s="40"/>
      <c r="L654" s="27"/>
      <c r="M654" s="27"/>
      <c r="N654" s="27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</row>
    <row r="655">
      <c r="A655" s="51"/>
      <c r="B655" s="52"/>
      <c r="C655" s="44"/>
      <c r="D655" s="45"/>
      <c r="E655" s="40"/>
      <c r="F655" s="40"/>
      <c r="G655" s="40"/>
      <c r="H655" s="40"/>
      <c r="I655" s="40"/>
      <c r="J655" s="40"/>
      <c r="K655" s="40"/>
      <c r="L655" s="27"/>
      <c r="M655" s="27"/>
      <c r="N655" s="27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</row>
    <row r="656">
      <c r="A656" s="51"/>
      <c r="B656" s="52"/>
      <c r="C656" s="44"/>
      <c r="D656" s="45"/>
      <c r="E656" s="40"/>
      <c r="F656" s="40"/>
      <c r="G656" s="40"/>
      <c r="H656" s="40"/>
      <c r="I656" s="40"/>
      <c r="J656" s="40"/>
      <c r="K656" s="40"/>
      <c r="L656" s="27"/>
      <c r="M656" s="27"/>
      <c r="N656" s="27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</row>
    <row r="657">
      <c r="A657" s="51"/>
      <c r="B657" s="52"/>
      <c r="C657" s="44"/>
      <c r="D657" s="45"/>
      <c r="E657" s="40"/>
      <c r="F657" s="40"/>
      <c r="G657" s="40"/>
      <c r="H657" s="40"/>
      <c r="I657" s="40"/>
      <c r="J657" s="40"/>
      <c r="K657" s="40"/>
      <c r="L657" s="27"/>
      <c r="M657" s="27"/>
      <c r="N657" s="27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</row>
    <row r="658">
      <c r="A658" s="51"/>
      <c r="B658" s="52"/>
      <c r="C658" s="44"/>
      <c r="D658" s="45"/>
      <c r="E658" s="40"/>
      <c r="F658" s="40"/>
      <c r="G658" s="40"/>
      <c r="H658" s="40"/>
      <c r="I658" s="40"/>
      <c r="J658" s="40"/>
      <c r="K658" s="40"/>
      <c r="L658" s="27"/>
      <c r="M658" s="27"/>
      <c r="N658" s="27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</row>
    <row r="659">
      <c r="A659" s="51"/>
      <c r="B659" s="52"/>
      <c r="C659" s="44"/>
      <c r="D659" s="45"/>
      <c r="E659" s="40"/>
      <c r="F659" s="40"/>
      <c r="G659" s="40"/>
      <c r="H659" s="40"/>
      <c r="I659" s="40"/>
      <c r="J659" s="40"/>
      <c r="K659" s="40"/>
      <c r="L659" s="27"/>
      <c r="M659" s="27"/>
      <c r="N659" s="27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</row>
    <row r="660">
      <c r="A660" s="51"/>
      <c r="B660" s="52"/>
      <c r="C660" s="44"/>
      <c r="D660" s="45"/>
      <c r="E660" s="40"/>
      <c r="F660" s="40"/>
      <c r="G660" s="40"/>
      <c r="H660" s="40"/>
      <c r="I660" s="40"/>
      <c r="J660" s="40"/>
      <c r="K660" s="40"/>
      <c r="L660" s="27"/>
      <c r="M660" s="27"/>
      <c r="N660" s="27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</row>
    <row r="661">
      <c r="A661" s="51"/>
      <c r="B661" s="52"/>
      <c r="C661" s="44"/>
      <c r="D661" s="45"/>
      <c r="E661" s="40"/>
      <c r="F661" s="40"/>
      <c r="G661" s="40"/>
      <c r="H661" s="40"/>
      <c r="I661" s="40"/>
      <c r="J661" s="40"/>
      <c r="K661" s="40"/>
      <c r="L661" s="27"/>
      <c r="M661" s="27"/>
      <c r="N661" s="27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</row>
    <row r="662">
      <c r="A662" s="51"/>
      <c r="B662" s="52"/>
      <c r="C662" s="44"/>
      <c r="D662" s="45"/>
      <c r="E662" s="40"/>
      <c r="F662" s="40"/>
      <c r="G662" s="40"/>
      <c r="H662" s="40"/>
      <c r="I662" s="40"/>
      <c r="J662" s="40"/>
      <c r="K662" s="40"/>
      <c r="L662" s="27"/>
      <c r="M662" s="27"/>
      <c r="N662" s="27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</row>
    <row r="663">
      <c r="A663" s="51"/>
      <c r="B663" s="52"/>
      <c r="C663" s="44"/>
      <c r="D663" s="45"/>
      <c r="E663" s="40"/>
      <c r="F663" s="40"/>
      <c r="G663" s="40"/>
      <c r="H663" s="40"/>
      <c r="I663" s="40"/>
      <c r="J663" s="40"/>
      <c r="K663" s="40"/>
      <c r="L663" s="27"/>
      <c r="M663" s="27"/>
      <c r="N663" s="27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</row>
    <row r="664">
      <c r="A664" s="51"/>
      <c r="B664" s="52"/>
      <c r="C664" s="44"/>
      <c r="D664" s="45"/>
      <c r="E664" s="40"/>
      <c r="F664" s="40"/>
      <c r="G664" s="40"/>
      <c r="H664" s="40"/>
      <c r="I664" s="40"/>
      <c r="J664" s="40"/>
      <c r="K664" s="40"/>
      <c r="L664" s="27"/>
      <c r="M664" s="27"/>
      <c r="N664" s="27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</row>
    <row r="665">
      <c r="A665" s="51"/>
      <c r="B665" s="52"/>
      <c r="C665" s="44"/>
      <c r="D665" s="45"/>
      <c r="E665" s="40"/>
      <c r="F665" s="40"/>
      <c r="G665" s="40"/>
      <c r="H665" s="40"/>
      <c r="I665" s="40"/>
      <c r="J665" s="40"/>
      <c r="K665" s="40"/>
      <c r="L665" s="27"/>
      <c r="M665" s="27"/>
      <c r="N665" s="27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</row>
    <row r="666">
      <c r="A666" s="51"/>
      <c r="B666" s="52"/>
      <c r="C666" s="44"/>
      <c r="D666" s="45"/>
      <c r="E666" s="40"/>
      <c r="F666" s="40"/>
      <c r="G666" s="40"/>
      <c r="H666" s="40"/>
      <c r="I666" s="40"/>
      <c r="J666" s="40"/>
      <c r="K666" s="40"/>
      <c r="L666" s="27"/>
      <c r="M666" s="27"/>
      <c r="N666" s="27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</row>
    <row r="667">
      <c r="A667" s="51"/>
      <c r="B667" s="52"/>
      <c r="C667" s="44"/>
      <c r="D667" s="45"/>
      <c r="E667" s="40"/>
      <c r="F667" s="40"/>
      <c r="G667" s="40"/>
      <c r="H667" s="40"/>
      <c r="I667" s="40"/>
      <c r="J667" s="40"/>
      <c r="K667" s="40"/>
      <c r="L667" s="27"/>
      <c r="M667" s="27"/>
      <c r="N667" s="27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</row>
    <row r="668">
      <c r="A668" s="51"/>
      <c r="B668" s="52"/>
      <c r="C668" s="44"/>
      <c r="D668" s="45"/>
      <c r="E668" s="40"/>
      <c r="F668" s="40"/>
      <c r="G668" s="40"/>
      <c r="H668" s="40"/>
      <c r="I668" s="40"/>
      <c r="J668" s="40"/>
      <c r="K668" s="40"/>
      <c r="L668" s="27"/>
      <c r="M668" s="27"/>
      <c r="N668" s="27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</row>
    <row r="669">
      <c r="A669" s="51"/>
      <c r="B669" s="52"/>
      <c r="C669" s="44"/>
      <c r="D669" s="45"/>
      <c r="E669" s="40"/>
      <c r="F669" s="40"/>
      <c r="G669" s="40"/>
      <c r="H669" s="40"/>
      <c r="I669" s="40"/>
      <c r="J669" s="40"/>
      <c r="K669" s="40"/>
      <c r="L669" s="27"/>
      <c r="M669" s="27"/>
      <c r="N669" s="27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</row>
    <row r="670">
      <c r="A670" s="51"/>
      <c r="B670" s="52"/>
      <c r="C670" s="44"/>
      <c r="D670" s="45"/>
      <c r="E670" s="40"/>
      <c r="F670" s="40"/>
      <c r="G670" s="40"/>
      <c r="H670" s="40"/>
      <c r="I670" s="40"/>
      <c r="J670" s="40"/>
      <c r="K670" s="40"/>
      <c r="L670" s="27"/>
      <c r="M670" s="27"/>
      <c r="N670" s="27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</row>
    <row r="671">
      <c r="A671" s="51"/>
      <c r="B671" s="52"/>
      <c r="C671" s="44"/>
      <c r="D671" s="45"/>
      <c r="E671" s="40"/>
      <c r="F671" s="40"/>
      <c r="G671" s="40"/>
      <c r="H671" s="40"/>
      <c r="I671" s="40"/>
      <c r="J671" s="40"/>
      <c r="K671" s="40"/>
      <c r="L671" s="27"/>
      <c r="M671" s="27"/>
      <c r="N671" s="27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</row>
    <row r="672">
      <c r="A672" s="51"/>
      <c r="B672" s="52"/>
      <c r="C672" s="44"/>
      <c r="D672" s="45"/>
      <c r="E672" s="40"/>
      <c r="F672" s="40"/>
      <c r="G672" s="40"/>
      <c r="H672" s="40"/>
      <c r="I672" s="40"/>
      <c r="J672" s="40"/>
      <c r="K672" s="40"/>
      <c r="L672" s="27"/>
      <c r="M672" s="27"/>
      <c r="N672" s="27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</row>
    <row r="673">
      <c r="A673" s="51"/>
      <c r="B673" s="52"/>
      <c r="C673" s="44"/>
      <c r="D673" s="45"/>
      <c r="E673" s="40"/>
      <c r="F673" s="40"/>
      <c r="G673" s="40"/>
      <c r="H673" s="40"/>
      <c r="I673" s="40"/>
      <c r="J673" s="40"/>
      <c r="K673" s="40"/>
      <c r="L673" s="27"/>
      <c r="M673" s="27"/>
      <c r="N673" s="27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</row>
    <row r="674">
      <c r="A674" s="51"/>
      <c r="B674" s="52"/>
      <c r="C674" s="44"/>
      <c r="D674" s="45"/>
      <c r="E674" s="40"/>
      <c r="F674" s="40"/>
      <c r="G674" s="40"/>
      <c r="H674" s="40"/>
      <c r="I674" s="40"/>
      <c r="J674" s="40"/>
      <c r="K674" s="40"/>
      <c r="L674" s="27"/>
      <c r="M674" s="27"/>
      <c r="N674" s="27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</row>
    <row r="675">
      <c r="A675" s="51"/>
      <c r="B675" s="52"/>
      <c r="C675" s="44"/>
      <c r="D675" s="45"/>
      <c r="E675" s="40"/>
      <c r="F675" s="40"/>
      <c r="G675" s="40"/>
      <c r="H675" s="40"/>
      <c r="I675" s="40"/>
      <c r="J675" s="40"/>
      <c r="K675" s="40"/>
      <c r="L675" s="27"/>
      <c r="M675" s="27"/>
      <c r="N675" s="27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</row>
    <row r="676">
      <c r="A676" s="51"/>
      <c r="B676" s="52"/>
      <c r="C676" s="44"/>
      <c r="D676" s="45"/>
      <c r="E676" s="40"/>
      <c r="F676" s="40"/>
      <c r="G676" s="40"/>
      <c r="H676" s="40"/>
      <c r="I676" s="40"/>
      <c r="J676" s="40"/>
      <c r="K676" s="40"/>
      <c r="L676" s="27"/>
      <c r="M676" s="27"/>
      <c r="N676" s="27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</row>
    <row r="677">
      <c r="A677" s="51"/>
      <c r="B677" s="52"/>
      <c r="C677" s="44"/>
      <c r="D677" s="45"/>
      <c r="E677" s="40"/>
      <c r="F677" s="40"/>
      <c r="G677" s="40"/>
      <c r="H677" s="40"/>
      <c r="I677" s="40"/>
      <c r="J677" s="40"/>
      <c r="K677" s="40"/>
      <c r="L677" s="27"/>
      <c r="M677" s="27"/>
      <c r="N677" s="27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</row>
    <row r="678">
      <c r="A678" s="51"/>
      <c r="B678" s="52"/>
      <c r="C678" s="44"/>
      <c r="D678" s="45"/>
      <c r="E678" s="40"/>
      <c r="F678" s="40"/>
      <c r="G678" s="40"/>
      <c r="H678" s="40"/>
      <c r="I678" s="40"/>
      <c r="J678" s="40"/>
      <c r="K678" s="40"/>
      <c r="L678" s="27"/>
      <c r="M678" s="27"/>
      <c r="N678" s="27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</row>
    <row r="679">
      <c r="A679" s="51"/>
      <c r="B679" s="52"/>
      <c r="C679" s="44"/>
      <c r="D679" s="45"/>
      <c r="E679" s="40"/>
      <c r="F679" s="40"/>
      <c r="G679" s="40"/>
      <c r="H679" s="40"/>
      <c r="I679" s="40"/>
      <c r="J679" s="40"/>
      <c r="K679" s="40"/>
      <c r="L679" s="27"/>
      <c r="M679" s="27"/>
      <c r="N679" s="27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</row>
    <row r="680">
      <c r="A680" s="51"/>
      <c r="B680" s="52"/>
      <c r="C680" s="44"/>
      <c r="D680" s="45"/>
      <c r="E680" s="40"/>
      <c r="F680" s="40"/>
      <c r="G680" s="40"/>
      <c r="H680" s="40"/>
      <c r="I680" s="40"/>
      <c r="J680" s="40"/>
      <c r="K680" s="40"/>
      <c r="L680" s="27"/>
      <c r="M680" s="27"/>
      <c r="N680" s="27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</row>
    <row r="681">
      <c r="A681" s="51"/>
      <c r="B681" s="52"/>
      <c r="C681" s="44"/>
      <c r="D681" s="45"/>
      <c r="E681" s="40"/>
      <c r="F681" s="40"/>
      <c r="G681" s="40"/>
      <c r="H681" s="40"/>
      <c r="I681" s="40"/>
      <c r="J681" s="40"/>
      <c r="K681" s="40"/>
      <c r="L681" s="27"/>
      <c r="M681" s="27"/>
      <c r="N681" s="27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</row>
    <row r="682">
      <c r="A682" s="51"/>
      <c r="B682" s="52"/>
      <c r="C682" s="44"/>
      <c r="D682" s="45"/>
      <c r="E682" s="40"/>
      <c r="F682" s="40"/>
      <c r="G682" s="40"/>
      <c r="H682" s="40"/>
      <c r="I682" s="40"/>
      <c r="J682" s="40"/>
      <c r="K682" s="40"/>
      <c r="L682" s="27"/>
      <c r="M682" s="27"/>
      <c r="N682" s="27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</row>
    <row r="683">
      <c r="A683" s="51"/>
      <c r="B683" s="52"/>
      <c r="C683" s="44"/>
      <c r="D683" s="45"/>
      <c r="E683" s="40"/>
      <c r="F683" s="40"/>
      <c r="G683" s="40"/>
      <c r="H683" s="40"/>
      <c r="I683" s="40"/>
      <c r="J683" s="40"/>
      <c r="K683" s="40"/>
      <c r="L683" s="27"/>
      <c r="M683" s="27"/>
      <c r="N683" s="27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</row>
    <row r="684">
      <c r="A684" s="51"/>
      <c r="B684" s="52"/>
      <c r="C684" s="44"/>
      <c r="D684" s="45"/>
      <c r="E684" s="40"/>
      <c r="F684" s="40"/>
      <c r="G684" s="40"/>
      <c r="H684" s="40"/>
      <c r="I684" s="40"/>
      <c r="J684" s="40"/>
      <c r="K684" s="40"/>
      <c r="L684" s="27"/>
      <c r="M684" s="27"/>
      <c r="N684" s="27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</row>
    <row r="685">
      <c r="A685" s="51"/>
      <c r="B685" s="52"/>
      <c r="C685" s="44"/>
      <c r="D685" s="45"/>
      <c r="E685" s="40"/>
      <c r="F685" s="40"/>
      <c r="G685" s="40"/>
      <c r="H685" s="40"/>
      <c r="I685" s="40"/>
      <c r="J685" s="40"/>
      <c r="K685" s="40"/>
      <c r="L685" s="27"/>
      <c r="M685" s="27"/>
      <c r="N685" s="27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</row>
    <row r="686">
      <c r="A686" s="51"/>
      <c r="B686" s="52"/>
      <c r="C686" s="44"/>
      <c r="D686" s="45"/>
      <c r="E686" s="40"/>
      <c r="F686" s="40"/>
      <c r="G686" s="40"/>
      <c r="H686" s="40"/>
      <c r="I686" s="40"/>
      <c r="J686" s="40"/>
      <c r="K686" s="40"/>
      <c r="L686" s="27"/>
      <c r="M686" s="27"/>
      <c r="N686" s="27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</row>
    <row r="687">
      <c r="A687" s="51"/>
      <c r="B687" s="52"/>
      <c r="C687" s="44"/>
      <c r="D687" s="45"/>
      <c r="E687" s="40"/>
      <c r="F687" s="40"/>
      <c r="G687" s="40"/>
      <c r="H687" s="40"/>
      <c r="I687" s="40"/>
      <c r="J687" s="40"/>
      <c r="K687" s="40"/>
      <c r="L687" s="27"/>
      <c r="M687" s="27"/>
      <c r="N687" s="27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</row>
    <row r="688">
      <c r="A688" s="51"/>
      <c r="B688" s="52"/>
      <c r="C688" s="44"/>
      <c r="D688" s="45"/>
      <c r="E688" s="40"/>
      <c r="F688" s="40"/>
      <c r="G688" s="40"/>
      <c r="H688" s="40"/>
      <c r="I688" s="40"/>
      <c r="J688" s="40"/>
      <c r="K688" s="40"/>
      <c r="L688" s="27"/>
      <c r="M688" s="27"/>
      <c r="N688" s="27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</row>
    <row r="689">
      <c r="A689" s="51"/>
      <c r="B689" s="52"/>
      <c r="C689" s="44"/>
      <c r="D689" s="45"/>
      <c r="E689" s="40"/>
      <c r="F689" s="40"/>
      <c r="G689" s="40"/>
      <c r="H689" s="40"/>
      <c r="I689" s="40"/>
      <c r="J689" s="40"/>
      <c r="K689" s="40"/>
      <c r="L689" s="27"/>
      <c r="M689" s="27"/>
      <c r="N689" s="27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</row>
    <row r="690">
      <c r="A690" s="51"/>
      <c r="B690" s="52"/>
      <c r="C690" s="44"/>
      <c r="D690" s="45"/>
      <c r="E690" s="40"/>
      <c r="F690" s="40"/>
      <c r="G690" s="40"/>
      <c r="H690" s="40"/>
      <c r="I690" s="40"/>
      <c r="J690" s="40"/>
      <c r="K690" s="40"/>
      <c r="L690" s="27"/>
      <c r="M690" s="27"/>
      <c r="N690" s="27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</row>
    <row r="691">
      <c r="A691" s="51"/>
      <c r="B691" s="52"/>
      <c r="C691" s="44"/>
      <c r="D691" s="45"/>
      <c r="E691" s="40"/>
      <c r="F691" s="40"/>
      <c r="G691" s="40"/>
      <c r="H691" s="40"/>
      <c r="I691" s="40"/>
      <c r="J691" s="40"/>
      <c r="K691" s="40"/>
      <c r="L691" s="27"/>
      <c r="M691" s="27"/>
      <c r="N691" s="27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</row>
    <row r="692">
      <c r="A692" s="51"/>
      <c r="B692" s="52"/>
      <c r="C692" s="44"/>
      <c r="D692" s="45"/>
      <c r="E692" s="40"/>
      <c r="F692" s="40"/>
      <c r="G692" s="40"/>
      <c r="H692" s="40"/>
      <c r="I692" s="40"/>
      <c r="J692" s="40"/>
      <c r="K692" s="40"/>
      <c r="L692" s="27"/>
      <c r="M692" s="27"/>
      <c r="N692" s="27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</row>
    <row r="693">
      <c r="A693" s="51"/>
      <c r="B693" s="52"/>
      <c r="C693" s="44"/>
      <c r="D693" s="45"/>
      <c r="E693" s="40"/>
      <c r="F693" s="40"/>
      <c r="G693" s="40"/>
      <c r="H693" s="40"/>
      <c r="I693" s="40"/>
      <c r="J693" s="40"/>
      <c r="K693" s="40"/>
      <c r="L693" s="27"/>
      <c r="M693" s="27"/>
      <c r="N693" s="27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</row>
    <row r="694">
      <c r="A694" s="51"/>
      <c r="B694" s="52"/>
      <c r="C694" s="44"/>
      <c r="D694" s="45"/>
      <c r="E694" s="40"/>
      <c r="F694" s="40"/>
      <c r="G694" s="40"/>
      <c r="H694" s="40"/>
      <c r="I694" s="40"/>
      <c r="J694" s="40"/>
      <c r="K694" s="40"/>
      <c r="L694" s="27"/>
      <c r="M694" s="27"/>
      <c r="N694" s="27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</row>
    <row r="695">
      <c r="A695" s="51"/>
      <c r="B695" s="52"/>
      <c r="C695" s="44"/>
      <c r="D695" s="45"/>
      <c r="E695" s="40"/>
      <c r="F695" s="40"/>
      <c r="G695" s="40"/>
      <c r="H695" s="40"/>
      <c r="I695" s="40"/>
      <c r="J695" s="40"/>
      <c r="K695" s="40"/>
      <c r="L695" s="27"/>
      <c r="M695" s="27"/>
      <c r="N695" s="27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</row>
    <row r="696">
      <c r="A696" s="51"/>
      <c r="B696" s="52"/>
      <c r="C696" s="44"/>
      <c r="D696" s="45"/>
      <c r="E696" s="40"/>
      <c r="F696" s="40"/>
      <c r="G696" s="40"/>
      <c r="H696" s="40"/>
      <c r="I696" s="40"/>
      <c r="J696" s="40"/>
      <c r="K696" s="40"/>
      <c r="L696" s="27"/>
      <c r="M696" s="27"/>
      <c r="N696" s="27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</row>
    <row r="697">
      <c r="A697" s="51"/>
      <c r="B697" s="52"/>
      <c r="C697" s="44"/>
      <c r="D697" s="45"/>
      <c r="E697" s="40"/>
      <c r="F697" s="40"/>
      <c r="G697" s="40"/>
      <c r="H697" s="40"/>
      <c r="I697" s="40"/>
      <c r="J697" s="40"/>
      <c r="K697" s="40"/>
      <c r="L697" s="27"/>
      <c r="M697" s="27"/>
      <c r="N697" s="27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</row>
    <row r="698">
      <c r="A698" s="51"/>
      <c r="B698" s="52"/>
      <c r="C698" s="44"/>
      <c r="D698" s="45"/>
      <c r="E698" s="40"/>
      <c r="F698" s="40"/>
      <c r="G698" s="40"/>
      <c r="H698" s="40"/>
      <c r="I698" s="40"/>
      <c r="J698" s="40"/>
      <c r="K698" s="40"/>
      <c r="L698" s="27"/>
      <c r="M698" s="27"/>
      <c r="N698" s="27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</row>
    <row r="699">
      <c r="A699" s="51"/>
      <c r="B699" s="52"/>
      <c r="C699" s="44"/>
      <c r="D699" s="45"/>
      <c r="E699" s="40"/>
      <c r="F699" s="40"/>
      <c r="G699" s="40"/>
      <c r="H699" s="40"/>
      <c r="I699" s="40"/>
      <c r="J699" s="40"/>
      <c r="K699" s="40"/>
      <c r="L699" s="27"/>
      <c r="M699" s="27"/>
      <c r="N699" s="27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</row>
    <row r="700">
      <c r="A700" s="51"/>
      <c r="B700" s="52"/>
      <c r="C700" s="44"/>
      <c r="D700" s="45"/>
      <c r="E700" s="40"/>
      <c r="F700" s="40"/>
      <c r="G700" s="40"/>
      <c r="H700" s="40"/>
      <c r="I700" s="40"/>
      <c r="J700" s="40"/>
      <c r="K700" s="40"/>
      <c r="L700" s="27"/>
      <c r="M700" s="27"/>
      <c r="N700" s="27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</row>
    <row r="701">
      <c r="A701" s="51"/>
      <c r="B701" s="52"/>
      <c r="C701" s="44"/>
      <c r="D701" s="45"/>
      <c r="E701" s="40"/>
      <c r="F701" s="40"/>
      <c r="G701" s="40"/>
      <c r="H701" s="40"/>
      <c r="I701" s="40"/>
      <c r="J701" s="40"/>
      <c r="K701" s="40"/>
      <c r="L701" s="27"/>
      <c r="M701" s="27"/>
      <c r="N701" s="27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</row>
    <row r="702">
      <c r="A702" s="51"/>
      <c r="B702" s="52"/>
      <c r="C702" s="44"/>
      <c r="D702" s="45"/>
      <c r="E702" s="40"/>
      <c r="F702" s="40"/>
      <c r="G702" s="40"/>
      <c r="H702" s="40"/>
      <c r="I702" s="40"/>
      <c r="J702" s="40"/>
      <c r="K702" s="40"/>
      <c r="L702" s="27"/>
      <c r="M702" s="27"/>
      <c r="N702" s="27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</row>
    <row r="703">
      <c r="A703" s="51"/>
      <c r="B703" s="52"/>
      <c r="C703" s="44"/>
      <c r="D703" s="45"/>
      <c r="E703" s="40"/>
      <c r="F703" s="40"/>
      <c r="G703" s="40"/>
      <c r="H703" s="40"/>
      <c r="I703" s="40"/>
      <c r="J703" s="40"/>
      <c r="K703" s="40"/>
      <c r="L703" s="27"/>
      <c r="M703" s="27"/>
      <c r="N703" s="27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</row>
    <row r="704">
      <c r="A704" s="51"/>
      <c r="B704" s="52"/>
      <c r="C704" s="44"/>
      <c r="D704" s="45"/>
      <c r="E704" s="40"/>
      <c r="F704" s="40"/>
      <c r="G704" s="40"/>
      <c r="H704" s="40"/>
      <c r="I704" s="40"/>
      <c r="J704" s="40"/>
      <c r="K704" s="40"/>
      <c r="L704" s="27"/>
      <c r="M704" s="27"/>
      <c r="N704" s="27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</row>
    <row r="705">
      <c r="A705" s="51"/>
      <c r="B705" s="52"/>
      <c r="C705" s="44"/>
      <c r="D705" s="45"/>
      <c r="E705" s="40"/>
      <c r="F705" s="40"/>
      <c r="G705" s="40"/>
      <c r="H705" s="40"/>
      <c r="I705" s="40"/>
      <c r="J705" s="40"/>
      <c r="K705" s="40"/>
      <c r="L705" s="27"/>
      <c r="M705" s="27"/>
      <c r="N705" s="27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</row>
    <row r="706">
      <c r="A706" s="51"/>
      <c r="B706" s="52"/>
      <c r="C706" s="44"/>
      <c r="D706" s="45"/>
      <c r="E706" s="40"/>
      <c r="F706" s="40"/>
      <c r="G706" s="40"/>
      <c r="H706" s="40"/>
      <c r="I706" s="40"/>
      <c r="J706" s="40"/>
      <c r="K706" s="40"/>
      <c r="L706" s="27"/>
      <c r="M706" s="27"/>
      <c r="N706" s="27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</row>
    <row r="707">
      <c r="A707" s="51"/>
      <c r="B707" s="52"/>
      <c r="C707" s="44"/>
      <c r="D707" s="45"/>
      <c r="E707" s="40"/>
      <c r="F707" s="40"/>
      <c r="G707" s="40"/>
      <c r="H707" s="40"/>
      <c r="I707" s="40"/>
      <c r="J707" s="40"/>
      <c r="K707" s="40"/>
      <c r="L707" s="27"/>
      <c r="M707" s="27"/>
      <c r="N707" s="27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</row>
    <row r="708">
      <c r="A708" s="51"/>
      <c r="B708" s="52"/>
      <c r="C708" s="44"/>
      <c r="D708" s="45"/>
      <c r="E708" s="40"/>
      <c r="F708" s="40"/>
      <c r="G708" s="40"/>
      <c r="H708" s="40"/>
      <c r="I708" s="40"/>
      <c r="J708" s="40"/>
      <c r="K708" s="40"/>
      <c r="L708" s="27"/>
      <c r="M708" s="27"/>
      <c r="N708" s="27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</row>
    <row r="709">
      <c r="A709" s="51"/>
      <c r="B709" s="52"/>
      <c r="C709" s="44"/>
      <c r="D709" s="45"/>
      <c r="E709" s="40"/>
      <c r="F709" s="40"/>
      <c r="G709" s="40"/>
      <c r="H709" s="40"/>
      <c r="I709" s="40"/>
      <c r="J709" s="40"/>
      <c r="K709" s="40"/>
      <c r="L709" s="27"/>
      <c r="M709" s="27"/>
      <c r="N709" s="27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</row>
    <row r="710">
      <c r="A710" s="51"/>
      <c r="B710" s="52"/>
      <c r="C710" s="44"/>
      <c r="D710" s="45"/>
      <c r="E710" s="40"/>
      <c r="F710" s="40"/>
      <c r="G710" s="40"/>
      <c r="H710" s="40"/>
      <c r="I710" s="40"/>
      <c r="J710" s="40"/>
      <c r="K710" s="40"/>
      <c r="L710" s="27"/>
      <c r="M710" s="27"/>
      <c r="N710" s="27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</row>
    <row r="711">
      <c r="A711" s="51"/>
      <c r="B711" s="52"/>
      <c r="C711" s="44"/>
      <c r="D711" s="45"/>
      <c r="E711" s="40"/>
      <c r="F711" s="40"/>
      <c r="G711" s="40"/>
      <c r="H711" s="40"/>
      <c r="I711" s="40"/>
      <c r="J711" s="40"/>
      <c r="K711" s="40"/>
      <c r="L711" s="27"/>
      <c r="M711" s="27"/>
      <c r="N711" s="27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</row>
    <row r="712">
      <c r="A712" s="51"/>
      <c r="B712" s="52"/>
      <c r="C712" s="44"/>
      <c r="D712" s="45"/>
      <c r="E712" s="40"/>
      <c r="F712" s="40"/>
      <c r="G712" s="40"/>
      <c r="H712" s="40"/>
      <c r="I712" s="40"/>
      <c r="J712" s="40"/>
      <c r="K712" s="40"/>
      <c r="L712" s="27"/>
      <c r="M712" s="27"/>
      <c r="N712" s="27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</row>
    <row r="713">
      <c r="A713" s="51"/>
      <c r="B713" s="52"/>
      <c r="C713" s="44"/>
      <c r="D713" s="45"/>
      <c r="E713" s="40"/>
      <c r="F713" s="40"/>
      <c r="G713" s="40"/>
      <c r="H713" s="40"/>
      <c r="I713" s="40"/>
      <c r="J713" s="40"/>
      <c r="K713" s="40"/>
      <c r="L713" s="27"/>
      <c r="M713" s="27"/>
      <c r="N713" s="27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</row>
    <row r="714">
      <c r="A714" s="51"/>
      <c r="B714" s="52"/>
      <c r="C714" s="44"/>
      <c r="D714" s="45"/>
      <c r="E714" s="40"/>
      <c r="F714" s="40"/>
      <c r="G714" s="40"/>
      <c r="H714" s="40"/>
      <c r="I714" s="40"/>
      <c r="J714" s="40"/>
      <c r="K714" s="40"/>
      <c r="L714" s="27"/>
      <c r="M714" s="27"/>
      <c r="N714" s="27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</row>
    <row r="715">
      <c r="A715" s="51"/>
      <c r="B715" s="52"/>
      <c r="C715" s="44"/>
      <c r="D715" s="45"/>
      <c r="E715" s="40"/>
      <c r="F715" s="40"/>
      <c r="G715" s="40"/>
      <c r="H715" s="40"/>
      <c r="I715" s="40"/>
      <c r="J715" s="40"/>
      <c r="K715" s="40"/>
      <c r="L715" s="27"/>
      <c r="M715" s="27"/>
      <c r="N715" s="27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</row>
    <row r="716">
      <c r="A716" s="51"/>
      <c r="B716" s="52"/>
      <c r="C716" s="44"/>
      <c r="D716" s="45"/>
      <c r="E716" s="40"/>
      <c r="F716" s="40"/>
      <c r="G716" s="40"/>
      <c r="H716" s="40"/>
      <c r="I716" s="40"/>
      <c r="J716" s="40"/>
      <c r="K716" s="40"/>
      <c r="L716" s="27"/>
      <c r="M716" s="27"/>
      <c r="N716" s="27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</row>
    <row r="717">
      <c r="A717" s="51"/>
      <c r="B717" s="52"/>
      <c r="C717" s="44"/>
      <c r="D717" s="45"/>
      <c r="E717" s="40"/>
      <c r="F717" s="40"/>
      <c r="G717" s="40"/>
      <c r="H717" s="40"/>
      <c r="I717" s="40"/>
      <c r="J717" s="40"/>
      <c r="K717" s="40"/>
      <c r="L717" s="27"/>
      <c r="M717" s="27"/>
      <c r="N717" s="27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</row>
    <row r="718">
      <c r="A718" s="51"/>
      <c r="B718" s="52"/>
      <c r="C718" s="44"/>
      <c r="D718" s="45"/>
      <c r="E718" s="40"/>
      <c r="F718" s="40"/>
      <c r="G718" s="40"/>
      <c r="H718" s="40"/>
      <c r="I718" s="40"/>
      <c r="J718" s="40"/>
      <c r="K718" s="40"/>
      <c r="L718" s="27"/>
      <c r="M718" s="27"/>
      <c r="N718" s="27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</row>
    <row r="719">
      <c r="A719" s="51"/>
      <c r="B719" s="52"/>
      <c r="C719" s="44"/>
      <c r="D719" s="45"/>
      <c r="E719" s="40"/>
      <c r="F719" s="40"/>
      <c r="G719" s="40"/>
      <c r="H719" s="40"/>
      <c r="I719" s="40"/>
      <c r="J719" s="40"/>
      <c r="K719" s="40"/>
      <c r="L719" s="27"/>
      <c r="M719" s="27"/>
      <c r="N719" s="27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</row>
    <row r="720">
      <c r="A720" s="51"/>
      <c r="B720" s="52"/>
      <c r="C720" s="44"/>
      <c r="D720" s="45"/>
      <c r="E720" s="40"/>
      <c r="F720" s="40"/>
      <c r="G720" s="40"/>
      <c r="H720" s="40"/>
      <c r="I720" s="40"/>
      <c r="J720" s="40"/>
      <c r="K720" s="40"/>
      <c r="L720" s="27"/>
      <c r="M720" s="27"/>
      <c r="N720" s="27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</row>
    <row r="721">
      <c r="A721" s="51"/>
      <c r="B721" s="52"/>
      <c r="C721" s="44"/>
      <c r="D721" s="45"/>
      <c r="E721" s="40"/>
      <c r="F721" s="40"/>
      <c r="G721" s="40"/>
      <c r="H721" s="40"/>
      <c r="I721" s="40"/>
      <c r="J721" s="40"/>
      <c r="K721" s="40"/>
      <c r="L721" s="27"/>
      <c r="M721" s="27"/>
      <c r="N721" s="27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</row>
    <row r="722">
      <c r="A722" s="51"/>
      <c r="B722" s="52"/>
      <c r="C722" s="44"/>
      <c r="D722" s="45"/>
      <c r="E722" s="40"/>
      <c r="F722" s="40"/>
      <c r="G722" s="40"/>
      <c r="H722" s="40"/>
      <c r="I722" s="40"/>
      <c r="J722" s="40"/>
      <c r="K722" s="40"/>
      <c r="L722" s="27"/>
      <c r="M722" s="27"/>
      <c r="N722" s="27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</row>
    <row r="723">
      <c r="A723" s="51"/>
      <c r="B723" s="52"/>
      <c r="C723" s="44"/>
      <c r="D723" s="45"/>
      <c r="E723" s="40"/>
      <c r="F723" s="40"/>
      <c r="G723" s="40"/>
      <c r="H723" s="40"/>
      <c r="I723" s="40"/>
      <c r="J723" s="40"/>
      <c r="K723" s="40"/>
      <c r="L723" s="27"/>
      <c r="M723" s="27"/>
      <c r="N723" s="27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</row>
    <row r="724">
      <c r="A724" s="51"/>
      <c r="B724" s="52"/>
      <c r="C724" s="44"/>
      <c r="D724" s="45"/>
      <c r="E724" s="40"/>
      <c r="F724" s="40"/>
      <c r="G724" s="40"/>
      <c r="H724" s="40"/>
      <c r="I724" s="40"/>
      <c r="J724" s="40"/>
      <c r="K724" s="40"/>
      <c r="L724" s="27"/>
      <c r="M724" s="27"/>
      <c r="N724" s="27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</row>
    <row r="725">
      <c r="A725" s="51"/>
      <c r="B725" s="52"/>
      <c r="C725" s="44"/>
      <c r="D725" s="45"/>
      <c r="E725" s="40"/>
      <c r="F725" s="40"/>
      <c r="G725" s="40"/>
      <c r="H725" s="40"/>
      <c r="I725" s="40"/>
      <c r="J725" s="40"/>
      <c r="K725" s="40"/>
      <c r="L725" s="27"/>
      <c r="M725" s="27"/>
      <c r="N725" s="27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</row>
    <row r="726">
      <c r="A726" s="51"/>
      <c r="B726" s="52"/>
      <c r="C726" s="44"/>
      <c r="D726" s="45"/>
      <c r="E726" s="40"/>
      <c r="F726" s="40"/>
      <c r="G726" s="40"/>
      <c r="H726" s="40"/>
      <c r="I726" s="40"/>
      <c r="J726" s="40"/>
      <c r="K726" s="40"/>
      <c r="L726" s="27"/>
      <c r="M726" s="27"/>
      <c r="N726" s="27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</row>
    <row r="727">
      <c r="A727" s="51"/>
      <c r="B727" s="52"/>
      <c r="C727" s="44"/>
      <c r="D727" s="45"/>
      <c r="E727" s="40"/>
      <c r="F727" s="40"/>
      <c r="G727" s="40"/>
      <c r="H727" s="40"/>
      <c r="I727" s="40"/>
      <c r="J727" s="40"/>
      <c r="K727" s="40"/>
      <c r="L727" s="27"/>
      <c r="M727" s="27"/>
      <c r="N727" s="27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</row>
    <row r="728">
      <c r="A728" s="51"/>
      <c r="B728" s="52"/>
      <c r="C728" s="44"/>
      <c r="D728" s="45"/>
      <c r="E728" s="40"/>
      <c r="F728" s="40"/>
      <c r="G728" s="40"/>
      <c r="H728" s="40"/>
      <c r="I728" s="40"/>
      <c r="J728" s="40"/>
      <c r="K728" s="40"/>
      <c r="L728" s="27"/>
      <c r="M728" s="27"/>
      <c r="N728" s="27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</row>
    <row r="729">
      <c r="A729" s="51"/>
      <c r="B729" s="52"/>
      <c r="C729" s="44"/>
      <c r="D729" s="45"/>
      <c r="E729" s="40"/>
      <c r="F729" s="40"/>
      <c r="G729" s="40"/>
      <c r="H729" s="40"/>
      <c r="I729" s="40"/>
      <c r="J729" s="40"/>
      <c r="K729" s="40"/>
      <c r="L729" s="27"/>
      <c r="M729" s="27"/>
      <c r="N729" s="27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</row>
    <row r="730">
      <c r="A730" s="51"/>
      <c r="B730" s="52"/>
      <c r="C730" s="44"/>
      <c r="D730" s="45"/>
      <c r="E730" s="40"/>
      <c r="F730" s="40"/>
      <c r="G730" s="40"/>
      <c r="H730" s="40"/>
      <c r="I730" s="40"/>
      <c r="J730" s="40"/>
      <c r="K730" s="40"/>
      <c r="L730" s="27"/>
      <c r="M730" s="27"/>
      <c r="N730" s="27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</row>
    <row r="731">
      <c r="A731" s="51"/>
      <c r="B731" s="52"/>
      <c r="C731" s="44"/>
      <c r="D731" s="45"/>
      <c r="E731" s="40"/>
      <c r="F731" s="40"/>
      <c r="G731" s="40"/>
      <c r="H731" s="40"/>
      <c r="I731" s="40"/>
      <c r="J731" s="40"/>
      <c r="K731" s="40"/>
      <c r="L731" s="27"/>
      <c r="M731" s="27"/>
      <c r="N731" s="27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</row>
    <row r="732">
      <c r="A732" s="51"/>
      <c r="B732" s="52"/>
      <c r="C732" s="44"/>
      <c r="D732" s="45"/>
      <c r="E732" s="40"/>
      <c r="F732" s="40"/>
      <c r="G732" s="40"/>
      <c r="H732" s="40"/>
      <c r="I732" s="40"/>
      <c r="J732" s="40"/>
      <c r="K732" s="40"/>
      <c r="L732" s="27"/>
      <c r="M732" s="27"/>
      <c r="N732" s="27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</row>
    <row r="733">
      <c r="A733" s="51"/>
      <c r="B733" s="52"/>
      <c r="C733" s="44"/>
      <c r="D733" s="45"/>
      <c r="E733" s="40"/>
      <c r="F733" s="40"/>
      <c r="G733" s="40"/>
      <c r="H733" s="40"/>
      <c r="I733" s="40"/>
      <c r="J733" s="40"/>
      <c r="K733" s="40"/>
      <c r="L733" s="27"/>
      <c r="M733" s="27"/>
      <c r="N733" s="27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</row>
    <row r="734">
      <c r="A734" s="51"/>
      <c r="B734" s="52"/>
      <c r="C734" s="44"/>
      <c r="D734" s="45"/>
      <c r="E734" s="40"/>
      <c r="F734" s="40"/>
      <c r="G734" s="40"/>
      <c r="H734" s="40"/>
      <c r="I734" s="40"/>
      <c r="J734" s="40"/>
      <c r="K734" s="40"/>
      <c r="L734" s="27"/>
      <c r="M734" s="27"/>
      <c r="N734" s="27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</row>
    <row r="735">
      <c r="A735" s="51"/>
      <c r="B735" s="52"/>
      <c r="C735" s="44"/>
      <c r="D735" s="45"/>
      <c r="E735" s="40"/>
      <c r="F735" s="40"/>
      <c r="G735" s="40"/>
      <c r="H735" s="40"/>
      <c r="I735" s="40"/>
      <c r="J735" s="40"/>
      <c r="K735" s="40"/>
      <c r="L735" s="27"/>
      <c r="M735" s="27"/>
      <c r="N735" s="27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</row>
    <row r="736">
      <c r="A736" s="51"/>
      <c r="B736" s="52"/>
      <c r="C736" s="44"/>
      <c r="D736" s="45"/>
      <c r="E736" s="40"/>
      <c r="F736" s="40"/>
      <c r="G736" s="40"/>
      <c r="H736" s="40"/>
      <c r="I736" s="40"/>
      <c r="J736" s="40"/>
      <c r="K736" s="40"/>
      <c r="L736" s="27"/>
      <c r="M736" s="27"/>
      <c r="N736" s="27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</row>
    <row r="737">
      <c r="A737" s="51"/>
      <c r="B737" s="52"/>
      <c r="C737" s="44"/>
      <c r="D737" s="45"/>
      <c r="E737" s="40"/>
      <c r="F737" s="40"/>
      <c r="G737" s="40"/>
      <c r="H737" s="40"/>
      <c r="I737" s="40"/>
      <c r="J737" s="40"/>
      <c r="K737" s="40"/>
      <c r="L737" s="27"/>
      <c r="M737" s="27"/>
      <c r="N737" s="27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</row>
    <row r="738">
      <c r="A738" s="51"/>
      <c r="B738" s="52"/>
      <c r="C738" s="44"/>
      <c r="D738" s="45"/>
      <c r="E738" s="40"/>
      <c r="F738" s="40"/>
      <c r="G738" s="40"/>
      <c r="H738" s="40"/>
      <c r="I738" s="40"/>
      <c r="J738" s="40"/>
      <c r="K738" s="40"/>
      <c r="L738" s="27"/>
      <c r="M738" s="27"/>
      <c r="N738" s="27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</row>
    <row r="739">
      <c r="A739" s="51"/>
      <c r="B739" s="52"/>
      <c r="C739" s="44"/>
      <c r="D739" s="45"/>
      <c r="E739" s="40"/>
      <c r="F739" s="40"/>
      <c r="G739" s="40"/>
      <c r="H739" s="40"/>
      <c r="I739" s="40"/>
      <c r="J739" s="40"/>
      <c r="K739" s="40"/>
      <c r="L739" s="27"/>
      <c r="M739" s="27"/>
      <c r="N739" s="27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</row>
    <row r="740">
      <c r="A740" s="51"/>
      <c r="B740" s="52"/>
      <c r="C740" s="44"/>
      <c r="D740" s="45"/>
      <c r="E740" s="40"/>
      <c r="F740" s="40"/>
      <c r="G740" s="40"/>
      <c r="H740" s="40"/>
      <c r="I740" s="40"/>
      <c r="J740" s="40"/>
      <c r="K740" s="40"/>
      <c r="L740" s="27"/>
      <c r="M740" s="27"/>
      <c r="N740" s="27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</row>
    <row r="741">
      <c r="A741" s="51"/>
      <c r="B741" s="52"/>
      <c r="C741" s="44"/>
      <c r="D741" s="45"/>
      <c r="E741" s="40"/>
      <c r="F741" s="40"/>
      <c r="G741" s="40"/>
      <c r="H741" s="40"/>
      <c r="I741" s="40"/>
      <c r="J741" s="40"/>
      <c r="K741" s="40"/>
      <c r="L741" s="27"/>
      <c r="M741" s="27"/>
      <c r="N741" s="27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</row>
    <row r="742">
      <c r="A742" s="51"/>
      <c r="B742" s="52"/>
      <c r="C742" s="44"/>
      <c r="D742" s="45"/>
      <c r="E742" s="40"/>
      <c r="F742" s="40"/>
      <c r="G742" s="40"/>
      <c r="H742" s="40"/>
      <c r="I742" s="40"/>
      <c r="J742" s="40"/>
      <c r="K742" s="40"/>
      <c r="L742" s="27"/>
      <c r="M742" s="27"/>
      <c r="N742" s="27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</row>
    <row r="743">
      <c r="A743" s="51"/>
      <c r="B743" s="52"/>
      <c r="C743" s="44"/>
      <c r="D743" s="45"/>
      <c r="E743" s="40"/>
      <c r="F743" s="40"/>
      <c r="G743" s="40"/>
      <c r="H743" s="40"/>
      <c r="I743" s="40"/>
      <c r="J743" s="40"/>
      <c r="K743" s="40"/>
      <c r="L743" s="27"/>
      <c r="M743" s="27"/>
      <c r="N743" s="27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</row>
    <row r="744">
      <c r="A744" s="51"/>
      <c r="B744" s="52"/>
      <c r="C744" s="44"/>
      <c r="D744" s="45"/>
      <c r="E744" s="40"/>
      <c r="F744" s="40"/>
      <c r="G744" s="40"/>
      <c r="H744" s="40"/>
      <c r="I744" s="40"/>
      <c r="J744" s="40"/>
      <c r="K744" s="40"/>
      <c r="L744" s="27"/>
      <c r="M744" s="27"/>
      <c r="N744" s="27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</row>
    <row r="745">
      <c r="A745" s="51"/>
      <c r="B745" s="52"/>
      <c r="C745" s="44"/>
      <c r="D745" s="45"/>
      <c r="E745" s="40"/>
      <c r="F745" s="40"/>
      <c r="G745" s="40"/>
      <c r="H745" s="40"/>
      <c r="I745" s="40"/>
      <c r="J745" s="40"/>
      <c r="K745" s="40"/>
      <c r="L745" s="27"/>
      <c r="M745" s="27"/>
      <c r="N745" s="27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</row>
    <row r="746">
      <c r="A746" s="51"/>
      <c r="B746" s="52"/>
      <c r="C746" s="44"/>
      <c r="D746" s="45"/>
      <c r="E746" s="40"/>
      <c r="F746" s="40"/>
      <c r="G746" s="40"/>
      <c r="H746" s="40"/>
      <c r="I746" s="40"/>
      <c r="J746" s="40"/>
      <c r="K746" s="40"/>
      <c r="L746" s="27"/>
      <c r="M746" s="27"/>
      <c r="N746" s="27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</row>
    <row r="747">
      <c r="A747" s="51"/>
      <c r="B747" s="52"/>
      <c r="C747" s="44"/>
      <c r="D747" s="45"/>
      <c r="E747" s="40"/>
      <c r="F747" s="40"/>
      <c r="G747" s="40"/>
      <c r="H747" s="40"/>
      <c r="I747" s="40"/>
      <c r="J747" s="40"/>
      <c r="K747" s="40"/>
      <c r="L747" s="27"/>
      <c r="M747" s="27"/>
      <c r="N747" s="27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</row>
    <row r="748">
      <c r="A748" s="51"/>
      <c r="B748" s="52"/>
      <c r="C748" s="44"/>
      <c r="D748" s="45"/>
      <c r="E748" s="40"/>
      <c r="F748" s="40"/>
      <c r="G748" s="40"/>
      <c r="H748" s="40"/>
      <c r="I748" s="40"/>
      <c r="J748" s="40"/>
      <c r="K748" s="40"/>
      <c r="L748" s="27"/>
      <c r="M748" s="27"/>
      <c r="N748" s="27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</row>
    <row r="749">
      <c r="A749" s="51"/>
      <c r="B749" s="52"/>
      <c r="C749" s="44"/>
      <c r="D749" s="45"/>
      <c r="E749" s="40"/>
      <c r="F749" s="40"/>
      <c r="G749" s="40"/>
      <c r="H749" s="40"/>
      <c r="I749" s="40"/>
      <c r="J749" s="40"/>
      <c r="K749" s="40"/>
      <c r="L749" s="27"/>
      <c r="M749" s="27"/>
      <c r="N749" s="27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</row>
    <row r="750">
      <c r="A750" s="51"/>
      <c r="B750" s="52"/>
      <c r="C750" s="44"/>
      <c r="D750" s="45"/>
      <c r="E750" s="40"/>
      <c r="F750" s="40"/>
      <c r="G750" s="40"/>
      <c r="H750" s="40"/>
      <c r="I750" s="40"/>
      <c r="J750" s="40"/>
      <c r="K750" s="40"/>
      <c r="L750" s="27"/>
      <c r="M750" s="27"/>
      <c r="N750" s="27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</row>
    <row r="751">
      <c r="A751" s="51"/>
      <c r="B751" s="52"/>
      <c r="C751" s="44"/>
      <c r="D751" s="45"/>
      <c r="E751" s="40"/>
      <c r="F751" s="40"/>
      <c r="G751" s="40"/>
      <c r="H751" s="40"/>
      <c r="I751" s="40"/>
      <c r="J751" s="40"/>
      <c r="K751" s="40"/>
      <c r="L751" s="27"/>
      <c r="M751" s="27"/>
      <c r="N751" s="27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</row>
    <row r="752">
      <c r="A752" s="51"/>
      <c r="B752" s="52"/>
      <c r="C752" s="44"/>
      <c r="D752" s="45"/>
      <c r="E752" s="40"/>
      <c r="F752" s="40"/>
      <c r="G752" s="40"/>
      <c r="H752" s="40"/>
      <c r="I752" s="40"/>
      <c r="J752" s="40"/>
      <c r="K752" s="40"/>
      <c r="L752" s="27"/>
      <c r="M752" s="27"/>
      <c r="N752" s="27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</row>
    <row r="753">
      <c r="A753" s="51"/>
      <c r="B753" s="52"/>
      <c r="C753" s="44"/>
      <c r="D753" s="45"/>
      <c r="E753" s="40"/>
      <c r="F753" s="40"/>
      <c r="G753" s="40"/>
      <c r="H753" s="40"/>
      <c r="I753" s="40"/>
      <c r="J753" s="40"/>
      <c r="K753" s="40"/>
      <c r="L753" s="27"/>
      <c r="M753" s="27"/>
      <c r="N753" s="27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</row>
    <row r="754">
      <c r="A754" s="51"/>
      <c r="B754" s="52"/>
      <c r="C754" s="44"/>
      <c r="D754" s="45"/>
      <c r="E754" s="40"/>
      <c r="F754" s="40"/>
      <c r="G754" s="40"/>
      <c r="H754" s="40"/>
      <c r="I754" s="40"/>
      <c r="J754" s="40"/>
      <c r="K754" s="40"/>
      <c r="L754" s="27"/>
      <c r="M754" s="27"/>
      <c r="N754" s="27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</row>
    <row r="755">
      <c r="A755" s="51"/>
      <c r="B755" s="52"/>
      <c r="C755" s="44"/>
      <c r="D755" s="45"/>
      <c r="E755" s="40"/>
      <c r="F755" s="40"/>
      <c r="G755" s="40"/>
      <c r="H755" s="40"/>
      <c r="I755" s="40"/>
      <c r="J755" s="40"/>
      <c r="K755" s="40"/>
      <c r="L755" s="27"/>
      <c r="M755" s="27"/>
      <c r="N755" s="27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</row>
    <row r="756">
      <c r="A756" s="51"/>
      <c r="B756" s="52"/>
      <c r="C756" s="44"/>
      <c r="D756" s="45"/>
      <c r="E756" s="40"/>
      <c r="F756" s="40"/>
      <c r="G756" s="40"/>
      <c r="H756" s="40"/>
      <c r="I756" s="40"/>
      <c r="J756" s="40"/>
      <c r="K756" s="40"/>
      <c r="L756" s="27"/>
      <c r="M756" s="27"/>
      <c r="N756" s="27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</row>
    <row r="757">
      <c r="A757" s="51"/>
      <c r="B757" s="52"/>
      <c r="C757" s="44"/>
      <c r="D757" s="45"/>
      <c r="E757" s="40"/>
      <c r="F757" s="40"/>
      <c r="G757" s="40"/>
      <c r="H757" s="40"/>
      <c r="I757" s="40"/>
      <c r="J757" s="40"/>
      <c r="K757" s="40"/>
      <c r="L757" s="27"/>
      <c r="M757" s="27"/>
      <c r="N757" s="27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</row>
    <row r="758">
      <c r="A758" s="51"/>
      <c r="B758" s="52"/>
      <c r="C758" s="44"/>
      <c r="D758" s="45"/>
      <c r="E758" s="40"/>
      <c r="F758" s="40"/>
      <c r="G758" s="40"/>
      <c r="H758" s="40"/>
      <c r="I758" s="40"/>
      <c r="J758" s="40"/>
      <c r="K758" s="40"/>
      <c r="L758" s="27"/>
      <c r="M758" s="27"/>
      <c r="N758" s="27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</row>
    <row r="759">
      <c r="A759" s="51"/>
      <c r="B759" s="52"/>
      <c r="C759" s="44"/>
      <c r="D759" s="45"/>
      <c r="E759" s="40"/>
      <c r="F759" s="40"/>
      <c r="G759" s="40"/>
      <c r="H759" s="40"/>
      <c r="I759" s="40"/>
      <c r="J759" s="40"/>
      <c r="K759" s="40"/>
      <c r="L759" s="27"/>
      <c r="M759" s="27"/>
      <c r="N759" s="27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</row>
    <row r="760">
      <c r="A760" s="51"/>
      <c r="B760" s="52"/>
      <c r="C760" s="44"/>
      <c r="D760" s="45"/>
      <c r="E760" s="40"/>
      <c r="F760" s="40"/>
      <c r="G760" s="40"/>
      <c r="H760" s="40"/>
      <c r="I760" s="40"/>
      <c r="J760" s="40"/>
      <c r="K760" s="40"/>
      <c r="L760" s="27"/>
      <c r="M760" s="27"/>
      <c r="N760" s="27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</row>
    <row r="761">
      <c r="A761" s="51"/>
      <c r="B761" s="52"/>
      <c r="C761" s="44"/>
      <c r="D761" s="45"/>
      <c r="E761" s="40"/>
      <c r="F761" s="40"/>
      <c r="G761" s="40"/>
      <c r="H761" s="40"/>
      <c r="I761" s="40"/>
      <c r="J761" s="40"/>
      <c r="K761" s="40"/>
      <c r="L761" s="27"/>
      <c r="M761" s="27"/>
      <c r="N761" s="27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</row>
    <row r="762">
      <c r="A762" s="51"/>
      <c r="B762" s="52"/>
      <c r="C762" s="44"/>
      <c r="D762" s="45"/>
      <c r="E762" s="40"/>
      <c r="F762" s="40"/>
      <c r="G762" s="40"/>
      <c r="H762" s="40"/>
      <c r="I762" s="40"/>
      <c r="J762" s="40"/>
      <c r="K762" s="40"/>
      <c r="L762" s="27"/>
      <c r="M762" s="27"/>
      <c r="N762" s="27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</row>
    <row r="763">
      <c r="A763" s="51"/>
      <c r="B763" s="52"/>
      <c r="C763" s="44"/>
      <c r="D763" s="45"/>
      <c r="E763" s="40"/>
      <c r="F763" s="40"/>
      <c r="G763" s="40"/>
      <c r="H763" s="40"/>
      <c r="I763" s="40"/>
      <c r="J763" s="40"/>
      <c r="K763" s="40"/>
      <c r="L763" s="27"/>
      <c r="M763" s="27"/>
      <c r="N763" s="27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</row>
    <row r="764">
      <c r="A764" s="51"/>
      <c r="B764" s="52"/>
      <c r="C764" s="44"/>
      <c r="D764" s="45"/>
      <c r="E764" s="40"/>
      <c r="F764" s="40"/>
      <c r="G764" s="40"/>
      <c r="H764" s="40"/>
      <c r="I764" s="40"/>
      <c r="J764" s="40"/>
      <c r="K764" s="40"/>
      <c r="L764" s="27"/>
      <c r="M764" s="27"/>
      <c r="N764" s="27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</row>
    <row r="765">
      <c r="A765" s="51"/>
      <c r="B765" s="52"/>
      <c r="C765" s="44"/>
      <c r="D765" s="45"/>
      <c r="E765" s="40"/>
      <c r="F765" s="40"/>
      <c r="G765" s="40"/>
      <c r="H765" s="40"/>
      <c r="I765" s="40"/>
      <c r="J765" s="40"/>
      <c r="K765" s="40"/>
      <c r="L765" s="27"/>
      <c r="M765" s="27"/>
      <c r="N765" s="27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</row>
    <row r="766">
      <c r="A766" s="51"/>
      <c r="B766" s="52"/>
      <c r="C766" s="44"/>
      <c r="D766" s="45"/>
      <c r="E766" s="40"/>
      <c r="F766" s="40"/>
      <c r="G766" s="40"/>
      <c r="H766" s="40"/>
      <c r="I766" s="40"/>
      <c r="J766" s="40"/>
      <c r="K766" s="40"/>
      <c r="L766" s="27"/>
      <c r="M766" s="27"/>
      <c r="N766" s="27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</row>
    <row r="767">
      <c r="A767" s="51"/>
      <c r="B767" s="52"/>
      <c r="C767" s="44"/>
      <c r="D767" s="45"/>
      <c r="E767" s="40"/>
      <c r="F767" s="40"/>
      <c r="G767" s="40"/>
      <c r="H767" s="40"/>
      <c r="I767" s="40"/>
      <c r="J767" s="40"/>
      <c r="K767" s="40"/>
      <c r="L767" s="27"/>
      <c r="M767" s="27"/>
      <c r="N767" s="27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</row>
    <row r="768">
      <c r="A768" s="51"/>
      <c r="B768" s="52"/>
      <c r="C768" s="44"/>
      <c r="D768" s="45"/>
      <c r="E768" s="40"/>
      <c r="F768" s="40"/>
      <c r="G768" s="40"/>
      <c r="H768" s="40"/>
      <c r="I768" s="40"/>
      <c r="J768" s="40"/>
      <c r="K768" s="40"/>
      <c r="L768" s="27"/>
      <c r="M768" s="27"/>
      <c r="N768" s="27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</row>
    <row r="769">
      <c r="A769" s="51"/>
      <c r="B769" s="52"/>
      <c r="C769" s="44"/>
      <c r="D769" s="45"/>
      <c r="E769" s="40"/>
      <c r="F769" s="40"/>
      <c r="G769" s="40"/>
      <c r="H769" s="40"/>
      <c r="I769" s="40"/>
      <c r="J769" s="40"/>
      <c r="K769" s="40"/>
      <c r="L769" s="27"/>
      <c r="M769" s="27"/>
      <c r="N769" s="27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</row>
    <row r="770">
      <c r="A770" s="51"/>
      <c r="B770" s="52"/>
      <c r="C770" s="44"/>
      <c r="D770" s="45"/>
      <c r="E770" s="40"/>
      <c r="F770" s="40"/>
      <c r="G770" s="40"/>
      <c r="H770" s="40"/>
      <c r="I770" s="40"/>
      <c r="J770" s="40"/>
      <c r="K770" s="40"/>
      <c r="L770" s="27"/>
      <c r="M770" s="27"/>
      <c r="N770" s="27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</row>
    <row r="771">
      <c r="A771" s="51"/>
      <c r="B771" s="52"/>
      <c r="C771" s="44"/>
      <c r="D771" s="45"/>
      <c r="E771" s="40"/>
      <c r="F771" s="40"/>
      <c r="G771" s="40"/>
      <c r="H771" s="40"/>
      <c r="I771" s="40"/>
      <c r="J771" s="40"/>
      <c r="K771" s="40"/>
      <c r="L771" s="27"/>
      <c r="M771" s="27"/>
      <c r="N771" s="27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</row>
    <row r="772">
      <c r="A772" s="51"/>
      <c r="B772" s="52"/>
      <c r="C772" s="44"/>
      <c r="D772" s="45"/>
      <c r="E772" s="40"/>
      <c r="F772" s="40"/>
      <c r="G772" s="40"/>
      <c r="H772" s="40"/>
      <c r="I772" s="40"/>
      <c r="J772" s="40"/>
      <c r="K772" s="40"/>
      <c r="L772" s="27"/>
      <c r="M772" s="27"/>
      <c r="N772" s="27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</row>
    <row r="773">
      <c r="A773" s="51"/>
      <c r="B773" s="52"/>
      <c r="C773" s="44"/>
      <c r="D773" s="45"/>
      <c r="E773" s="40"/>
      <c r="F773" s="40"/>
      <c r="G773" s="40"/>
      <c r="H773" s="40"/>
      <c r="I773" s="40"/>
      <c r="J773" s="40"/>
      <c r="K773" s="40"/>
      <c r="L773" s="27"/>
      <c r="M773" s="27"/>
      <c r="N773" s="27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</row>
    <row r="774">
      <c r="A774" s="51"/>
      <c r="B774" s="52"/>
      <c r="C774" s="44"/>
      <c r="D774" s="45"/>
      <c r="E774" s="40"/>
      <c r="F774" s="40"/>
      <c r="G774" s="40"/>
      <c r="H774" s="40"/>
      <c r="I774" s="40"/>
      <c r="J774" s="40"/>
      <c r="K774" s="40"/>
      <c r="L774" s="27"/>
      <c r="M774" s="27"/>
      <c r="N774" s="27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</row>
    <row r="775">
      <c r="A775" s="51"/>
      <c r="B775" s="52"/>
      <c r="C775" s="44"/>
      <c r="D775" s="45"/>
      <c r="E775" s="40"/>
      <c r="F775" s="40"/>
      <c r="G775" s="40"/>
      <c r="H775" s="40"/>
      <c r="I775" s="40"/>
      <c r="J775" s="40"/>
      <c r="K775" s="40"/>
      <c r="L775" s="27"/>
      <c r="M775" s="27"/>
      <c r="N775" s="27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</row>
    <row r="776">
      <c r="A776" s="51"/>
      <c r="B776" s="52"/>
      <c r="C776" s="44"/>
      <c r="D776" s="45"/>
      <c r="E776" s="40"/>
      <c r="F776" s="40"/>
      <c r="G776" s="40"/>
      <c r="H776" s="40"/>
      <c r="I776" s="40"/>
      <c r="J776" s="40"/>
      <c r="K776" s="40"/>
      <c r="L776" s="27"/>
      <c r="M776" s="27"/>
      <c r="N776" s="27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</row>
    <row r="777">
      <c r="A777" s="51"/>
      <c r="B777" s="52"/>
      <c r="C777" s="44"/>
      <c r="D777" s="45"/>
      <c r="E777" s="40"/>
      <c r="F777" s="40"/>
      <c r="G777" s="40"/>
      <c r="H777" s="40"/>
      <c r="I777" s="40"/>
      <c r="J777" s="40"/>
      <c r="K777" s="40"/>
      <c r="L777" s="27"/>
      <c r="M777" s="27"/>
      <c r="N777" s="27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</row>
    <row r="778">
      <c r="A778" s="51"/>
      <c r="B778" s="52"/>
      <c r="C778" s="44"/>
      <c r="D778" s="45"/>
      <c r="E778" s="40"/>
      <c r="F778" s="40"/>
      <c r="G778" s="40"/>
      <c r="H778" s="40"/>
      <c r="I778" s="40"/>
      <c r="J778" s="40"/>
      <c r="K778" s="40"/>
      <c r="L778" s="27"/>
      <c r="M778" s="27"/>
      <c r="N778" s="27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</row>
    <row r="779">
      <c r="A779" s="51"/>
      <c r="B779" s="52"/>
      <c r="C779" s="44"/>
      <c r="D779" s="45"/>
      <c r="E779" s="40"/>
      <c r="F779" s="40"/>
      <c r="G779" s="40"/>
      <c r="H779" s="40"/>
      <c r="I779" s="40"/>
      <c r="J779" s="40"/>
      <c r="K779" s="40"/>
      <c r="L779" s="27"/>
      <c r="M779" s="27"/>
      <c r="N779" s="27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</row>
    <row r="780">
      <c r="A780" s="51"/>
      <c r="B780" s="52"/>
      <c r="C780" s="44"/>
      <c r="D780" s="45"/>
      <c r="E780" s="40"/>
      <c r="F780" s="40"/>
      <c r="G780" s="40"/>
      <c r="H780" s="40"/>
      <c r="I780" s="40"/>
      <c r="J780" s="40"/>
      <c r="K780" s="40"/>
      <c r="L780" s="27"/>
      <c r="M780" s="27"/>
      <c r="N780" s="27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</row>
    <row r="781">
      <c r="A781" s="51"/>
      <c r="B781" s="52"/>
      <c r="C781" s="44"/>
      <c r="D781" s="45"/>
      <c r="E781" s="40"/>
      <c r="F781" s="40"/>
      <c r="G781" s="40"/>
      <c r="H781" s="40"/>
      <c r="I781" s="40"/>
      <c r="J781" s="40"/>
      <c r="K781" s="40"/>
      <c r="L781" s="27"/>
      <c r="M781" s="27"/>
      <c r="N781" s="27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</row>
    <row r="782">
      <c r="A782" s="51"/>
      <c r="B782" s="52"/>
      <c r="C782" s="44"/>
      <c r="D782" s="45"/>
      <c r="E782" s="40"/>
      <c r="F782" s="40"/>
      <c r="G782" s="40"/>
      <c r="H782" s="40"/>
      <c r="I782" s="40"/>
      <c r="J782" s="40"/>
      <c r="K782" s="40"/>
      <c r="L782" s="27"/>
      <c r="M782" s="27"/>
      <c r="N782" s="27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</row>
    <row r="783">
      <c r="A783" s="51"/>
      <c r="B783" s="52"/>
      <c r="C783" s="44"/>
      <c r="D783" s="45"/>
      <c r="E783" s="40"/>
      <c r="F783" s="40"/>
      <c r="G783" s="40"/>
      <c r="H783" s="40"/>
      <c r="I783" s="40"/>
      <c r="J783" s="40"/>
      <c r="K783" s="40"/>
      <c r="L783" s="27"/>
      <c r="M783" s="27"/>
      <c r="N783" s="27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</row>
    <row r="784">
      <c r="A784" s="51"/>
      <c r="B784" s="52"/>
      <c r="C784" s="44"/>
      <c r="D784" s="45"/>
      <c r="E784" s="40"/>
      <c r="F784" s="40"/>
      <c r="G784" s="40"/>
      <c r="H784" s="40"/>
      <c r="I784" s="40"/>
      <c r="J784" s="40"/>
      <c r="K784" s="40"/>
      <c r="L784" s="27"/>
      <c r="M784" s="27"/>
      <c r="N784" s="27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</row>
    <row r="785">
      <c r="A785" s="51"/>
      <c r="B785" s="52"/>
      <c r="C785" s="44"/>
      <c r="D785" s="45"/>
      <c r="E785" s="40"/>
      <c r="F785" s="40"/>
      <c r="G785" s="40"/>
      <c r="H785" s="40"/>
      <c r="I785" s="40"/>
      <c r="J785" s="40"/>
      <c r="K785" s="40"/>
      <c r="L785" s="27"/>
      <c r="M785" s="27"/>
      <c r="N785" s="27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</row>
    <row r="786">
      <c r="A786" s="51"/>
      <c r="B786" s="52"/>
      <c r="C786" s="44"/>
      <c r="D786" s="45"/>
      <c r="E786" s="40"/>
      <c r="F786" s="40"/>
      <c r="G786" s="40"/>
      <c r="H786" s="40"/>
      <c r="I786" s="40"/>
      <c r="J786" s="40"/>
      <c r="K786" s="40"/>
      <c r="L786" s="27"/>
      <c r="M786" s="27"/>
      <c r="N786" s="27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</row>
    <row r="787">
      <c r="A787" s="51"/>
      <c r="B787" s="52"/>
      <c r="C787" s="44"/>
      <c r="D787" s="45"/>
      <c r="E787" s="40"/>
      <c r="F787" s="40"/>
      <c r="G787" s="40"/>
      <c r="H787" s="40"/>
      <c r="I787" s="40"/>
      <c r="J787" s="40"/>
      <c r="K787" s="40"/>
      <c r="L787" s="27"/>
      <c r="M787" s="27"/>
      <c r="N787" s="27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</row>
    <row r="788">
      <c r="A788" s="51"/>
      <c r="B788" s="52"/>
      <c r="C788" s="44"/>
      <c r="D788" s="45"/>
      <c r="E788" s="40"/>
      <c r="F788" s="40"/>
      <c r="G788" s="40"/>
      <c r="H788" s="40"/>
      <c r="I788" s="40"/>
      <c r="J788" s="40"/>
      <c r="K788" s="40"/>
      <c r="L788" s="27"/>
      <c r="M788" s="27"/>
      <c r="N788" s="27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</row>
    <row r="789">
      <c r="A789" s="51"/>
      <c r="B789" s="52"/>
      <c r="C789" s="44"/>
      <c r="D789" s="45"/>
      <c r="E789" s="40"/>
      <c r="F789" s="40"/>
      <c r="G789" s="40"/>
      <c r="H789" s="40"/>
      <c r="I789" s="40"/>
      <c r="J789" s="40"/>
      <c r="K789" s="40"/>
      <c r="L789" s="27"/>
      <c r="M789" s="27"/>
      <c r="N789" s="27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</row>
    <row r="790">
      <c r="A790" s="51"/>
      <c r="B790" s="52"/>
      <c r="C790" s="44"/>
      <c r="D790" s="45"/>
      <c r="E790" s="40"/>
      <c r="F790" s="40"/>
      <c r="G790" s="40"/>
      <c r="H790" s="40"/>
      <c r="I790" s="40"/>
      <c r="J790" s="40"/>
      <c r="K790" s="40"/>
      <c r="L790" s="27"/>
      <c r="M790" s="27"/>
      <c r="N790" s="27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</row>
    <row r="791">
      <c r="A791" s="51"/>
      <c r="B791" s="52"/>
      <c r="C791" s="44"/>
      <c r="D791" s="45"/>
      <c r="E791" s="40"/>
      <c r="F791" s="40"/>
      <c r="G791" s="40"/>
      <c r="H791" s="40"/>
      <c r="I791" s="40"/>
      <c r="J791" s="40"/>
      <c r="K791" s="40"/>
      <c r="L791" s="27"/>
      <c r="M791" s="27"/>
      <c r="N791" s="27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</row>
    <row r="792">
      <c r="A792" s="51"/>
      <c r="B792" s="52"/>
      <c r="C792" s="44"/>
      <c r="D792" s="45"/>
      <c r="E792" s="40"/>
      <c r="F792" s="40"/>
      <c r="G792" s="40"/>
      <c r="H792" s="40"/>
      <c r="I792" s="40"/>
      <c r="J792" s="40"/>
      <c r="K792" s="40"/>
      <c r="L792" s="27"/>
      <c r="M792" s="27"/>
      <c r="N792" s="27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</row>
    <row r="793">
      <c r="A793" s="51"/>
      <c r="B793" s="52"/>
      <c r="C793" s="44"/>
      <c r="D793" s="45"/>
      <c r="E793" s="40"/>
      <c r="F793" s="40"/>
      <c r="G793" s="40"/>
      <c r="H793" s="40"/>
      <c r="I793" s="40"/>
      <c r="J793" s="40"/>
      <c r="K793" s="40"/>
      <c r="L793" s="27"/>
      <c r="M793" s="27"/>
      <c r="N793" s="27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</row>
    <row r="794">
      <c r="A794" s="51"/>
      <c r="B794" s="52"/>
      <c r="C794" s="44"/>
      <c r="D794" s="45"/>
      <c r="E794" s="40"/>
      <c r="F794" s="40"/>
      <c r="G794" s="40"/>
      <c r="H794" s="40"/>
      <c r="I794" s="40"/>
      <c r="J794" s="40"/>
      <c r="K794" s="40"/>
      <c r="L794" s="27"/>
      <c r="M794" s="27"/>
      <c r="N794" s="27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</row>
    <row r="795">
      <c r="A795" s="51"/>
      <c r="B795" s="52"/>
      <c r="C795" s="44"/>
      <c r="D795" s="45"/>
      <c r="E795" s="40"/>
      <c r="F795" s="40"/>
      <c r="G795" s="40"/>
      <c r="H795" s="40"/>
      <c r="I795" s="40"/>
      <c r="J795" s="40"/>
      <c r="K795" s="40"/>
      <c r="L795" s="27"/>
      <c r="M795" s="27"/>
      <c r="N795" s="27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</row>
    <row r="796">
      <c r="A796" s="51"/>
      <c r="B796" s="52"/>
      <c r="C796" s="44"/>
      <c r="D796" s="45"/>
      <c r="E796" s="40"/>
      <c r="F796" s="40"/>
      <c r="G796" s="40"/>
      <c r="H796" s="40"/>
      <c r="I796" s="40"/>
      <c r="J796" s="40"/>
      <c r="K796" s="40"/>
      <c r="L796" s="27"/>
      <c r="M796" s="27"/>
      <c r="N796" s="27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</row>
    <row r="797">
      <c r="A797" s="51"/>
      <c r="B797" s="52"/>
      <c r="C797" s="44"/>
      <c r="D797" s="45"/>
      <c r="E797" s="40"/>
      <c r="F797" s="40"/>
      <c r="G797" s="40"/>
      <c r="H797" s="40"/>
      <c r="I797" s="40"/>
      <c r="J797" s="40"/>
      <c r="K797" s="40"/>
      <c r="L797" s="27"/>
      <c r="M797" s="27"/>
      <c r="N797" s="27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</row>
    <row r="798">
      <c r="A798" s="51"/>
      <c r="B798" s="52"/>
      <c r="C798" s="44"/>
      <c r="D798" s="45"/>
      <c r="E798" s="40"/>
      <c r="F798" s="40"/>
      <c r="G798" s="40"/>
      <c r="H798" s="40"/>
      <c r="I798" s="40"/>
      <c r="J798" s="40"/>
      <c r="K798" s="40"/>
      <c r="L798" s="27"/>
      <c r="M798" s="27"/>
      <c r="N798" s="27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</row>
    <row r="799">
      <c r="A799" s="51"/>
      <c r="B799" s="52"/>
      <c r="C799" s="44"/>
      <c r="D799" s="45"/>
      <c r="E799" s="40"/>
      <c r="F799" s="40"/>
      <c r="G799" s="40"/>
      <c r="H799" s="40"/>
      <c r="I799" s="40"/>
      <c r="J799" s="40"/>
      <c r="K799" s="40"/>
      <c r="L799" s="27"/>
      <c r="M799" s="27"/>
      <c r="N799" s="27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</row>
    <row r="800">
      <c r="A800" s="51"/>
      <c r="B800" s="52"/>
      <c r="C800" s="44"/>
      <c r="D800" s="45"/>
      <c r="E800" s="40"/>
      <c r="F800" s="40"/>
      <c r="G800" s="40"/>
      <c r="H800" s="40"/>
      <c r="I800" s="40"/>
      <c r="J800" s="40"/>
      <c r="K800" s="40"/>
      <c r="L800" s="27"/>
      <c r="M800" s="27"/>
      <c r="N800" s="27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</row>
    <row r="801">
      <c r="A801" s="51"/>
      <c r="B801" s="52"/>
      <c r="C801" s="44"/>
      <c r="D801" s="45"/>
      <c r="E801" s="40"/>
      <c r="F801" s="40"/>
      <c r="G801" s="40"/>
      <c r="H801" s="40"/>
      <c r="I801" s="40"/>
      <c r="J801" s="40"/>
      <c r="K801" s="40"/>
      <c r="L801" s="27"/>
      <c r="M801" s="27"/>
      <c r="N801" s="27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</row>
    <row r="802">
      <c r="A802" s="51"/>
      <c r="B802" s="52"/>
      <c r="C802" s="44"/>
      <c r="D802" s="45"/>
      <c r="E802" s="40"/>
      <c r="F802" s="40"/>
      <c r="G802" s="40"/>
      <c r="H802" s="40"/>
      <c r="I802" s="40"/>
      <c r="J802" s="40"/>
      <c r="K802" s="40"/>
      <c r="L802" s="27"/>
      <c r="M802" s="27"/>
      <c r="N802" s="27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</row>
    <row r="803">
      <c r="A803" s="51"/>
      <c r="B803" s="52"/>
      <c r="C803" s="44"/>
      <c r="D803" s="45"/>
      <c r="E803" s="40"/>
      <c r="F803" s="40"/>
      <c r="G803" s="40"/>
      <c r="H803" s="40"/>
      <c r="I803" s="40"/>
      <c r="J803" s="40"/>
      <c r="K803" s="40"/>
      <c r="L803" s="27"/>
      <c r="M803" s="27"/>
      <c r="N803" s="27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</row>
    <row r="804">
      <c r="A804" s="51"/>
      <c r="B804" s="52"/>
      <c r="C804" s="44"/>
      <c r="D804" s="45"/>
      <c r="E804" s="40"/>
      <c r="F804" s="40"/>
      <c r="G804" s="40"/>
      <c r="H804" s="40"/>
      <c r="I804" s="40"/>
      <c r="J804" s="40"/>
      <c r="K804" s="40"/>
      <c r="L804" s="27"/>
      <c r="M804" s="27"/>
      <c r="N804" s="27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</row>
    <row r="805">
      <c r="A805" s="51"/>
      <c r="B805" s="52"/>
      <c r="C805" s="44"/>
      <c r="D805" s="45"/>
      <c r="E805" s="40"/>
      <c r="F805" s="40"/>
      <c r="G805" s="40"/>
      <c r="H805" s="40"/>
      <c r="I805" s="40"/>
      <c r="J805" s="40"/>
      <c r="K805" s="40"/>
      <c r="L805" s="27"/>
      <c r="M805" s="27"/>
      <c r="N805" s="27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</row>
    <row r="806">
      <c r="A806" s="51"/>
      <c r="B806" s="52"/>
      <c r="C806" s="44"/>
      <c r="D806" s="45"/>
      <c r="E806" s="40"/>
      <c r="F806" s="40"/>
      <c r="G806" s="40"/>
      <c r="H806" s="40"/>
      <c r="I806" s="40"/>
      <c r="J806" s="40"/>
      <c r="K806" s="40"/>
      <c r="L806" s="27"/>
      <c r="M806" s="27"/>
      <c r="N806" s="27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</row>
    <row r="807">
      <c r="A807" s="51"/>
      <c r="B807" s="52"/>
      <c r="C807" s="44"/>
      <c r="D807" s="45"/>
      <c r="E807" s="40"/>
      <c r="F807" s="40"/>
      <c r="G807" s="40"/>
      <c r="H807" s="40"/>
      <c r="I807" s="40"/>
      <c r="J807" s="40"/>
      <c r="K807" s="40"/>
      <c r="L807" s="27"/>
      <c r="M807" s="27"/>
      <c r="N807" s="27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</row>
    <row r="808">
      <c r="A808" s="51"/>
      <c r="B808" s="52"/>
      <c r="C808" s="44"/>
      <c r="D808" s="45"/>
      <c r="E808" s="40"/>
      <c r="F808" s="40"/>
      <c r="G808" s="40"/>
      <c r="H808" s="40"/>
      <c r="I808" s="40"/>
      <c r="J808" s="40"/>
      <c r="K808" s="40"/>
      <c r="L808" s="27"/>
      <c r="M808" s="27"/>
      <c r="N808" s="27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</row>
    <row r="809">
      <c r="A809" s="51"/>
      <c r="B809" s="52"/>
      <c r="C809" s="44"/>
      <c r="D809" s="45"/>
      <c r="E809" s="40"/>
      <c r="F809" s="40"/>
      <c r="G809" s="40"/>
      <c r="H809" s="40"/>
      <c r="I809" s="40"/>
      <c r="J809" s="40"/>
      <c r="K809" s="40"/>
      <c r="L809" s="27"/>
      <c r="M809" s="27"/>
      <c r="N809" s="27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</row>
    <row r="810">
      <c r="A810" s="51"/>
      <c r="B810" s="52"/>
      <c r="C810" s="44"/>
      <c r="D810" s="45"/>
      <c r="E810" s="40"/>
      <c r="F810" s="40"/>
      <c r="G810" s="40"/>
      <c r="H810" s="40"/>
      <c r="I810" s="40"/>
      <c r="J810" s="40"/>
      <c r="K810" s="40"/>
      <c r="L810" s="27"/>
      <c r="M810" s="27"/>
      <c r="N810" s="27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</row>
    <row r="811">
      <c r="A811" s="51"/>
      <c r="B811" s="52"/>
      <c r="C811" s="44"/>
      <c r="D811" s="45"/>
      <c r="E811" s="40"/>
      <c r="F811" s="40"/>
      <c r="G811" s="40"/>
      <c r="H811" s="40"/>
      <c r="I811" s="40"/>
      <c r="J811" s="40"/>
      <c r="K811" s="40"/>
      <c r="L811" s="27"/>
      <c r="M811" s="27"/>
      <c r="N811" s="27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</row>
    <row r="812">
      <c r="A812" s="51"/>
      <c r="B812" s="52"/>
      <c r="C812" s="44"/>
      <c r="D812" s="45"/>
      <c r="E812" s="40"/>
      <c r="F812" s="40"/>
      <c r="G812" s="40"/>
      <c r="H812" s="40"/>
      <c r="I812" s="40"/>
      <c r="J812" s="40"/>
      <c r="K812" s="40"/>
      <c r="L812" s="27"/>
      <c r="M812" s="27"/>
      <c r="N812" s="27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</row>
    <row r="813">
      <c r="A813" s="51"/>
      <c r="B813" s="52"/>
      <c r="C813" s="44"/>
      <c r="D813" s="45"/>
      <c r="E813" s="40"/>
      <c r="F813" s="40"/>
      <c r="G813" s="40"/>
      <c r="H813" s="40"/>
      <c r="I813" s="40"/>
      <c r="J813" s="40"/>
      <c r="K813" s="40"/>
      <c r="L813" s="27"/>
      <c r="M813" s="27"/>
      <c r="N813" s="27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</row>
    <row r="814">
      <c r="A814" s="51"/>
      <c r="B814" s="52"/>
      <c r="C814" s="44"/>
      <c r="D814" s="45"/>
      <c r="E814" s="40"/>
      <c r="F814" s="40"/>
      <c r="G814" s="40"/>
      <c r="H814" s="40"/>
      <c r="I814" s="40"/>
      <c r="J814" s="40"/>
      <c r="K814" s="40"/>
      <c r="L814" s="27"/>
      <c r="M814" s="27"/>
      <c r="N814" s="27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</row>
    <row r="815">
      <c r="A815" s="51"/>
      <c r="B815" s="52"/>
      <c r="C815" s="44"/>
      <c r="D815" s="45"/>
      <c r="E815" s="40"/>
      <c r="F815" s="40"/>
      <c r="G815" s="40"/>
      <c r="H815" s="40"/>
      <c r="I815" s="40"/>
      <c r="J815" s="40"/>
      <c r="K815" s="40"/>
      <c r="L815" s="27"/>
      <c r="M815" s="27"/>
      <c r="N815" s="27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</row>
    <row r="816">
      <c r="A816" s="51"/>
      <c r="B816" s="52"/>
      <c r="C816" s="44"/>
      <c r="D816" s="45"/>
      <c r="E816" s="40"/>
      <c r="F816" s="40"/>
      <c r="G816" s="40"/>
      <c r="H816" s="40"/>
      <c r="I816" s="40"/>
      <c r="J816" s="40"/>
      <c r="K816" s="40"/>
      <c r="L816" s="27"/>
      <c r="M816" s="27"/>
      <c r="N816" s="27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</row>
    <row r="817">
      <c r="A817" s="51"/>
      <c r="B817" s="52"/>
      <c r="C817" s="44"/>
      <c r="D817" s="45"/>
      <c r="E817" s="40"/>
      <c r="F817" s="40"/>
      <c r="G817" s="40"/>
      <c r="H817" s="40"/>
      <c r="I817" s="40"/>
      <c r="J817" s="40"/>
      <c r="K817" s="40"/>
      <c r="L817" s="27"/>
      <c r="M817" s="27"/>
      <c r="N817" s="27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</row>
    <row r="818">
      <c r="A818" s="51"/>
      <c r="B818" s="52"/>
      <c r="C818" s="44"/>
      <c r="D818" s="45"/>
      <c r="E818" s="40"/>
      <c r="F818" s="40"/>
      <c r="G818" s="40"/>
      <c r="H818" s="40"/>
      <c r="I818" s="40"/>
      <c r="J818" s="40"/>
      <c r="K818" s="40"/>
      <c r="L818" s="27"/>
      <c r="M818" s="27"/>
      <c r="N818" s="27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</row>
    <row r="819">
      <c r="A819" s="51"/>
      <c r="B819" s="52"/>
      <c r="C819" s="44"/>
      <c r="D819" s="45"/>
      <c r="E819" s="40"/>
      <c r="F819" s="40"/>
      <c r="G819" s="40"/>
      <c r="H819" s="40"/>
      <c r="I819" s="40"/>
      <c r="J819" s="40"/>
      <c r="K819" s="40"/>
      <c r="L819" s="27"/>
      <c r="M819" s="27"/>
      <c r="N819" s="27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</row>
    <row r="820">
      <c r="A820" s="51"/>
      <c r="B820" s="52"/>
      <c r="C820" s="44"/>
      <c r="D820" s="45"/>
      <c r="E820" s="40"/>
      <c r="F820" s="40"/>
      <c r="G820" s="40"/>
      <c r="H820" s="40"/>
      <c r="I820" s="40"/>
      <c r="J820" s="40"/>
      <c r="K820" s="40"/>
      <c r="L820" s="27"/>
      <c r="M820" s="27"/>
      <c r="N820" s="27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</row>
    <row r="821">
      <c r="A821" s="51"/>
      <c r="B821" s="52"/>
      <c r="C821" s="44"/>
      <c r="D821" s="45"/>
      <c r="E821" s="40"/>
      <c r="F821" s="40"/>
      <c r="G821" s="40"/>
      <c r="H821" s="40"/>
      <c r="I821" s="40"/>
      <c r="J821" s="40"/>
      <c r="K821" s="40"/>
      <c r="L821" s="27"/>
      <c r="M821" s="27"/>
      <c r="N821" s="27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</row>
    <row r="822">
      <c r="A822" s="51"/>
      <c r="B822" s="52"/>
      <c r="C822" s="44"/>
      <c r="D822" s="45"/>
      <c r="E822" s="40"/>
      <c r="F822" s="40"/>
      <c r="G822" s="40"/>
      <c r="H822" s="40"/>
      <c r="I822" s="40"/>
      <c r="J822" s="40"/>
      <c r="K822" s="40"/>
      <c r="L822" s="27"/>
      <c r="M822" s="27"/>
      <c r="N822" s="27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</row>
    <row r="823">
      <c r="A823" s="51"/>
      <c r="B823" s="52"/>
      <c r="C823" s="44"/>
      <c r="D823" s="45"/>
      <c r="E823" s="40"/>
      <c r="F823" s="40"/>
      <c r="G823" s="40"/>
      <c r="H823" s="40"/>
      <c r="I823" s="40"/>
      <c r="J823" s="40"/>
      <c r="K823" s="40"/>
      <c r="L823" s="27"/>
      <c r="M823" s="27"/>
      <c r="N823" s="27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</row>
    <row r="824">
      <c r="A824" s="51"/>
      <c r="B824" s="52"/>
      <c r="C824" s="44"/>
      <c r="D824" s="45"/>
      <c r="E824" s="40"/>
      <c r="F824" s="40"/>
      <c r="G824" s="40"/>
      <c r="H824" s="40"/>
      <c r="I824" s="40"/>
      <c r="J824" s="40"/>
      <c r="K824" s="40"/>
      <c r="L824" s="27"/>
      <c r="M824" s="27"/>
      <c r="N824" s="27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</row>
    <row r="825">
      <c r="A825" s="51"/>
      <c r="B825" s="52"/>
      <c r="C825" s="44"/>
      <c r="D825" s="45"/>
      <c r="E825" s="40"/>
      <c r="F825" s="40"/>
      <c r="G825" s="40"/>
      <c r="H825" s="40"/>
      <c r="I825" s="40"/>
      <c r="J825" s="40"/>
      <c r="K825" s="40"/>
      <c r="L825" s="27"/>
      <c r="M825" s="27"/>
      <c r="N825" s="27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</row>
    <row r="826">
      <c r="A826" s="51"/>
      <c r="B826" s="52"/>
      <c r="C826" s="44"/>
      <c r="D826" s="45"/>
      <c r="E826" s="40"/>
      <c r="F826" s="40"/>
      <c r="G826" s="40"/>
      <c r="H826" s="40"/>
      <c r="I826" s="40"/>
      <c r="J826" s="40"/>
      <c r="K826" s="40"/>
      <c r="L826" s="27"/>
      <c r="M826" s="27"/>
      <c r="N826" s="27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</row>
    <row r="827">
      <c r="A827" s="51"/>
      <c r="B827" s="52"/>
      <c r="C827" s="44"/>
      <c r="D827" s="45"/>
      <c r="E827" s="40"/>
      <c r="F827" s="40"/>
      <c r="G827" s="40"/>
      <c r="H827" s="40"/>
      <c r="I827" s="40"/>
      <c r="J827" s="40"/>
      <c r="K827" s="40"/>
      <c r="L827" s="27"/>
      <c r="M827" s="27"/>
      <c r="N827" s="27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</row>
    <row r="828">
      <c r="A828" s="51"/>
      <c r="B828" s="52"/>
      <c r="C828" s="44"/>
      <c r="D828" s="45"/>
      <c r="E828" s="40"/>
      <c r="F828" s="40"/>
      <c r="G828" s="40"/>
      <c r="H828" s="40"/>
      <c r="I828" s="40"/>
      <c r="J828" s="40"/>
      <c r="K828" s="40"/>
      <c r="L828" s="27"/>
      <c r="M828" s="27"/>
      <c r="N828" s="27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</row>
    <row r="829">
      <c r="A829" s="51"/>
      <c r="B829" s="52"/>
      <c r="C829" s="44"/>
      <c r="D829" s="45"/>
      <c r="E829" s="40"/>
      <c r="F829" s="40"/>
      <c r="G829" s="40"/>
      <c r="H829" s="40"/>
      <c r="I829" s="40"/>
      <c r="J829" s="40"/>
      <c r="K829" s="40"/>
      <c r="L829" s="27"/>
      <c r="M829" s="27"/>
      <c r="N829" s="27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</row>
    <row r="830">
      <c r="A830" s="51"/>
      <c r="B830" s="52"/>
      <c r="C830" s="44"/>
      <c r="D830" s="45"/>
      <c r="E830" s="40"/>
      <c r="F830" s="40"/>
      <c r="G830" s="40"/>
      <c r="H830" s="40"/>
      <c r="I830" s="40"/>
      <c r="J830" s="40"/>
      <c r="K830" s="40"/>
      <c r="L830" s="27"/>
      <c r="M830" s="27"/>
      <c r="N830" s="27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</row>
    <row r="831">
      <c r="A831" s="51"/>
      <c r="B831" s="52"/>
      <c r="C831" s="44"/>
      <c r="D831" s="45"/>
      <c r="E831" s="40"/>
      <c r="F831" s="40"/>
      <c r="G831" s="40"/>
      <c r="H831" s="40"/>
      <c r="I831" s="40"/>
      <c r="J831" s="40"/>
      <c r="K831" s="40"/>
      <c r="L831" s="27"/>
      <c r="M831" s="27"/>
      <c r="N831" s="27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</row>
    <row r="832">
      <c r="A832" s="51"/>
      <c r="B832" s="52"/>
      <c r="C832" s="44"/>
      <c r="D832" s="45"/>
      <c r="E832" s="40"/>
      <c r="F832" s="40"/>
      <c r="G832" s="40"/>
      <c r="H832" s="40"/>
      <c r="I832" s="40"/>
      <c r="J832" s="40"/>
      <c r="K832" s="40"/>
      <c r="L832" s="27"/>
      <c r="M832" s="27"/>
      <c r="N832" s="27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</row>
    <row r="833">
      <c r="A833" s="51"/>
      <c r="B833" s="52"/>
      <c r="C833" s="44"/>
      <c r="D833" s="45"/>
      <c r="E833" s="40"/>
      <c r="F833" s="40"/>
      <c r="G833" s="40"/>
      <c r="H833" s="40"/>
      <c r="I833" s="40"/>
      <c r="J833" s="40"/>
      <c r="K833" s="40"/>
      <c r="L833" s="27"/>
      <c r="M833" s="27"/>
      <c r="N833" s="27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</row>
    <row r="834">
      <c r="A834" s="51"/>
      <c r="B834" s="52"/>
      <c r="C834" s="44"/>
      <c r="D834" s="45"/>
      <c r="E834" s="40"/>
      <c r="F834" s="40"/>
      <c r="G834" s="40"/>
      <c r="H834" s="40"/>
      <c r="I834" s="40"/>
      <c r="J834" s="40"/>
      <c r="K834" s="40"/>
      <c r="L834" s="27"/>
      <c r="M834" s="27"/>
      <c r="N834" s="27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</row>
    <row r="835">
      <c r="A835" s="51"/>
      <c r="B835" s="52"/>
      <c r="C835" s="44"/>
      <c r="D835" s="45"/>
      <c r="E835" s="40"/>
      <c r="F835" s="40"/>
      <c r="G835" s="40"/>
      <c r="H835" s="40"/>
      <c r="I835" s="40"/>
      <c r="J835" s="40"/>
      <c r="K835" s="40"/>
      <c r="L835" s="27"/>
      <c r="M835" s="27"/>
      <c r="N835" s="27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</row>
    <row r="836">
      <c r="A836" s="51"/>
      <c r="B836" s="52"/>
      <c r="C836" s="44"/>
      <c r="D836" s="45"/>
      <c r="E836" s="40"/>
      <c r="F836" s="40"/>
      <c r="G836" s="40"/>
      <c r="H836" s="40"/>
      <c r="I836" s="40"/>
      <c r="J836" s="40"/>
      <c r="K836" s="40"/>
      <c r="L836" s="27"/>
      <c r="M836" s="27"/>
      <c r="N836" s="27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</row>
    <row r="837">
      <c r="A837" s="51"/>
      <c r="B837" s="52"/>
      <c r="C837" s="44"/>
      <c r="D837" s="45"/>
      <c r="E837" s="40"/>
      <c r="F837" s="40"/>
      <c r="G837" s="40"/>
      <c r="H837" s="40"/>
      <c r="I837" s="40"/>
      <c r="J837" s="40"/>
      <c r="K837" s="40"/>
      <c r="L837" s="27"/>
      <c r="M837" s="27"/>
      <c r="N837" s="27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</row>
    <row r="838">
      <c r="A838" s="51"/>
      <c r="B838" s="52"/>
      <c r="C838" s="44"/>
      <c r="D838" s="45"/>
      <c r="E838" s="40"/>
      <c r="F838" s="40"/>
      <c r="G838" s="40"/>
      <c r="H838" s="40"/>
      <c r="I838" s="40"/>
      <c r="J838" s="40"/>
      <c r="K838" s="40"/>
      <c r="L838" s="27"/>
      <c r="M838" s="27"/>
      <c r="N838" s="27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</row>
    <row r="839">
      <c r="A839" s="51"/>
      <c r="B839" s="52"/>
      <c r="C839" s="44"/>
      <c r="D839" s="45"/>
      <c r="E839" s="40"/>
      <c r="F839" s="40"/>
      <c r="G839" s="40"/>
      <c r="H839" s="40"/>
      <c r="I839" s="40"/>
      <c r="J839" s="40"/>
      <c r="K839" s="40"/>
      <c r="L839" s="27"/>
      <c r="M839" s="27"/>
      <c r="N839" s="27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</row>
    <row r="840">
      <c r="A840" s="51"/>
      <c r="B840" s="52"/>
      <c r="C840" s="44"/>
      <c r="D840" s="45"/>
      <c r="E840" s="40"/>
      <c r="F840" s="40"/>
      <c r="G840" s="40"/>
      <c r="H840" s="40"/>
      <c r="I840" s="40"/>
      <c r="J840" s="40"/>
      <c r="K840" s="40"/>
      <c r="L840" s="27"/>
      <c r="M840" s="27"/>
      <c r="N840" s="27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</row>
    <row r="841">
      <c r="A841" s="51"/>
      <c r="B841" s="52"/>
      <c r="C841" s="44"/>
      <c r="D841" s="45"/>
      <c r="E841" s="40"/>
      <c r="F841" s="40"/>
      <c r="G841" s="40"/>
      <c r="H841" s="40"/>
      <c r="I841" s="40"/>
      <c r="J841" s="40"/>
      <c r="K841" s="40"/>
      <c r="L841" s="27"/>
      <c r="M841" s="27"/>
      <c r="N841" s="27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</row>
    <row r="842">
      <c r="A842" s="51"/>
      <c r="B842" s="52"/>
      <c r="C842" s="44"/>
      <c r="D842" s="45"/>
      <c r="E842" s="40"/>
      <c r="F842" s="40"/>
      <c r="G842" s="40"/>
      <c r="H842" s="40"/>
      <c r="I842" s="40"/>
      <c r="J842" s="40"/>
      <c r="K842" s="40"/>
      <c r="L842" s="27"/>
      <c r="M842" s="27"/>
      <c r="N842" s="27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</row>
    <row r="843">
      <c r="A843" s="51"/>
      <c r="B843" s="52"/>
      <c r="C843" s="44"/>
      <c r="D843" s="45"/>
      <c r="E843" s="40"/>
      <c r="F843" s="40"/>
      <c r="G843" s="40"/>
      <c r="H843" s="40"/>
      <c r="I843" s="40"/>
      <c r="J843" s="40"/>
      <c r="K843" s="40"/>
      <c r="L843" s="27"/>
      <c r="M843" s="27"/>
      <c r="N843" s="27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</row>
    <row r="844">
      <c r="A844" s="51"/>
      <c r="B844" s="52"/>
      <c r="C844" s="44"/>
      <c r="D844" s="45"/>
      <c r="E844" s="40"/>
      <c r="F844" s="40"/>
      <c r="G844" s="40"/>
      <c r="H844" s="40"/>
      <c r="I844" s="40"/>
      <c r="J844" s="40"/>
      <c r="K844" s="40"/>
      <c r="L844" s="27"/>
      <c r="M844" s="27"/>
      <c r="N844" s="27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</row>
    <row r="845">
      <c r="A845" s="51"/>
      <c r="B845" s="52"/>
      <c r="C845" s="44"/>
      <c r="D845" s="45"/>
      <c r="E845" s="40"/>
      <c r="F845" s="40"/>
      <c r="G845" s="40"/>
      <c r="H845" s="40"/>
      <c r="I845" s="40"/>
      <c r="J845" s="40"/>
      <c r="K845" s="40"/>
      <c r="L845" s="27"/>
      <c r="M845" s="27"/>
      <c r="N845" s="27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</row>
    <row r="846">
      <c r="A846" s="51"/>
      <c r="B846" s="52"/>
      <c r="C846" s="44"/>
      <c r="D846" s="45"/>
      <c r="E846" s="40"/>
      <c r="F846" s="40"/>
      <c r="G846" s="40"/>
      <c r="H846" s="40"/>
      <c r="I846" s="40"/>
      <c r="J846" s="40"/>
      <c r="K846" s="40"/>
      <c r="L846" s="27"/>
      <c r="M846" s="27"/>
      <c r="N846" s="27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</row>
    <row r="847">
      <c r="A847" s="51"/>
      <c r="B847" s="52"/>
      <c r="C847" s="44"/>
      <c r="D847" s="45"/>
      <c r="E847" s="40"/>
      <c r="F847" s="40"/>
      <c r="G847" s="40"/>
      <c r="H847" s="40"/>
      <c r="I847" s="40"/>
      <c r="J847" s="40"/>
      <c r="K847" s="40"/>
      <c r="L847" s="27"/>
      <c r="M847" s="27"/>
      <c r="N847" s="27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</row>
    <row r="848">
      <c r="A848" s="51"/>
      <c r="B848" s="52"/>
      <c r="C848" s="44"/>
      <c r="D848" s="45"/>
      <c r="E848" s="40"/>
      <c r="F848" s="40"/>
      <c r="G848" s="40"/>
      <c r="H848" s="40"/>
      <c r="I848" s="40"/>
      <c r="J848" s="40"/>
      <c r="K848" s="40"/>
      <c r="L848" s="27"/>
      <c r="M848" s="27"/>
      <c r="N848" s="27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</row>
    <row r="849">
      <c r="A849" s="51"/>
      <c r="B849" s="52"/>
      <c r="C849" s="44"/>
      <c r="D849" s="45"/>
      <c r="E849" s="40"/>
      <c r="F849" s="40"/>
      <c r="G849" s="40"/>
      <c r="H849" s="40"/>
      <c r="I849" s="40"/>
      <c r="J849" s="40"/>
      <c r="K849" s="40"/>
      <c r="L849" s="27"/>
      <c r="M849" s="27"/>
      <c r="N849" s="27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</row>
    <row r="850">
      <c r="A850" s="51"/>
      <c r="B850" s="52"/>
      <c r="C850" s="44"/>
      <c r="D850" s="45"/>
      <c r="E850" s="40"/>
      <c r="F850" s="40"/>
      <c r="G850" s="40"/>
      <c r="H850" s="40"/>
      <c r="I850" s="40"/>
      <c r="J850" s="40"/>
      <c r="K850" s="40"/>
      <c r="L850" s="27"/>
      <c r="M850" s="27"/>
      <c r="N850" s="27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</row>
    <row r="851">
      <c r="A851" s="51"/>
      <c r="B851" s="52"/>
      <c r="C851" s="44"/>
      <c r="D851" s="45"/>
      <c r="E851" s="40"/>
      <c r="F851" s="40"/>
      <c r="G851" s="40"/>
      <c r="H851" s="40"/>
      <c r="I851" s="40"/>
      <c r="J851" s="40"/>
      <c r="K851" s="40"/>
      <c r="L851" s="27"/>
      <c r="M851" s="27"/>
      <c r="N851" s="27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</row>
    <row r="852">
      <c r="A852" s="51"/>
      <c r="B852" s="52"/>
      <c r="C852" s="44"/>
      <c r="D852" s="45"/>
      <c r="E852" s="40"/>
      <c r="F852" s="40"/>
      <c r="G852" s="40"/>
      <c r="H852" s="40"/>
      <c r="I852" s="40"/>
      <c r="J852" s="40"/>
      <c r="K852" s="40"/>
      <c r="L852" s="27"/>
      <c r="M852" s="27"/>
      <c r="N852" s="27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</row>
    <row r="853">
      <c r="A853" s="51"/>
      <c r="B853" s="52"/>
      <c r="C853" s="44"/>
      <c r="D853" s="45"/>
      <c r="E853" s="40"/>
      <c r="F853" s="40"/>
      <c r="G853" s="40"/>
      <c r="H853" s="40"/>
      <c r="I853" s="40"/>
      <c r="J853" s="40"/>
      <c r="K853" s="40"/>
      <c r="L853" s="27"/>
      <c r="M853" s="27"/>
      <c r="N853" s="27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</row>
    <row r="854">
      <c r="A854" s="51"/>
      <c r="B854" s="52"/>
      <c r="C854" s="44"/>
      <c r="D854" s="45"/>
      <c r="E854" s="40"/>
      <c r="F854" s="40"/>
      <c r="G854" s="40"/>
      <c r="H854" s="40"/>
      <c r="I854" s="40"/>
      <c r="J854" s="40"/>
      <c r="K854" s="40"/>
      <c r="L854" s="27"/>
      <c r="M854" s="27"/>
      <c r="N854" s="27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</row>
    <row r="855">
      <c r="A855" s="51"/>
      <c r="B855" s="52"/>
      <c r="C855" s="44"/>
      <c r="D855" s="45"/>
      <c r="E855" s="40"/>
      <c r="F855" s="40"/>
      <c r="G855" s="40"/>
      <c r="H855" s="40"/>
      <c r="I855" s="40"/>
      <c r="J855" s="40"/>
      <c r="K855" s="40"/>
      <c r="L855" s="27"/>
      <c r="M855" s="27"/>
      <c r="N855" s="27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</row>
    <row r="856">
      <c r="A856" s="51"/>
      <c r="B856" s="52"/>
      <c r="C856" s="44"/>
      <c r="D856" s="45"/>
      <c r="E856" s="40"/>
      <c r="F856" s="40"/>
      <c r="G856" s="40"/>
      <c r="H856" s="40"/>
      <c r="I856" s="40"/>
      <c r="J856" s="40"/>
      <c r="K856" s="40"/>
      <c r="L856" s="27"/>
      <c r="M856" s="27"/>
      <c r="N856" s="27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</row>
    <row r="857">
      <c r="A857" s="51"/>
      <c r="B857" s="52"/>
      <c r="C857" s="44"/>
      <c r="D857" s="45"/>
      <c r="E857" s="40"/>
      <c r="F857" s="40"/>
      <c r="G857" s="40"/>
      <c r="H857" s="40"/>
      <c r="I857" s="40"/>
      <c r="J857" s="40"/>
      <c r="K857" s="40"/>
      <c r="L857" s="27"/>
      <c r="M857" s="27"/>
      <c r="N857" s="27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</row>
    <row r="858">
      <c r="A858" s="51"/>
      <c r="B858" s="52"/>
      <c r="C858" s="44"/>
      <c r="D858" s="45"/>
      <c r="E858" s="40"/>
      <c r="F858" s="40"/>
      <c r="G858" s="40"/>
      <c r="H858" s="40"/>
      <c r="I858" s="40"/>
      <c r="J858" s="40"/>
      <c r="K858" s="40"/>
      <c r="L858" s="27"/>
      <c r="M858" s="27"/>
      <c r="N858" s="27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</row>
    <row r="859">
      <c r="A859" s="51"/>
      <c r="B859" s="52"/>
      <c r="C859" s="44"/>
      <c r="D859" s="45"/>
      <c r="E859" s="40"/>
      <c r="F859" s="40"/>
      <c r="G859" s="40"/>
      <c r="H859" s="40"/>
      <c r="I859" s="40"/>
      <c r="J859" s="40"/>
      <c r="K859" s="40"/>
      <c r="L859" s="27"/>
      <c r="M859" s="27"/>
      <c r="N859" s="27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</row>
    <row r="860">
      <c r="A860" s="51"/>
      <c r="B860" s="52"/>
      <c r="C860" s="44"/>
      <c r="D860" s="45"/>
      <c r="E860" s="40"/>
      <c r="F860" s="40"/>
      <c r="G860" s="40"/>
      <c r="H860" s="40"/>
      <c r="I860" s="40"/>
      <c r="J860" s="40"/>
      <c r="K860" s="40"/>
      <c r="L860" s="27"/>
      <c r="M860" s="27"/>
      <c r="N860" s="27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</row>
    <row r="861">
      <c r="A861" s="51"/>
      <c r="B861" s="52"/>
      <c r="C861" s="44"/>
      <c r="D861" s="45"/>
      <c r="E861" s="40"/>
      <c r="F861" s="40"/>
      <c r="G861" s="40"/>
      <c r="H861" s="40"/>
      <c r="I861" s="40"/>
      <c r="J861" s="40"/>
      <c r="K861" s="40"/>
      <c r="L861" s="27"/>
      <c r="M861" s="27"/>
      <c r="N861" s="27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</row>
    <row r="862">
      <c r="A862" s="51"/>
      <c r="B862" s="52"/>
      <c r="C862" s="44"/>
      <c r="D862" s="45"/>
      <c r="E862" s="40"/>
      <c r="F862" s="40"/>
      <c r="G862" s="40"/>
      <c r="H862" s="40"/>
      <c r="I862" s="40"/>
      <c r="J862" s="40"/>
      <c r="K862" s="40"/>
      <c r="L862" s="27"/>
      <c r="M862" s="27"/>
      <c r="N862" s="27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</row>
    <row r="863">
      <c r="A863" s="51"/>
      <c r="B863" s="52"/>
      <c r="C863" s="44"/>
      <c r="D863" s="45"/>
      <c r="E863" s="40"/>
      <c r="F863" s="40"/>
      <c r="G863" s="40"/>
      <c r="H863" s="40"/>
      <c r="I863" s="40"/>
      <c r="J863" s="40"/>
      <c r="K863" s="40"/>
      <c r="L863" s="27"/>
      <c r="M863" s="27"/>
      <c r="N863" s="27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</row>
    <row r="864">
      <c r="A864" s="51"/>
      <c r="B864" s="52"/>
      <c r="C864" s="44"/>
      <c r="D864" s="45"/>
      <c r="E864" s="40"/>
      <c r="F864" s="40"/>
      <c r="G864" s="40"/>
      <c r="H864" s="40"/>
      <c r="I864" s="40"/>
      <c r="J864" s="40"/>
      <c r="K864" s="40"/>
      <c r="L864" s="27"/>
      <c r="M864" s="27"/>
      <c r="N864" s="27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</row>
    <row r="865">
      <c r="A865" s="51"/>
      <c r="B865" s="52"/>
      <c r="C865" s="44"/>
      <c r="D865" s="45"/>
      <c r="E865" s="40"/>
      <c r="F865" s="40"/>
      <c r="G865" s="40"/>
      <c r="H865" s="40"/>
      <c r="I865" s="40"/>
      <c r="J865" s="40"/>
      <c r="K865" s="40"/>
      <c r="L865" s="27"/>
      <c r="M865" s="27"/>
      <c r="N865" s="27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</row>
    <row r="866">
      <c r="A866" s="51"/>
      <c r="B866" s="52"/>
      <c r="C866" s="44"/>
      <c r="D866" s="45"/>
      <c r="E866" s="40"/>
      <c r="F866" s="40"/>
      <c r="G866" s="40"/>
      <c r="H866" s="40"/>
      <c r="I866" s="40"/>
      <c r="J866" s="40"/>
      <c r="K866" s="40"/>
      <c r="L866" s="27"/>
      <c r="M866" s="27"/>
      <c r="N866" s="27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</row>
    <row r="867">
      <c r="A867" s="51"/>
      <c r="B867" s="52"/>
      <c r="C867" s="44"/>
      <c r="D867" s="45"/>
      <c r="E867" s="40"/>
      <c r="F867" s="40"/>
      <c r="G867" s="40"/>
      <c r="H867" s="40"/>
      <c r="I867" s="40"/>
      <c r="J867" s="40"/>
      <c r="K867" s="40"/>
      <c r="L867" s="27"/>
      <c r="M867" s="27"/>
      <c r="N867" s="27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</row>
    <row r="868">
      <c r="A868" s="51"/>
      <c r="B868" s="52"/>
      <c r="C868" s="44"/>
      <c r="D868" s="45"/>
      <c r="E868" s="40"/>
      <c r="F868" s="40"/>
      <c r="G868" s="40"/>
      <c r="H868" s="40"/>
      <c r="I868" s="40"/>
      <c r="J868" s="40"/>
      <c r="K868" s="40"/>
      <c r="L868" s="27"/>
      <c r="M868" s="27"/>
      <c r="N868" s="27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</row>
    <row r="869">
      <c r="A869" s="51"/>
      <c r="B869" s="52"/>
      <c r="C869" s="44"/>
      <c r="D869" s="45"/>
      <c r="E869" s="40"/>
      <c r="F869" s="40"/>
      <c r="G869" s="40"/>
      <c r="H869" s="40"/>
      <c r="I869" s="40"/>
      <c r="J869" s="40"/>
      <c r="K869" s="40"/>
      <c r="L869" s="27"/>
      <c r="M869" s="27"/>
      <c r="N869" s="27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</row>
    <row r="870">
      <c r="A870" s="51"/>
      <c r="B870" s="52"/>
      <c r="C870" s="44"/>
      <c r="D870" s="45"/>
      <c r="E870" s="40"/>
      <c r="F870" s="40"/>
      <c r="G870" s="40"/>
      <c r="H870" s="40"/>
      <c r="I870" s="40"/>
      <c r="J870" s="40"/>
      <c r="K870" s="40"/>
      <c r="L870" s="27"/>
      <c r="M870" s="27"/>
      <c r="N870" s="27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</row>
    <row r="871">
      <c r="A871" s="51"/>
      <c r="B871" s="52"/>
      <c r="C871" s="44"/>
      <c r="D871" s="45"/>
      <c r="E871" s="40"/>
      <c r="F871" s="40"/>
      <c r="G871" s="40"/>
      <c r="H871" s="40"/>
      <c r="I871" s="40"/>
      <c r="J871" s="40"/>
      <c r="K871" s="40"/>
      <c r="L871" s="27"/>
      <c r="M871" s="27"/>
      <c r="N871" s="27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</row>
    <row r="872">
      <c r="A872" s="51"/>
      <c r="B872" s="52"/>
      <c r="C872" s="44"/>
      <c r="D872" s="45"/>
      <c r="E872" s="40"/>
      <c r="F872" s="40"/>
      <c r="G872" s="40"/>
      <c r="H872" s="40"/>
      <c r="I872" s="40"/>
      <c r="J872" s="40"/>
      <c r="K872" s="40"/>
      <c r="L872" s="27"/>
      <c r="M872" s="27"/>
      <c r="N872" s="27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</row>
    <row r="873">
      <c r="A873" s="51"/>
      <c r="B873" s="52"/>
      <c r="C873" s="44"/>
      <c r="D873" s="45"/>
      <c r="E873" s="40"/>
      <c r="F873" s="40"/>
      <c r="G873" s="40"/>
      <c r="H873" s="40"/>
      <c r="I873" s="40"/>
      <c r="J873" s="40"/>
      <c r="K873" s="40"/>
      <c r="L873" s="27"/>
      <c r="M873" s="27"/>
      <c r="N873" s="27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</row>
    <row r="874">
      <c r="A874" s="51"/>
      <c r="B874" s="52"/>
      <c r="C874" s="44"/>
      <c r="D874" s="45"/>
      <c r="E874" s="40"/>
      <c r="F874" s="40"/>
      <c r="G874" s="40"/>
      <c r="H874" s="40"/>
      <c r="I874" s="40"/>
      <c r="J874" s="40"/>
      <c r="K874" s="40"/>
      <c r="L874" s="27"/>
      <c r="M874" s="27"/>
      <c r="N874" s="27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</row>
    <row r="875">
      <c r="A875" s="51"/>
      <c r="B875" s="52"/>
      <c r="C875" s="44"/>
      <c r="D875" s="45"/>
      <c r="E875" s="40"/>
      <c r="F875" s="40"/>
      <c r="G875" s="40"/>
      <c r="H875" s="40"/>
      <c r="I875" s="40"/>
      <c r="J875" s="40"/>
      <c r="K875" s="40"/>
      <c r="L875" s="27"/>
      <c r="M875" s="27"/>
      <c r="N875" s="27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</row>
    <row r="876">
      <c r="A876" s="51"/>
      <c r="B876" s="52"/>
      <c r="C876" s="44"/>
      <c r="D876" s="45"/>
      <c r="E876" s="40"/>
      <c r="F876" s="40"/>
      <c r="G876" s="40"/>
      <c r="H876" s="40"/>
      <c r="I876" s="40"/>
      <c r="J876" s="40"/>
      <c r="K876" s="40"/>
      <c r="L876" s="27"/>
      <c r="M876" s="27"/>
      <c r="N876" s="27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</row>
    <row r="877">
      <c r="A877" s="51"/>
      <c r="B877" s="52"/>
      <c r="C877" s="44"/>
      <c r="D877" s="45"/>
      <c r="E877" s="40"/>
      <c r="F877" s="40"/>
      <c r="G877" s="40"/>
      <c r="H877" s="40"/>
      <c r="I877" s="40"/>
      <c r="J877" s="40"/>
      <c r="K877" s="40"/>
      <c r="L877" s="27"/>
      <c r="M877" s="27"/>
      <c r="N877" s="27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</row>
    <row r="878">
      <c r="A878" s="51"/>
      <c r="B878" s="52"/>
      <c r="C878" s="44"/>
      <c r="D878" s="45"/>
      <c r="E878" s="40"/>
      <c r="F878" s="40"/>
      <c r="G878" s="40"/>
      <c r="H878" s="40"/>
      <c r="I878" s="40"/>
      <c r="J878" s="40"/>
      <c r="K878" s="40"/>
      <c r="L878" s="27"/>
      <c r="M878" s="27"/>
      <c r="N878" s="27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</row>
    <row r="879">
      <c r="A879" s="51"/>
      <c r="B879" s="52"/>
      <c r="C879" s="44"/>
      <c r="D879" s="45"/>
      <c r="E879" s="40"/>
      <c r="F879" s="40"/>
      <c r="G879" s="40"/>
      <c r="H879" s="40"/>
      <c r="I879" s="40"/>
      <c r="J879" s="40"/>
      <c r="K879" s="40"/>
      <c r="L879" s="27"/>
      <c r="M879" s="27"/>
      <c r="N879" s="27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</row>
    <row r="880">
      <c r="A880" s="51"/>
      <c r="B880" s="52"/>
      <c r="C880" s="44"/>
      <c r="D880" s="45"/>
      <c r="E880" s="40"/>
      <c r="F880" s="40"/>
      <c r="G880" s="40"/>
      <c r="H880" s="40"/>
      <c r="I880" s="40"/>
      <c r="J880" s="40"/>
      <c r="K880" s="40"/>
      <c r="L880" s="27"/>
      <c r="M880" s="27"/>
      <c r="N880" s="27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</row>
    <row r="881">
      <c r="A881" s="51"/>
      <c r="B881" s="52"/>
      <c r="C881" s="44"/>
      <c r="D881" s="45"/>
      <c r="E881" s="40"/>
      <c r="F881" s="40"/>
      <c r="G881" s="40"/>
      <c r="H881" s="40"/>
      <c r="I881" s="40"/>
      <c r="J881" s="40"/>
      <c r="K881" s="40"/>
      <c r="L881" s="27"/>
      <c r="M881" s="27"/>
      <c r="N881" s="27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</row>
    <row r="882">
      <c r="A882" s="51"/>
      <c r="B882" s="52"/>
      <c r="C882" s="44"/>
      <c r="D882" s="45"/>
      <c r="E882" s="40"/>
      <c r="F882" s="40"/>
      <c r="G882" s="40"/>
      <c r="H882" s="40"/>
      <c r="I882" s="40"/>
      <c r="J882" s="40"/>
      <c r="K882" s="40"/>
      <c r="L882" s="27"/>
      <c r="M882" s="27"/>
      <c r="N882" s="27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</row>
    <row r="883">
      <c r="A883" s="51"/>
      <c r="B883" s="52"/>
      <c r="C883" s="44"/>
      <c r="D883" s="45"/>
      <c r="E883" s="40"/>
      <c r="F883" s="40"/>
      <c r="G883" s="40"/>
      <c r="H883" s="40"/>
      <c r="I883" s="40"/>
      <c r="J883" s="40"/>
      <c r="K883" s="40"/>
      <c r="L883" s="27"/>
      <c r="M883" s="27"/>
      <c r="N883" s="27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</row>
    <row r="884">
      <c r="A884" s="51"/>
      <c r="B884" s="52"/>
      <c r="C884" s="44"/>
      <c r="D884" s="45"/>
      <c r="E884" s="40"/>
      <c r="F884" s="40"/>
      <c r="G884" s="40"/>
      <c r="H884" s="40"/>
      <c r="I884" s="40"/>
      <c r="J884" s="40"/>
      <c r="K884" s="40"/>
      <c r="L884" s="27"/>
      <c r="M884" s="27"/>
      <c r="N884" s="27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</row>
    <row r="885">
      <c r="A885" s="51"/>
      <c r="B885" s="52"/>
      <c r="C885" s="44"/>
      <c r="D885" s="45"/>
      <c r="E885" s="40"/>
      <c r="F885" s="40"/>
      <c r="G885" s="40"/>
      <c r="H885" s="40"/>
      <c r="I885" s="40"/>
      <c r="J885" s="40"/>
      <c r="K885" s="40"/>
      <c r="L885" s="27"/>
      <c r="M885" s="27"/>
      <c r="N885" s="27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</row>
    <row r="886">
      <c r="A886" s="51"/>
      <c r="B886" s="52"/>
      <c r="C886" s="44"/>
      <c r="D886" s="45"/>
      <c r="E886" s="40"/>
      <c r="F886" s="40"/>
      <c r="G886" s="40"/>
      <c r="H886" s="40"/>
      <c r="I886" s="40"/>
      <c r="J886" s="40"/>
      <c r="K886" s="40"/>
      <c r="L886" s="27"/>
      <c r="M886" s="27"/>
      <c r="N886" s="27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</row>
    <row r="887">
      <c r="A887" s="51"/>
      <c r="B887" s="52"/>
      <c r="C887" s="44"/>
      <c r="D887" s="45"/>
      <c r="E887" s="40"/>
      <c r="F887" s="40"/>
      <c r="G887" s="40"/>
      <c r="H887" s="40"/>
      <c r="I887" s="40"/>
      <c r="J887" s="40"/>
      <c r="K887" s="40"/>
      <c r="L887" s="27"/>
      <c r="M887" s="27"/>
      <c r="N887" s="27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</row>
    <row r="888">
      <c r="A888" s="51"/>
      <c r="B888" s="52"/>
      <c r="C888" s="44"/>
      <c r="D888" s="45"/>
      <c r="E888" s="40"/>
      <c r="F888" s="40"/>
      <c r="G888" s="40"/>
      <c r="H888" s="40"/>
      <c r="I888" s="40"/>
      <c r="J888" s="40"/>
      <c r="K888" s="40"/>
      <c r="L888" s="27"/>
      <c r="M888" s="27"/>
      <c r="N888" s="27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</row>
    <row r="889">
      <c r="A889" s="51"/>
      <c r="B889" s="52"/>
      <c r="C889" s="44"/>
      <c r="D889" s="45"/>
      <c r="E889" s="40"/>
      <c r="F889" s="40"/>
      <c r="G889" s="40"/>
      <c r="H889" s="40"/>
      <c r="I889" s="40"/>
      <c r="J889" s="40"/>
      <c r="K889" s="40"/>
      <c r="L889" s="27"/>
      <c r="M889" s="27"/>
      <c r="N889" s="27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</row>
    <row r="890">
      <c r="A890" s="51"/>
      <c r="B890" s="52"/>
      <c r="C890" s="44"/>
      <c r="D890" s="45"/>
      <c r="E890" s="40"/>
      <c r="F890" s="40"/>
      <c r="G890" s="40"/>
      <c r="H890" s="40"/>
      <c r="I890" s="40"/>
      <c r="J890" s="40"/>
      <c r="K890" s="40"/>
      <c r="L890" s="27"/>
      <c r="M890" s="27"/>
      <c r="N890" s="27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</row>
    <row r="891">
      <c r="A891" s="51"/>
      <c r="B891" s="52"/>
      <c r="C891" s="44"/>
      <c r="D891" s="45"/>
      <c r="E891" s="40"/>
      <c r="F891" s="40"/>
      <c r="G891" s="40"/>
      <c r="H891" s="40"/>
      <c r="I891" s="40"/>
      <c r="J891" s="40"/>
      <c r="K891" s="40"/>
      <c r="L891" s="27"/>
      <c r="M891" s="27"/>
      <c r="N891" s="27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</row>
    <row r="892">
      <c r="A892" s="51"/>
      <c r="B892" s="52"/>
      <c r="C892" s="44"/>
      <c r="D892" s="45"/>
      <c r="E892" s="40"/>
      <c r="F892" s="40"/>
      <c r="G892" s="40"/>
      <c r="H892" s="40"/>
      <c r="I892" s="40"/>
      <c r="J892" s="40"/>
      <c r="K892" s="40"/>
      <c r="L892" s="27"/>
      <c r="M892" s="27"/>
      <c r="N892" s="27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</row>
    <row r="893">
      <c r="A893" s="51"/>
      <c r="B893" s="52"/>
      <c r="C893" s="44"/>
      <c r="D893" s="45"/>
      <c r="E893" s="40"/>
      <c r="F893" s="40"/>
      <c r="G893" s="40"/>
      <c r="H893" s="40"/>
      <c r="I893" s="40"/>
      <c r="J893" s="40"/>
      <c r="K893" s="40"/>
      <c r="L893" s="27"/>
      <c r="M893" s="27"/>
      <c r="N893" s="27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</row>
    <row r="894">
      <c r="A894" s="51"/>
      <c r="B894" s="52"/>
      <c r="C894" s="44"/>
      <c r="D894" s="45"/>
      <c r="E894" s="40"/>
      <c r="F894" s="40"/>
      <c r="G894" s="40"/>
      <c r="H894" s="40"/>
      <c r="I894" s="40"/>
      <c r="J894" s="40"/>
      <c r="K894" s="40"/>
      <c r="L894" s="27"/>
      <c r="M894" s="27"/>
      <c r="N894" s="27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</row>
    <row r="895">
      <c r="A895" s="51"/>
      <c r="B895" s="52"/>
      <c r="C895" s="44"/>
      <c r="D895" s="45"/>
      <c r="E895" s="40"/>
      <c r="F895" s="40"/>
      <c r="G895" s="40"/>
      <c r="H895" s="40"/>
      <c r="I895" s="40"/>
      <c r="J895" s="40"/>
      <c r="K895" s="40"/>
      <c r="L895" s="27"/>
      <c r="M895" s="27"/>
      <c r="N895" s="27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</row>
    <row r="896">
      <c r="A896" s="51"/>
      <c r="B896" s="52"/>
      <c r="C896" s="44"/>
      <c r="D896" s="45"/>
      <c r="E896" s="40"/>
      <c r="F896" s="40"/>
      <c r="G896" s="40"/>
      <c r="H896" s="40"/>
      <c r="I896" s="40"/>
      <c r="J896" s="40"/>
      <c r="K896" s="40"/>
      <c r="L896" s="27"/>
      <c r="M896" s="27"/>
      <c r="N896" s="27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</row>
    <row r="897">
      <c r="A897" s="51"/>
      <c r="B897" s="52"/>
      <c r="C897" s="44"/>
      <c r="D897" s="45"/>
      <c r="E897" s="40"/>
      <c r="F897" s="40"/>
      <c r="G897" s="40"/>
      <c r="H897" s="40"/>
      <c r="I897" s="40"/>
      <c r="J897" s="40"/>
      <c r="K897" s="40"/>
      <c r="L897" s="27"/>
      <c r="M897" s="27"/>
      <c r="N897" s="27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</row>
    <row r="898">
      <c r="A898" s="51"/>
      <c r="B898" s="52"/>
      <c r="C898" s="44"/>
      <c r="D898" s="45"/>
      <c r="E898" s="40"/>
      <c r="F898" s="40"/>
      <c r="G898" s="40"/>
      <c r="H898" s="40"/>
      <c r="I898" s="40"/>
      <c r="J898" s="40"/>
      <c r="K898" s="40"/>
      <c r="L898" s="27"/>
      <c r="M898" s="27"/>
      <c r="N898" s="27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</row>
    <row r="899">
      <c r="A899" s="51"/>
      <c r="B899" s="52"/>
      <c r="C899" s="44"/>
      <c r="D899" s="45"/>
      <c r="E899" s="40"/>
      <c r="F899" s="40"/>
      <c r="G899" s="40"/>
      <c r="H899" s="40"/>
      <c r="I899" s="40"/>
      <c r="J899" s="40"/>
      <c r="K899" s="40"/>
      <c r="L899" s="27"/>
      <c r="M899" s="27"/>
      <c r="N899" s="27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</row>
    <row r="900">
      <c r="A900" s="51"/>
      <c r="B900" s="52"/>
      <c r="C900" s="44"/>
      <c r="D900" s="45"/>
      <c r="E900" s="40"/>
      <c r="F900" s="40"/>
      <c r="G900" s="40"/>
      <c r="H900" s="40"/>
      <c r="I900" s="40"/>
      <c r="J900" s="40"/>
      <c r="K900" s="40"/>
      <c r="L900" s="27"/>
      <c r="M900" s="27"/>
      <c r="N900" s="27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</row>
    <row r="901">
      <c r="A901" s="51"/>
      <c r="B901" s="52"/>
      <c r="C901" s="44"/>
      <c r="D901" s="45"/>
      <c r="E901" s="40"/>
      <c r="F901" s="40"/>
      <c r="G901" s="40"/>
      <c r="H901" s="40"/>
      <c r="I901" s="40"/>
      <c r="J901" s="40"/>
      <c r="K901" s="40"/>
      <c r="L901" s="27"/>
      <c r="M901" s="27"/>
      <c r="N901" s="27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</row>
    <row r="902">
      <c r="A902" s="51"/>
      <c r="B902" s="52"/>
      <c r="C902" s="44"/>
      <c r="D902" s="45"/>
      <c r="E902" s="40"/>
      <c r="F902" s="40"/>
      <c r="G902" s="40"/>
      <c r="H902" s="40"/>
      <c r="I902" s="40"/>
      <c r="J902" s="40"/>
      <c r="K902" s="40"/>
      <c r="L902" s="27"/>
      <c r="M902" s="27"/>
      <c r="N902" s="27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</row>
    <row r="903">
      <c r="A903" s="51"/>
      <c r="B903" s="52"/>
      <c r="C903" s="44"/>
      <c r="D903" s="45"/>
      <c r="E903" s="40"/>
      <c r="F903" s="40"/>
      <c r="G903" s="40"/>
      <c r="H903" s="40"/>
      <c r="I903" s="40"/>
      <c r="J903" s="40"/>
      <c r="K903" s="40"/>
      <c r="L903" s="27"/>
      <c r="M903" s="27"/>
      <c r="N903" s="27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</row>
  </sheetData>
  <dataValidations>
    <dataValidation type="list" allowBlank="1" sqref="B23">
      <formula1>'2.b Metadata Definitions'!$E$28:$E$43</formula1>
    </dataValidation>
    <dataValidation type="list" allowBlank="1" sqref="B13">
      <formula1>'2.b Metadata Definitions'!$B$28:$B$71</formula1>
    </dataValidation>
    <dataValidation type="decimal" allowBlank="1" showDropDown="1" showInputMessage="1" prompt="This should be a negative value in our region" sqref="B6:J6">
      <formula1>-200.0</formula1>
      <formula2>0.0</formula2>
    </dataValidation>
    <dataValidation type="list" allowBlank="1" sqref="B3:J3">
      <formula1>"Climate,Groundwater,Lakes,Snow,Streams,Wetlands,Glaciers,Other"</formula1>
    </dataValidation>
    <dataValidation type="list" allowBlank="1" sqref="B9:J9">
      <formula1>'2.b Metadata Definitions'!$A$28:$A$41</formula1>
    </dataValidation>
    <dataValidation type="list" allowBlank="1" sqref="B7:J7">
      <formula1>'2.b Metadata Definitions'!$F$28:$F$51</formula1>
    </dataValidation>
    <dataValidation type="list" allowBlank="1" sqref="B15">
      <formula1>'2.b Metadata Definitions'!$D$28:$D$44</formula1>
    </dataValidation>
    <dataValidation type="list" allowBlank="1" sqref="B14">
      <formula1>'2.b Metadata Definitions'!$C$28:$C$52</formula1>
    </dataValidation>
    <dataValidation type="list" allowBlank="1" sqref="B11">
      <formula1>"Yes,No"</formula1>
    </dataValidation>
    <dataValidation type="decimal" allowBlank="1" showDropDown="1" showInputMessage="1" prompt="In the Northern Hemisphere this should be a positive number" sqref="B5:J5">
      <formula1>1.0</formula1>
      <formula2>100.0</formula2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A9999"/>
    <outlinePr summaryBelow="0" summaryRight="0"/>
  </sheetPr>
  <sheetViews>
    <sheetView workbookViewId="0"/>
  </sheetViews>
  <sheetFormatPr customHeight="1" defaultColWidth="12.63" defaultRowHeight="15.75"/>
  <cols>
    <col customWidth="1" min="1" max="1" width="23.0"/>
    <col customWidth="1" min="2" max="2" width="101.5"/>
    <col customWidth="1" min="3" max="3" width="85.5"/>
    <col customWidth="1" min="4" max="4" width="71.38"/>
    <col customWidth="1" min="6" max="6" width="21.13"/>
  </cols>
  <sheetData>
    <row r="1">
      <c r="A1" s="53" t="s">
        <v>44</v>
      </c>
      <c r="B1" s="54"/>
      <c r="C1" s="53"/>
      <c r="D1" s="53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6"/>
      <c r="V1" s="56"/>
      <c r="W1" s="56"/>
      <c r="X1" s="56"/>
      <c r="Y1" s="56"/>
      <c r="Z1" s="56"/>
      <c r="AA1" s="56"/>
      <c r="AB1" s="56"/>
      <c r="AC1" s="56"/>
    </row>
    <row r="2">
      <c r="A2" s="57" t="s">
        <v>45</v>
      </c>
      <c r="B2" s="58" t="s">
        <v>46</v>
      </c>
      <c r="C2" s="57" t="s">
        <v>47</v>
      </c>
      <c r="D2" s="59" t="s">
        <v>48</v>
      </c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0"/>
      <c r="V2" s="60"/>
      <c r="W2" s="60"/>
      <c r="X2" s="60"/>
      <c r="Y2" s="60"/>
      <c r="Z2" s="60"/>
      <c r="AA2" s="60"/>
      <c r="AB2" s="56"/>
      <c r="AC2" s="56"/>
    </row>
    <row r="3">
      <c r="A3" s="61" t="s">
        <v>10</v>
      </c>
      <c r="B3" s="62" t="s">
        <v>49</v>
      </c>
      <c r="C3" s="61" t="s">
        <v>50</v>
      </c>
      <c r="D3" s="63" t="s">
        <v>51</v>
      </c>
      <c r="E3" s="5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56"/>
      <c r="V3" s="56"/>
      <c r="W3" s="56"/>
      <c r="X3" s="56"/>
      <c r="Y3" s="56"/>
      <c r="Z3" s="56"/>
      <c r="AA3" s="56"/>
      <c r="AB3" s="56"/>
      <c r="AC3" s="56"/>
    </row>
    <row r="4">
      <c r="A4" s="61" t="s">
        <v>13</v>
      </c>
      <c r="B4" s="62" t="s">
        <v>52</v>
      </c>
      <c r="C4" s="64" t="s">
        <v>50</v>
      </c>
      <c r="D4" s="65" t="s">
        <v>53</v>
      </c>
      <c r="E4" s="5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56"/>
      <c r="V4" s="56"/>
      <c r="W4" s="56"/>
      <c r="X4" s="56"/>
      <c r="Y4" s="56"/>
      <c r="Z4" s="56"/>
      <c r="AA4" s="56"/>
      <c r="AB4" s="56"/>
      <c r="AC4" s="56"/>
    </row>
    <row r="5">
      <c r="A5" s="61" t="s">
        <v>15</v>
      </c>
      <c r="B5" s="66" t="s">
        <v>54</v>
      </c>
      <c r="C5" s="61" t="s">
        <v>55</v>
      </c>
      <c r="D5" s="65" t="s">
        <v>56</v>
      </c>
      <c r="E5" s="5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56"/>
      <c r="V5" s="56"/>
      <c r="W5" s="56"/>
      <c r="X5" s="56"/>
      <c r="Y5" s="56"/>
      <c r="Z5" s="56"/>
      <c r="AA5" s="56"/>
      <c r="AB5" s="56"/>
      <c r="AC5" s="56"/>
    </row>
    <row r="6">
      <c r="A6" s="61" t="s">
        <v>11</v>
      </c>
      <c r="B6" s="66" t="s">
        <v>57</v>
      </c>
      <c r="C6" s="64" t="s">
        <v>50</v>
      </c>
      <c r="D6" s="65" t="s">
        <v>58</v>
      </c>
      <c r="E6" s="5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56"/>
      <c r="V6" s="56"/>
      <c r="W6" s="56"/>
      <c r="X6" s="56"/>
      <c r="Y6" s="56"/>
      <c r="Z6" s="56"/>
      <c r="AA6" s="56"/>
      <c r="AB6" s="56"/>
      <c r="AC6" s="56"/>
    </row>
    <row r="7">
      <c r="A7" s="61" t="s">
        <v>59</v>
      </c>
      <c r="B7" s="62" t="s">
        <v>60</v>
      </c>
      <c r="C7" s="61" t="s">
        <v>61</v>
      </c>
      <c r="D7" s="67">
        <v>51.048614</v>
      </c>
      <c r="E7" s="5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56"/>
      <c r="V7" s="56"/>
      <c r="W7" s="56"/>
      <c r="X7" s="56"/>
      <c r="Y7" s="56"/>
      <c r="Z7" s="56"/>
      <c r="AA7" s="56"/>
      <c r="AB7" s="56"/>
      <c r="AC7" s="56"/>
    </row>
    <row r="8">
      <c r="A8" s="61" t="s">
        <v>62</v>
      </c>
      <c r="B8" s="62" t="s">
        <v>63</v>
      </c>
      <c r="C8" s="61" t="s">
        <v>61</v>
      </c>
      <c r="D8" s="67">
        <v>-114.070821</v>
      </c>
      <c r="E8" s="5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56"/>
      <c r="V8" s="56"/>
      <c r="W8" s="56"/>
      <c r="X8" s="56"/>
      <c r="Y8" s="56"/>
      <c r="Z8" s="56"/>
      <c r="AA8" s="56"/>
      <c r="AB8" s="56"/>
      <c r="AC8" s="56"/>
    </row>
    <row r="9">
      <c r="A9" s="61" t="s">
        <v>64</v>
      </c>
      <c r="B9" s="62" t="s">
        <v>65</v>
      </c>
      <c r="C9" s="61" t="s">
        <v>66</v>
      </c>
      <c r="D9" s="65" t="s">
        <v>67</v>
      </c>
      <c r="E9" s="5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56"/>
      <c r="V9" s="56"/>
      <c r="W9" s="56"/>
      <c r="X9" s="56"/>
      <c r="Y9" s="56"/>
      <c r="Z9" s="56"/>
      <c r="AA9" s="56"/>
      <c r="AB9" s="56"/>
      <c r="AC9" s="56"/>
    </row>
    <row r="10">
      <c r="A10" s="61" t="s">
        <v>68</v>
      </c>
      <c r="B10" s="62" t="s">
        <v>69</v>
      </c>
      <c r="C10" s="61" t="s">
        <v>70</v>
      </c>
      <c r="D10" s="65">
        <v>800.0</v>
      </c>
      <c r="E10" s="5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56"/>
      <c r="V10" s="56"/>
      <c r="W10" s="56"/>
      <c r="X10" s="56"/>
      <c r="Y10" s="56"/>
      <c r="Z10" s="56"/>
      <c r="AA10" s="56"/>
      <c r="AB10" s="56"/>
      <c r="AC10" s="56"/>
    </row>
    <row r="11">
      <c r="A11" s="61" t="s">
        <v>22</v>
      </c>
      <c r="B11" s="62" t="s">
        <v>71</v>
      </c>
      <c r="C11" s="61" t="s">
        <v>50</v>
      </c>
      <c r="D11" s="68" t="s">
        <v>72</v>
      </c>
      <c r="E11" s="5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56"/>
      <c r="V11" s="56"/>
      <c r="W11" s="56"/>
      <c r="X11" s="56"/>
      <c r="Y11" s="56"/>
      <c r="Z11" s="56"/>
      <c r="AA11" s="56"/>
      <c r="AB11" s="56"/>
      <c r="AC11" s="56"/>
    </row>
    <row r="12">
      <c r="A12" s="69" t="s">
        <v>25</v>
      </c>
      <c r="B12" s="70" t="s">
        <v>73</v>
      </c>
      <c r="C12" s="71" t="s">
        <v>50</v>
      </c>
      <c r="D12" s="72" t="s">
        <v>74</v>
      </c>
      <c r="E12" s="16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73"/>
      <c r="V12" s="73"/>
      <c r="W12" s="73"/>
      <c r="X12" s="73"/>
      <c r="Y12" s="73"/>
      <c r="Z12" s="73"/>
      <c r="AA12" s="73"/>
      <c r="AB12" s="74"/>
      <c r="AC12" s="74"/>
    </row>
    <row r="13">
      <c r="A13" s="75" t="s">
        <v>27</v>
      </c>
      <c r="B13" s="76" t="s">
        <v>75</v>
      </c>
      <c r="C13" s="77" t="s">
        <v>50</v>
      </c>
      <c r="D13" s="78" t="s">
        <v>76</v>
      </c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79"/>
      <c r="V13" s="79"/>
      <c r="W13" s="79"/>
      <c r="X13" s="79"/>
      <c r="Y13" s="79"/>
      <c r="Z13" s="79"/>
      <c r="AA13" s="79"/>
      <c r="AB13" s="74"/>
      <c r="AC13" s="74"/>
    </row>
    <row r="14">
      <c r="A14" s="80" t="s">
        <v>77</v>
      </c>
      <c r="B14" s="80" t="s">
        <v>78</v>
      </c>
      <c r="C14" s="61" t="s">
        <v>66</v>
      </c>
      <c r="D14" s="63" t="s">
        <v>79</v>
      </c>
      <c r="E14" s="5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56"/>
      <c r="V14" s="56"/>
      <c r="W14" s="56"/>
      <c r="X14" s="56"/>
      <c r="Y14" s="56"/>
      <c r="Z14" s="56"/>
      <c r="AA14" s="56"/>
      <c r="AB14" s="56"/>
      <c r="AC14" s="56"/>
    </row>
    <row r="15">
      <c r="A15" s="61" t="s">
        <v>30</v>
      </c>
      <c r="B15" s="80" t="s">
        <v>80</v>
      </c>
      <c r="C15" s="61" t="s">
        <v>66</v>
      </c>
      <c r="D15" s="65" t="s">
        <v>81</v>
      </c>
      <c r="E15" s="5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56"/>
      <c r="V15" s="56"/>
      <c r="W15" s="56"/>
      <c r="X15" s="56"/>
      <c r="Y15" s="56"/>
      <c r="Z15" s="56"/>
      <c r="AA15" s="56"/>
      <c r="AB15" s="56"/>
      <c r="AC15" s="56"/>
    </row>
    <row r="16">
      <c r="A16" s="61" t="s">
        <v>32</v>
      </c>
      <c r="B16" s="80" t="s">
        <v>82</v>
      </c>
      <c r="C16" s="61" t="s">
        <v>66</v>
      </c>
      <c r="D16" s="65" t="s">
        <v>83</v>
      </c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56"/>
      <c r="V16" s="56"/>
      <c r="W16" s="56"/>
      <c r="X16" s="56"/>
      <c r="Y16" s="56"/>
      <c r="Z16" s="56"/>
      <c r="AA16" s="56"/>
      <c r="AB16" s="56"/>
      <c r="AC16" s="56"/>
    </row>
    <row r="17">
      <c r="A17" s="61" t="s">
        <v>34</v>
      </c>
      <c r="B17" s="80" t="s">
        <v>84</v>
      </c>
      <c r="C17" s="61" t="s">
        <v>50</v>
      </c>
      <c r="D17" s="65" t="s">
        <v>85</v>
      </c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56"/>
      <c r="V17" s="56"/>
      <c r="W17" s="56"/>
      <c r="X17" s="56"/>
      <c r="Y17" s="56"/>
      <c r="Z17" s="56"/>
      <c r="AA17" s="56"/>
      <c r="AB17" s="56"/>
      <c r="AC17" s="56"/>
    </row>
    <row r="18">
      <c r="A18" s="61" t="s">
        <v>35</v>
      </c>
      <c r="B18" s="80" t="s">
        <v>86</v>
      </c>
      <c r="C18" s="61" t="s">
        <v>50</v>
      </c>
      <c r="D18" s="81" t="s">
        <v>87</v>
      </c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56"/>
      <c r="V18" s="56"/>
      <c r="W18" s="56"/>
      <c r="X18" s="56"/>
      <c r="Y18" s="56"/>
      <c r="Z18" s="56"/>
      <c r="AA18" s="56"/>
      <c r="AB18" s="56"/>
      <c r="AC18" s="56"/>
    </row>
    <row r="19">
      <c r="A19" s="61" t="s">
        <v>36</v>
      </c>
      <c r="B19" s="80" t="s">
        <v>88</v>
      </c>
      <c r="C19" s="61" t="s">
        <v>50</v>
      </c>
      <c r="D19" s="67" t="s">
        <v>89</v>
      </c>
      <c r="E19" s="5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56"/>
      <c r="V19" s="56"/>
      <c r="W19" s="56"/>
      <c r="X19" s="56"/>
      <c r="Y19" s="56"/>
      <c r="Z19" s="56"/>
      <c r="AA19" s="56"/>
      <c r="AB19" s="56"/>
      <c r="AC19" s="56"/>
    </row>
    <row r="20">
      <c r="A20" s="61" t="s">
        <v>38</v>
      </c>
      <c r="B20" s="80" t="s">
        <v>90</v>
      </c>
      <c r="C20" s="61" t="s">
        <v>50</v>
      </c>
      <c r="D20" s="65" t="s">
        <v>91</v>
      </c>
      <c r="E20" s="5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56"/>
      <c r="V20" s="56"/>
      <c r="W20" s="56"/>
      <c r="X20" s="56"/>
      <c r="Y20" s="56"/>
      <c r="Z20" s="56"/>
      <c r="AA20" s="56"/>
      <c r="AB20" s="56"/>
      <c r="AC20" s="56"/>
    </row>
    <row r="21">
      <c r="A21" s="61" t="s">
        <v>37</v>
      </c>
      <c r="B21" s="80" t="s">
        <v>92</v>
      </c>
      <c r="C21" s="61" t="s">
        <v>50</v>
      </c>
      <c r="D21" s="82" t="s">
        <v>93</v>
      </c>
      <c r="E21" s="5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56"/>
      <c r="V21" s="56"/>
      <c r="W21" s="56"/>
      <c r="X21" s="56"/>
      <c r="Y21" s="56"/>
      <c r="Z21" s="56"/>
      <c r="AA21" s="56"/>
      <c r="AB21" s="56"/>
      <c r="AC21" s="56"/>
    </row>
    <row r="22">
      <c r="A22" s="61" t="s">
        <v>39</v>
      </c>
      <c r="B22" s="80" t="s">
        <v>94</v>
      </c>
      <c r="C22" s="61" t="s">
        <v>50</v>
      </c>
      <c r="D22" s="82" t="s">
        <v>95</v>
      </c>
      <c r="E22" s="5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56"/>
      <c r="V22" s="56"/>
      <c r="W22" s="56"/>
      <c r="X22" s="56"/>
      <c r="Y22" s="56"/>
      <c r="Z22" s="56"/>
      <c r="AA22" s="56"/>
      <c r="AB22" s="56"/>
      <c r="AC22" s="56"/>
    </row>
    <row r="23">
      <c r="A23" s="61" t="s">
        <v>96</v>
      </c>
      <c r="B23" s="80" t="s">
        <v>97</v>
      </c>
      <c r="C23" s="61" t="s">
        <v>50</v>
      </c>
      <c r="D23" s="82" t="s">
        <v>98</v>
      </c>
      <c r="E23" s="5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56"/>
      <c r="V23" s="56"/>
      <c r="W23" s="56"/>
      <c r="X23" s="56"/>
      <c r="Y23" s="56"/>
      <c r="Z23" s="56"/>
      <c r="AA23" s="56"/>
      <c r="AB23" s="56"/>
      <c r="AC23" s="56"/>
    </row>
    <row r="24">
      <c r="A24" s="61" t="s">
        <v>41</v>
      </c>
      <c r="B24" s="80" t="s">
        <v>99</v>
      </c>
      <c r="C24" s="61" t="s">
        <v>66</v>
      </c>
      <c r="D24" s="82" t="s">
        <v>100</v>
      </c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56"/>
      <c r="V24" s="56"/>
      <c r="W24" s="56"/>
      <c r="X24" s="56"/>
      <c r="Y24" s="56"/>
      <c r="Z24" s="56"/>
      <c r="AA24" s="56"/>
      <c r="AB24" s="56"/>
      <c r="AC24" s="56"/>
    </row>
    <row r="25">
      <c r="A25" s="83" t="s">
        <v>101</v>
      </c>
      <c r="B25" s="75" t="s">
        <v>102</v>
      </c>
      <c r="C25" s="83" t="s">
        <v>50</v>
      </c>
      <c r="D25" s="68" t="s">
        <v>103</v>
      </c>
      <c r="E25" s="5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0"/>
      <c r="V25" s="60"/>
      <c r="W25" s="60"/>
      <c r="X25" s="60"/>
      <c r="Y25" s="60"/>
      <c r="Z25" s="60"/>
      <c r="AA25" s="60"/>
      <c r="AB25" s="56"/>
      <c r="AC25" s="56"/>
    </row>
    <row r="26">
      <c r="A26" s="84"/>
      <c r="B26" s="51"/>
      <c r="C26" s="84"/>
      <c r="D26" s="84"/>
      <c r="E26" s="85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56"/>
      <c r="V26" s="56"/>
      <c r="W26" s="56"/>
      <c r="X26" s="56"/>
      <c r="Y26" s="56"/>
      <c r="Z26" s="56"/>
      <c r="AA26" s="56"/>
      <c r="AB26" s="56"/>
      <c r="AC26" s="56"/>
    </row>
    <row r="27">
      <c r="A27" s="86" t="s">
        <v>104</v>
      </c>
      <c r="B27" s="87" t="s">
        <v>105</v>
      </c>
      <c r="C27" s="88" t="s">
        <v>106</v>
      </c>
      <c r="D27" s="89" t="s">
        <v>107</v>
      </c>
      <c r="E27" s="90" t="s">
        <v>108</v>
      </c>
      <c r="F27" s="91" t="s">
        <v>109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56"/>
      <c r="V27" s="56"/>
      <c r="W27" s="56"/>
      <c r="X27" s="56"/>
      <c r="Y27" s="56"/>
      <c r="Z27" s="56"/>
      <c r="AA27" s="56"/>
      <c r="AB27" s="56"/>
      <c r="AC27" s="56"/>
    </row>
    <row r="28">
      <c r="A28" s="61" t="s">
        <v>110</v>
      </c>
      <c r="B28" s="61" t="s">
        <v>111</v>
      </c>
      <c r="C28" s="92" t="s">
        <v>112</v>
      </c>
      <c r="D28" s="93" t="s">
        <v>113</v>
      </c>
      <c r="E28" s="94" t="s">
        <v>114</v>
      </c>
      <c r="F28" s="95" t="s">
        <v>67</v>
      </c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</row>
    <row r="29">
      <c r="A29" s="61" t="s">
        <v>115</v>
      </c>
      <c r="B29" s="61" t="s">
        <v>116</v>
      </c>
      <c r="C29" s="97" t="s">
        <v>117</v>
      </c>
      <c r="D29" s="97" t="s">
        <v>118</v>
      </c>
      <c r="E29" s="98" t="s">
        <v>119</v>
      </c>
      <c r="F29" s="95" t="s">
        <v>120</v>
      </c>
      <c r="G29" s="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56"/>
      <c r="V29" s="56"/>
      <c r="W29" s="56"/>
      <c r="X29" s="56"/>
      <c r="Y29" s="56"/>
      <c r="Z29" s="56"/>
      <c r="AA29" s="56"/>
      <c r="AB29" s="56"/>
      <c r="AC29" s="56"/>
    </row>
    <row r="30">
      <c r="A30" s="61" t="s">
        <v>23</v>
      </c>
      <c r="B30" s="61" t="s">
        <v>121</v>
      </c>
      <c r="C30" s="92" t="s">
        <v>122</v>
      </c>
      <c r="D30" s="97" t="s">
        <v>123</v>
      </c>
      <c r="E30" s="98" t="s">
        <v>42</v>
      </c>
      <c r="F30" s="95" t="s">
        <v>124</v>
      </c>
      <c r="G30" s="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56"/>
      <c r="V30" s="56"/>
      <c r="W30" s="56"/>
      <c r="X30" s="56"/>
      <c r="Y30" s="56"/>
      <c r="Z30" s="56"/>
      <c r="AA30" s="56"/>
      <c r="AB30" s="56"/>
      <c r="AC30" s="56"/>
    </row>
    <row r="31">
      <c r="A31" s="61" t="s">
        <v>125</v>
      </c>
      <c r="B31" s="80" t="s">
        <v>126</v>
      </c>
      <c r="C31" s="97" t="s">
        <v>31</v>
      </c>
      <c r="D31" s="97" t="s">
        <v>83</v>
      </c>
      <c r="E31" s="98" t="s">
        <v>127</v>
      </c>
      <c r="F31" s="95" t="s">
        <v>128</v>
      </c>
      <c r="G31" s="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56"/>
      <c r="V31" s="56"/>
      <c r="W31" s="56"/>
      <c r="X31" s="56"/>
      <c r="Y31" s="56"/>
      <c r="Z31" s="56"/>
      <c r="AA31" s="56"/>
      <c r="AB31" s="56"/>
      <c r="AC31" s="56"/>
    </row>
    <row r="32">
      <c r="A32" s="61" t="s">
        <v>129</v>
      </c>
      <c r="B32" s="80" t="s">
        <v>130</v>
      </c>
      <c r="C32" s="97" t="s">
        <v>131</v>
      </c>
      <c r="D32" s="97" t="s">
        <v>132</v>
      </c>
      <c r="E32" s="98" t="s">
        <v>133</v>
      </c>
      <c r="F32" s="95" t="s">
        <v>134</v>
      </c>
      <c r="G32" s="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56"/>
      <c r="V32" s="56"/>
      <c r="W32" s="56"/>
      <c r="X32" s="56"/>
      <c r="Y32" s="56"/>
      <c r="Z32" s="56"/>
      <c r="AA32" s="56"/>
      <c r="AB32" s="56"/>
      <c r="AC32" s="56"/>
    </row>
    <row r="33">
      <c r="A33" s="61" t="s">
        <v>135</v>
      </c>
      <c r="B33" s="61" t="s">
        <v>136</v>
      </c>
      <c r="C33" s="92" t="s">
        <v>137</v>
      </c>
      <c r="D33" s="97" t="s">
        <v>138</v>
      </c>
      <c r="E33" s="98" t="s">
        <v>139</v>
      </c>
      <c r="F33" s="95" t="s">
        <v>140</v>
      </c>
      <c r="G33" s="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56"/>
      <c r="V33" s="56"/>
      <c r="W33" s="56"/>
      <c r="X33" s="56"/>
      <c r="Y33" s="56"/>
      <c r="Z33" s="56"/>
      <c r="AA33" s="56"/>
      <c r="AB33" s="56"/>
      <c r="AC33" s="56"/>
    </row>
    <row r="34">
      <c r="A34" s="61" t="s">
        <v>141</v>
      </c>
      <c r="B34" s="61" t="s">
        <v>142</v>
      </c>
      <c r="C34" s="92" t="s">
        <v>143</v>
      </c>
      <c r="D34" s="97" t="s">
        <v>144</v>
      </c>
      <c r="E34" s="99" t="s">
        <v>145</v>
      </c>
      <c r="F34" s="95" t="s">
        <v>146</v>
      </c>
      <c r="G34" s="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56"/>
      <c r="V34" s="56"/>
      <c r="W34" s="56"/>
      <c r="X34" s="56"/>
      <c r="Y34" s="56"/>
      <c r="Z34" s="56"/>
      <c r="AA34" s="56"/>
      <c r="AB34" s="56"/>
      <c r="AC34" s="56"/>
    </row>
    <row r="35">
      <c r="A35" s="61" t="s">
        <v>147</v>
      </c>
      <c r="B35" s="61" t="s">
        <v>148</v>
      </c>
      <c r="C35" s="100" t="s">
        <v>149</v>
      </c>
      <c r="D35" s="97" t="s">
        <v>150</v>
      </c>
      <c r="E35" s="98" t="s">
        <v>151</v>
      </c>
      <c r="F35" s="95" t="s">
        <v>152</v>
      </c>
      <c r="G35" s="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56"/>
      <c r="V35" s="56"/>
      <c r="W35" s="56"/>
      <c r="X35" s="56"/>
      <c r="Y35" s="56"/>
      <c r="Z35" s="56"/>
      <c r="AA35" s="56"/>
      <c r="AB35" s="56"/>
      <c r="AC35" s="56"/>
    </row>
    <row r="36">
      <c r="A36" s="61" t="s">
        <v>153</v>
      </c>
      <c r="B36" s="61" t="s">
        <v>154</v>
      </c>
      <c r="C36" s="92" t="s">
        <v>155</v>
      </c>
      <c r="D36" s="97" t="s">
        <v>156</v>
      </c>
      <c r="E36" s="98" t="s">
        <v>100</v>
      </c>
      <c r="F36" s="95" t="s">
        <v>120</v>
      </c>
      <c r="G36" s="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56"/>
      <c r="V36" s="56"/>
      <c r="W36" s="56"/>
      <c r="X36" s="56"/>
      <c r="Y36" s="56"/>
      <c r="Z36" s="56"/>
      <c r="AA36" s="56"/>
      <c r="AB36" s="56"/>
      <c r="AC36" s="56"/>
    </row>
    <row r="37">
      <c r="A37" s="61" t="s">
        <v>157</v>
      </c>
      <c r="B37" s="61" t="s">
        <v>158</v>
      </c>
      <c r="C37" s="101" t="s">
        <v>159</v>
      </c>
      <c r="D37" s="97" t="s">
        <v>160</v>
      </c>
      <c r="E37" s="98" t="s">
        <v>161</v>
      </c>
      <c r="F37" s="95" t="s">
        <v>124</v>
      </c>
      <c r="G37" s="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56"/>
      <c r="V37" s="56"/>
      <c r="W37" s="56"/>
      <c r="X37" s="56"/>
      <c r="Y37" s="56"/>
      <c r="Z37" s="56"/>
      <c r="AA37" s="56"/>
      <c r="AB37" s="56"/>
      <c r="AC37" s="56"/>
    </row>
    <row r="38">
      <c r="A38" s="61" t="s">
        <v>162</v>
      </c>
      <c r="B38" s="61" t="s">
        <v>163</v>
      </c>
      <c r="C38" s="97" t="s">
        <v>164</v>
      </c>
      <c r="D38" s="97" t="s">
        <v>165</v>
      </c>
      <c r="E38" s="98" t="s">
        <v>166</v>
      </c>
      <c r="F38" s="95" t="s">
        <v>167</v>
      </c>
      <c r="G38" s="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56"/>
      <c r="V38" s="56"/>
      <c r="W38" s="56"/>
      <c r="X38" s="56"/>
      <c r="Y38" s="56"/>
      <c r="Z38" s="56"/>
      <c r="AA38" s="56"/>
      <c r="AB38" s="56"/>
      <c r="AC38" s="56"/>
    </row>
    <row r="39">
      <c r="A39" s="61" t="s">
        <v>168</v>
      </c>
      <c r="B39" s="61" t="s">
        <v>169</v>
      </c>
      <c r="C39" s="97" t="s">
        <v>170</v>
      </c>
      <c r="D39" s="97" t="s">
        <v>171</v>
      </c>
      <c r="E39" s="98" t="s">
        <v>172</v>
      </c>
      <c r="F39" s="95" t="s">
        <v>173</v>
      </c>
      <c r="G39" s="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56"/>
      <c r="V39" s="56"/>
      <c r="W39" s="56"/>
      <c r="X39" s="56"/>
      <c r="Y39" s="56"/>
      <c r="Z39" s="56"/>
      <c r="AA39" s="56"/>
      <c r="AB39" s="56"/>
      <c r="AC39" s="56"/>
    </row>
    <row r="40">
      <c r="A40" s="102" t="s">
        <v>174</v>
      </c>
      <c r="B40" s="61" t="s">
        <v>175</v>
      </c>
      <c r="C40" s="97" t="s">
        <v>176</v>
      </c>
      <c r="D40" s="97" t="s">
        <v>177</v>
      </c>
      <c r="E40" s="98" t="s">
        <v>178</v>
      </c>
      <c r="F40" s="95" t="s">
        <v>179</v>
      </c>
      <c r="G40" s="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56"/>
      <c r="V40" s="56"/>
      <c r="W40" s="56"/>
      <c r="X40" s="56"/>
      <c r="Y40" s="56"/>
      <c r="Z40" s="56"/>
      <c r="AA40" s="56"/>
      <c r="AB40" s="56"/>
      <c r="AC40" s="56"/>
    </row>
    <row r="41">
      <c r="A41" s="97" t="s">
        <v>180</v>
      </c>
      <c r="B41" s="97" t="s">
        <v>181</v>
      </c>
      <c r="C41" s="103" t="s">
        <v>182</v>
      </c>
      <c r="D41" s="97" t="s">
        <v>183</v>
      </c>
      <c r="E41" s="104" t="s">
        <v>184</v>
      </c>
      <c r="F41" s="95" t="s">
        <v>185</v>
      </c>
      <c r="G41" s="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56"/>
      <c r="V41" s="56"/>
      <c r="W41" s="56"/>
      <c r="X41" s="56"/>
      <c r="Y41" s="56"/>
      <c r="Z41" s="56"/>
      <c r="AA41" s="56"/>
      <c r="AB41" s="56"/>
      <c r="AC41" s="56"/>
    </row>
    <row r="42">
      <c r="A42" s="105"/>
      <c r="B42" s="97" t="s">
        <v>186</v>
      </c>
      <c r="C42" s="103" t="s">
        <v>187</v>
      </c>
      <c r="D42" s="97" t="s">
        <v>188</v>
      </c>
      <c r="E42" s="106" t="s">
        <v>7</v>
      </c>
      <c r="F42" s="95" t="s">
        <v>189</v>
      </c>
      <c r="G42" s="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56"/>
      <c r="V42" s="56"/>
      <c r="W42" s="56"/>
      <c r="X42" s="56"/>
      <c r="Y42" s="56"/>
      <c r="Z42" s="56"/>
      <c r="AA42" s="56"/>
      <c r="AB42" s="56"/>
      <c r="AC42" s="56"/>
    </row>
    <row r="43">
      <c r="A43" s="107"/>
      <c r="B43" s="97" t="s">
        <v>190</v>
      </c>
      <c r="C43" s="103" t="s">
        <v>191</v>
      </c>
      <c r="D43" s="97" t="s">
        <v>192</v>
      </c>
      <c r="E43" s="95" t="s">
        <v>188</v>
      </c>
      <c r="F43" s="95" t="s">
        <v>193</v>
      </c>
      <c r="G43" s="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56"/>
      <c r="V43" s="56"/>
      <c r="W43" s="56"/>
      <c r="X43" s="56"/>
      <c r="Y43" s="56"/>
      <c r="Z43" s="56"/>
      <c r="AA43" s="56"/>
      <c r="AB43" s="56"/>
      <c r="AC43" s="56"/>
    </row>
    <row r="44">
      <c r="A44" s="107"/>
      <c r="B44" s="108" t="s">
        <v>194</v>
      </c>
      <c r="C44" s="92" t="s">
        <v>195</v>
      </c>
      <c r="D44" s="97" t="s">
        <v>7</v>
      </c>
      <c r="E44" s="109"/>
      <c r="F44" s="95" t="s">
        <v>196</v>
      </c>
      <c r="G44" s="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56"/>
      <c r="V44" s="56"/>
      <c r="W44" s="56"/>
      <c r="X44" s="56"/>
      <c r="Y44" s="56"/>
      <c r="Z44" s="56"/>
      <c r="AA44" s="56"/>
      <c r="AB44" s="56"/>
      <c r="AC44" s="56"/>
    </row>
    <row r="45">
      <c r="A45" s="107"/>
      <c r="B45" s="92" t="s">
        <v>197</v>
      </c>
      <c r="C45" s="92" t="s">
        <v>198</v>
      </c>
      <c r="D45" s="110"/>
      <c r="E45" s="111"/>
      <c r="F45" s="95" t="s">
        <v>199</v>
      </c>
      <c r="G45" s="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56"/>
      <c r="V45" s="56"/>
      <c r="W45" s="56"/>
      <c r="X45" s="56"/>
      <c r="Y45" s="56"/>
      <c r="Z45" s="56"/>
      <c r="AA45" s="56"/>
      <c r="AB45" s="56"/>
      <c r="AC45" s="56"/>
    </row>
    <row r="46">
      <c r="A46" s="107"/>
      <c r="B46" s="92" t="s">
        <v>200</v>
      </c>
      <c r="C46" s="97" t="s">
        <v>201</v>
      </c>
      <c r="D46" s="112"/>
      <c r="E46" s="111"/>
      <c r="F46" s="95" t="s">
        <v>202</v>
      </c>
      <c r="G46" s="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56"/>
      <c r="V46" s="56"/>
      <c r="W46" s="56"/>
      <c r="X46" s="56"/>
      <c r="Y46" s="56"/>
      <c r="Z46" s="56"/>
      <c r="AA46" s="56"/>
      <c r="AB46" s="56"/>
      <c r="AC46" s="56"/>
    </row>
    <row r="47">
      <c r="A47" s="107"/>
      <c r="B47" s="92" t="s">
        <v>203</v>
      </c>
      <c r="C47" s="92" t="s">
        <v>7</v>
      </c>
      <c r="D47" s="112"/>
      <c r="E47" s="111"/>
      <c r="F47" s="95" t="s">
        <v>67</v>
      </c>
      <c r="G47" s="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56"/>
      <c r="V47" s="56"/>
      <c r="W47" s="56"/>
      <c r="X47" s="56"/>
      <c r="Y47" s="56"/>
      <c r="Z47" s="56"/>
      <c r="AA47" s="56"/>
      <c r="AB47" s="56"/>
      <c r="AC47" s="56"/>
    </row>
    <row r="48">
      <c r="A48" s="107"/>
      <c r="B48" s="92" t="s">
        <v>204</v>
      </c>
      <c r="C48" s="92" t="s">
        <v>205</v>
      </c>
      <c r="D48" s="112"/>
      <c r="E48" s="111"/>
      <c r="F48" s="95" t="s">
        <v>206</v>
      </c>
      <c r="G48" s="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56"/>
      <c r="V48" s="56"/>
      <c r="W48" s="56"/>
      <c r="X48" s="56"/>
      <c r="Y48" s="56"/>
      <c r="Z48" s="56"/>
      <c r="AA48" s="56"/>
      <c r="AB48" s="56"/>
      <c r="AC48" s="56"/>
    </row>
    <row r="49">
      <c r="A49" s="107"/>
      <c r="B49" s="97" t="s">
        <v>207</v>
      </c>
      <c r="C49" s="92" t="s">
        <v>208</v>
      </c>
      <c r="D49" s="112"/>
      <c r="E49" s="111"/>
      <c r="F49" s="95" t="s">
        <v>209</v>
      </c>
      <c r="G49" s="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56"/>
      <c r="V49" s="56"/>
      <c r="W49" s="56"/>
      <c r="X49" s="56"/>
      <c r="Y49" s="56"/>
      <c r="Z49" s="56"/>
      <c r="AA49" s="56"/>
      <c r="AB49" s="56"/>
      <c r="AC49" s="56"/>
    </row>
    <row r="50">
      <c r="A50" s="107"/>
      <c r="B50" s="97" t="s">
        <v>210</v>
      </c>
      <c r="C50" s="92" t="s">
        <v>211</v>
      </c>
      <c r="D50" s="113"/>
      <c r="E50" s="111"/>
      <c r="F50" s="95" t="s">
        <v>212</v>
      </c>
      <c r="G50" s="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56"/>
      <c r="V50" s="56"/>
      <c r="W50" s="56"/>
      <c r="X50" s="56"/>
      <c r="Y50" s="56"/>
      <c r="Z50" s="56"/>
      <c r="AA50" s="56"/>
      <c r="AB50" s="56"/>
      <c r="AC50" s="56"/>
    </row>
    <row r="51">
      <c r="A51" s="107"/>
      <c r="B51" s="97" t="s">
        <v>213</v>
      </c>
      <c r="C51" s="102" t="s">
        <v>214</v>
      </c>
      <c r="D51" s="113"/>
      <c r="E51" s="111"/>
      <c r="F51" s="95" t="s">
        <v>20</v>
      </c>
      <c r="G51" s="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56"/>
      <c r="V51" s="56"/>
      <c r="W51" s="56"/>
      <c r="X51" s="56"/>
      <c r="Y51" s="56"/>
      <c r="Z51" s="56"/>
      <c r="AA51" s="56"/>
      <c r="AB51" s="56"/>
      <c r="AC51" s="56"/>
    </row>
    <row r="52">
      <c r="A52" s="107"/>
      <c r="B52" s="92" t="s">
        <v>215</v>
      </c>
      <c r="C52" s="102" t="s">
        <v>216</v>
      </c>
      <c r="D52" s="113"/>
      <c r="E52" s="111"/>
      <c r="F52" s="114"/>
      <c r="G52" s="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56"/>
      <c r="V52" s="56"/>
      <c r="W52" s="56"/>
      <c r="X52" s="56"/>
      <c r="Y52" s="56"/>
      <c r="Z52" s="56"/>
      <c r="AA52" s="56"/>
      <c r="AB52" s="56"/>
      <c r="AC52" s="56"/>
    </row>
    <row r="53">
      <c r="A53" s="107"/>
      <c r="B53" s="97" t="s">
        <v>217</v>
      </c>
      <c r="C53" s="97" t="s">
        <v>218</v>
      </c>
      <c r="D53" s="113"/>
      <c r="E53" s="5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56"/>
      <c r="V53" s="56"/>
      <c r="W53" s="56"/>
      <c r="X53" s="56"/>
      <c r="Y53" s="56"/>
      <c r="Z53" s="56"/>
      <c r="AA53" s="56"/>
      <c r="AB53" s="56"/>
      <c r="AC53" s="56"/>
    </row>
    <row r="54">
      <c r="A54" s="107"/>
      <c r="B54" s="97" t="s">
        <v>219</v>
      </c>
      <c r="C54" s="92" t="s">
        <v>220</v>
      </c>
      <c r="D54" s="113"/>
      <c r="E54" s="5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56"/>
      <c r="V54" s="56"/>
      <c r="W54" s="56"/>
      <c r="X54" s="56"/>
      <c r="Y54" s="56"/>
      <c r="Z54" s="56"/>
      <c r="AA54" s="56"/>
      <c r="AB54" s="56"/>
      <c r="AC54" s="56"/>
    </row>
    <row r="55">
      <c r="A55" s="115"/>
      <c r="B55" s="100" t="s">
        <v>221</v>
      </c>
      <c r="C55" s="92" t="s">
        <v>222</v>
      </c>
      <c r="D55" s="113"/>
      <c r="E55" s="5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56"/>
      <c r="V55" s="56"/>
      <c r="W55" s="56"/>
      <c r="X55" s="56"/>
      <c r="Y55" s="56"/>
      <c r="Z55" s="56"/>
      <c r="AA55" s="56"/>
      <c r="AB55" s="56"/>
      <c r="AC55" s="56"/>
    </row>
    <row r="56">
      <c r="A56" s="116"/>
      <c r="B56" s="100" t="s">
        <v>223</v>
      </c>
      <c r="C56" s="113"/>
      <c r="D56" s="113"/>
      <c r="E56" s="5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56"/>
      <c r="V56" s="56"/>
      <c r="W56" s="56"/>
      <c r="X56" s="56"/>
      <c r="Y56" s="56"/>
      <c r="Z56" s="56"/>
      <c r="AA56" s="56"/>
      <c r="AB56" s="56"/>
      <c r="AC56" s="56"/>
    </row>
    <row r="57">
      <c r="A57" s="116"/>
      <c r="B57" s="100" t="s">
        <v>224</v>
      </c>
      <c r="C57" s="113"/>
      <c r="D57" s="113"/>
      <c r="E57" s="5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56"/>
      <c r="V57" s="56"/>
      <c r="W57" s="56"/>
      <c r="X57" s="56"/>
      <c r="Y57" s="56"/>
      <c r="Z57" s="56"/>
      <c r="AA57" s="56"/>
      <c r="AB57" s="56"/>
      <c r="AC57" s="56"/>
    </row>
    <row r="58">
      <c r="A58" s="116"/>
      <c r="B58" s="117" t="s">
        <v>225</v>
      </c>
      <c r="C58" s="113"/>
      <c r="D58" s="113"/>
      <c r="E58" s="5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56"/>
      <c r="V58" s="56"/>
      <c r="W58" s="56"/>
      <c r="X58" s="56"/>
      <c r="Y58" s="56"/>
      <c r="Z58" s="56"/>
      <c r="AA58" s="56"/>
      <c r="AB58" s="56"/>
      <c r="AC58" s="56"/>
    </row>
    <row r="59">
      <c r="A59" s="116"/>
      <c r="B59" s="97" t="s">
        <v>226</v>
      </c>
      <c r="C59" s="113"/>
      <c r="D59" s="113"/>
      <c r="E59" s="5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56"/>
      <c r="V59" s="56"/>
      <c r="W59" s="56"/>
      <c r="X59" s="56"/>
      <c r="Y59" s="56"/>
      <c r="Z59" s="56"/>
      <c r="AA59" s="56"/>
      <c r="AB59" s="56"/>
      <c r="AC59" s="56"/>
    </row>
    <row r="60">
      <c r="A60" s="116"/>
      <c r="B60" s="97" t="s">
        <v>227</v>
      </c>
      <c r="C60" s="113"/>
      <c r="D60" s="113"/>
      <c r="E60" s="5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56"/>
      <c r="V60" s="56"/>
      <c r="W60" s="56"/>
      <c r="X60" s="56"/>
      <c r="Y60" s="56"/>
      <c r="Z60" s="56"/>
      <c r="AA60" s="56"/>
      <c r="AB60" s="56"/>
      <c r="AC60" s="56"/>
    </row>
    <row r="61">
      <c r="A61" s="116"/>
      <c r="B61" s="97" t="s">
        <v>228</v>
      </c>
      <c r="C61" s="113"/>
      <c r="D61" s="113"/>
      <c r="E61" s="5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56"/>
      <c r="V61" s="56"/>
      <c r="W61" s="56"/>
      <c r="X61" s="56"/>
      <c r="Y61" s="56"/>
      <c r="Z61" s="56"/>
      <c r="AA61" s="56"/>
      <c r="AB61" s="56"/>
      <c r="AC61" s="56"/>
    </row>
    <row r="62">
      <c r="A62" s="118"/>
      <c r="B62" s="92" t="s">
        <v>229</v>
      </c>
      <c r="C62" s="113"/>
      <c r="D62" s="113"/>
      <c r="E62" s="5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56"/>
      <c r="V62" s="56"/>
      <c r="W62" s="56"/>
      <c r="X62" s="56"/>
      <c r="Y62" s="56"/>
      <c r="Z62" s="56"/>
      <c r="AA62" s="56"/>
      <c r="AB62" s="56"/>
      <c r="AC62" s="56"/>
    </row>
    <row r="63">
      <c r="A63" s="118"/>
      <c r="B63" s="97" t="s">
        <v>230</v>
      </c>
      <c r="C63" s="113"/>
      <c r="D63" s="113"/>
      <c r="E63" s="5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56"/>
      <c r="V63" s="56"/>
      <c r="W63" s="56"/>
      <c r="X63" s="56"/>
      <c r="Y63" s="56"/>
      <c r="Z63" s="56"/>
      <c r="AA63" s="56"/>
      <c r="AB63" s="56"/>
      <c r="AC63" s="56"/>
    </row>
    <row r="64">
      <c r="A64" s="119"/>
      <c r="B64" s="97" t="s">
        <v>231</v>
      </c>
      <c r="C64" s="120"/>
      <c r="D64" s="113"/>
      <c r="E64" s="5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56"/>
      <c r="V64" s="56"/>
      <c r="W64" s="56"/>
      <c r="X64" s="56"/>
      <c r="Y64" s="56"/>
      <c r="Z64" s="56"/>
      <c r="AA64" s="56"/>
      <c r="AB64" s="56"/>
      <c r="AC64" s="56"/>
    </row>
    <row r="65">
      <c r="A65" s="118"/>
      <c r="B65" s="97" t="s">
        <v>232</v>
      </c>
      <c r="C65" s="120"/>
      <c r="D65" s="113"/>
      <c r="E65" s="5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56"/>
      <c r="V65" s="56"/>
      <c r="W65" s="56"/>
      <c r="X65" s="56"/>
      <c r="Y65" s="56"/>
      <c r="Z65" s="56"/>
      <c r="AA65" s="56"/>
      <c r="AB65" s="56"/>
      <c r="AC65" s="56"/>
    </row>
    <row r="66">
      <c r="A66" s="118"/>
      <c r="B66" s="97" t="s">
        <v>233</v>
      </c>
      <c r="C66" s="120"/>
      <c r="D66" s="113"/>
      <c r="E66" s="5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56"/>
      <c r="V66" s="56"/>
      <c r="W66" s="56"/>
      <c r="X66" s="56"/>
      <c r="Y66" s="56"/>
      <c r="Z66" s="56"/>
      <c r="AA66" s="56"/>
      <c r="AB66" s="56"/>
      <c r="AC66" s="56"/>
    </row>
    <row r="67">
      <c r="A67" s="118"/>
      <c r="B67" s="97" t="s">
        <v>234</v>
      </c>
      <c r="C67" s="120"/>
      <c r="D67" s="113"/>
      <c r="E67" s="5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56"/>
      <c r="V67" s="56"/>
      <c r="W67" s="56"/>
      <c r="X67" s="56"/>
      <c r="Y67" s="56"/>
      <c r="Z67" s="56"/>
      <c r="AA67" s="56"/>
      <c r="AB67" s="56"/>
      <c r="AC67" s="56"/>
    </row>
    <row r="68">
      <c r="A68" s="118"/>
      <c r="B68" s="97" t="s">
        <v>235</v>
      </c>
      <c r="C68" s="120"/>
      <c r="D68" s="113"/>
      <c r="E68" s="5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56"/>
      <c r="V68" s="56"/>
      <c r="W68" s="56"/>
      <c r="X68" s="56"/>
      <c r="Y68" s="56"/>
      <c r="Z68" s="56"/>
      <c r="AA68" s="56"/>
      <c r="AB68" s="56"/>
      <c r="AC68" s="56"/>
    </row>
    <row r="69">
      <c r="A69" s="118"/>
      <c r="B69" s="97" t="s">
        <v>29</v>
      </c>
      <c r="C69" s="120"/>
      <c r="D69" s="113"/>
      <c r="E69" s="5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56"/>
      <c r="V69" s="56"/>
      <c r="W69" s="56"/>
      <c r="X69" s="56"/>
      <c r="Y69" s="56"/>
      <c r="Z69" s="56"/>
      <c r="AA69" s="56"/>
      <c r="AB69" s="56"/>
      <c r="AC69" s="56"/>
    </row>
    <row r="70">
      <c r="A70" s="118"/>
      <c r="B70" s="97" t="s">
        <v>236</v>
      </c>
      <c r="C70" s="120"/>
      <c r="D70" s="113"/>
      <c r="E70" s="5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56"/>
      <c r="V70" s="56"/>
      <c r="W70" s="56"/>
      <c r="X70" s="56"/>
      <c r="Y70" s="56"/>
      <c r="Z70" s="56"/>
      <c r="AA70" s="56"/>
      <c r="AB70" s="56"/>
      <c r="AC70" s="56"/>
    </row>
    <row r="71">
      <c r="A71" s="118"/>
      <c r="B71" s="97" t="s">
        <v>237</v>
      </c>
      <c r="C71" s="120"/>
      <c r="D71" s="113"/>
      <c r="E71" s="5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56"/>
      <c r="V71" s="56"/>
      <c r="W71" s="56"/>
      <c r="X71" s="56"/>
      <c r="Y71" s="56"/>
      <c r="Z71" s="56"/>
      <c r="AA71" s="56"/>
      <c r="AB71" s="56"/>
      <c r="AC71" s="56"/>
    </row>
    <row r="72">
      <c r="A72" s="118"/>
      <c r="B72" s="49"/>
      <c r="C72" s="120"/>
      <c r="D72" s="113"/>
      <c r="E72" s="5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56"/>
      <c r="V72" s="56"/>
      <c r="W72" s="56"/>
      <c r="X72" s="56"/>
      <c r="Y72" s="56"/>
      <c r="Z72" s="56"/>
      <c r="AA72" s="56"/>
      <c r="AB72" s="56"/>
      <c r="AC72" s="56"/>
    </row>
    <row r="73">
      <c r="A73" s="118"/>
      <c r="B73" s="49"/>
      <c r="C73" s="120"/>
      <c r="D73" s="113"/>
      <c r="E73" s="5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56"/>
      <c r="V73" s="56"/>
      <c r="W73" s="56"/>
      <c r="X73" s="56"/>
      <c r="Y73" s="56"/>
      <c r="Z73" s="56"/>
      <c r="AA73" s="56"/>
      <c r="AB73" s="56"/>
      <c r="AC73" s="56"/>
    </row>
    <row r="74">
      <c r="A74" s="118"/>
      <c r="B74" s="49"/>
      <c r="C74" s="120"/>
      <c r="D74" s="113"/>
      <c r="E74" s="5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56"/>
      <c r="V74" s="56"/>
      <c r="W74" s="56"/>
      <c r="X74" s="56"/>
      <c r="Y74" s="56"/>
      <c r="Z74" s="56"/>
      <c r="AA74" s="56"/>
      <c r="AB74" s="56"/>
      <c r="AC74" s="56"/>
    </row>
    <row r="75">
      <c r="A75" s="118"/>
      <c r="B75" s="49"/>
      <c r="C75" s="120"/>
      <c r="D75" s="113"/>
      <c r="E75" s="5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56"/>
      <c r="V75" s="56"/>
      <c r="W75" s="56"/>
      <c r="X75" s="56"/>
      <c r="Y75" s="56"/>
      <c r="Z75" s="56"/>
      <c r="AA75" s="56"/>
      <c r="AB75" s="56"/>
      <c r="AC75" s="56"/>
    </row>
    <row r="76">
      <c r="A76" s="118"/>
      <c r="B76" s="49"/>
      <c r="C76" s="120"/>
      <c r="D76" s="113"/>
      <c r="E76" s="5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56"/>
      <c r="V76" s="56"/>
      <c r="W76" s="56"/>
      <c r="X76" s="56"/>
      <c r="Y76" s="56"/>
      <c r="Z76" s="56"/>
      <c r="AA76" s="56"/>
      <c r="AB76" s="56"/>
      <c r="AC76" s="56"/>
    </row>
    <row r="77">
      <c r="A77" s="120"/>
      <c r="B77" s="49"/>
      <c r="C77" s="120"/>
      <c r="D77" s="113"/>
      <c r="E77" s="5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56"/>
      <c r="V77" s="56"/>
      <c r="W77" s="56"/>
      <c r="X77" s="56"/>
      <c r="Y77" s="56"/>
      <c r="Z77" s="56"/>
      <c r="AA77" s="56"/>
      <c r="AB77" s="56"/>
      <c r="AC77" s="56"/>
    </row>
    <row r="78">
      <c r="A78" s="120"/>
      <c r="B78" s="49"/>
      <c r="C78" s="120"/>
      <c r="D78" s="113"/>
      <c r="E78" s="5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56"/>
      <c r="V78" s="56"/>
      <c r="W78" s="56"/>
      <c r="X78" s="56"/>
      <c r="Y78" s="56"/>
      <c r="Z78" s="56"/>
      <c r="AA78" s="56"/>
      <c r="AB78" s="56"/>
      <c r="AC78" s="56"/>
    </row>
    <row r="79">
      <c r="A79" s="120"/>
      <c r="B79" s="49"/>
      <c r="C79" s="120"/>
      <c r="D79" s="113"/>
      <c r="E79" s="5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56"/>
      <c r="V79" s="56"/>
      <c r="W79" s="56"/>
      <c r="X79" s="56"/>
      <c r="Y79" s="56"/>
      <c r="Z79" s="56"/>
      <c r="AA79" s="56"/>
      <c r="AB79" s="56"/>
      <c r="AC79" s="56"/>
    </row>
    <row r="80">
      <c r="A80" s="120"/>
      <c r="B80" s="49"/>
      <c r="C80" s="120"/>
      <c r="D80" s="113"/>
      <c r="E80" s="5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56"/>
      <c r="V80" s="56"/>
      <c r="W80" s="56"/>
      <c r="X80" s="56"/>
      <c r="Y80" s="56"/>
      <c r="Z80" s="56"/>
      <c r="AA80" s="56"/>
      <c r="AB80" s="56"/>
      <c r="AC80" s="56"/>
    </row>
    <row r="81">
      <c r="A81" s="120"/>
      <c r="B81" s="49"/>
      <c r="C81" s="120"/>
      <c r="D81" s="113"/>
      <c r="E81" s="5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56"/>
      <c r="V81" s="56"/>
      <c r="W81" s="56"/>
      <c r="X81" s="56"/>
      <c r="Y81" s="56"/>
      <c r="Z81" s="56"/>
      <c r="AA81" s="56"/>
      <c r="AB81" s="56"/>
      <c r="AC81" s="56"/>
    </row>
    <row r="82">
      <c r="A82" s="120"/>
      <c r="B82" s="49"/>
      <c r="C82" s="120"/>
      <c r="D82" s="113"/>
      <c r="E82" s="5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56"/>
      <c r="V82" s="56"/>
      <c r="W82" s="56"/>
      <c r="X82" s="56"/>
      <c r="Y82" s="56"/>
      <c r="Z82" s="56"/>
      <c r="AA82" s="56"/>
      <c r="AB82" s="56"/>
      <c r="AC82" s="56"/>
    </row>
    <row r="83">
      <c r="A83" s="120"/>
      <c r="B83" s="49"/>
      <c r="C83" s="120"/>
      <c r="D83" s="113"/>
      <c r="E83" s="5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56"/>
      <c r="V83" s="56"/>
      <c r="W83" s="56"/>
      <c r="X83" s="56"/>
      <c r="Y83" s="56"/>
      <c r="Z83" s="56"/>
      <c r="AA83" s="56"/>
      <c r="AB83" s="56"/>
      <c r="AC83" s="56"/>
    </row>
    <row r="84">
      <c r="A84" s="120"/>
      <c r="B84" s="49"/>
      <c r="C84" s="120"/>
      <c r="D84" s="113"/>
      <c r="E84" s="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56"/>
      <c r="V84" s="56"/>
      <c r="W84" s="56"/>
      <c r="X84" s="56"/>
      <c r="Y84" s="56"/>
      <c r="Z84" s="56"/>
      <c r="AA84" s="56"/>
      <c r="AB84" s="56"/>
      <c r="AC84" s="56"/>
    </row>
    <row r="85">
      <c r="A85" s="120"/>
      <c r="B85" s="49"/>
      <c r="C85" s="120"/>
      <c r="D85" s="113"/>
      <c r="E85" s="5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56"/>
      <c r="V85" s="56"/>
      <c r="W85" s="56"/>
      <c r="X85" s="56"/>
      <c r="Y85" s="56"/>
      <c r="Z85" s="56"/>
      <c r="AA85" s="56"/>
      <c r="AB85" s="56"/>
      <c r="AC85" s="56"/>
    </row>
    <row r="86">
      <c r="A86" s="120"/>
      <c r="B86" s="49"/>
      <c r="C86" s="120"/>
      <c r="D86" s="113"/>
      <c r="E86" s="5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56"/>
      <c r="V86" s="56"/>
      <c r="W86" s="56"/>
      <c r="X86" s="56"/>
      <c r="Y86" s="56"/>
      <c r="Z86" s="56"/>
      <c r="AA86" s="56"/>
      <c r="AB86" s="56"/>
      <c r="AC86" s="56"/>
    </row>
    <row r="87">
      <c r="A87" s="120"/>
      <c r="B87" s="49"/>
      <c r="C87" s="120"/>
      <c r="D87" s="113"/>
      <c r="E87" s="5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56"/>
      <c r="V87" s="56"/>
      <c r="W87" s="56"/>
      <c r="X87" s="56"/>
      <c r="Y87" s="56"/>
      <c r="Z87" s="56"/>
      <c r="AA87" s="56"/>
      <c r="AB87" s="56"/>
      <c r="AC87" s="56"/>
    </row>
    <row r="88">
      <c r="A88" s="120"/>
      <c r="B88" s="49"/>
      <c r="C88" s="120"/>
      <c r="D88" s="113"/>
      <c r="E88" s="5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56"/>
      <c r="V88" s="56"/>
      <c r="W88" s="56"/>
      <c r="X88" s="56"/>
      <c r="Y88" s="56"/>
      <c r="Z88" s="56"/>
      <c r="AA88" s="56"/>
      <c r="AB88" s="56"/>
      <c r="AC88" s="56"/>
    </row>
    <row r="89">
      <c r="A89" s="120"/>
      <c r="B89" s="49"/>
      <c r="C89" s="120"/>
      <c r="D89" s="113"/>
      <c r="E89" s="5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56"/>
      <c r="V89" s="56"/>
      <c r="W89" s="56"/>
      <c r="X89" s="56"/>
      <c r="Y89" s="56"/>
      <c r="Z89" s="56"/>
      <c r="AA89" s="56"/>
      <c r="AB89" s="56"/>
      <c r="AC89" s="56"/>
    </row>
    <row r="90">
      <c r="A90" s="120"/>
      <c r="B90" s="49"/>
      <c r="C90" s="120"/>
      <c r="D90" s="113"/>
      <c r="E90" s="5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56"/>
      <c r="V90" s="56"/>
      <c r="W90" s="56"/>
      <c r="X90" s="56"/>
      <c r="Y90" s="56"/>
      <c r="Z90" s="56"/>
      <c r="AA90" s="56"/>
      <c r="AB90" s="56"/>
      <c r="AC90" s="56"/>
    </row>
    <row r="91">
      <c r="A91" s="120"/>
      <c r="B91" s="49"/>
      <c r="C91" s="120"/>
      <c r="D91" s="113"/>
      <c r="E91" s="5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56"/>
      <c r="V91" s="56"/>
      <c r="W91" s="56"/>
      <c r="X91" s="56"/>
      <c r="Y91" s="56"/>
      <c r="Z91" s="56"/>
      <c r="AA91" s="56"/>
      <c r="AB91" s="56"/>
      <c r="AC91" s="56"/>
    </row>
    <row r="92">
      <c r="A92" s="120"/>
      <c r="B92" s="49"/>
      <c r="C92" s="120"/>
      <c r="D92" s="113"/>
      <c r="E92" s="5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56"/>
      <c r="V92" s="56"/>
      <c r="W92" s="56"/>
      <c r="X92" s="56"/>
      <c r="Y92" s="56"/>
      <c r="Z92" s="56"/>
      <c r="AA92" s="56"/>
      <c r="AB92" s="56"/>
      <c r="AC92" s="56"/>
    </row>
    <row r="93">
      <c r="A93" s="120"/>
      <c r="B93" s="49"/>
      <c r="C93" s="120"/>
      <c r="D93" s="113"/>
      <c r="E93" s="5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56"/>
      <c r="V93" s="56"/>
      <c r="W93" s="56"/>
      <c r="X93" s="56"/>
      <c r="Y93" s="56"/>
      <c r="Z93" s="56"/>
      <c r="AA93" s="56"/>
      <c r="AB93" s="56"/>
      <c r="AC93" s="56"/>
    </row>
    <row r="94">
      <c r="A94" s="120"/>
      <c r="B94" s="49"/>
      <c r="C94" s="120"/>
      <c r="D94" s="113"/>
      <c r="E94" s="5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56"/>
      <c r="V94" s="56"/>
      <c r="W94" s="56"/>
      <c r="X94" s="56"/>
      <c r="Y94" s="56"/>
      <c r="Z94" s="56"/>
      <c r="AA94" s="56"/>
      <c r="AB94" s="56"/>
      <c r="AC94" s="56"/>
    </row>
    <row r="95">
      <c r="A95" s="120"/>
      <c r="B95" s="49"/>
      <c r="C95" s="120"/>
      <c r="D95" s="113"/>
      <c r="E95" s="5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56"/>
      <c r="V95" s="56"/>
      <c r="W95" s="56"/>
      <c r="X95" s="56"/>
      <c r="Y95" s="56"/>
      <c r="Z95" s="56"/>
      <c r="AA95" s="56"/>
      <c r="AB95" s="56"/>
      <c r="AC95" s="56"/>
    </row>
    <row r="96">
      <c r="A96" s="120"/>
      <c r="B96" s="49"/>
      <c r="C96" s="120"/>
      <c r="D96" s="113"/>
      <c r="E96" s="5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56"/>
      <c r="V96" s="56"/>
      <c r="W96" s="56"/>
      <c r="X96" s="56"/>
      <c r="Y96" s="56"/>
      <c r="Z96" s="56"/>
      <c r="AA96" s="56"/>
      <c r="AB96" s="56"/>
      <c r="AC96" s="56"/>
    </row>
    <row r="97">
      <c r="A97" s="120"/>
      <c r="B97" s="49"/>
      <c r="C97" s="120"/>
      <c r="D97" s="113"/>
      <c r="E97" s="5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56"/>
      <c r="V97" s="56"/>
      <c r="W97" s="56"/>
      <c r="X97" s="56"/>
      <c r="Y97" s="56"/>
      <c r="Z97" s="56"/>
      <c r="AA97" s="56"/>
      <c r="AB97" s="56"/>
      <c r="AC97" s="56"/>
    </row>
    <row r="98">
      <c r="A98" s="120"/>
      <c r="B98" s="49"/>
      <c r="C98" s="120"/>
      <c r="D98" s="113"/>
      <c r="E98" s="5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56"/>
      <c r="V98" s="56"/>
      <c r="W98" s="56"/>
      <c r="X98" s="56"/>
      <c r="Y98" s="56"/>
      <c r="Z98" s="56"/>
      <c r="AA98" s="56"/>
      <c r="AB98" s="56"/>
      <c r="AC98" s="56"/>
    </row>
    <row r="99">
      <c r="A99" s="120"/>
      <c r="B99" s="49"/>
      <c r="C99" s="120"/>
      <c r="D99" s="113"/>
      <c r="E99" s="5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56"/>
      <c r="V99" s="56"/>
      <c r="W99" s="56"/>
      <c r="X99" s="56"/>
      <c r="Y99" s="56"/>
      <c r="Z99" s="56"/>
      <c r="AA99" s="56"/>
      <c r="AB99" s="56"/>
      <c r="AC99" s="56"/>
    </row>
    <row r="100">
      <c r="A100" s="120"/>
      <c r="B100" s="49"/>
      <c r="C100" s="120"/>
      <c r="D100" s="113"/>
      <c r="E100" s="5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56"/>
      <c r="V100" s="56"/>
      <c r="W100" s="56"/>
      <c r="X100" s="56"/>
      <c r="Y100" s="56"/>
      <c r="Z100" s="56"/>
      <c r="AA100" s="56"/>
      <c r="AB100" s="56"/>
      <c r="AC100" s="56"/>
    </row>
    <row r="101">
      <c r="A101" s="84"/>
      <c r="B101" s="49"/>
      <c r="C101" s="120"/>
      <c r="D101" s="113"/>
      <c r="E101" s="5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56"/>
      <c r="V101" s="56"/>
      <c r="W101" s="56"/>
      <c r="X101" s="56"/>
      <c r="Y101" s="56"/>
      <c r="Z101" s="56"/>
      <c r="AA101" s="56"/>
      <c r="AB101" s="56"/>
      <c r="AC101" s="56"/>
    </row>
    <row r="102">
      <c r="A102" s="84"/>
      <c r="B102" s="49"/>
      <c r="C102" s="84"/>
      <c r="D102" s="113"/>
      <c r="E102" s="5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56"/>
      <c r="V102" s="56"/>
      <c r="W102" s="56"/>
      <c r="X102" s="56"/>
      <c r="Y102" s="56"/>
      <c r="Z102" s="56"/>
      <c r="AA102" s="56"/>
      <c r="AB102" s="56"/>
      <c r="AC102" s="56"/>
    </row>
    <row r="103">
      <c r="A103" s="84"/>
      <c r="B103" s="49"/>
      <c r="C103" s="84"/>
      <c r="D103" s="113"/>
      <c r="E103" s="5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56"/>
      <c r="V103" s="56"/>
      <c r="W103" s="56"/>
      <c r="X103" s="56"/>
      <c r="Y103" s="56"/>
      <c r="Z103" s="56"/>
      <c r="AA103" s="56"/>
      <c r="AB103" s="56"/>
      <c r="AC103" s="56"/>
    </row>
    <row r="104">
      <c r="A104" s="84"/>
      <c r="B104" s="49"/>
      <c r="C104" s="84"/>
      <c r="D104" s="113"/>
      <c r="E104" s="5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56"/>
      <c r="V104" s="56"/>
      <c r="W104" s="56"/>
      <c r="X104" s="56"/>
      <c r="Y104" s="56"/>
      <c r="Z104" s="56"/>
      <c r="AA104" s="56"/>
      <c r="AB104" s="56"/>
      <c r="AC104" s="56"/>
    </row>
    <row r="105">
      <c r="A105" s="84"/>
      <c r="B105" s="49"/>
      <c r="C105" s="84"/>
      <c r="D105" s="120"/>
      <c r="E105" s="5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56"/>
      <c r="V105" s="56"/>
      <c r="W105" s="56"/>
      <c r="X105" s="56"/>
      <c r="Y105" s="56"/>
      <c r="Z105" s="56"/>
      <c r="AA105" s="56"/>
      <c r="AB105" s="56"/>
      <c r="AC105" s="56"/>
    </row>
    <row r="106">
      <c r="A106" s="84"/>
      <c r="B106" s="49"/>
      <c r="C106" s="84"/>
      <c r="D106" s="120"/>
      <c r="E106" s="5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56"/>
      <c r="V106" s="56"/>
      <c r="W106" s="56"/>
      <c r="X106" s="56"/>
      <c r="Y106" s="56"/>
      <c r="Z106" s="56"/>
      <c r="AA106" s="56"/>
      <c r="AB106" s="56"/>
      <c r="AC106" s="56"/>
    </row>
    <row r="107">
      <c r="A107" s="84"/>
      <c r="B107" s="49"/>
      <c r="C107" s="84"/>
      <c r="D107" s="120"/>
      <c r="E107" s="5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56"/>
      <c r="V107" s="56"/>
      <c r="W107" s="56"/>
      <c r="X107" s="56"/>
      <c r="Y107" s="56"/>
      <c r="Z107" s="56"/>
      <c r="AA107" s="56"/>
      <c r="AB107" s="56"/>
      <c r="AC107" s="56"/>
    </row>
    <row r="108">
      <c r="A108" s="84"/>
      <c r="B108" s="49"/>
      <c r="C108" s="84"/>
      <c r="D108" s="120"/>
      <c r="E108" s="5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56"/>
      <c r="V108" s="56"/>
      <c r="W108" s="56"/>
      <c r="X108" s="56"/>
      <c r="Y108" s="56"/>
      <c r="Z108" s="56"/>
      <c r="AA108" s="56"/>
      <c r="AB108" s="56"/>
      <c r="AC108" s="56"/>
    </row>
    <row r="109">
      <c r="A109" s="84"/>
      <c r="B109" s="51"/>
      <c r="C109" s="84"/>
      <c r="D109" s="120"/>
      <c r="E109" s="5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56"/>
      <c r="V109" s="56"/>
      <c r="W109" s="56"/>
      <c r="X109" s="56"/>
      <c r="Y109" s="56"/>
      <c r="Z109" s="56"/>
      <c r="AA109" s="56"/>
      <c r="AB109" s="56"/>
      <c r="AC109" s="56"/>
    </row>
    <row r="110">
      <c r="A110" s="84"/>
      <c r="B110" s="51"/>
      <c r="C110" s="84"/>
      <c r="D110" s="120"/>
      <c r="E110" s="5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56"/>
      <c r="V110" s="56"/>
      <c r="W110" s="56"/>
      <c r="X110" s="56"/>
      <c r="Y110" s="56"/>
      <c r="Z110" s="56"/>
      <c r="AA110" s="56"/>
      <c r="AB110" s="56"/>
      <c r="AC110" s="56"/>
    </row>
    <row r="111">
      <c r="A111" s="84"/>
      <c r="B111" s="51"/>
      <c r="C111" s="84"/>
      <c r="D111" s="120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56"/>
      <c r="V111" s="56"/>
      <c r="W111" s="56"/>
      <c r="X111" s="56"/>
      <c r="Y111" s="56"/>
      <c r="Z111" s="56"/>
      <c r="AA111" s="56"/>
      <c r="AB111" s="56"/>
      <c r="AC111" s="56"/>
    </row>
    <row r="112">
      <c r="A112" s="84"/>
      <c r="B112" s="51"/>
      <c r="C112" s="84"/>
      <c r="D112" s="120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56"/>
      <c r="V112" s="56"/>
      <c r="W112" s="56"/>
      <c r="X112" s="56"/>
      <c r="Y112" s="56"/>
      <c r="Z112" s="56"/>
      <c r="AA112" s="56"/>
      <c r="AB112" s="56"/>
      <c r="AC112" s="56"/>
    </row>
    <row r="113">
      <c r="A113" s="84"/>
      <c r="B113" s="51"/>
      <c r="C113" s="84"/>
      <c r="D113" s="120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56"/>
      <c r="V113" s="56"/>
      <c r="W113" s="56"/>
      <c r="X113" s="56"/>
      <c r="Y113" s="56"/>
      <c r="Z113" s="56"/>
      <c r="AA113" s="56"/>
      <c r="AB113" s="56"/>
      <c r="AC113" s="56"/>
    </row>
    <row r="114">
      <c r="A114" s="84"/>
      <c r="B114" s="51"/>
      <c r="C114" s="84"/>
      <c r="D114" s="120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56"/>
      <c r="V114" s="56"/>
      <c r="W114" s="56"/>
      <c r="X114" s="56"/>
      <c r="Y114" s="56"/>
      <c r="Z114" s="56"/>
      <c r="AA114" s="56"/>
      <c r="AB114" s="56"/>
      <c r="AC114" s="56"/>
    </row>
    <row r="115">
      <c r="A115" s="84"/>
      <c r="B115" s="51"/>
      <c r="C115" s="84"/>
      <c r="D115" s="120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56"/>
      <c r="V115" s="56"/>
      <c r="W115" s="56"/>
      <c r="X115" s="56"/>
      <c r="Y115" s="56"/>
      <c r="Z115" s="56"/>
      <c r="AA115" s="56"/>
      <c r="AB115" s="56"/>
      <c r="AC115" s="56"/>
    </row>
    <row r="116">
      <c r="A116" s="84"/>
      <c r="B116" s="51"/>
      <c r="C116" s="84"/>
      <c r="D116" s="120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56"/>
      <c r="V116" s="56"/>
      <c r="W116" s="56"/>
      <c r="X116" s="56"/>
      <c r="Y116" s="56"/>
      <c r="Z116" s="56"/>
      <c r="AA116" s="56"/>
      <c r="AB116" s="56"/>
      <c r="AC116" s="56"/>
    </row>
    <row r="117">
      <c r="A117" s="84"/>
      <c r="B117" s="51"/>
      <c r="C117" s="84"/>
      <c r="D117" s="84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56"/>
      <c r="V117" s="56"/>
      <c r="W117" s="56"/>
      <c r="X117" s="56"/>
      <c r="Y117" s="56"/>
      <c r="Z117" s="56"/>
      <c r="AA117" s="56"/>
      <c r="AB117" s="56"/>
      <c r="AC117" s="56"/>
    </row>
    <row r="118">
      <c r="A118" s="84"/>
      <c r="B118" s="51"/>
      <c r="C118" s="84"/>
      <c r="D118" s="84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56"/>
      <c r="V118" s="56"/>
      <c r="W118" s="56"/>
      <c r="X118" s="56"/>
      <c r="Y118" s="56"/>
      <c r="Z118" s="56"/>
      <c r="AA118" s="56"/>
      <c r="AB118" s="56"/>
      <c r="AC118" s="56"/>
    </row>
    <row r="119">
      <c r="A119" s="84"/>
      <c r="B119" s="51"/>
      <c r="C119" s="84"/>
      <c r="D119" s="84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56"/>
      <c r="V119" s="56"/>
      <c r="W119" s="56"/>
      <c r="X119" s="56"/>
      <c r="Y119" s="56"/>
      <c r="Z119" s="56"/>
      <c r="AA119" s="56"/>
      <c r="AB119" s="56"/>
      <c r="AC119" s="56"/>
    </row>
    <row r="120">
      <c r="A120" s="84"/>
      <c r="B120" s="51"/>
      <c r="C120" s="84"/>
      <c r="D120" s="84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56"/>
      <c r="V120" s="56"/>
      <c r="W120" s="56"/>
      <c r="X120" s="56"/>
      <c r="Y120" s="56"/>
      <c r="Z120" s="56"/>
      <c r="AA120" s="56"/>
      <c r="AB120" s="56"/>
      <c r="AC120" s="56"/>
    </row>
    <row r="121">
      <c r="A121" s="84"/>
      <c r="B121" s="51"/>
      <c r="C121" s="84"/>
      <c r="D121" s="84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56"/>
      <c r="V121" s="56"/>
      <c r="W121" s="56"/>
      <c r="X121" s="56"/>
      <c r="Y121" s="56"/>
      <c r="Z121" s="56"/>
      <c r="AA121" s="56"/>
      <c r="AB121" s="56"/>
      <c r="AC121" s="56"/>
    </row>
    <row r="122">
      <c r="A122" s="84"/>
      <c r="B122" s="51"/>
      <c r="C122" s="84"/>
      <c r="D122" s="84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56"/>
      <c r="V122" s="56"/>
      <c r="W122" s="56"/>
      <c r="X122" s="56"/>
      <c r="Y122" s="56"/>
      <c r="Z122" s="56"/>
      <c r="AA122" s="56"/>
      <c r="AB122" s="56"/>
      <c r="AC122" s="56"/>
    </row>
    <row r="123">
      <c r="A123" s="84"/>
      <c r="B123" s="51"/>
      <c r="C123" s="84"/>
      <c r="D123" s="84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56"/>
      <c r="V123" s="56"/>
      <c r="W123" s="56"/>
      <c r="X123" s="56"/>
      <c r="Y123" s="56"/>
      <c r="Z123" s="56"/>
      <c r="AA123" s="56"/>
      <c r="AB123" s="56"/>
      <c r="AC123" s="56"/>
    </row>
    <row r="124">
      <c r="A124" s="84"/>
      <c r="B124" s="51"/>
      <c r="C124" s="84"/>
      <c r="D124" s="84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56"/>
      <c r="V124" s="56"/>
      <c r="W124" s="56"/>
      <c r="X124" s="56"/>
      <c r="Y124" s="56"/>
      <c r="Z124" s="56"/>
      <c r="AA124" s="56"/>
      <c r="AB124" s="56"/>
      <c r="AC124" s="56"/>
    </row>
    <row r="125">
      <c r="A125" s="84"/>
      <c r="B125" s="51"/>
      <c r="C125" s="84"/>
      <c r="D125" s="84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56"/>
      <c r="V125" s="56"/>
      <c r="W125" s="56"/>
      <c r="X125" s="56"/>
      <c r="Y125" s="56"/>
      <c r="Z125" s="56"/>
      <c r="AA125" s="56"/>
      <c r="AB125" s="56"/>
      <c r="AC125" s="56"/>
    </row>
    <row r="126">
      <c r="A126" s="84"/>
      <c r="B126" s="51"/>
      <c r="C126" s="84"/>
      <c r="D126" s="84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56"/>
      <c r="V126" s="56"/>
      <c r="W126" s="56"/>
      <c r="X126" s="56"/>
      <c r="Y126" s="56"/>
      <c r="Z126" s="56"/>
      <c r="AA126" s="56"/>
      <c r="AB126" s="56"/>
      <c r="AC126" s="56"/>
    </row>
    <row r="127">
      <c r="A127" s="84"/>
      <c r="B127" s="51"/>
      <c r="C127" s="84"/>
      <c r="D127" s="84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56"/>
      <c r="V127" s="56"/>
      <c r="W127" s="56"/>
      <c r="X127" s="56"/>
      <c r="Y127" s="56"/>
      <c r="Z127" s="56"/>
      <c r="AA127" s="56"/>
      <c r="AB127" s="56"/>
      <c r="AC127" s="56"/>
    </row>
    <row r="128">
      <c r="A128" s="84"/>
      <c r="B128" s="51"/>
      <c r="C128" s="84"/>
      <c r="D128" s="84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56"/>
      <c r="V128" s="56"/>
      <c r="W128" s="56"/>
      <c r="X128" s="56"/>
      <c r="Y128" s="56"/>
      <c r="Z128" s="56"/>
      <c r="AA128" s="56"/>
      <c r="AB128" s="56"/>
      <c r="AC128" s="56"/>
    </row>
    <row r="129">
      <c r="A129" s="84"/>
      <c r="B129" s="51"/>
      <c r="C129" s="84"/>
      <c r="D129" s="84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56"/>
      <c r="V129" s="56"/>
      <c r="W129" s="56"/>
      <c r="X129" s="56"/>
      <c r="Y129" s="56"/>
      <c r="Z129" s="56"/>
      <c r="AA129" s="56"/>
      <c r="AB129" s="56"/>
      <c r="AC129" s="56"/>
    </row>
    <row r="130">
      <c r="A130" s="84"/>
      <c r="B130" s="51"/>
      <c r="C130" s="84"/>
      <c r="D130" s="84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56"/>
      <c r="V130" s="56"/>
      <c r="W130" s="56"/>
      <c r="X130" s="56"/>
      <c r="Y130" s="56"/>
      <c r="Z130" s="56"/>
      <c r="AA130" s="56"/>
      <c r="AB130" s="56"/>
      <c r="AC130" s="56"/>
    </row>
    <row r="131">
      <c r="A131" s="84"/>
      <c r="B131" s="51"/>
      <c r="C131" s="84"/>
      <c r="D131" s="84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56"/>
      <c r="V131" s="56"/>
      <c r="W131" s="56"/>
      <c r="X131" s="56"/>
      <c r="Y131" s="56"/>
      <c r="Z131" s="56"/>
      <c r="AA131" s="56"/>
      <c r="AB131" s="56"/>
      <c r="AC131" s="56"/>
    </row>
    <row r="132">
      <c r="A132" s="84"/>
      <c r="B132" s="51"/>
      <c r="C132" s="84"/>
      <c r="D132" s="84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56"/>
      <c r="V132" s="56"/>
      <c r="W132" s="56"/>
      <c r="X132" s="56"/>
      <c r="Y132" s="56"/>
      <c r="Z132" s="56"/>
      <c r="AA132" s="56"/>
      <c r="AB132" s="56"/>
      <c r="AC132" s="56"/>
    </row>
    <row r="133">
      <c r="A133" s="84"/>
      <c r="B133" s="51"/>
      <c r="C133" s="84"/>
      <c r="D133" s="84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56"/>
      <c r="V133" s="56"/>
      <c r="W133" s="56"/>
      <c r="X133" s="56"/>
      <c r="Y133" s="56"/>
      <c r="Z133" s="56"/>
      <c r="AA133" s="56"/>
      <c r="AB133" s="56"/>
      <c r="AC133" s="56"/>
    </row>
    <row r="134">
      <c r="A134" s="84"/>
      <c r="B134" s="51"/>
      <c r="C134" s="84"/>
      <c r="D134" s="84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56"/>
      <c r="V134" s="56"/>
      <c r="W134" s="56"/>
      <c r="X134" s="56"/>
      <c r="Y134" s="56"/>
      <c r="Z134" s="56"/>
      <c r="AA134" s="56"/>
      <c r="AB134" s="56"/>
      <c r="AC134" s="56"/>
    </row>
    <row r="135">
      <c r="A135" s="84"/>
      <c r="B135" s="51"/>
      <c r="C135" s="84"/>
      <c r="D135" s="84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56"/>
      <c r="V135" s="56"/>
      <c r="W135" s="56"/>
      <c r="X135" s="56"/>
      <c r="Y135" s="56"/>
      <c r="Z135" s="56"/>
      <c r="AA135" s="56"/>
      <c r="AB135" s="56"/>
      <c r="AC135" s="56"/>
    </row>
    <row r="136">
      <c r="A136" s="84"/>
      <c r="B136" s="51"/>
      <c r="C136" s="84"/>
      <c r="D136" s="84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56"/>
      <c r="V136" s="56"/>
      <c r="W136" s="56"/>
      <c r="X136" s="56"/>
      <c r="Y136" s="56"/>
      <c r="Z136" s="56"/>
      <c r="AA136" s="56"/>
      <c r="AB136" s="56"/>
      <c r="AC136" s="56"/>
    </row>
    <row r="137">
      <c r="A137" s="84"/>
      <c r="B137" s="51"/>
      <c r="C137" s="84"/>
      <c r="D137" s="84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56"/>
      <c r="V137" s="56"/>
      <c r="W137" s="56"/>
      <c r="X137" s="56"/>
      <c r="Y137" s="56"/>
      <c r="Z137" s="56"/>
      <c r="AA137" s="56"/>
      <c r="AB137" s="56"/>
      <c r="AC137" s="56"/>
    </row>
    <row r="138">
      <c r="A138" s="84"/>
      <c r="B138" s="51"/>
      <c r="C138" s="84"/>
      <c r="D138" s="84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56"/>
      <c r="V138" s="56"/>
      <c r="W138" s="56"/>
      <c r="X138" s="56"/>
      <c r="Y138" s="56"/>
      <c r="Z138" s="56"/>
      <c r="AA138" s="56"/>
      <c r="AB138" s="56"/>
      <c r="AC138" s="56"/>
    </row>
    <row r="139">
      <c r="A139" s="84"/>
      <c r="B139" s="51"/>
      <c r="C139" s="84"/>
      <c r="D139" s="84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56"/>
      <c r="V139" s="56"/>
      <c r="W139" s="56"/>
      <c r="X139" s="56"/>
      <c r="Y139" s="56"/>
      <c r="Z139" s="56"/>
      <c r="AA139" s="56"/>
      <c r="AB139" s="56"/>
      <c r="AC139" s="56"/>
    </row>
    <row r="140">
      <c r="A140" s="84"/>
      <c r="B140" s="51"/>
      <c r="C140" s="84"/>
      <c r="D140" s="84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56"/>
      <c r="V140" s="56"/>
      <c r="W140" s="56"/>
      <c r="X140" s="56"/>
      <c r="Y140" s="56"/>
      <c r="Z140" s="56"/>
      <c r="AA140" s="56"/>
      <c r="AB140" s="56"/>
      <c r="AC140" s="56"/>
    </row>
    <row r="141">
      <c r="A141" s="84"/>
      <c r="B141" s="51"/>
      <c r="C141" s="84"/>
      <c r="D141" s="84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56"/>
      <c r="V141" s="56"/>
      <c r="W141" s="56"/>
      <c r="X141" s="56"/>
      <c r="Y141" s="56"/>
      <c r="Z141" s="56"/>
      <c r="AA141" s="56"/>
      <c r="AB141" s="56"/>
      <c r="AC141" s="56"/>
    </row>
    <row r="142">
      <c r="A142" s="84"/>
      <c r="B142" s="51"/>
      <c r="C142" s="84"/>
      <c r="D142" s="84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56"/>
      <c r="V142" s="56"/>
      <c r="W142" s="56"/>
      <c r="X142" s="56"/>
      <c r="Y142" s="56"/>
      <c r="Z142" s="56"/>
      <c r="AA142" s="56"/>
      <c r="AB142" s="56"/>
      <c r="AC142" s="56"/>
    </row>
    <row r="143">
      <c r="A143" s="84"/>
      <c r="B143" s="51"/>
      <c r="C143" s="84"/>
      <c r="D143" s="84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56"/>
      <c r="V143" s="56"/>
      <c r="W143" s="56"/>
      <c r="X143" s="56"/>
      <c r="Y143" s="56"/>
      <c r="Z143" s="56"/>
      <c r="AA143" s="56"/>
      <c r="AB143" s="56"/>
      <c r="AC143" s="56"/>
    </row>
    <row r="144">
      <c r="A144" s="84"/>
      <c r="B144" s="51"/>
      <c r="C144" s="84"/>
      <c r="D144" s="84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56"/>
      <c r="V144" s="56"/>
      <c r="W144" s="56"/>
      <c r="X144" s="56"/>
      <c r="Y144" s="56"/>
      <c r="Z144" s="56"/>
      <c r="AA144" s="56"/>
      <c r="AB144" s="56"/>
      <c r="AC144" s="56"/>
    </row>
    <row r="145">
      <c r="A145" s="84"/>
      <c r="B145" s="51"/>
      <c r="C145" s="84"/>
      <c r="D145" s="84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56"/>
      <c r="V145" s="56"/>
      <c r="W145" s="56"/>
      <c r="X145" s="56"/>
      <c r="Y145" s="56"/>
      <c r="Z145" s="56"/>
      <c r="AA145" s="56"/>
      <c r="AB145" s="56"/>
      <c r="AC145" s="56"/>
    </row>
    <row r="146">
      <c r="A146" s="84"/>
      <c r="B146" s="51"/>
      <c r="C146" s="84"/>
      <c r="D146" s="84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56"/>
      <c r="V146" s="56"/>
      <c r="W146" s="56"/>
      <c r="X146" s="56"/>
      <c r="Y146" s="56"/>
      <c r="Z146" s="56"/>
      <c r="AA146" s="56"/>
      <c r="AB146" s="56"/>
      <c r="AC146" s="56"/>
    </row>
    <row r="147">
      <c r="A147" s="84"/>
      <c r="B147" s="51"/>
      <c r="C147" s="84"/>
      <c r="D147" s="84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56"/>
      <c r="V147" s="56"/>
      <c r="W147" s="56"/>
      <c r="X147" s="56"/>
      <c r="Y147" s="56"/>
      <c r="Z147" s="56"/>
      <c r="AA147" s="56"/>
      <c r="AB147" s="56"/>
      <c r="AC147" s="56"/>
    </row>
    <row r="148">
      <c r="A148" s="84"/>
      <c r="B148" s="51"/>
      <c r="C148" s="84"/>
      <c r="D148" s="84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56"/>
      <c r="V148" s="56"/>
      <c r="W148" s="56"/>
      <c r="X148" s="56"/>
      <c r="Y148" s="56"/>
      <c r="Z148" s="56"/>
      <c r="AA148" s="56"/>
      <c r="AB148" s="56"/>
      <c r="AC148" s="56"/>
    </row>
    <row r="149">
      <c r="A149" s="84"/>
      <c r="B149" s="51"/>
      <c r="C149" s="84"/>
      <c r="D149" s="84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56"/>
      <c r="V149" s="56"/>
      <c r="W149" s="56"/>
      <c r="X149" s="56"/>
      <c r="Y149" s="56"/>
      <c r="Z149" s="56"/>
      <c r="AA149" s="56"/>
      <c r="AB149" s="56"/>
      <c r="AC149" s="56"/>
    </row>
    <row r="150">
      <c r="A150" s="84"/>
      <c r="B150" s="51"/>
      <c r="C150" s="84"/>
      <c r="D150" s="84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56"/>
      <c r="V150" s="56"/>
      <c r="W150" s="56"/>
      <c r="X150" s="56"/>
      <c r="Y150" s="56"/>
      <c r="Z150" s="56"/>
      <c r="AA150" s="56"/>
      <c r="AB150" s="56"/>
      <c r="AC150" s="56"/>
    </row>
    <row r="151">
      <c r="A151" s="84"/>
      <c r="B151" s="51"/>
      <c r="C151" s="84"/>
      <c r="D151" s="84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56"/>
      <c r="V151" s="56"/>
      <c r="W151" s="56"/>
      <c r="X151" s="56"/>
      <c r="Y151" s="56"/>
      <c r="Z151" s="56"/>
      <c r="AA151" s="56"/>
      <c r="AB151" s="56"/>
      <c r="AC151" s="56"/>
    </row>
    <row r="152">
      <c r="A152" s="84"/>
      <c r="B152" s="51"/>
      <c r="C152" s="84"/>
      <c r="D152" s="84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56"/>
      <c r="V152" s="56"/>
      <c r="W152" s="56"/>
      <c r="X152" s="56"/>
      <c r="Y152" s="56"/>
      <c r="Z152" s="56"/>
      <c r="AA152" s="56"/>
      <c r="AB152" s="56"/>
      <c r="AC152" s="56"/>
    </row>
    <row r="153">
      <c r="A153" s="84"/>
      <c r="B153" s="51"/>
      <c r="C153" s="84"/>
      <c r="D153" s="84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56"/>
      <c r="V153" s="56"/>
      <c r="W153" s="56"/>
      <c r="X153" s="56"/>
      <c r="Y153" s="56"/>
      <c r="Z153" s="56"/>
      <c r="AA153" s="56"/>
      <c r="AB153" s="56"/>
      <c r="AC153" s="56"/>
    </row>
    <row r="154">
      <c r="A154" s="84"/>
      <c r="B154" s="51"/>
      <c r="C154" s="84"/>
      <c r="D154" s="84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56"/>
      <c r="V154" s="56"/>
      <c r="W154" s="56"/>
      <c r="X154" s="56"/>
      <c r="Y154" s="56"/>
      <c r="Z154" s="56"/>
      <c r="AA154" s="56"/>
      <c r="AB154" s="56"/>
      <c r="AC154" s="56"/>
    </row>
    <row r="155">
      <c r="A155" s="84"/>
      <c r="B155" s="51"/>
      <c r="C155" s="84"/>
      <c r="D155" s="84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56"/>
      <c r="V155" s="56"/>
      <c r="W155" s="56"/>
      <c r="X155" s="56"/>
      <c r="Y155" s="56"/>
      <c r="Z155" s="56"/>
      <c r="AA155" s="56"/>
      <c r="AB155" s="56"/>
      <c r="AC155" s="56"/>
    </row>
    <row r="156">
      <c r="A156" s="84"/>
      <c r="B156" s="51"/>
      <c r="C156" s="84"/>
      <c r="D156" s="84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56"/>
      <c r="V156" s="56"/>
      <c r="W156" s="56"/>
      <c r="X156" s="56"/>
      <c r="Y156" s="56"/>
      <c r="Z156" s="56"/>
      <c r="AA156" s="56"/>
      <c r="AB156" s="56"/>
      <c r="AC156" s="56"/>
    </row>
    <row r="157">
      <c r="A157" s="84"/>
      <c r="B157" s="51"/>
      <c r="C157" s="84"/>
      <c r="D157" s="84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56"/>
      <c r="V157" s="56"/>
      <c r="W157" s="56"/>
      <c r="X157" s="56"/>
      <c r="Y157" s="56"/>
      <c r="Z157" s="56"/>
      <c r="AA157" s="56"/>
      <c r="AB157" s="56"/>
      <c r="AC157" s="56"/>
    </row>
    <row r="158">
      <c r="A158" s="84"/>
      <c r="B158" s="51"/>
      <c r="C158" s="84"/>
      <c r="D158" s="84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56"/>
      <c r="V158" s="56"/>
      <c r="W158" s="56"/>
      <c r="X158" s="56"/>
      <c r="Y158" s="56"/>
      <c r="Z158" s="56"/>
      <c r="AA158" s="56"/>
      <c r="AB158" s="56"/>
      <c r="AC158" s="56"/>
    </row>
    <row r="159">
      <c r="A159" s="84"/>
      <c r="B159" s="51"/>
      <c r="C159" s="84"/>
      <c r="D159" s="84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56"/>
      <c r="V159" s="56"/>
      <c r="W159" s="56"/>
      <c r="X159" s="56"/>
      <c r="Y159" s="56"/>
      <c r="Z159" s="56"/>
      <c r="AA159" s="56"/>
      <c r="AB159" s="56"/>
      <c r="AC159" s="56"/>
    </row>
    <row r="160">
      <c r="A160" s="84"/>
      <c r="B160" s="51"/>
      <c r="C160" s="84"/>
      <c r="D160" s="84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56"/>
      <c r="V160" s="56"/>
      <c r="W160" s="56"/>
      <c r="X160" s="56"/>
      <c r="Y160" s="56"/>
      <c r="Z160" s="56"/>
      <c r="AA160" s="56"/>
      <c r="AB160" s="56"/>
      <c r="AC160" s="56"/>
    </row>
    <row r="161">
      <c r="A161" s="84"/>
      <c r="B161" s="51"/>
      <c r="C161" s="84"/>
      <c r="D161" s="84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56"/>
      <c r="V161" s="56"/>
      <c r="W161" s="56"/>
      <c r="X161" s="56"/>
      <c r="Y161" s="56"/>
      <c r="Z161" s="56"/>
      <c r="AA161" s="56"/>
      <c r="AB161" s="56"/>
      <c r="AC161" s="56"/>
    </row>
    <row r="162">
      <c r="A162" s="84"/>
      <c r="B162" s="51"/>
      <c r="C162" s="84"/>
      <c r="D162" s="84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56"/>
      <c r="V162" s="56"/>
      <c r="W162" s="56"/>
      <c r="X162" s="56"/>
      <c r="Y162" s="56"/>
      <c r="Z162" s="56"/>
      <c r="AA162" s="56"/>
      <c r="AB162" s="56"/>
      <c r="AC162" s="56"/>
    </row>
    <row r="163">
      <c r="A163" s="84"/>
      <c r="B163" s="51"/>
      <c r="C163" s="84"/>
      <c r="D163" s="84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56"/>
      <c r="V163" s="56"/>
      <c r="W163" s="56"/>
      <c r="X163" s="56"/>
      <c r="Y163" s="56"/>
      <c r="Z163" s="56"/>
      <c r="AA163" s="56"/>
      <c r="AB163" s="56"/>
      <c r="AC163" s="56"/>
    </row>
    <row r="164">
      <c r="A164" s="84"/>
      <c r="B164" s="51"/>
      <c r="C164" s="84"/>
      <c r="D164" s="84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56"/>
      <c r="V164" s="56"/>
      <c r="W164" s="56"/>
      <c r="X164" s="56"/>
      <c r="Y164" s="56"/>
      <c r="Z164" s="56"/>
      <c r="AA164" s="56"/>
      <c r="AB164" s="56"/>
      <c r="AC164" s="56"/>
    </row>
    <row r="165">
      <c r="A165" s="84"/>
      <c r="B165" s="51"/>
      <c r="C165" s="84"/>
      <c r="D165" s="84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56"/>
      <c r="V165" s="56"/>
      <c r="W165" s="56"/>
      <c r="X165" s="56"/>
      <c r="Y165" s="56"/>
      <c r="Z165" s="56"/>
      <c r="AA165" s="56"/>
      <c r="AB165" s="56"/>
      <c r="AC165" s="56"/>
    </row>
    <row r="166">
      <c r="A166" s="84"/>
      <c r="B166" s="51"/>
      <c r="C166" s="84"/>
      <c r="D166" s="84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56"/>
      <c r="V166" s="56"/>
      <c r="W166" s="56"/>
      <c r="X166" s="56"/>
      <c r="Y166" s="56"/>
      <c r="Z166" s="56"/>
      <c r="AA166" s="56"/>
      <c r="AB166" s="56"/>
      <c r="AC166" s="56"/>
    </row>
    <row r="167">
      <c r="A167" s="84"/>
      <c r="B167" s="51"/>
      <c r="C167" s="84"/>
      <c r="D167" s="84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56"/>
      <c r="V167" s="56"/>
      <c r="W167" s="56"/>
      <c r="X167" s="56"/>
      <c r="Y167" s="56"/>
      <c r="Z167" s="56"/>
      <c r="AA167" s="56"/>
      <c r="AB167" s="56"/>
      <c r="AC167" s="56"/>
    </row>
    <row r="168">
      <c r="A168" s="84"/>
      <c r="B168" s="51"/>
      <c r="C168" s="84"/>
      <c r="D168" s="84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56"/>
      <c r="V168" s="56"/>
      <c r="W168" s="56"/>
      <c r="X168" s="56"/>
      <c r="Y168" s="56"/>
      <c r="Z168" s="56"/>
      <c r="AA168" s="56"/>
      <c r="AB168" s="56"/>
      <c r="AC168" s="56"/>
    </row>
    <row r="169">
      <c r="A169" s="84"/>
      <c r="B169" s="51"/>
      <c r="C169" s="84"/>
      <c r="D169" s="84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56"/>
      <c r="V169" s="56"/>
      <c r="W169" s="56"/>
      <c r="X169" s="56"/>
      <c r="Y169" s="56"/>
      <c r="Z169" s="56"/>
      <c r="AA169" s="56"/>
      <c r="AB169" s="56"/>
      <c r="AC169" s="56"/>
    </row>
    <row r="170">
      <c r="A170" s="84"/>
      <c r="B170" s="51"/>
      <c r="C170" s="84"/>
      <c r="D170" s="84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56"/>
      <c r="V170" s="56"/>
      <c r="W170" s="56"/>
      <c r="X170" s="56"/>
      <c r="Y170" s="56"/>
      <c r="Z170" s="56"/>
      <c r="AA170" s="56"/>
      <c r="AB170" s="56"/>
      <c r="AC170" s="56"/>
    </row>
    <row r="171">
      <c r="A171" s="84"/>
      <c r="B171" s="51"/>
      <c r="C171" s="84"/>
      <c r="D171" s="84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56"/>
      <c r="V171" s="56"/>
      <c r="W171" s="56"/>
      <c r="X171" s="56"/>
      <c r="Y171" s="56"/>
      <c r="Z171" s="56"/>
      <c r="AA171" s="56"/>
      <c r="AB171" s="56"/>
      <c r="AC171" s="56"/>
    </row>
    <row r="172">
      <c r="A172" s="84"/>
      <c r="B172" s="51"/>
      <c r="C172" s="84"/>
      <c r="D172" s="84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56"/>
      <c r="V172" s="56"/>
      <c r="W172" s="56"/>
      <c r="X172" s="56"/>
      <c r="Y172" s="56"/>
      <c r="Z172" s="56"/>
      <c r="AA172" s="56"/>
      <c r="AB172" s="56"/>
      <c r="AC172" s="56"/>
    </row>
    <row r="173">
      <c r="A173" s="84"/>
      <c r="B173" s="51"/>
      <c r="C173" s="84"/>
      <c r="D173" s="84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56"/>
      <c r="V173" s="56"/>
      <c r="W173" s="56"/>
      <c r="X173" s="56"/>
      <c r="Y173" s="56"/>
      <c r="Z173" s="56"/>
      <c r="AA173" s="56"/>
      <c r="AB173" s="56"/>
      <c r="AC173" s="56"/>
    </row>
    <row r="174">
      <c r="A174" s="84"/>
      <c r="B174" s="51"/>
      <c r="C174" s="84"/>
      <c r="D174" s="84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56"/>
      <c r="V174" s="56"/>
      <c r="W174" s="56"/>
      <c r="X174" s="56"/>
      <c r="Y174" s="56"/>
      <c r="Z174" s="56"/>
      <c r="AA174" s="56"/>
      <c r="AB174" s="56"/>
      <c r="AC174" s="56"/>
    </row>
    <row r="175">
      <c r="A175" s="84"/>
      <c r="B175" s="51"/>
      <c r="C175" s="84"/>
      <c r="D175" s="84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56"/>
      <c r="V175" s="56"/>
      <c r="W175" s="56"/>
      <c r="X175" s="56"/>
      <c r="Y175" s="56"/>
      <c r="Z175" s="56"/>
      <c r="AA175" s="56"/>
      <c r="AB175" s="56"/>
      <c r="AC175" s="56"/>
    </row>
    <row r="176">
      <c r="A176" s="84"/>
      <c r="B176" s="51"/>
      <c r="C176" s="84"/>
      <c r="D176" s="84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56"/>
      <c r="V176" s="56"/>
      <c r="W176" s="56"/>
      <c r="X176" s="56"/>
      <c r="Y176" s="56"/>
      <c r="Z176" s="56"/>
      <c r="AA176" s="56"/>
      <c r="AB176" s="56"/>
      <c r="AC176" s="56"/>
    </row>
    <row r="177">
      <c r="A177" s="84"/>
      <c r="B177" s="51"/>
      <c r="C177" s="84"/>
      <c r="D177" s="84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56"/>
      <c r="V177" s="56"/>
      <c r="W177" s="56"/>
      <c r="X177" s="56"/>
      <c r="Y177" s="56"/>
      <c r="Z177" s="56"/>
      <c r="AA177" s="56"/>
      <c r="AB177" s="56"/>
      <c r="AC177" s="56"/>
    </row>
    <row r="178">
      <c r="A178" s="84"/>
      <c r="B178" s="51"/>
      <c r="C178" s="84"/>
      <c r="D178" s="84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56"/>
      <c r="V178" s="56"/>
      <c r="W178" s="56"/>
      <c r="X178" s="56"/>
      <c r="Y178" s="56"/>
      <c r="Z178" s="56"/>
      <c r="AA178" s="56"/>
      <c r="AB178" s="56"/>
      <c r="AC178" s="56"/>
    </row>
    <row r="179">
      <c r="A179" s="84"/>
      <c r="B179" s="51"/>
      <c r="C179" s="84"/>
      <c r="D179" s="84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56"/>
      <c r="V179" s="56"/>
      <c r="W179" s="56"/>
      <c r="X179" s="56"/>
      <c r="Y179" s="56"/>
      <c r="Z179" s="56"/>
      <c r="AA179" s="56"/>
      <c r="AB179" s="56"/>
      <c r="AC179" s="56"/>
    </row>
    <row r="180">
      <c r="A180" s="84"/>
      <c r="B180" s="51"/>
      <c r="C180" s="84"/>
      <c r="D180" s="84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56"/>
      <c r="V180" s="56"/>
      <c r="W180" s="56"/>
      <c r="X180" s="56"/>
      <c r="Y180" s="56"/>
      <c r="Z180" s="56"/>
      <c r="AA180" s="56"/>
      <c r="AB180" s="56"/>
      <c r="AC180" s="56"/>
    </row>
    <row r="181">
      <c r="A181" s="84"/>
      <c r="B181" s="51"/>
      <c r="C181" s="84"/>
      <c r="D181" s="84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56"/>
      <c r="V181" s="56"/>
      <c r="W181" s="56"/>
      <c r="X181" s="56"/>
      <c r="Y181" s="56"/>
      <c r="Z181" s="56"/>
      <c r="AA181" s="56"/>
      <c r="AB181" s="56"/>
      <c r="AC181" s="56"/>
    </row>
    <row r="182">
      <c r="A182" s="84"/>
      <c r="B182" s="51"/>
      <c r="C182" s="84"/>
      <c r="D182" s="84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56"/>
      <c r="V182" s="56"/>
      <c r="W182" s="56"/>
      <c r="X182" s="56"/>
      <c r="Y182" s="56"/>
      <c r="Z182" s="56"/>
      <c r="AA182" s="56"/>
      <c r="AB182" s="56"/>
      <c r="AC182" s="56"/>
    </row>
    <row r="183">
      <c r="A183" s="84"/>
      <c r="B183" s="51"/>
      <c r="C183" s="84"/>
      <c r="D183" s="84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56"/>
      <c r="V183" s="56"/>
      <c r="W183" s="56"/>
      <c r="X183" s="56"/>
      <c r="Y183" s="56"/>
      <c r="Z183" s="56"/>
      <c r="AA183" s="56"/>
      <c r="AB183" s="56"/>
      <c r="AC183" s="56"/>
    </row>
    <row r="184">
      <c r="A184" s="84"/>
      <c r="B184" s="51"/>
      <c r="C184" s="84"/>
      <c r="D184" s="84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56"/>
      <c r="V184" s="56"/>
      <c r="W184" s="56"/>
      <c r="X184" s="56"/>
      <c r="Y184" s="56"/>
      <c r="Z184" s="56"/>
      <c r="AA184" s="56"/>
      <c r="AB184" s="56"/>
      <c r="AC184" s="56"/>
    </row>
    <row r="185">
      <c r="A185" s="84"/>
      <c r="B185" s="51"/>
      <c r="C185" s="84"/>
      <c r="D185" s="84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56"/>
      <c r="V185" s="56"/>
      <c r="W185" s="56"/>
      <c r="X185" s="56"/>
      <c r="Y185" s="56"/>
      <c r="Z185" s="56"/>
      <c r="AA185" s="56"/>
      <c r="AB185" s="56"/>
      <c r="AC185" s="56"/>
    </row>
    <row r="186">
      <c r="A186" s="84"/>
      <c r="B186" s="51"/>
      <c r="C186" s="84"/>
      <c r="D186" s="84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56"/>
      <c r="V186" s="56"/>
      <c r="W186" s="56"/>
      <c r="X186" s="56"/>
      <c r="Y186" s="56"/>
      <c r="Z186" s="56"/>
      <c r="AA186" s="56"/>
      <c r="AB186" s="56"/>
      <c r="AC186" s="56"/>
    </row>
    <row r="187">
      <c r="A187" s="84"/>
      <c r="B187" s="51"/>
      <c r="C187" s="84"/>
      <c r="D187" s="84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56"/>
      <c r="V187" s="56"/>
      <c r="W187" s="56"/>
      <c r="X187" s="56"/>
      <c r="Y187" s="56"/>
      <c r="Z187" s="56"/>
      <c r="AA187" s="56"/>
      <c r="AB187" s="56"/>
      <c r="AC187" s="56"/>
    </row>
    <row r="188">
      <c r="A188" s="84"/>
      <c r="B188" s="51"/>
      <c r="C188" s="84"/>
      <c r="D188" s="84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56"/>
      <c r="V188" s="56"/>
      <c r="W188" s="56"/>
      <c r="X188" s="56"/>
      <c r="Y188" s="56"/>
      <c r="Z188" s="56"/>
      <c r="AA188" s="56"/>
      <c r="AB188" s="56"/>
      <c r="AC188" s="56"/>
    </row>
    <row r="189">
      <c r="A189" s="84"/>
      <c r="B189" s="51"/>
      <c r="C189" s="84"/>
      <c r="D189" s="84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56"/>
      <c r="V189" s="56"/>
      <c r="W189" s="56"/>
      <c r="X189" s="56"/>
      <c r="Y189" s="56"/>
      <c r="Z189" s="56"/>
      <c r="AA189" s="56"/>
      <c r="AB189" s="56"/>
      <c r="AC189" s="56"/>
    </row>
    <row r="190">
      <c r="A190" s="84"/>
      <c r="B190" s="51"/>
      <c r="C190" s="84"/>
      <c r="D190" s="84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56"/>
      <c r="V190" s="56"/>
      <c r="W190" s="56"/>
      <c r="X190" s="56"/>
      <c r="Y190" s="56"/>
      <c r="Z190" s="56"/>
      <c r="AA190" s="56"/>
      <c r="AB190" s="56"/>
      <c r="AC190" s="56"/>
    </row>
    <row r="191">
      <c r="A191" s="84"/>
      <c r="B191" s="51"/>
      <c r="C191" s="84"/>
      <c r="D191" s="84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56"/>
      <c r="V191" s="56"/>
      <c r="W191" s="56"/>
      <c r="X191" s="56"/>
      <c r="Y191" s="56"/>
      <c r="Z191" s="56"/>
      <c r="AA191" s="56"/>
      <c r="AB191" s="56"/>
      <c r="AC191" s="56"/>
    </row>
    <row r="192">
      <c r="A192" s="84"/>
      <c r="B192" s="51"/>
      <c r="C192" s="84"/>
      <c r="D192" s="84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56"/>
      <c r="V192" s="56"/>
      <c r="W192" s="56"/>
      <c r="X192" s="56"/>
      <c r="Y192" s="56"/>
      <c r="Z192" s="56"/>
      <c r="AA192" s="56"/>
      <c r="AB192" s="56"/>
      <c r="AC192" s="56"/>
    </row>
    <row r="193">
      <c r="A193" s="84"/>
      <c r="B193" s="51"/>
      <c r="C193" s="84"/>
      <c r="D193" s="84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56"/>
      <c r="V193" s="56"/>
      <c r="W193" s="56"/>
      <c r="X193" s="56"/>
      <c r="Y193" s="56"/>
      <c r="Z193" s="56"/>
      <c r="AA193" s="56"/>
      <c r="AB193" s="56"/>
      <c r="AC193" s="56"/>
    </row>
    <row r="194">
      <c r="A194" s="84"/>
      <c r="B194" s="51"/>
      <c r="C194" s="84"/>
      <c r="D194" s="84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56"/>
      <c r="V194" s="56"/>
      <c r="W194" s="56"/>
      <c r="X194" s="56"/>
      <c r="Y194" s="56"/>
      <c r="Z194" s="56"/>
      <c r="AA194" s="56"/>
      <c r="AB194" s="56"/>
      <c r="AC194" s="56"/>
    </row>
    <row r="195">
      <c r="A195" s="84"/>
      <c r="B195" s="51"/>
      <c r="C195" s="84"/>
      <c r="D195" s="84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56"/>
      <c r="V195" s="56"/>
      <c r="W195" s="56"/>
      <c r="X195" s="56"/>
      <c r="Y195" s="56"/>
      <c r="Z195" s="56"/>
      <c r="AA195" s="56"/>
      <c r="AB195" s="56"/>
      <c r="AC195" s="56"/>
    </row>
    <row r="196">
      <c r="A196" s="84"/>
      <c r="B196" s="51"/>
      <c r="C196" s="84"/>
      <c r="D196" s="84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56"/>
      <c r="V196" s="56"/>
      <c r="W196" s="56"/>
      <c r="X196" s="56"/>
      <c r="Y196" s="56"/>
      <c r="Z196" s="56"/>
      <c r="AA196" s="56"/>
      <c r="AB196" s="56"/>
      <c r="AC196" s="56"/>
    </row>
    <row r="197">
      <c r="A197" s="84"/>
      <c r="B197" s="51"/>
      <c r="C197" s="84"/>
      <c r="D197" s="84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56"/>
      <c r="V197" s="56"/>
      <c r="W197" s="56"/>
      <c r="X197" s="56"/>
      <c r="Y197" s="56"/>
      <c r="Z197" s="56"/>
      <c r="AA197" s="56"/>
      <c r="AB197" s="56"/>
      <c r="AC197" s="56"/>
    </row>
    <row r="198">
      <c r="A198" s="84"/>
      <c r="B198" s="51"/>
      <c r="C198" s="84"/>
      <c r="D198" s="84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56"/>
      <c r="V198" s="56"/>
      <c r="W198" s="56"/>
      <c r="X198" s="56"/>
      <c r="Y198" s="56"/>
      <c r="Z198" s="56"/>
      <c r="AA198" s="56"/>
      <c r="AB198" s="56"/>
      <c r="AC198" s="56"/>
    </row>
    <row r="199">
      <c r="A199" s="84"/>
      <c r="B199" s="51"/>
      <c r="C199" s="84"/>
      <c r="D199" s="84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56"/>
      <c r="V199" s="56"/>
      <c r="W199" s="56"/>
      <c r="X199" s="56"/>
      <c r="Y199" s="56"/>
      <c r="Z199" s="56"/>
      <c r="AA199" s="56"/>
      <c r="AB199" s="56"/>
      <c r="AC199" s="56"/>
    </row>
    <row r="200">
      <c r="A200" s="84"/>
      <c r="B200" s="51"/>
      <c r="C200" s="84"/>
      <c r="D200" s="84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56"/>
      <c r="V200" s="56"/>
      <c r="W200" s="56"/>
      <c r="X200" s="56"/>
      <c r="Y200" s="56"/>
      <c r="Z200" s="56"/>
      <c r="AA200" s="56"/>
      <c r="AB200" s="56"/>
      <c r="AC200" s="56"/>
    </row>
    <row r="201">
      <c r="A201" s="84"/>
      <c r="B201" s="51"/>
      <c r="C201" s="84"/>
      <c r="D201" s="84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56"/>
      <c r="V201" s="56"/>
      <c r="W201" s="56"/>
      <c r="X201" s="56"/>
      <c r="Y201" s="56"/>
      <c r="Z201" s="56"/>
      <c r="AA201" s="56"/>
      <c r="AB201" s="56"/>
      <c r="AC201" s="56"/>
    </row>
    <row r="202">
      <c r="A202" s="84"/>
      <c r="B202" s="51"/>
      <c r="C202" s="84"/>
      <c r="D202" s="84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56"/>
      <c r="V202" s="56"/>
      <c r="W202" s="56"/>
      <c r="X202" s="56"/>
      <c r="Y202" s="56"/>
      <c r="Z202" s="56"/>
      <c r="AA202" s="56"/>
      <c r="AB202" s="56"/>
      <c r="AC202" s="56"/>
    </row>
    <row r="203">
      <c r="A203" s="84"/>
      <c r="B203" s="51"/>
      <c r="C203" s="84"/>
      <c r="D203" s="84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56"/>
      <c r="V203" s="56"/>
      <c r="W203" s="56"/>
      <c r="X203" s="56"/>
      <c r="Y203" s="56"/>
      <c r="Z203" s="56"/>
      <c r="AA203" s="56"/>
      <c r="AB203" s="56"/>
      <c r="AC203" s="56"/>
    </row>
    <row r="204">
      <c r="A204" s="84"/>
      <c r="B204" s="51"/>
      <c r="C204" s="84"/>
      <c r="D204" s="84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56"/>
      <c r="V204" s="56"/>
      <c r="W204" s="56"/>
      <c r="X204" s="56"/>
      <c r="Y204" s="56"/>
      <c r="Z204" s="56"/>
      <c r="AA204" s="56"/>
      <c r="AB204" s="56"/>
      <c r="AC204" s="56"/>
    </row>
    <row r="205">
      <c r="A205" s="84"/>
      <c r="B205" s="51"/>
      <c r="C205" s="84"/>
      <c r="D205" s="84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56"/>
      <c r="V205" s="56"/>
      <c r="W205" s="56"/>
      <c r="X205" s="56"/>
      <c r="Y205" s="56"/>
      <c r="Z205" s="56"/>
      <c r="AA205" s="56"/>
      <c r="AB205" s="56"/>
      <c r="AC205" s="56"/>
    </row>
    <row r="206">
      <c r="A206" s="84"/>
      <c r="B206" s="51"/>
      <c r="C206" s="84"/>
      <c r="D206" s="84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56"/>
      <c r="V206" s="56"/>
      <c r="W206" s="56"/>
      <c r="X206" s="56"/>
      <c r="Y206" s="56"/>
      <c r="Z206" s="56"/>
      <c r="AA206" s="56"/>
      <c r="AB206" s="56"/>
      <c r="AC206" s="56"/>
    </row>
    <row r="207">
      <c r="A207" s="84"/>
      <c r="B207" s="51"/>
      <c r="C207" s="84"/>
      <c r="D207" s="84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56"/>
      <c r="V207" s="56"/>
      <c r="W207" s="56"/>
      <c r="X207" s="56"/>
      <c r="Y207" s="56"/>
      <c r="Z207" s="56"/>
      <c r="AA207" s="56"/>
      <c r="AB207" s="56"/>
      <c r="AC207" s="56"/>
    </row>
    <row r="208">
      <c r="A208" s="84"/>
      <c r="B208" s="51"/>
      <c r="C208" s="84"/>
      <c r="D208" s="84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56"/>
      <c r="V208" s="56"/>
      <c r="W208" s="56"/>
      <c r="X208" s="56"/>
      <c r="Y208" s="56"/>
      <c r="Z208" s="56"/>
      <c r="AA208" s="56"/>
      <c r="AB208" s="56"/>
      <c r="AC208" s="56"/>
    </row>
    <row r="209">
      <c r="A209" s="84"/>
      <c r="B209" s="51"/>
      <c r="C209" s="84"/>
      <c r="D209" s="84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56"/>
      <c r="V209" s="56"/>
      <c r="W209" s="56"/>
      <c r="X209" s="56"/>
      <c r="Y209" s="56"/>
      <c r="Z209" s="56"/>
      <c r="AA209" s="56"/>
      <c r="AB209" s="56"/>
      <c r="AC209" s="56"/>
    </row>
    <row r="210">
      <c r="A210" s="84"/>
      <c r="B210" s="51"/>
      <c r="C210" s="84"/>
      <c r="D210" s="84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56"/>
      <c r="V210" s="56"/>
      <c r="W210" s="56"/>
      <c r="X210" s="56"/>
      <c r="Y210" s="56"/>
      <c r="Z210" s="56"/>
      <c r="AA210" s="56"/>
      <c r="AB210" s="56"/>
      <c r="AC210" s="56"/>
    </row>
    <row r="211">
      <c r="A211" s="84"/>
      <c r="B211" s="51"/>
      <c r="C211" s="84"/>
      <c r="D211" s="84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56"/>
      <c r="V211" s="56"/>
      <c r="W211" s="56"/>
      <c r="X211" s="56"/>
      <c r="Y211" s="56"/>
      <c r="Z211" s="56"/>
      <c r="AA211" s="56"/>
      <c r="AB211" s="56"/>
      <c r="AC211" s="56"/>
    </row>
    <row r="212">
      <c r="A212" s="84"/>
      <c r="B212" s="51"/>
      <c r="C212" s="84"/>
      <c r="D212" s="84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56"/>
      <c r="V212" s="56"/>
      <c r="W212" s="56"/>
      <c r="X212" s="56"/>
      <c r="Y212" s="56"/>
      <c r="Z212" s="56"/>
      <c r="AA212" s="56"/>
      <c r="AB212" s="56"/>
      <c r="AC212" s="56"/>
    </row>
    <row r="213">
      <c r="A213" s="84"/>
      <c r="B213" s="51"/>
      <c r="C213" s="84"/>
      <c r="D213" s="84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56"/>
      <c r="V213" s="56"/>
      <c r="W213" s="56"/>
      <c r="X213" s="56"/>
      <c r="Y213" s="56"/>
      <c r="Z213" s="56"/>
      <c r="AA213" s="56"/>
      <c r="AB213" s="56"/>
      <c r="AC213" s="56"/>
    </row>
    <row r="214">
      <c r="A214" s="84"/>
      <c r="B214" s="51"/>
      <c r="C214" s="84"/>
      <c r="D214" s="84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56"/>
      <c r="V214" s="56"/>
      <c r="W214" s="56"/>
      <c r="X214" s="56"/>
      <c r="Y214" s="56"/>
      <c r="Z214" s="56"/>
      <c r="AA214" s="56"/>
      <c r="AB214" s="56"/>
      <c r="AC214" s="56"/>
    </row>
    <row r="215">
      <c r="A215" s="84"/>
      <c r="B215" s="51"/>
      <c r="C215" s="84"/>
      <c r="D215" s="84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56"/>
      <c r="V215" s="56"/>
      <c r="W215" s="56"/>
      <c r="X215" s="56"/>
      <c r="Y215" s="56"/>
      <c r="Z215" s="56"/>
      <c r="AA215" s="56"/>
      <c r="AB215" s="56"/>
      <c r="AC215" s="56"/>
    </row>
    <row r="216">
      <c r="A216" s="84"/>
      <c r="B216" s="51"/>
      <c r="C216" s="84"/>
      <c r="D216" s="84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56"/>
      <c r="V216" s="56"/>
      <c r="W216" s="56"/>
      <c r="X216" s="56"/>
      <c r="Y216" s="56"/>
      <c r="Z216" s="56"/>
      <c r="AA216" s="56"/>
      <c r="AB216" s="56"/>
      <c r="AC216" s="56"/>
    </row>
    <row r="217">
      <c r="A217" s="84"/>
      <c r="B217" s="51"/>
      <c r="C217" s="84"/>
      <c r="D217" s="84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56"/>
      <c r="V217" s="56"/>
      <c r="W217" s="56"/>
      <c r="X217" s="56"/>
      <c r="Y217" s="56"/>
      <c r="Z217" s="56"/>
      <c r="AA217" s="56"/>
      <c r="AB217" s="56"/>
      <c r="AC217" s="56"/>
    </row>
    <row r="218">
      <c r="A218" s="84"/>
      <c r="B218" s="51"/>
      <c r="C218" s="84"/>
      <c r="D218" s="84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56"/>
      <c r="V218" s="56"/>
      <c r="W218" s="56"/>
      <c r="X218" s="56"/>
      <c r="Y218" s="56"/>
      <c r="Z218" s="56"/>
      <c r="AA218" s="56"/>
      <c r="AB218" s="56"/>
      <c r="AC218" s="56"/>
    </row>
    <row r="219">
      <c r="A219" s="84"/>
      <c r="B219" s="51"/>
      <c r="C219" s="84"/>
      <c r="D219" s="84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56"/>
      <c r="V219" s="56"/>
      <c r="W219" s="56"/>
      <c r="X219" s="56"/>
      <c r="Y219" s="56"/>
      <c r="Z219" s="56"/>
      <c r="AA219" s="56"/>
      <c r="AB219" s="56"/>
      <c r="AC219" s="56"/>
    </row>
    <row r="220">
      <c r="A220" s="84"/>
      <c r="B220" s="51"/>
      <c r="C220" s="84"/>
      <c r="D220" s="84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56"/>
      <c r="V220" s="56"/>
      <c r="W220" s="56"/>
      <c r="X220" s="56"/>
      <c r="Y220" s="56"/>
      <c r="Z220" s="56"/>
      <c r="AA220" s="56"/>
      <c r="AB220" s="56"/>
      <c r="AC220" s="56"/>
    </row>
    <row r="221">
      <c r="A221" s="84"/>
      <c r="B221" s="51"/>
      <c r="C221" s="84"/>
      <c r="D221" s="84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56"/>
      <c r="V221" s="56"/>
      <c r="W221" s="56"/>
      <c r="X221" s="56"/>
      <c r="Y221" s="56"/>
      <c r="Z221" s="56"/>
      <c r="AA221" s="56"/>
      <c r="AB221" s="56"/>
      <c r="AC221" s="56"/>
    </row>
    <row r="222">
      <c r="A222" s="84"/>
      <c r="B222" s="51"/>
      <c r="C222" s="84"/>
      <c r="D222" s="84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56"/>
      <c r="V222" s="56"/>
      <c r="W222" s="56"/>
      <c r="X222" s="56"/>
      <c r="Y222" s="56"/>
      <c r="Z222" s="56"/>
      <c r="AA222" s="56"/>
      <c r="AB222" s="56"/>
      <c r="AC222" s="56"/>
    </row>
    <row r="223">
      <c r="A223" s="84"/>
      <c r="B223" s="51"/>
      <c r="C223" s="84"/>
      <c r="D223" s="84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56"/>
      <c r="V223" s="56"/>
      <c r="W223" s="56"/>
      <c r="X223" s="56"/>
      <c r="Y223" s="56"/>
      <c r="Z223" s="56"/>
      <c r="AA223" s="56"/>
      <c r="AB223" s="56"/>
      <c r="AC223" s="56"/>
    </row>
    <row r="224">
      <c r="A224" s="84"/>
      <c r="B224" s="51"/>
      <c r="C224" s="84"/>
      <c r="D224" s="84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56"/>
      <c r="V224" s="56"/>
      <c r="W224" s="56"/>
      <c r="X224" s="56"/>
      <c r="Y224" s="56"/>
      <c r="Z224" s="56"/>
      <c r="AA224" s="56"/>
      <c r="AB224" s="56"/>
      <c r="AC224" s="56"/>
    </row>
    <row r="225">
      <c r="A225" s="84"/>
      <c r="B225" s="51"/>
      <c r="C225" s="84"/>
      <c r="D225" s="84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56"/>
      <c r="V225" s="56"/>
      <c r="W225" s="56"/>
      <c r="X225" s="56"/>
      <c r="Y225" s="56"/>
      <c r="Z225" s="56"/>
      <c r="AA225" s="56"/>
      <c r="AB225" s="56"/>
      <c r="AC225" s="56"/>
    </row>
    <row r="226">
      <c r="A226" s="84"/>
      <c r="B226" s="51"/>
      <c r="C226" s="84"/>
      <c r="D226" s="84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56"/>
      <c r="V226" s="56"/>
      <c r="W226" s="56"/>
      <c r="X226" s="56"/>
      <c r="Y226" s="56"/>
      <c r="Z226" s="56"/>
      <c r="AA226" s="56"/>
      <c r="AB226" s="56"/>
      <c r="AC226" s="56"/>
    </row>
    <row r="227">
      <c r="A227" s="84"/>
      <c r="B227" s="51"/>
      <c r="C227" s="84"/>
      <c r="D227" s="84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56"/>
      <c r="V227" s="56"/>
      <c r="W227" s="56"/>
      <c r="X227" s="56"/>
      <c r="Y227" s="56"/>
      <c r="Z227" s="56"/>
      <c r="AA227" s="56"/>
      <c r="AB227" s="56"/>
      <c r="AC227" s="56"/>
    </row>
    <row r="228">
      <c r="A228" s="84"/>
      <c r="B228" s="51"/>
      <c r="C228" s="84"/>
      <c r="D228" s="84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56"/>
      <c r="V228" s="56"/>
      <c r="W228" s="56"/>
      <c r="X228" s="56"/>
      <c r="Y228" s="56"/>
      <c r="Z228" s="56"/>
      <c r="AA228" s="56"/>
      <c r="AB228" s="56"/>
      <c r="AC228" s="56"/>
    </row>
    <row r="229">
      <c r="A229" s="84"/>
      <c r="B229" s="51"/>
      <c r="C229" s="84"/>
      <c r="D229" s="84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56"/>
      <c r="V229" s="56"/>
      <c r="W229" s="56"/>
      <c r="X229" s="56"/>
      <c r="Y229" s="56"/>
      <c r="Z229" s="56"/>
      <c r="AA229" s="56"/>
      <c r="AB229" s="56"/>
      <c r="AC229" s="56"/>
    </row>
    <row r="230">
      <c r="A230" s="84"/>
      <c r="B230" s="51"/>
      <c r="C230" s="84"/>
      <c r="D230" s="84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56"/>
      <c r="V230" s="56"/>
      <c r="W230" s="56"/>
      <c r="X230" s="56"/>
      <c r="Y230" s="56"/>
      <c r="Z230" s="56"/>
      <c r="AA230" s="56"/>
      <c r="AB230" s="56"/>
      <c r="AC230" s="56"/>
    </row>
    <row r="231">
      <c r="A231" s="84"/>
      <c r="B231" s="51"/>
      <c r="C231" s="84"/>
      <c r="D231" s="84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56"/>
      <c r="V231" s="56"/>
      <c r="W231" s="56"/>
      <c r="X231" s="56"/>
      <c r="Y231" s="56"/>
      <c r="Z231" s="56"/>
      <c r="AA231" s="56"/>
      <c r="AB231" s="56"/>
      <c r="AC231" s="56"/>
    </row>
    <row r="232">
      <c r="A232" s="84"/>
      <c r="B232" s="51"/>
      <c r="C232" s="84"/>
      <c r="D232" s="84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56"/>
      <c r="V232" s="56"/>
      <c r="W232" s="56"/>
      <c r="X232" s="56"/>
      <c r="Y232" s="56"/>
      <c r="Z232" s="56"/>
      <c r="AA232" s="56"/>
      <c r="AB232" s="56"/>
      <c r="AC232" s="56"/>
    </row>
    <row r="233">
      <c r="A233" s="84"/>
      <c r="B233" s="51"/>
      <c r="C233" s="84"/>
      <c r="D233" s="84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56"/>
      <c r="V233" s="56"/>
      <c r="W233" s="56"/>
      <c r="X233" s="56"/>
      <c r="Y233" s="56"/>
      <c r="Z233" s="56"/>
      <c r="AA233" s="56"/>
      <c r="AB233" s="56"/>
      <c r="AC233" s="56"/>
    </row>
    <row r="234">
      <c r="A234" s="84"/>
      <c r="B234" s="51"/>
      <c r="C234" s="84"/>
      <c r="D234" s="84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56"/>
      <c r="V234" s="56"/>
      <c r="W234" s="56"/>
      <c r="X234" s="56"/>
      <c r="Y234" s="56"/>
      <c r="Z234" s="56"/>
      <c r="AA234" s="56"/>
      <c r="AB234" s="56"/>
      <c r="AC234" s="56"/>
    </row>
    <row r="235">
      <c r="A235" s="84"/>
      <c r="B235" s="51"/>
      <c r="C235" s="84"/>
      <c r="D235" s="84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56"/>
      <c r="V235" s="56"/>
      <c r="W235" s="56"/>
      <c r="X235" s="56"/>
      <c r="Y235" s="56"/>
      <c r="Z235" s="56"/>
      <c r="AA235" s="56"/>
      <c r="AB235" s="56"/>
      <c r="AC235" s="56"/>
    </row>
    <row r="236">
      <c r="A236" s="84"/>
      <c r="B236" s="51"/>
      <c r="C236" s="84"/>
      <c r="D236" s="84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56"/>
      <c r="V236" s="56"/>
      <c r="W236" s="56"/>
      <c r="X236" s="56"/>
      <c r="Y236" s="56"/>
      <c r="Z236" s="56"/>
      <c r="AA236" s="56"/>
      <c r="AB236" s="56"/>
      <c r="AC236" s="56"/>
    </row>
    <row r="237">
      <c r="A237" s="84"/>
      <c r="B237" s="51"/>
      <c r="C237" s="84"/>
      <c r="D237" s="84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56"/>
      <c r="V237" s="56"/>
      <c r="W237" s="56"/>
      <c r="X237" s="56"/>
      <c r="Y237" s="56"/>
      <c r="Z237" s="56"/>
      <c r="AA237" s="56"/>
      <c r="AB237" s="56"/>
      <c r="AC237" s="56"/>
    </row>
    <row r="238">
      <c r="A238" s="84"/>
      <c r="B238" s="51"/>
      <c r="C238" s="84"/>
      <c r="D238" s="84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56"/>
      <c r="V238" s="56"/>
      <c r="W238" s="56"/>
      <c r="X238" s="56"/>
      <c r="Y238" s="56"/>
      <c r="Z238" s="56"/>
      <c r="AA238" s="56"/>
      <c r="AB238" s="56"/>
      <c r="AC238" s="56"/>
    </row>
    <row r="239">
      <c r="A239" s="84"/>
      <c r="B239" s="51"/>
      <c r="C239" s="84"/>
      <c r="D239" s="84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56"/>
      <c r="V239" s="56"/>
      <c r="W239" s="56"/>
      <c r="X239" s="56"/>
      <c r="Y239" s="56"/>
      <c r="Z239" s="56"/>
      <c r="AA239" s="56"/>
      <c r="AB239" s="56"/>
      <c r="AC239" s="56"/>
    </row>
    <row r="240">
      <c r="A240" s="84"/>
      <c r="B240" s="51"/>
      <c r="C240" s="84"/>
      <c r="D240" s="84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56"/>
      <c r="V240" s="56"/>
      <c r="W240" s="56"/>
      <c r="X240" s="56"/>
      <c r="Y240" s="56"/>
      <c r="Z240" s="56"/>
      <c r="AA240" s="56"/>
      <c r="AB240" s="56"/>
      <c r="AC240" s="56"/>
    </row>
    <row r="241">
      <c r="A241" s="84"/>
      <c r="B241" s="51"/>
      <c r="C241" s="84"/>
      <c r="D241" s="84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56"/>
      <c r="V241" s="56"/>
      <c r="W241" s="56"/>
      <c r="X241" s="56"/>
      <c r="Y241" s="56"/>
      <c r="Z241" s="56"/>
      <c r="AA241" s="56"/>
      <c r="AB241" s="56"/>
      <c r="AC241" s="56"/>
    </row>
    <row r="242">
      <c r="A242" s="84"/>
      <c r="B242" s="51"/>
      <c r="C242" s="84"/>
      <c r="D242" s="84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56"/>
      <c r="V242" s="56"/>
      <c r="W242" s="56"/>
      <c r="X242" s="56"/>
      <c r="Y242" s="56"/>
      <c r="Z242" s="56"/>
      <c r="AA242" s="56"/>
      <c r="AB242" s="56"/>
      <c r="AC242" s="56"/>
    </row>
    <row r="243">
      <c r="A243" s="84"/>
      <c r="B243" s="51"/>
      <c r="C243" s="84"/>
      <c r="D243" s="84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56"/>
      <c r="V243" s="56"/>
      <c r="W243" s="56"/>
      <c r="X243" s="56"/>
      <c r="Y243" s="56"/>
      <c r="Z243" s="56"/>
      <c r="AA243" s="56"/>
      <c r="AB243" s="56"/>
      <c r="AC243" s="56"/>
    </row>
    <row r="244">
      <c r="A244" s="84"/>
      <c r="B244" s="51"/>
      <c r="C244" s="84"/>
      <c r="D244" s="84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56"/>
      <c r="V244" s="56"/>
      <c r="W244" s="56"/>
      <c r="X244" s="56"/>
      <c r="Y244" s="56"/>
      <c r="Z244" s="56"/>
      <c r="AA244" s="56"/>
      <c r="AB244" s="56"/>
      <c r="AC244" s="56"/>
    </row>
    <row r="245">
      <c r="A245" s="84"/>
      <c r="B245" s="51"/>
      <c r="C245" s="84"/>
      <c r="D245" s="84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56"/>
      <c r="V245" s="56"/>
      <c r="W245" s="56"/>
      <c r="X245" s="56"/>
      <c r="Y245" s="56"/>
      <c r="Z245" s="56"/>
      <c r="AA245" s="56"/>
      <c r="AB245" s="56"/>
      <c r="AC245" s="56"/>
    </row>
    <row r="246">
      <c r="A246" s="84"/>
      <c r="B246" s="51"/>
      <c r="C246" s="84"/>
      <c r="D246" s="84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56"/>
      <c r="V246" s="56"/>
      <c r="W246" s="56"/>
      <c r="X246" s="56"/>
      <c r="Y246" s="56"/>
      <c r="Z246" s="56"/>
      <c r="AA246" s="56"/>
      <c r="AB246" s="56"/>
      <c r="AC246" s="56"/>
    </row>
    <row r="247">
      <c r="A247" s="84"/>
      <c r="B247" s="51"/>
      <c r="C247" s="84"/>
      <c r="D247" s="84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56"/>
      <c r="V247" s="56"/>
      <c r="W247" s="56"/>
      <c r="X247" s="56"/>
      <c r="Y247" s="56"/>
      <c r="Z247" s="56"/>
      <c r="AA247" s="56"/>
      <c r="AB247" s="56"/>
      <c r="AC247" s="56"/>
    </row>
    <row r="248">
      <c r="A248" s="84"/>
      <c r="B248" s="51"/>
      <c r="C248" s="84"/>
      <c r="D248" s="84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56"/>
      <c r="V248" s="56"/>
      <c r="W248" s="56"/>
      <c r="X248" s="56"/>
      <c r="Y248" s="56"/>
      <c r="Z248" s="56"/>
      <c r="AA248" s="56"/>
      <c r="AB248" s="56"/>
      <c r="AC248" s="56"/>
    </row>
    <row r="249">
      <c r="A249" s="84"/>
      <c r="B249" s="51"/>
      <c r="C249" s="84"/>
      <c r="D249" s="84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56"/>
      <c r="V249" s="56"/>
      <c r="W249" s="56"/>
      <c r="X249" s="56"/>
      <c r="Y249" s="56"/>
      <c r="Z249" s="56"/>
      <c r="AA249" s="56"/>
      <c r="AB249" s="56"/>
      <c r="AC249" s="56"/>
    </row>
    <row r="250">
      <c r="A250" s="84"/>
      <c r="B250" s="51"/>
      <c r="C250" s="84"/>
      <c r="D250" s="84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56"/>
      <c r="V250" s="56"/>
      <c r="W250" s="56"/>
      <c r="X250" s="56"/>
      <c r="Y250" s="56"/>
      <c r="Z250" s="56"/>
      <c r="AA250" s="56"/>
      <c r="AB250" s="56"/>
      <c r="AC250" s="56"/>
    </row>
    <row r="251">
      <c r="A251" s="84"/>
      <c r="B251" s="51"/>
      <c r="C251" s="84"/>
      <c r="D251" s="84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56"/>
      <c r="V251" s="56"/>
      <c r="W251" s="56"/>
      <c r="X251" s="56"/>
      <c r="Y251" s="56"/>
      <c r="Z251" s="56"/>
      <c r="AA251" s="56"/>
      <c r="AB251" s="56"/>
      <c r="AC251" s="56"/>
    </row>
    <row r="252">
      <c r="A252" s="84"/>
      <c r="B252" s="51"/>
      <c r="C252" s="84"/>
      <c r="D252" s="84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56"/>
      <c r="V252" s="56"/>
      <c r="W252" s="56"/>
      <c r="X252" s="56"/>
      <c r="Y252" s="56"/>
      <c r="Z252" s="56"/>
      <c r="AA252" s="56"/>
      <c r="AB252" s="56"/>
      <c r="AC252" s="56"/>
    </row>
    <row r="253">
      <c r="A253" s="84"/>
      <c r="B253" s="51"/>
      <c r="C253" s="84"/>
      <c r="D253" s="84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56"/>
      <c r="V253" s="56"/>
      <c r="W253" s="56"/>
      <c r="X253" s="56"/>
      <c r="Y253" s="56"/>
      <c r="Z253" s="56"/>
      <c r="AA253" s="56"/>
      <c r="AB253" s="56"/>
      <c r="AC253" s="56"/>
    </row>
    <row r="254">
      <c r="A254" s="84"/>
      <c r="B254" s="51"/>
      <c r="C254" s="84"/>
      <c r="D254" s="84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56"/>
      <c r="V254" s="56"/>
      <c r="W254" s="56"/>
      <c r="X254" s="56"/>
      <c r="Y254" s="56"/>
      <c r="Z254" s="56"/>
      <c r="AA254" s="56"/>
      <c r="AB254" s="56"/>
      <c r="AC254" s="56"/>
    </row>
    <row r="255">
      <c r="A255" s="84"/>
      <c r="B255" s="51"/>
      <c r="C255" s="84"/>
      <c r="D255" s="84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56"/>
      <c r="V255" s="56"/>
      <c r="W255" s="56"/>
      <c r="X255" s="56"/>
      <c r="Y255" s="56"/>
      <c r="Z255" s="56"/>
      <c r="AA255" s="56"/>
      <c r="AB255" s="56"/>
      <c r="AC255" s="56"/>
    </row>
    <row r="256">
      <c r="A256" s="84"/>
      <c r="B256" s="51"/>
      <c r="C256" s="84"/>
      <c r="D256" s="84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56"/>
      <c r="V256" s="56"/>
      <c r="W256" s="56"/>
      <c r="X256" s="56"/>
      <c r="Y256" s="56"/>
      <c r="Z256" s="56"/>
      <c r="AA256" s="56"/>
      <c r="AB256" s="56"/>
      <c r="AC256" s="56"/>
    </row>
    <row r="257">
      <c r="A257" s="84"/>
      <c r="B257" s="51"/>
      <c r="C257" s="84"/>
      <c r="D257" s="84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56"/>
      <c r="V257" s="56"/>
      <c r="W257" s="56"/>
      <c r="X257" s="56"/>
      <c r="Y257" s="56"/>
      <c r="Z257" s="56"/>
      <c r="AA257" s="56"/>
      <c r="AB257" s="56"/>
      <c r="AC257" s="56"/>
    </row>
    <row r="258">
      <c r="A258" s="84"/>
      <c r="B258" s="51"/>
      <c r="C258" s="84"/>
      <c r="D258" s="84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56"/>
      <c r="V258" s="56"/>
      <c r="W258" s="56"/>
      <c r="X258" s="56"/>
      <c r="Y258" s="56"/>
      <c r="Z258" s="56"/>
      <c r="AA258" s="56"/>
      <c r="AB258" s="56"/>
      <c r="AC258" s="56"/>
    </row>
    <row r="259">
      <c r="A259" s="84"/>
      <c r="B259" s="51"/>
      <c r="C259" s="84"/>
      <c r="D259" s="84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56"/>
      <c r="V259" s="56"/>
      <c r="W259" s="56"/>
      <c r="X259" s="56"/>
      <c r="Y259" s="56"/>
      <c r="Z259" s="56"/>
      <c r="AA259" s="56"/>
      <c r="AB259" s="56"/>
      <c r="AC259" s="56"/>
    </row>
    <row r="260">
      <c r="A260" s="84"/>
      <c r="B260" s="51"/>
      <c r="C260" s="84"/>
      <c r="D260" s="84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56"/>
      <c r="V260" s="56"/>
      <c r="W260" s="56"/>
      <c r="X260" s="56"/>
      <c r="Y260" s="56"/>
      <c r="Z260" s="56"/>
      <c r="AA260" s="56"/>
      <c r="AB260" s="56"/>
      <c r="AC260" s="56"/>
    </row>
    <row r="261">
      <c r="A261" s="84"/>
      <c r="B261" s="51"/>
      <c r="C261" s="84"/>
      <c r="D261" s="84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56"/>
      <c r="V261" s="56"/>
      <c r="W261" s="56"/>
      <c r="X261" s="56"/>
      <c r="Y261" s="56"/>
      <c r="Z261" s="56"/>
      <c r="AA261" s="56"/>
      <c r="AB261" s="56"/>
      <c r="AC261" s="56"/>
    </row>
    <row r="262">
      <c r="A262" s="84"/>
      <c r="B262" s="51"/>
      <c r="C262" s="84"/>
      <c r="D262" s="84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56"/>
      <c r="V262" s="56"/>
      <c r="W262" s="56"/>
      <c r="X262" s="56"/>
      <c r="Y262" s="56"/>
      <c r="Z262" s="56"/>
      <c r="AA262" s="56"/>
      <c r="AB262" s="56"/>
      <c r="AC262" s="56"/>
    </row>
    <row r="263">
      <c r="A263" s="84"/>
      <c r="B263" s="51"/>
      <c r="C263" s="84"/>
      <c r="D263" s="84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56"/>
      <c r="V263" s="56"/>
      <c r="W263" s="56"/>
      <c r="X263" s="56"/>
      <c r="Y263" s="56"/>
      <c r="Z263" s="56"/>
      <c r="AA263" s="56"/>
      <c r="AB263" s="56"/>
      <c r="AC263" s="56"/>
    </row>
    <row r="264">
      <c r="A264" s="84"/>
      <c r="B264" s="51"/>
      <c r="C264" s="84"/>
      <c r="D264" s="84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56"/>
      <c r="V264" s="56"/>
      <c r="W264" s="56"/>
      <c r="X264" s="56"/>
      <c r="Y264" s="56"/>
      <c r="Z264" s="56"/>
      <c r="AA264" s="56"/>
      <c r="AB264" s="56"/>
      <c r="AC264" s="56"/>
    </row>
    <row r="265">
      <c r="A265" s="84"/>
      <c r="B265" s="51"/>
      <c r="C265" s="84"/>
      <c r="D265" s="84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56"/>
      <c r="V265" s="56"/>
      <c r="W265" s="56"/>
      <c r="X265" s="56"/>
      <c r="Y265" s="56"/>
      <c r="Z265" s="56"/>
      <c r="AA265" s="56"/>
      <c r="AB265" s="56"/>
      <c r="AC265" s="56"/>
    </row>
    <row r="266">
      <c r="A266" s="84"/>
      <c r="B266" s="51"/>
      <c r="C266" s="84"/>
      <c r="D266" s="84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56"/>
      <c r="V266" s="56"/>
      <c r="W266" s="56"/>
      <c r="X266" s="56"/>
      <c r="Y266" s="56"/>
      <c r="Z266" s="56"/>
      <c r="AA266" s="56"/>
      <c r="AB266" s="56"/>
      <c r="AC266" s="56"/>
    </row>
    <row r="267">
      <c r="A267" s="84"/>
      <c r="B267" s="51"/>
      <c r="C267" s="84"/>
      <c r="D267" s="84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56"/>
      <c r="V267" s="56"/>
      <c r="W267" s="56"/>
      <c r="X267" s="56"/>
      <c r="Y267" s="56"/>
      <c r="Z267" s="56"/>
      <c r="AA267" s="56"/>
      <c r="AB267" s="56"/>
      <c r="AC267" s="56"/>
    </row>
    <row r="268">
      <c r="A268" s="84"/>
      <c r="B268" s="51"/>
      <c r="C268" s="84"/>
      <c r="D268" s="84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56"/>
      <c r="V268" s="56"/>
      <c r="W268" s="56"/>
      <c r="X268" s="56"/>
      <c r="Y268" s="56"/>
      <c r="Z268" s="56"/>
      <c r="AA268" s="56"/>
      <c r="AB268" s="56"/>
      <c r="AC268" s="56"/>
    </row>
    <row r="269">
      <c r="A269" s="84"/>
      <c r="B269" s="51"/>
      <c r="C269" s="84"/>
      <c r="D269" s="84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56"/>
      <c r="V269" s="56"/>
      <c r="W269" s="56"/>
      <c r="X269" s="56"/>
      <c r="Y269" s="56"/>
      <c r="Z269" s="56"/>
      <c r="AA269" s="56"/>
      <c r="AB269" s="56"/>
      <c r="AC269" s="56"/>
    </row>
    <row r="270">
      <c r="A270" s="84"/>
      <c r="B270" s="51"/>
      <c r="C270" s="84"/>
      <c r="D270" s="84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56"/>
      <c r="V270" s="56"/>
      <c r="W270" s="56"/>
      <c r="X270" s="56"/>
      <c r="Y270" s="56"/>
      <c r="Z270" s="56"/>
      <c r="AA270" s="56"/>
      <c r="AB270" s="56"/>
      <c r="AC270" s="56"/>
    </row>
    <row r="271">
      <c r="A271" s="84"/>
      <c r="B271" s="51"/>
      <c r="C271" s="84"/>
      <c r="D271" s="84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56"/>
      <c r="V271" s="56"/>
      <c r="W271" s="56"/>
      <c r="X271" s="56"/>
      <c r="Y271" s="56"/>
      <c r="Z271" s="56"/>
      <c r="AA271" s="56"/>
      <c r="AB271" s="56"/>
      <c r="AC271" s="56"/>
    </row>
    <row r="272">
      <c r="A272" s="84"/>
      <c r="B272" s="51"/>
      <c r="C272" s="84"/>
      <c r="D272" s="84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56"/>
      <c r="V272" s="56"/>
      <c r="W272" s="56"/>
      <c r="X272" s="56"/>
      <c r="Y272" s="56"/>
      <c r="Z272" s="56"/>
      <c r="AA272" s="56"/>
      <c r="AB272" s="56"/>
      <c r="AC272" s="56"/>
    </row>
    <row r="273">
      <c r="A273" s="84"/>
      <c r="B273" s="51"/>
      <c r="C273" s="84"/>
      <c r="D273" s="84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56"/>
      <c r="V273" s="56"/>
      <c r="W273" s="56"/>
      <c r="X273" s="56"/>
      <c r="Y273" s="56"/>
      <c r="Z273" s="56"/>
      <c r="AA273" s="56"/>
      <c r="AB273" s="56"/>
      <c r="AC273" s="56"/>
    </row>
    <row r="274">
      <c r="A274" s="84"/>
      <c r="B274" s="51"/>
      <c r="C274" s="84"/>
      <c r="D274" s="84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56"/>
      <c r="V274" s="56"/>
      <c r="W274" s="56"/>
      <c r="X274" s="56"/>
      <c r="Y274" s="56"/>
      <c r="Z274" s="56"/>
      <c r="AA274" s="56"/>
      <c r="AB274" s="56"/>
      <c r="AC274" s="56"/>
    </row>
    <row r="275">
      <c r="A275" s="84"/>
      <c r="B275" s="51"/>
      <c r="C275" s="84"/>
      <c r="D275" s="84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56"/>
      <c r="V275" s="56"/>
      <c r="W275" s="56"/>
      <c r="X275" s="56"/>
      <c r="Y275" s="56"/>
      <c r="Z275" s="56"/>
      <c r="AA275" s="56"/>
      <c r="AB275" s="56"/>
      <c r="AC275" s="56"/>
    </row>
    <row r="276">
      <c r="A276" s="84"/>
      <c r="B276" s="51"/>
      <c r="C276" s="84"/>
      <c r="D276" s="84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56"/>
      <c r="V276" s="56"/>
      <c r="W276" s="56"/>
      <c r="X276" s="56"/>
      <c r="Y276" s="56"/>
      <c r="Z276" s="56"/>
      <c r="AA276" s="56"/>
      <c r="AB276" s="56"/>
      <c r="AC276" s="56"/>
    </row>
    <row r="277">
      <c r="A277" s="84"/>
      <c r="B277" s="51"/>
      <c r="C277" s="84"/>
      <c r="D277" s="84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56"/>
      <c r="V277" s="56"/>
      <c r="W277" s="56"/>
      <c r="X277" s="56"/>
      <c r="Y277" s="56"/>
      <c r="Z277" s="56"/>
      <c r="AA277" s="56"/>
      <c r="AB277" s="56"/>
      <c r="AC277" s="56"/>
    </row>
    <row r="278">
      <c r="A278" s="84"/>
      <c r="B278" s="51"/>
      <c r="C278" s="84"/>
      <c r="D278" s="84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56"/>
      <c r="V278" s="56"/>
      <c r="W278" s="56"/>
      <c r="X278" s="56"/>
      <c r="Y278" s="56"/>
      <c r="Z278" s="56"/>
      <c r="AA278" s="56"/>
      <c r="AB278" s="56"/>
      <c r="AC278" s="56"/>
    </row>
    <row r="279">
      <c r="A279" s="84"/>
      <c r="B279" s="51"/>
      <c r="C279" s="84"/>
      <c r="D279" s="84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56"/>
      <c r="V279" s="56"/>
      <c r="W279" s="56"/>
      <c r="X279" s="56"/>
      <c r="Y279" s="56"/>
      <c r="Z279" s="56"/>
      <c r="AA279" s="56"/>
      <c r="AB279" s="56"/>
      <c r="AC279" s="56"/>
    </row>
    <row r="280">
      <c r="A280" s="84"/>
      <c r="B280" s="51"/>
      <c r="C280" s="84"/>
      <c r="D280" s="84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56"/>
      <c r="V280" s="56"/>
      <c r="W280" s="56"/>
      <c r="X280" s="56"/>
      <c r="Y280" s="56"/>
      <c r="Z280" s="56"/>
      <c r="AA280" s="56"/>
      <c r="AB280" s="56"/>
      <c r="AC280" s="56"/>
    </row>
    <row r="281">
      <c r="A281" s="84"/>
      <c r="B281" s="51"/>
      <c r="C281" s="84"/>
      <c r="D281" s="84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56"/>
      <c r="V281" s="56"/>
      <c r="W281" s="56"/>
      <c r="X281" s="56"/>
      <c r="Y281" s="56"/>
      <c r="Z281" s="56"/>
      <c r="AA281" s="56"/>
      <c r="AB281" s="56"/>
      <c r="AC281" s="56"/>
    </row>
    <row r="282">
      <c r="A282" s="84"/>
      <c r="B282" s="51"/>
      <c r="C282" s="84"/>
      <c r="D282" s="84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56"/>
      <c r="V282" s="56"/>
      <c r="W282" s="56"/>
      <c r="X282" s="56"/>
      <c r="Y282" s="56"/>
      <c r="Z282" s="56"/>
      <c r="AA282" s="56"/>
      <c r="AB282" s="56"/>
      <c r="AC282" s="56"/>
    </row>
    <row r="283">
      <c r="A283" s="84"/>
      <c r="B283" s="51"/>
      <c r="C283" s="84"/>
      <c r="D283" s="84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56"/>
      <c r="V283" s="56"/>
      <c r="W283" s="56"/>
      <c r="X283" s="56"/>
      <c r="Y283" s="56"/>
      <c r="Z283" s="56"/>
      <c r="AA283" s="56"/>
      <c r="AB283" s="56"/>
      <c r="AC283" s="56"/>
    </row>
    <row r="284">
      <c r="A284" s="84"/>
      <c r="B284" s="51"/>
      <c r="C284" s="84"/>
      <c r="D284" s="84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56"/>
      <c r="V284" s="56"/>
      <c r="W284" s="56"/>
      <c r="X284" s="56"/>
      <c r="Y284" s="56"/>
      <c r="Z284" s="56"/>
      <c r="AA284" s="56"/>
      <c r="AB284" s="56"/>
      <c r="AC284" s="56"/>
    </row>
    <row r="285">
      <c r="A285" s="84"/>
      <c r="B285" s="51"/>
      <c r="C285" s="84"/>
      <c r="D285" s="84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56"/>
      <c r="V285" s="56"/>
      <c r="W285" s="56"/>
      <c r="X285" s="56"/>
      <c r="Y285" s="56"/>
      <c r="Z285" s="56"/>
      <c r="AA285" s="56"/>
      <c r="AB285" s="56"/>
      <c r="AC285" s="56"/>
    </row>
    <row r="286">
      <c r="A286" s="84"/>
      <c r="B286" s="51"/>
      <c r="C286" s="84"/>
      <c r="D286" s="84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56"/>
      <c r="V286" s="56"/>
      <c r="W286" s="56"/>
      <c r="X286" s="56"/>
      <c r="Y286" s="56"/>
      <c r="Z286" s="56"/>
      <c r="AA286" s="56"/>
      <c r="AB286" s="56"/>
      <c r="AC286" s="56"/>
    </row>
    <row r="287">
      <c r="A287" s="84"/>
      <c r="B287" s="51"/>
      <c r="C287" s="84"/>
      <c r="D287" s="84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56"/>
      <c r="V287" s="56"/>
      <c r="W287" s="56"/>
      <c r="X287" s="56"/>
      <c r="Y287" s="56"/>
      <c r="Z287" s="56"/>
      <c r="AA287" s="56"/>
      <c r="AB287" s="56"/>
      <c r="AC287" s="56"/>
    </row>
    <row r="288">
      <c r="A288" s="84"/>
      <c r="B288" s="51"/>
      <c r="C288" s="84"/>
      <c r="D288" s="84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56"/>
      <c r="V288" s="56"/>
      <c r="W288" s="56"/>
      <c r="X288" s="56"/>
      <c r="Y288" s="56"/>
      <c r="Z288" s="56"/>
      <c r="AA288" s="56"/>
      <c r="AB288" s="56"/>
      <c r="AC288" s="56"/>
    </row>
    <row r="289">
      <c r="A289" s="84"/>
      <c r="B289" s="51"/>
      <c r="C289" s="84"/>
      <c r="D289" s="84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56"/>
      <c r="V289" s="56"/>
      <c r="W289" s="56"/>
      <c r="X289" s="56"/>
      <c r="Y289" s="56"/>
      <c r="Z289" s="56"/>
      <c r="AA289" s="56"/>
      <c r="AB289" s="56"/>
      <c r="AC289" s="56"/>
    </row>
    <row r="290">
      <c r="A290" s="84"/>
      <c r="B290" s="51"/>
      <c r="C290" s="84"/>
      <c r="D290" s="84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56"/>
      <c r="V290" s="56"/>
      <c r="W290" s="56"/>
      <c r="X290" s="56"/>
      <c r="Y290" s="56"/>
      <c r="Z290" s="56"/>
      <c r="AA290" s="56"/>
      <c r="AB290" s="56"/>
      <c r="AC290" s="56"/>
    </row>
    <row r="291">
      <c r="A291" s="84"/>
      <c r="B291" s="51"/>
      <c r="C291" s="84"/>
      <c r="D291" s="84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56"/>
      <c r="V291" s="56"/>
      <c r="W291" s="56"/>
      <c r="X291" s="56"/>
      <c r="Y291" s="56"/>
      <c r="Z291" s="56"/>
      <c r="AA291" s="56"/>
      <c r="AB291" s="56"/>
      <c r="AC291" s="56"/>
    </row>
    <row r="292">
      <c r="A292" s="84"/>
      <c r="B292" s="51"/>
      <c r="C292" s="84"/>
      <c r="D292" s="84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56"/>
      <c r="V292" s="56"/>
      <c r="W292" s="56"/>
      <c r="X292" s="56"/>
      <c r="Y292" s="56"/>
      <c r="Z292" s="56"/>
      <c r="AA292" s="56"/>
      <c r="AB292" s="56"/>
      <c r="AC292" s="56"/>
    </row>
    <row r="293">
      <c r="A293" s="84"/>
      <c r="B293" s="51"/>
      <c r="C293" s="84"/>
      <c r="D293" s="84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56"/>
      <c r="V293" s="56"/>
      <c r="W293" s="56"/>
      <c r="X293" s="56"/>
      <c r="Y293" s="56"/>
      <c r="Z293" s="56"/>
      <c r="AA293" s="56"/>
      <c r="AB293" s="56"/>
      <c r="AC293" s="56"/>
    </row>
    <row r="294">
      <c r="A294" s="84"/>
      <c r="B294" s="51"/>
      <c r="C294" s="84"/>
      <c r="D294" s="84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56"/>
      <c r="V294" s="56"/>
      <c r="W294" s="56"/>
      <c r="X294" s="56"/>
      <c r="Y294" s="56"/>
      <c r="Z294" s="56"/>
      <c r="AA294" s="56"/>
      <c r="AB294" s="56"/>
      <c r="AC294" s="56"/>
    </row>
    <row r="295">
      <c r="A295" s="84"/>
      <c r="B295" s="51"/>
      <c r="C295" s="84"/>
      <c r="D295" s="84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56"/>
      <c r="V295" s="56"/>
      <c r="W295" s="56"/>
      <c r="X295" s="56"/>
      <c r="Y295" s="56"/>
      <c r="Z295" s="56"/>
      <c r="AA295" s="56"/>
      <c r="AB295" s="56"/>
      <c r="AC295" s="56"/>
    </row>
    <row r="296">
      <c r="A296" s="84"/>
      <c r="B296" s="51"/>
      <c r="C296" s="84"/>
      <c r="D296" s="84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56"/>
      <c r="V296" s="56"/>
      <c r="W296" s="56"/>
      <c r="X296" s="56"/>
      <c r="Y296" s="56"/>
      <c r="Z296" s="56"/>
      <c r="AA296" s="56"/>
      <c r="AB296" s="56"/>
      <c r="AC296" s="56"/>
    </row>
    <row r="297">
      <c r="A297" s="84"/>
      <c r="B297" s="51"/>
      <c r="C297" s="84"/>
      <c r="D297" s="84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56"/>
      <c r="V297" s="56"/>
      <c r="W297" s="56"/>
      <c r="X297" s="56"/>
      <c r="Y297" s="56"/>
      <c r="Z297" s="56"/>
      <c r="AA297" s="56"/>
      <c r="AB297" s="56"/>
      <c r="AC297" s="56"/>
    </row>
    <row r="298">
      <c r="A298" s="84"/>
      <c r="B298" s="51"/>
      <c r="C298" s="84"/>
      <c r="D298" s="84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56"/>
      <c r="V298" s="56"/>
      <c r="W298" s="56"/>
      <c r="X298" s="56"/>
      <c r="Y298" s="56"/>
      <c r="Z298" s="56"/>
      <c r="AA298" s="56"/>
      <c r="AB298" s="56"/>
      <c r="AC298" s="56"/>
    </row>
    <row r="299">
      <c r="A299" s="84"/>
      <c r="B299" s="51"/>
      <c r="C299" s="84"/>
      <c r="D299" s="84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56"/>
      <c r="V299" s="56"/>
      <c r="W299" s="56"/>
      <c r="X299" s="56"/>
      <c r="Y299" s="56"/>
      <c r="Z299" s="56"/>
      <c r="AA299" s="56"/>
      <c r="AB299" s="56"/>
      <c r="AC299" s="56"/>
    </row>
    <row r="300">
      <c r="A300" s="84"/>
      <c r="B300" s="51"/>
      <c r="C300" s="84"/>
      <c r="D300" s="84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56"/>
      <c r="V300" s="56"/>
      <c r="W300" s="56"/>
      <c r="X300" s="56"/>
      <c r="Y300" s="56"/>
      <c r="Z300" s="56"/>
      <c r="AA300" s="56"/>
      <c r="AB300" s="56"/>
      <c r="AC300" s="56"/>
    </row>
    <row r="301">
      <c r="A301" s="84"/>
      <c r="B301" s="51"/>
      <c r="C301" s="84"/>
      <c r="D301" s="84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56"/>
      <c r="V301" s="56"/>
      <c r="W301" s="56"/>
      <c r="X301" s="56"/>
      <c r="Y301" s="56"/>
      <c r="Z301" s="56"/>
      <c r="AA301" s="56"/>
      <c r="AB301" s="56"/>
      <c r="AC301" s="56"/>
    </row>
    <row r="302">
      <c r="A302" s="84"/>
      <c r="B302" s="51"/>
      <c r="C302" s="84"/>
      <c r="D302" s="84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56"/>
      <c r="V302" s="56"/>
      <c r="W302" s="56"/>
      <c r="X302" s="56"/>
      <c r="Y302" s="56"/>
      <c r="Z302" s="56"/>
      <c r="AA302" s="56"/>
      <c r="AB302" s="56"/>
      <c r="AC302" s="56"/>
    </row>
    <row r="303">
      <c r="A303" s="84"/>
      <c r="B303" s="51"/>
      <c r="C303" s="84"/>
      <c r="D303" s="84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56"/>
      <c r="V303" s="56"/>
      <c r="W303" s="56"/>
      <c r="X303" s="56"/>
      <c r="Y303" s="56"/>
      <c r="Z303" s="56"/>
      <c r="AA303" s="56"/>
      <c r="AB303" s="56"/>
      <c r="AC303" s="56"/>
    </row>
    <row r="304">
      <c r="A304" s="84"/>
      <c r="B304" s="51"/>
      <c r="C304" s="84"/>
      <c r="D304" s="84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56"/>
      <c r="V304" s="56"/>
      <c r="W304" s="56"/>
      <c r="X304" s="56"/>
      <c r="Y304" s="56"/>
      <c r="Z304" s="56"/>
      <c r="AA304" s="56"/>
      <c r="AB304" s="56"/>
      <c r="AC304" s="56"/>
    </row>
    <row r="305">
      <c r="A305" s="84"/>
      <c r="B305" s="51"/>
      <c r="C305" s="84"/>
      <c r="D305" s="84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56"/>
      <c r="V305" s="56"/>
      <c r="W305" s="56"/>
      <c r="X305" s="56"/>
      <c r="Y305" s="56"/>
      <c r="Z305" s="56"/>
      <c r="AA305" s="56"/>
      <c r="AB305" s="56"/>
      <c r="AC305" s="56"/>
    </row>
    <row r="306">
      <c r="A306" s="84"/>
      <c r="B306" s="51"/>
      <c r="C306" s="84"/>
      <c r="D306" s="84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56"/>
      <c r="V306" s="56"/>
      <c r="W306" s="56"/>
      <c r="X306" s="56"/>
      <c r="Y306" s="56"/>
      <c r="Z306" s="56"/>
      <c r="AA306" s="56"/>
      <c r="AB306" s="56"/>
      <c r="AC306" s="56"/>
    </row>
    <row r="307">
      <c r="A307" s="84"/>
      <c r="B307" s="51"/>
      <c r="C307" s="84"/>
      <c r="D307" s="84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56"/>
      <c r="V307" s="56"/>
      <c r="W307" s="56"/>
      <c r="X307" s="56"/>
      <c r="Y307" s="56"/>
      <c r="Z307" s="56"/>
      <c r="AA307" s="56"/>
      <c r="AB307" s="56"/>
      <c r="AC307" s="56"/>
    </row>
    <row r="308">
      <c r="A308" s="84"/>
      <c r="B308" s="51"/>
      <c r="C308" s="84"/>
      <c r="D308" s="84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56"/>
      <c r="V308" s="56"/>
      <c r="W308" s="56"/>
      <c r="X308" s="56"/>
      <c r="Y308" s="56"/>
      <c r="Z308" s="56"/>
      <c r="AA308" s="56"/>
      <c r="AB308" s="56"/>
      <c r="AC308" s="56"/>
    </row>
    <row r="309">
      <c r="A309" s="84"/>
      <c r="B309" s="51"/>
      <c r="C309" s="84"/>
      <c r="D309" s="84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56"/>
      <c r="V309" s="56"/>
      <c r="W309" s="56"/>
      <c r="X309" s="56"/>
      <c r="Y309" s="56"/>
      <c r="Z309" s="56"/>
      <c r="AA309" s="56"/>
      <c r="AB309" s="56"/>
      <c r="AC309" s="56"/>
    </row>
    <row r="310">
      <c r="A310" s="84"/>
      <c r="B310" s="51"/>
      <c r="C310" s="84"/>
      <c r="D310" s="84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56"/>
      <c r="V310" s="56"/>
      <c r="W310" s="56"/>
      <c r="X310" s="56"/>
      <c r="Y310" s="56"/>
      <c r="Z310" s="56"/>
      <c r="AA310" s="56"/>
      <c r="AB310" s="56"/>
      <c r="AC310" s="56"/>
    </row>
    <row r="311">
      <c r="A311" s="84"/>
      <c r="B311" s="51"/>
      <c r="C311" s="84"/>
      <c r="D311" s="84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56"/>
      <c r="V311" s="56"/>
      <c r="W311" s="56"/>
      <c r="X311" s="56"/>
      <c r="Y311" s="56"/>
      <c r="Z311" s="56"/>
      <c r="AA311" s="56"/>
      <c r="AB311" s="56"/>
      <c r="AC311" s="56"/>
    </row>
    <row r="312">
      <c r="A312" s="84"/>
      <c r="B312" s="51"/>
      <c r="C312" s="84"/>
      <c r="D312" s="84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56"/>
      <c r="V312" s="56"/>
      <c r="W312" s="56"/>
      <c r="X312" s="56"/>
      <c r="Y312" s="56"/>
      <c r="Z312" s="56"/>
      <c r="AA312" s="56"/>
      <c r="AB312" s="56"/>
      <c r="AC312" s="56"/>
    </row>
    <row r="313">
      <c r="A313" s="84"/>
      <c r="B313" s="51"/>
      <c r="C313" s="84"/>
      <c r="D313" s="84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56"/>
      <c r="V313" s="56"/>
      <c r="W313" s="56"/>
      <c r="X313" s="56"/>
      <c r="Y313" s="56"/>
      <c r="Z313" s="56"/>
      <c r="AA313" s="56"/>
      <c r="AB313" s="56"/>
      <c r="AC313" s="56"/>
    </row>
    <row r="314">
      <c r="A314" s="84"/>
      <c r="B314" s="51"/>
      <c r="C314" s="84"/>
      <c r="D314" s="84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56"/>
      <c r="V314" s="56"/>
      <c r="W314" s="56"/>
      <c r="X314" s="56"/>
      <c r="Y314" s="56"/>
      <c r="Z314" s="56"/>
      <c r="AA314" s="56"/>
      <c r="AB314" s="56"/>
      <c r="AC314" s="56"/>
    </row>
    <row r="315">
      <c r="A315" s="84"/>
      <c r="B315" s="51"/>
      <c r="C315" s="84"/>
      <c r="D315" s="84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56"/>
      <c r="V315" s="56"/>
      <c r="W315" s="56"/>
      <c r="X315" s="56"/>
      <c r="Y315" s="56"/>
      <c r="Z315" s="56"/>
      <c r="AA315" s="56"/>
      <c r="AB315" s="56"/>
      <c r="AC315" s="56"/>
    </row>
    <row r="316">
      <c r="A316" s="84"/>
      <c r="B316" s="51"/>
      <c r="C316" s="84"/>
      <c r="D316" s="84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56"/>
      <c r="V316" s="56"/>
      <c r="W316" s="56"/>
      <c r="X316" s="56"/>
      <c r="Y316" s="56"/>
      <c r="Z316" s="56"/>
      <c r="AA316" s="56"/>
      <c r="AB316" s="56"/>
      <c r="AC316" s="56"/>
    </row>
    <row r="317">
      <c r="A317" s="84"/>
      <c r="B317" s="51"/>
      <c r="C317" s="84"/>
      <c r="D317" s="84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56"/>
      <c r="V317" s="56"/>
      <c r="W317" s="56"/>
      <c r="X317" s="56"/>
      <c r="Y317" s="56"/>
      <c r="Z317" s="56"/>
      <c r="AA317" s="56"/>
      <c r="AB317" s="56"/>
      <c r="AC317" s="56"/>
    </row>
    <row r="318">
      <c r="A318" s="84"/>
      <c r="B318" s="51"/>
      <c r="C318" s="84"/>
      <c r="D318" s="84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56"/>
      <c r="V318" s="56"/>
      <c r="W318" s="56"/>
      <c r="X318" s="56"/>
      <c r="Y318" s="56"/>
      <c r="Z318" s="56"/>
      <c r="AA318" s="56"/>
      <c r="AB318" s="56"/>
      <c r="AC318" s="56"/>
    </row>
    <row r="319">
      <c r="A319" s="84"/>
      <c r="B319" s="51"/>
      <c r="C319" s="84"/>
      <c r="D319" s="84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56"/>
      <c r="V319" s="56"/>
      <c r="W319" s="56"/>
      <c r="X319" s="56"/>
      <c r="Y319" s="56"/>
      <c r="Z319" s="56"/>
      <c r="AA319" s="56"/>
      <c r="AB319" s="56"/>
      <c r="AC319" s="56"/>
    </row>
    <row r="320">
      <c r="A320" s="84"/>
      <c r="B320" s="51"/>
      <c r="C320" s="84"/>
      <c r="D320" s="84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56"/>
      <c r="V320" s="56"/>
      <c r="W320" s="56"/>
      <c r="X320" s="56"/>
      <c r="Y320" s="56"/>
      <c r="Z320" s="56"/>
      <c r="AA320" s="56"/>
      <c r="AB320" s="56"/>
      <c r="AC320" s="56"/>
    </row>
    <row r="321">
      <c r="A321" s="84"/>
      <c r="B321" s="51"/>
      <c r="C321" s="84"/>
      <c r="D321" s="84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56"/>
      <c r="V321" s="56"/>
      <c r="W321" s="56"/>
      <c r="X321" s="56"/>
      <c r="Y321" s="56"/>
      <c r="Z321" s="56"/>
      <c r="AA321" s="56"/>
      <c r="AB321" s="56"/>
      <c r="AC321" s="56"/>
    </row>
    <row r="322">
      <c r="A322" s="84"/>
      <c r="B322" s="51"/>
      <c r="C322" s="84"/>
      <c r="D322" s="84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56"/>
      <c r="V322" s="56"/>
      <c r="W322" s="56"/>
      <c r="X322" s="56"/>
      <c r="Y322" s="56"/>
      <c r="Z322" s="56"/>
      <c r="AA322" s="56"/>
      <c r="AB322" s="56"/>
      <c r="AC322" s="56"/>
    </row>
    <row r="323">
      <c r="A323" s="84"/>
      <c r="B323" s="51"/>
      <c r="C323" s="84"/>
      <c r="D323" s="84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56"/>
      <c r="V323" s="56"/>
      <c r="W323" s="56"/>
      <c r="X323" s="56"/>
      <c r="Y323" s="56"/>
      <c r="Z323" s="56"/>
      <c r="AA323" s="56"/>
      <c r="AB323" s="56"/>
      <c r="AC323" s="56"/>
    </row>
    <row r="324">
      <c r="A324" s="84"/>
      <c r="B324" s="51"/>
      <c r="C324" s="84"/>
      <c r="D324" s="84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56"/>
      <c r="V324" s="56"/>
      <c r="W324" s="56"/>
      <c r="X324" s="56"/>
      <c r="Y324" s="56"/>
      <c r="Z324" s="56"/>
      <c r="AA324" s="56"/>
      <c r="AB324" s="56"/>
      <c r="AC324" s="56"/>
    </row>
    <row r="325">
      <c r="A325" s="84"/>
      <c r="B325" s="51"/>
      <c r="C325" s="84"/>
      <c r="D325" s="84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56"/>
      <c r="V325" s="56"/>
      <c r="W325" s="56"/>
      <c r="X325" s="56"/>
      <c r="Y325" s="56"/>
      <c r="Z325" s="56"/>
      <c r="AA325" s="56"/>
      <c r="AB325" s="56"/>
      <c r="AC325" s="56"/>
    </row>
    <row r="326">
      <c r="A326" s="84"/>
      <c r="B326" s="51"/>
      <c r="C326" s="84"/>
      <c r="D326" s="84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56"/>
      <c r="V326" s="56"/>
      <c r="W326" s="56"/>
      <c r="X326" s="56"/>
      <c r="Y326" s="56"/>
      <c r="Z326" s="56"/>
      <c r="AA326" s="56"/>
      <c r="AB326" s="56"/>
      <c r="AC326" s="56"/>
    </row>
    <row r="327">
      <c r="A327" s="84"/>
      <c r="B327" s="51"/>
      <c r="C327" s="84"/>
      <c r="D327" s="84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56"/>
      <c r="V327" s="56"/>
      <c r="W327" s="56"/>
      <c r="X327" s="56"/>
      <c r="Y327" s="56"/>
      <c r="Z327" s="56"/>
      <c r="AA327" s="56"/>
      <c r="AB327" s="56"/>
      <c r="AC327" s="56"/>
    </row>
    <row r="328">
      <c r="A328" s="84"/>
      <c r="B328" s="51"/>
      <c r="C328" s="84"/>
      <c r="D328" s="84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56"/>
      <c r="V328" s="56"/>
      <c r="W328" s="56"/>
      <c r="X328" s="56"/>
      <c r="Y328" s="56"/>
      <c r="Z328" s="56"/>
      <c r="AA328" s="56"/>
      <c r="AB328" s="56"/>
      <c r="AC328" s="56"/>
    </row>
    <row r="329">
      <c r="A329" s="84"/>
      <c r="B329" s="51"/>
      <c r="C329" s="84"/>
      <c r="D329" s="84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56"/>
      <c r="V329" s="56"/>
      <c r="W329" s="56"/>
      <c r="X329" s="56"/>
      <c r="Y329" s="56"/>
      <c r="Z329" s="56"/>
      <c r="AA329" s="56"/>
      <c r="AB329" s="56"/>
      <c r="AC329" s="56"/>
    </row>
    <row r="330">
      <c r="A330" s="84"/>
      <c r="B330" s="51"/>
      <c r="C330" s="84"/>
      <c r="D330" s="84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56"/>
      <c r="V330" s="56"/>
      <c r="W330" s="56"/>
      <c r="X330" s="56"/>
      <c r="Y330" s="56"/>
      <c r="Z330" s="56"/>
      <c r="AA330" s="56"/>
      <c r="AB330" s="56"/>
      <c r="AC330" s="56"/>
    </row>
    <row r="331">
      <c r="A331" s="84"/>
      <c r="B331" s="51"/>
      <c r="C331" s="84"/>
      <c r="D331" s="84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56"/>
      <c r="V331" s="56"/>
      <c r="W331" s="56"/>
      <c r="X331" s="56"/>
      <c r="Y331" s="56"/>
      <c r="Z331" s="56"/>
      <c r="AA331" s="56"/>
      <c r="AB331" s="56"/>
      <c r="AC331" s="56"/>
    </row>
    <row r="332">
      <c r="A332" s="84"/>
      <c r="B332" s="51"/>
      <c r="C332" s="84"/>
      <c r="D332" s="84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56"/>
      <c r="V332" s="56"/>
      <c r="W332" s="56"/>
      <c r="X332" s="56"/>
      <c r="Y332" s="56"/>
      <c r="Z332" s="56"/>
      <c r="AA332" s="56"/>
      <c r="AB332" s="56"/>
      <c r="AC332" s="56"/>
    </row>
    <row r="333">
      <c r="A333" s="84"/>
      <c r="B333" s="51"/>
      <c r="C333" s="84"/>
      <c r="D333" s="84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56"/>
      <c r="V333" s="56"/>
      <c r="W333" s="56"/>
      <c r="X333" s="56"/>
      <c r="Y333" s="56"/>
      <c r="Z333" s="56"/>
      <c r="AA333" s="56"/>
      <c r="AB333" s="56"/>
      <c r="AC333" s="56"/>
    </row>
    <row r="334">
      <c r="A334" s="84"/>
      <c r="B334" s="51"/>
      <c r="C334" s="84"/>
      <c r="D334" s="84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56"/>
      <c r="V334" s="56"/>
      <c r="W334" s="56"/>
      <c r="X334" s="56"/>
      <c r="Y334" s="56"/>
      <c r="Z334" s="56"/>
      <c r="AA334" s="56"/>
      <c r="AB334" s="56"/>
      <c r="AC334" s="56"/>
    </row>
    <row r="335">
      <c r="A335" s="84"/>
      <c r="B335" s="51"/>
      <c r="C335" s="84"/>
      <c r="D335" s="84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56"/>
      <c r="V335" s="56"/>
      <c r="W335" s="56"/>
      <c r="X335" s="56"/>
      <c r="Y335" s="56"/>
      <c r="Z335" s="56"/>
      <c r="AA335" s="56"/>
      <c r="AB335" s="56"/>
      <c r="AC335" s="56"/>
    </row>
    <row r="336">
      <c r="A336" s="84"/>
      <c r="B336" s="51"/>
      <c r="C336" s="84"/>
      <c r="D336" s="84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56"/>
      <c r="V336" s="56"/>
      <c r="W336" s="56"/>
      <c r="X336" s="56"/>
      <c r="Y336" s="56"/>
      <c r="Z336" s="56"/>
      <c r="AA336" s="56"/>
      <c r="AB336" s="56"/>
      <c r="AC336" s="56"/>
    </row>
    <row r="337">
      <c r="A337" s="84"/>
      <c r="B337" s="51"/>
      <c r="C337" s="84"/>
      <c r="D337" s="84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56"/>
      <c r="V337" s="56"/>
      <c r="W337" s="56"/>
      <c r="X337" s="56"/>
      <c r="Y337" s="56"/>
      <c r="Z337" s="56"/>
      <c r="AA337" s="56"/>
      <c r="AB337" s="56"/>
      <c r="AC337" s="56"/>
    </row>
    <row r="338">
      <c r="A338" s="84"/>
      <c r="B338" s="51"/>
      <c r="C338" s="84"/>
      <c r="D338" s="84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56"/>
      <c r="V338" s="56"/>
      <c r="W338" s="56"/>
      <c r="X338" s="56"/>
      <c r="Y338" s="56"/>
      <c r="Z338" s="56"/>
      <c r="AA338" s="56"/>
      <c r="AB338" s="56"/>
      <c r="AC338" s="56"/>
    </row>
    <row r="339">
      <c r="A339" s="84"/>
      <c r="B339" s="51"/>
      <c r="C339" s="84"/>
      <c r="D339" s="84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56"/>
      <c r="V339" s="56"/>
      <c r="W339" s="56"/>
      <c r="X339" s="56"/>
      <c r="Y339" s="56"/>
      <c r="Z339" s="56"/>
      <c r="AA339" s="56"/>
      <c r="AB339" s="56"/>
      <c r="AC339" s="56"/>
    </row>
    <row r="340">
      <c r="A340" s="84"/>
      <c r="B340" s="51"/>
      <c r="C340" s="84"/>
      <c r="D340" s="84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56"/>
      <c r="V340" s="56"/>
      <c r="W340" s="56"/>
      <c r="X340" s="56"/>
      <c r="Y340" s="56"/>
      <c r="Z340" s="56"/>
      <c r="AA340" s="56"/>
      <c r="AB340" s="56"/>
      <c r="AC340" s="56"/>
    </row>
    <row r="341">
      <c r="A341" s="84"/>
      <c r="B341" s="51"/>
      <c r="C341" s="84"/>
      <c r="D341" s="84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56"/>
      <c r="V341" s="56"/>
      <c r="W341" s="56"/>
      <c r="X341" s="56"/>
      <c r="Y341" s="56"/>
      <c r="Z341" s="56"/>
      <c r="AA341" s="56"/>
      <c r="AB341" s="56"/>
      <c r="AC341" s="56"/>
    </row>
    <row r="342">
      <c r="A342" s="84"/>
      <c r="B342" s="51"/>
      <c r="C342" s="84"/>
      <c r="D342" s="84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56"/>
      <c r="V342" s="56"/>
      <c r="W342" s="56"/>
      <c r="X342" s="56"/>
      <c r="Y342" s="56"/>
      <c r="Z342" s="56"/>
      <c r="AA342" s="56"/>
      <c r="AB342" s="56"/>
      <c r="AC342" s="56"/>
    </row>
    <row r="343">
      <c r="A343" s="84"/>
      <c r="B343" s="51"/>
      <c r="C343" s="84"/>
      <c r="D343" s="84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56"/>
      <c r="V343" s="56"/>
      <c r="W343" s="56"/>
      <c r="X343" s="56"/>
      <c r="Y343" s="56"/>
      <c r="Z343" s="56"/>
      <c r="AA343" s="56"/>
      <c r="AB343" s="56"/>
      <c r="AC343" s="56"/>
    </row>
    <row r="344">
      <c r="A344" s="84"/>
      <c r="B344" s="51"/>
      <c r="C344" s="84"/>
      <c r="D344" s="84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56"/>
      <c r="V344" s="56"/>
      <c r="W344" s="56"/>
      <c r="X344" s="56"/>
      <c r="Y344" s="56"/>
      <c r="Z344" s="56"/>
      <c r="AA344" s="56"/>
      <c r="AB344" s="56"/>
      <c r="AC344" s="56"/>
    </row>
    <row r="345">
      <c r="A345" s="84"/>
      <c r="B345" s="51"/>
      <c r="C345" s="84"/>
      <c r="D345" s="84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56"/>
      <c r="V345" s="56"/>
      <c r="W345" s="56"/>
      <c r="X345" s="56"/>
      <c r="Y345" s="56"/>
      <c r="Z345" s="56"/>
      <c r="AA345" s="56"/>
      <c r="AB345" s="56"/>
      <c r="AC345" s="56"/>
    </row>
    <row r="346">
      <c r="A346" s="84"/>
      <c r="B346" s="51"/>
      <c r="C346" s="84"/>
      <c r="D346" s="84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56"/>
      <c r="V346" s="56"/>
      <c r="W346" s="56"/>
      <c r="X346" s="56"/>
      <c r="Y346" s="56"/>
      <c r="Z346" s="56"/>
      <c r="AA346" s="56"/>
      <c r="AB346" s="56"/>
      <c r="AC346" s="56"/>
    </row>
    <row r="347">
      <c r="A347" s="84"/>
      <c r="B347" s="51"/>
      <c r="C347" s="84"/>
      <c r="D347" s="84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56"/>
      <c r="V347" s="56"/>
      <c r="W347" s="56"/>
      <c r="X347" s="56"/>
      <c r="Y347" s="56"/>
      <c r="Z347" s="56"/>
      <c r="AA347" s="56"/>
      <c r="AB347" s="56"/>
      <c r="AC347" s="56"/>
    </row>
    <row r="348">
      <c r="A348" s="84"/>
      <c r="B348" s="51"/>
      <c r="C348" s="84"/>
      <c r="D348" s="84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56"/>
      <c r="V348" s="56"/>
      <c r="W348" s="56"/>
      <c r="X348" s="56"/>
      <c r="Y348" s="56"/>
      <c r="Z348" s="56"/>
      <c r="AA348" s="56"/>
      <c r="AB348" s="56"/>
      <c r="AC348" s="56"/>
    </row>
    <row r="349">
      <c r="A349" s="84"/>
      <c r="B349" s="51"/>
      <c r="C349" s="84"/>
      <c r="D349" s="84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56"/>
      <c r="V349" s="56"/>
      <c r="W349" s="56"/>
      <c r="X349" s="56"/>
      <c r="Y349" s="56"/>
      <c r="Z349" s="56"/>
      <c r="AA349" s="56"/>
      <c r="AB349" s="56"/>
      <c r="AC349" s="56"/>
    </row>
    <row r="350">
      <c r="A350" s="84"/>
      <c r="B350" s="51"/>
      <c r="C350" s="84"/>
      <c r="D350" s="84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56"/>
      <c r="V350" s="56"/>
      <c r="W350" s="56"/>
      <c r="X350" s="56"/>
      <c r="Y350" s="56"/>
      <c r="Z350" s="56"/>
      <c r="AA350" s="56"/>
      <c r="AB350" s="56"/>
      <c r="AC350" s="56"/>
    </row>
    <row r="351">
      <c r="A351" s="84"/>
      <c r="B351" s="51"/>
      <c r="C351" s="84"/>
      <c r="D351" s="84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56"/>
      <c r="V351" s="56"/>
      <c r="W351" s="56"/>
      <c r="X351" s="56"/>
      <c r="Y351" s="56"/>
      <c r="Z351" s="56"/>
      <c r="AA351" s="56"/>
      <c r="AB351" s="56"/>
      <c r="AC351" s="56"/>
    </row>
    <row r="352">
      <c r="A352" s="84"/>
      <c r="B352" s="51"/>
      <c r="C352" s="84"/>
      <c r="D352" s="84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56"/>
      <c r="V352" s="56"/>
      <c r="W352" s="56"/>
      <c r="X352" s="56"/>
      <c r="Y352" s="56"/>
      <c r="Z352" s="56"/>
      <c r="AA352" s="56"/>
      <c r="AB352" s="56"/>
      <c r="AC352" s="56"/>
    </row>
    <row r="353">
      <c r="A353" s="84"/>
      <c r="B353" s="51"/>
      <c r="C353" s="84"/>
      <c r="D353" s="84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56"/>
      <c r="V353" s="56"/>
      <c r="W353" s="56"/>
      <c r="X353" s="56"/>
      <c r="Y353" s="56"/>
      <c r="Z353" s="56"/>
      <c r="AA353" s="56"/>
      <c r="AB353" s="56"/>
      <c r="AC353" s="56"/>
    </row>
    <row r="354">
      <c r="A354" s="84"/>
      <c r="B354" s="51"/>
      <c r="C354" s="84"/>
      <c r="D354" s="84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56"/>
      <c r="V354" s="56"/>
      <c r="W354" s="56"/>
      <c r="X354" s="56"/>
      <c r="Y354" s="56"/>
      <c r="Z354" s="56"/>
      <c r="AA354" s="56"/>
      <c r="AB354" s="56"/>
      <c r="AC354" s="56"/>
    </row>
    <row r="355">
      <c r="A355" s="84"/>
      <c r="B355" s="51"/>
      <c r="C355" s="84"/>
      <c r="D355" s="84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56"/>
      <c r="V355" s="56"/>
      <c r="W355" s="56"/>
      <c r="X355" s="56"/>
      <c r="Y355" s="56"/>
      <c r="Z355" s="56"/>
      <c r="AA355" s="56"/>
      <c r="AB355" s="56"/>
      <c r="AC355" s="56"/>
    </row>
    <row r="356">
      <c r="A356" s="84"/>
      <c r="B356" s="51"/>
      <c r="C356" s="84"/>
      <c r="D356" s="84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56"/>
      <c r="V356" s="56"/>
      <c r="W356" s="56"/>
      <c r="X356" s="56"/>
      <c r="Y356" s="56"/>
      <c r="Z356" s="56"/>
      <c r="AA356" s="56"/>
      <c r="AB356" s="56"/>
      <c r="AC356" s="56"/>
    </row>
    <row r="357">
      <c r="A357" s="84"/>
      <c r="B357" s="51"/>
      <c r="C357" s="84"/>
      <c r="D357" s="84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56"/>
      <c r="V357" s="56"/>
      <c r="W357" s="56"/>
      <c r="X357" s="56"/>
      <c r="Y357" s="56"/>
      <c r="Z357" s="56"/>
      <c r="AA357" s="56"/>
      <c r="AB357" s="56"/>
      <c r="AC357" s="56"/>
    </row>
    <row r="358">
      <c r="A358" s="84"/>
      <c r="B358" s="51"/>
      <c r="C358" s="84"/>
      <c r="D358" s="84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56"/>
      <c r="V358" s="56"/>
      <c r="W358" s="56"/>
      <c r="X358" s="56"/>
      <c r="Y358" s="56"/>
      <c r="Z358" s="56"/>
      <c r="AA358" s="56"/>
      <c r="AB358" s="56"/>
      <c r="AC358" s="56"/>
    </row>
    <row r="359">
      <c r="A359" s="84"/>
      <c r="B359" s="51"/>
      <c r="C359" s="84"/>
      <c r="D359" s="84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56"/>
      <c r="V359" s="56"/>
      <c r="W359" s="56"/>
      <c r="X359" s="56"/>
      <c r="Y359" s="56"/>
      <c r="Z359" s="56"/>
      <c r="AA359" s="56"/>
      <c r="AB359" s="56"/>
      <c r="AC359" s="56"/>
    </row>
    <row r="360">
      <c r="A360" s="84"/>
      <c r="B360" s="51"/>
      <c r="C360" s="84"/>
      <c r="D360" s="84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56"/>
      <c r="V360" s="56"/>
      <c r="W360" s="56"/>
      <c r="X360" s="56"/>
      <c r="Y360" s="56"/>
      <c r="Z360" s="56"/>
      <c r="AA360" s="56"/>
      <c r="AB360" s="56"/>
      <c r="AC360" s="56"/>
    </row>
    <row r="361">
      <c r="A361" s="84"/>
      <c r="B361" s="51"/>
      <c r="C361" s="84"/>
      <c r="D361" s="84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56"/>
      <c r="V361" s="56"/>
      <c r="W361" s="56"/>
      <c r="X361" s="56"/>
      <c r="Y361" s="56"/>
      <c r="Z361" s="56"/>
      <c r="AA361" s="56"/>
      <c r="AB361" s="56"/>
      <c r="AC361" s="56"/>
    </row>
    <row r="362">
      <c r="A362" s="84"/>
      <c r="B362" s="51"/>
      <c r="C362" s="84"/>
      <c r="D362" s="84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56"/>
      <c r="V362" s="56"/>
      <c r="W362" s="56"/>
      <c r="X362" s="56"/>
      <c r="Y362" s="56"/>
      <c r="Z362" s="56"/>
      <c r="AA362" s="56"/>
      <c r="AB362" s="56"/>
      <c r="AC362" s="56"/>
    </row>
    <row r="363">
      <c r="A363" s="84"/>
      <c r="B363" s="51"/>
      <c r="C363" s="84"/>
      <c r="D363" s="84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56"/>
      <c r="V363" s="56"/>
      <c r="W363" s="56"/>
      <c r="X363" s="56"/>
      <c r="Y363" s="56"/>
      <c r="Z363" s="56"/>
      <c r="AA363" s="56"/>
      <c r="AB363" s="56"/>
      <c r="AC363" s="56"/>
    </row>
    <row r="364">
      <c r="A364" s="84"/>
      <c r="B364" s="51"/>
      <c r="C364" s="84"/>
      <c r="D364" s="84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56"/>
      <c r="V364" s="56"/>
      <c r="W364" s="56"/>
      <c r="X364" s="56"/>
      <c r="Y364" s="56"/>
      <c r="Z364" s="56"/>
      <c r="AA364" s="56"/>
      <c r="AB364" s="56"/>
      <c r="AC364" s="56"/>
    </row>
    <row r="365">
      <c r="A365" s="84"/>
      <c r="B365" s="51"/>
      <c r="C365" s="84"/>
      <c r="D365" s="84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56"/>
      <c r="V365" s="56"/>
      <c r="W365" s="56"/>
      <c r="X365" s="56"/>
      <c r="Y365" s="56"/>
      <c r="Z365" s="56"/>
      <c r="AA365" s="56"/>
      <c r="AB365" s="56"/>
      <c r="AC365" s="56"/>
    </row>
    <row r="366">
      <c r="A366" s="84"/>
      <c r="B366" s="51"/>
      <c r="C366" s="84"/>
      <c r="D366" s="84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56"/>
      <c r="V366" s="56"/>
      <c r="W366" s="56"/>
      <c r="X366" s="56"/>
      <c r="Y366" s="56"/>
      <c r="Z366" s="56"/>
      <c r="AA366" s="56"/>
      <c r="AB366" s="56"/>
      <c r="AC366" s="56"/>
    </row>
    <row r="367">
      <c r="A367" s="84"/>
      <c r="B367" s="51"/>
      <c r="C367" s="84"/>
      <c r="D367" s="84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56"/>
      <c r="V367" s="56"/>
      <c r="W367" s="56"/>
      <c r="X367" s="56"/>
      <c r="Y367" s="56"/>
      <c r="Z367" s="56"/>
      <c r="AA367" s="56"/>
      <c r="AB367" s="56"/>
      <c r="AC367" s="56"/>
    </row>
    <row r="368">
      <c r="A368" s="84"/>
      <c r="B368" s="51"/>
      <c r="C368" s="84"/>
      <c r="D368" s="84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56"/>
      <c r="V368" s="56"/>
      <c r="W368" s="56"/>
      <c r="X368" s="56"/>
      <c r="Y368" s="56"/>
      <c r="Z368" s="56"/>
      <c r="AA368" s="56"/>
      <c r="AB368" s="56"/>
      <c r="AC368" s="56"/>
    </row>
    <row r="369">
      <c r="A369" s="84"/>
      <c r="B369" s="51"/>
      <c r="C369" s="84"/>
      <c r="D369" s="84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56"/>
      <c r="V369" s="56"/>
      <c r="W369" s="56"/>
      <c r="X369" s="56"/>
      <c r="Y369" s="56"/>
      <c r="Z369" s="56"/>
      <c r="AA369" s="56"/>
      <c r="AB369" s="56"/>
      <c r="AC369" s="56"/>
    </row>
    <row r="370">
      <c r="A370" s="84"/>
      <c r="B370" s="51"/>
      <c r="C370" s="84"/>
      <c r="D370" s="84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56"/>
      <c r="V370" s="56"/>
      <c r="W370" s="56"/>
      <c r="X370" s="56"/>
      <c r="Y370" s="56"/>
      <c r="Z370" s="56"/>
      <c r="AA370" s="56"/>
      <c r="AB370" s="56"/>
      <c r="AC370" s="56"/>
    </row>
    <row r="371">
      <c r="A371" s="84"/>
      <c r="B371" s="51"/>
      <c r="C371" s="84"/>
      <c r="D371" s="84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56"/>
      <c r="V371" s="56"/>
      <c r="W371" s="56"/>
      <c r="X371" s="56"/>
      <c r="Y371" s="56"/>
      <c r="Z371" s="56"/>
      <c r="AA371" s="56"/>
      <c r="AB371" s="56"/>
      <c r="AC371" s="56"/>
    </row>
    <row r="372">
      <c r="A372" s="84"/>
      <c r="B372" s="51"/>
      <c r="C372" s="84"/>
      <c r="D372" s="84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56"/>
      <c r="V372" s="56"/>
      <c r="W372" s="56"/>
      <c r="X372" s="56"/>
      <c r="Y372" s="56"/>
      <c r="Z372" s="56"/>
      <c r="AA372" s="56"/>
      <c r="AB372" s="56"/>
      <c r="AC372" s="56"/>
    </row>
    <row r="373">
      <c r="A373" s="84"/>
      <c r="B373" s="51"/>
      <c r="C373" s="84"/>
      <c r="D373" s="84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56"/>
      <c r="V373" s="56"/>
      <c r="W373" s="56"/>
      <c r="X373" s="56"/>
      <c r="Y373" s="56"/>
      <c r="Z373" s="56"/>
      <c r="AA373" s="56"/>
      <c r="AB373" s="56"/>
      <c r="AC373" s="56"/>
    </row>
    <row r="374">
      <c r="A374" s="84"/>
      <c r="B374" s="51"/>
      <c r="C374" s="84"/>
      <c r="D374" s="84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56"/>
      <c r="V374" s="56"/>
      <c r="W374" s="56"/>
      <c r="X374" s="56"/>
      <c r="Y374" s="56"/>
      <c r="Z374" s="56"/>
      <c r="AA374" s="56"/>
      <c r="AB374" s="56"/>
      <c r="AC374" s="56"/>
    </row>
    <row r="375">
      <c r="A375" s="84"/>
      <c r="B375" s="51"/>
      <c r="C375" s="84"/>
      <c r="D375" s="84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56"/>
      <c r="V375" s="56"/>
      <c r="W375" s="56"/>
      <c r="X375" s="56"/>
      <c r="Y375" s="56"/>
      <c r="Z375" s="56"/>
      <c r="AA375" s="56"/>
      <c r="AB375" s="56"/>
      <c r="AC375" s="56"/>
    </row>
    <row r="376">
      <c r="A376" s="84"/>
      <c r="B376" s="51"/>
      <c r="C376" s="84"/>
      <c r="D376" s="84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56"/>
      <c r="V376" s="56"/>
      <c r="W376" s="56"/>
      <c r="X376" s="56"/>
      <c r="Y376" s="56"/>
      <c r="Z376" s="56"/>
      <c r="AA376" s="56"/>
      <c r="AB376" s="56"/>
      <c r="AC376" s="56"/>
    </row>
    <row r="377">
      <c r="A377" s="84"/>
      <c r="B377" s="51"/>
      <c r="C377" s="84"/>
      <c r="D377" s="84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56"/>
      <c r="V377" s="56"/>
      <c r="W377" s="56"/>
      <c r="X377" s="56"/>
      <c r="Y377" s="56"/>
      <c r="Z377" s="56"/>
      <c r="AA377" s="56"/>
      <c r="AB377" s="56"/>
      <c r="AC377" s="56"/>
    </row>
    <row r="378">
      <c r="A378" s="84"/>
      <c r="B378" s="51"/>
      <c r="C378" s="84"/>
      <c r="D378" s="84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56"/>
      <c r="V378" s="56"/>
      <c r="W378" s="56"/>
      <c r="X378" s="56"/>
      <c r="Y378" s="56"/>
      <c r="Z378" s="56"/>
      <c r="AA378" s="56"/>
      <c r="AB378" s="56"/>
      <c r="AC378" s="56"/>
    </row>
    <row r="379">
      <c r="A379" s="84"/>
      <c r="B379" s="51"/>
      <c r="C379" s="84"/>
      <c r="D379" s="84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56"/>
      <c r="V379" s="56"/>
      <c r="W379" s="56"/>
      <c r="X379" s="56"/>
      <c r="Y379" s="56"/>
      <c r="Z379" s="56"/>
      <c r="AA379" s="56"/>
      <c r="AB379" s="56"/>
      <c r="AC379" s="56"/>
    </row>
    <row r="380">
      <c r="A380" s="84"/>
      <c r="B380" s="51"/>
      <c r="C380" s="84"/>
      <c r="D380" s="84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56"/>
      <c r="V380" s="56"/>
      <c r="W380" s="56"/>
      <c r="X380" s="56"/>
      <c r="Y380" s="56"/>
      <c r="Z380" s="56"/>
      <c r="AA380" s="56"/>
      <c r="AB380" s="56"/>
      <c r="AC380" s="56"/>
    </row>
    <row r="381">
      <c r="A381" s="84"/>
      <c r="B381" s="51"/>
      <c r="C381" s="84"/>
      <c r="D381" s="84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56"/>
      <c r="V381" s="56"/>
      <c r="W381" s="56"/>
      <c r="X381" s="56"/>
      <c r="Y381" s="56"/>
      <c r="Z381" s="56"/>
      <c r="AA381" s="56"/>
      <c r="AB381" s="56"/>
      <c r="AC381" s="56"/>
    </row>
    <row r="382">
      <c r="A382" s="84"/>
      <c r="B382" s="51"/>
      <c r="C382" s="84"/>
      <c r="D382" s="84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56"/>
      <c r="V382" s="56"/>
      <c r="W382" s="56"/>
      <c r="X382" s="56"/>
      <c r="Y382" s="56"/>
      <c r="Z382" s="56"/>
      <c r="AA382" s="56"/>
      <c r="AB382" s="56"/>
      <c r="AC382" s="56"/>
    </row>
    <row r="383">
      <c r="A383" s="84"/>
      <c r="B383" s="51"/>
      <c r="C383" s="84"/>
      <c r="D383" s="84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56"/>
      <c r="V383" s="56"/>
      <c r="W383" s="56"/>
      <c r="X383" s="56"/>
      <c r="Y383" s="56"/>
      <c r="Z383" s="56"/>
      <c r="AA383" s="56"/>
      <c r="AB383" s="56"/>
      <c r="AC383" s="56"/>
    </row>
    <row r="384">
      <c r="A384" s="84"/>
      <c r="B384" s="51"/>
      <c r="C384" s="84"/>
      <c r="D384" s="84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56"/>
      <c r="V384" s="56"/>
      <c r="W384" s="56"/>
      <c r="X384" s="56"/>
      <c r="Y384" s="56"/>
      <c r="Z384" s="56"/>
      <c r="AA384" s="56"/>
      <c r="AB384" s="56"/>
      <c r="AC384" s="56"/>
    </row>
    <row r="385">
      <c r="A385" s="84"/>
      <c r="B385" s="51"/>
      <c r="C385" s="84"/>
      <c r="D385" s="84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56"/>
      <c r="V385" s="56"/>
      <c r="W385" s="56"/>
      <c r="X385" s="56"/>
      <c r="Y385" s="56"/>
      <c r="Z385" s="56"/>
      <c r="AA385" s="56"/>
      <c r="AB385" s="56"/>
      <c r="AC385" s="56"/>
    </row>
    <row r="386">
      <c r="A386" s="84"/>
      <c r="B386" s="51"/>
      <c r="C386" s="84"/>
      <c r="D386" s="84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56"/>
      <c r="V386" s="56"/>
      <c r="W386" s="56"/>
      <c r="X386" s="56"/>
      <c r="Y386" s="56"/>
      <c r="Z386" s="56"/>
      <c r="AA386" s="56"/>
      <c r="AB386" s="56"/>
      <c r="AC386" s="56"/>
    </row>
    <row r="387">
      <c r="A387" s="84"/>
      <c r="B387" s="51"/>
      <c r="C387" s="84"/>
      <c r="D387" s="84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56"/>
      <c r="V387" s="56"/>
      <c r="W387" s="56"/>
      <c r="X387" s="56"/>
      <c r="Y387" s="56"/>
      <c r="Z387" s="56"/>
      <c r="AA387" s="56"/>
      <c r="AB387" s="56"/>
      <c r="AC387" s="56"/>
    </row>
    <row r="388">
      <c r="A388" s="84"/>
      <c r="B388" s="51"/>
      <c r="C388" s="84"/>
      <c r="D388" s="84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56"/>
      <c r="V388" s="56"/>
      <c r="W388" s="56"/>
      <c r="X388" s="56"/>
      <c r="Y388" s="56"/>
      <c r="Z388" s="56"/>
      <c r="AA388" s="56"/>
      <c r="AB388" s="56"/>
      <c r="AC388" s="56"/>
    </row>
    <row r="389">
      <c r="A389" s="84"/>
      <c r="B389" s="51"/>
      <c r="C389" s="84"/>
      <c r="D389" s="84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56"/>
      <c r="V389" s="56"/>
      <c r="W389" s="56"/>
      <c r="X389" s="56"/>
      <c r="Y389" s="56"/>
      <c r="Z389" s="56"/>
      <c r="AA389" s="56"/>
      <c r="AB389" s="56"/>
      <c r="AC389" s="56"/>
    </row>
    <row r="390">
      <c r="A390" s="84"/>
      <c r="B390" s="51"/>
      <c r="C390" s="84"/>
      <c r="D390" s="84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56"/>
      <c r="V390" s="56"/>
      <c r="W390" s="56"/>
      <c r="X390" s="56"/>
      <c r="Y390" s="56"/>
      <c r="Z390" s="56"/>
      <c r="AA390" s="56"/>
      <c r="AB390" s="56"/>
      <c r="AC390" s="56"/>
    </row>
    <row r="391">
      <c r="A391" s="84"/>
      <c r="B391" s="51"/>
      <c r="C391" s="84"/>
      <c r="D391" s="84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56"/>
      <c r="V391" s="56"/>
      <c r="W391" s="56"/>
      <c r="X391" s="56"/>
      <c r="Y391" s="56"/>
      <c r="Z391" s="56"/>
      <c r="AA391" s="56"/>
      <c r="AB391" s="56"/>
      <c r="AC391" s="56"/>
    </row>
    <row r="392">
      <c r="A392" s="84"/>
      <c r="B392" s="51"/>
      <c r="C392" s="84"/>
      <c r="D392" s="84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56"/>
      <c r="V392" s="56"/>
      <c r="W392" s="56"/>
      <c r="X392" s="56"/>
      <c r="Y392" s="56"/>
      <c r="Z392" s="56"/>
      <c r="AA392" s="56"/>
      <c r="AB392" s="56"/>
      <c r="AC392" s="56"/>
    </row>
    <row r="393">
      <c r="A393" s="84"/>
      <c r="B393" s="51"/>
      <c r="C393" s="84"/>
      <c r="D393" s="84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56"/>
      <c r="V393" s="56"/>
      <c r="W393" s="56"/>
      <c r="X393" s="56"/>
      <c r="Y393" s="56"/>
      <c r="Z393" s="56"/>
      <c r="AA393" s="56"/>
      <c r="AB393" s="56"/>
      <c r="AC393" s="56"/>
    </row>
    <row r="394">
      <c r="A394" s="84"/>
      <c r="B394" s="51"/>
      <c r="C394" s="84"/>
      <c r="D394" s="84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56"/>
      <c r="V394" s="56"/>
      <c r="W394" s="56"/>
      <c r="X394" s="56"/>
      <c r="Y394" s="56"/>
      <c r="Z394" s="56"/>
      <c r="AA394" s="56"/>
      <c r="AB394" s="56"/>
      <c r="AC394" s="56"/>
    </row>
    <row r="395">
      <c r="A395" s="84"/>
      <c r="B395" s="51"/>
      <c r="C395" s="84"/>
      <c r="D395" s="84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56"/>
      <c r="V395" s="56"/>
      <c r="W395" s="56"/>
      <c r="X395" s="56"/>
      <c r="Y395" s="56"/>
      <c r="Z395" s="56"/>
      <c r="AA395" s="56"/>
      <c r="AB395" s="56"/>
      <c r="AC395" s="56"/>
    </row>
    <row r="396">
      <c r="A396" s="84"/>
      <c r="B396" s="51"/>
      <c r="C396" s="84"/>
      <c r="D396" s="84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56"/>
      <c r="V396" s="56"/>
      <c r="W396" s="56"/>
      <c r="X396" s="56"/>
      <c r="Y396" s="56"/>
      <c r="Z396" s="56"/>
      <c r="AA396" s="56"/>
      <c r="AB396" s="56"/>
      <c r="AC396" s="56"/>
    </row>
    <row r="397">
      <c r="A397" s="84"/>
      <c r="B397" s="51"/>
      <c r="C397" s="84"/>
      <c r="D397" s="84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56"/>
      <c r="V397" s="56"/>
      <c r="W397" s="56"/>
      <c r="X397" s="56"/>
      <c r="Y397" s="56"/>
      <c r="Z397" s="56"/>
      <c r="AA397" s="56"/>
      <c r="AB397" s="56"/>
      <c r="AC397" s="56"/>
    </row>
    <row r="398">
      <c r="A398" s="84"/>
      <c r="B398" s="51"/>
      <c r="C398" s="84"/>
      <c r="D398" s="84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56"/>
      <c r="V398" s="56"/>
      <c r="W398" s="56"/>
      <c r="X398" s="56"/>
      <c r="Y398" s="56"/>
      <c r="Z398" s="56"/>
      <c r="AA398" s="56"/>
      <c r="AB398" s="56"/>
      <c r="AC398" s="56"/>
    </row>
    <row r="399">
      <c r="A399" s="84"/>
      <c r="B399" s="51"/>
      <c r="C399" s="84"/>
      <c r="D399" s="84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56"/>
      <c r="V399" s="56"/>
      <c r="W399" s="56"/>
      <c r="X399" s="56"/>
      <c r="Y399" s="56"/>
      <c r="Z399" s="56"/>
      <c r="AA399" s="56"/>
      <c r="AB399" s="56"/>
      <c r="AC399" s="56"/>
    </row>
    <row r="400">
      <c r="A400" s="84"/>
      <c r="B400" s="51"/>
      <c r="C400" s="84"/>
      <c r="D400" s="84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56"/>
      <c r="V400" s="56"/>
      <c r="W400" s="56"/>
      <c r="X400" s="56"/>
      <c r="Y400" s="56"/>
      <c r="Z400" s="56"/>
      <c r="AA400" s="56"/>
      <c r="AB400" s="56"/>
      <c r="AC400" s="56"/>
    </row>
    <row r="401">
      <c r="A401" s="84"/>
      <c r="B401" s="51"/>
      <c r="C401" s="84"/>
      <c r="D401" s="84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56"/>
      <c r="V401" s="56"/>
      <c r="W401" s="56"/>
      <c r="X401" s="56"/>
      <c r="Y401" s="56"/>
      <c r="Z401" s="56"/>
      <c r="AA401" s="56"/>
      <c r="AB401" s="56"/>
      <c r="AC401" s="56"/>
    </row>
    <row r="402">
      <c r="A402" s="84"/>
      <c r="B402" s="51"/>
      <c r="C402" s="84"/>
      <c r="D402" s="84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56"/>
      <c r="V402" s="56"/>
      <c r="W402" s="56"/>
      <c r="X402" s="56"/>
      <c r="Y402" s="56"/>
      <c r="Z402" s="56"/>
      <c r="AA402" s="56"/>
      <c r="AB402" s="56"/>
      <c r="AC402" s="56"/>
    </row>
    <row r="403">
      <c r="A403" s="84"/>
      <c r="B403" s="51"/>
      <c r="C403" s="84"/>
      <c r="D403" s="84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56"/>
      <c r="V403" s="56"/>
      <c r="W403" s="56"/>
      <c r="X403" s="56"/>
      <c r="Y403" s="56"/>
      <c r="Z403" s="56"/>
      <c r="AA403" s="56"/>
      <c r="AB403" s="56"/>
      <c r="AC403" s="56"/>
    </row>
    <row r="404">
      <c r="A404" s="84"/>
      <c r="B404" s="51"/>
      <c r="C404" s="84"/>
      <c r="D404" s="84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56"/>
      <c r="V404" s="56"/>
      <c r="W404" s="56"/>
      <c r="X404" s="56"/>
      <c r="Y404" s="56"/>
      <c r="Z404" s="56"/>
      <c r="AA404" s="56"/>
      <c r="AB404" s="56"/>
      <c r="AC404" s="56"/>
    </row>
    <row r="405">
      <c r="A405" s="84"/>
      <c r="B405" s="51"/>
      <c r="C405" s="84"/>
      <c r="D405" s="84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56"/>
      <c r="V405" s="56"/>
      <c r="W405" s="56"/>
      <c r="X405" s="56"/>
      <c r="Y405" s="56"/>
      <c r="Z405" s="56"/>
      <c r="AA405" s="56"/>
      <c r="AB405" s="56"/>
      <c r="AC405" s="56"/>
    </row>
    <row r="406">
      <c r="A406" s="84"/>
      <c r="B406" s="51"/>
      <c r="C406" s="84"/>
      <c r="D406" s="84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56"/>
      <c r="V406" s="56"/>
      <c r="W406" s="56"/>
      <c r="X406" s="56"/>
      <c r="Y406" s="56"/>
      <c r="Z406" s="56"/>
      <c r="AA406" s="56"/>
      <c r="AB406" s="56"/>
      <c r="AC406" s="56"/>
    </row>
    <row r="407">
      <c r="A407" s="84"/>
      <c r="B407" s="51"/>
      <c r="C407" s="84"/>
      <c r="D407" s="84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56"/>
      <c r="V407" s="56"/>
      <c r="W407" s="56"/>
      <c r="X407" s="56"/>
      <c r="Y407" s="56"/>
      <c r="Z407" s="56"/>
      <c r="AA407" s="56"/>
      <c r="AB407" s="56"/>
      <c r="AC407" s="56"/>
    </row>
    <row r="408">
      <c r="A408" s="84"/>
      <c r="B408" s="51"/>
      <c r="C408" s="84"/>
      <c r="D408" s="84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56"/>
      <c r="V408" s="56"/>
      <c r="W408" s="56"/>
      <c r="X408" s="56"/>
      <c r="Y408" s="56"/>
      <c r="Z408" s="56"/>
      <c r="AA408" s="56"/>
      <c r="AB408" s="56"/>
      <c r="AC408" s="56"/>
    </row>
    <row r="409">
      <c r="A409" s="84"/>
      <c r="B409" s="51"/>
      <c r="C409" s="84"/>
      <c r="D409" s="84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56"/>
      <c r="V409" s="56"/>
      <c r="W409" s="56"/>
      <c r="X409" s="56"/>
      <c r="Y409" s="56"/>
      <c r="Z409" s="56"/>
      <c r="AA409" s="56"/>
      <c r="AB409" s="56"/>
      <c r="AC409" s="56"/>
    </row>
    <row r="410">
      <c r="A410" s="84"/>
      <c r="B410" s="51"/>
      <c r="C410" s="84"/>
      <c r="D410" s="84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56"/>
      <c r="V410" s="56"/>
      <c r="W410" s="56"/>
      <c r="X410" s="56"/>
      <c r="Y410" s="56"/>
      <c r="Z410" s="56"/>
      <c r="AA410" s="56"/>
      <c r="AB410" s="56"/>
      <c r="AC410" s="56"/>
    </row>
    <row r="411">
      <c r="A411" s="84"/>
      <c r="B411" s="51"/>
      <c r="C411" s="84"/>
      <c r="D411" s="84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56"/>
      <c r="V411" s="56"/>
      <c r="W411" s="56"/>
      <c r="X411" s="56"/>
      <c r="Y411" s="56"/>
      <c r="Z411" s="56"/>
      <c r="AA411" s="56"/>
      <c r="AB411" s="56"/>
      <c r="AC411" s="56"/>
    </row>
    <row r="412">
      <c r="A412" s="84"/>
      <c r="B412" s="51"/>
      <c r="C412" s="84"/>
      <c r="D412" s="84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56"/>
      <c r="V412" s="56"/>
      <c r="W412" s="56"/>
      <c r="X412" s="56"/>
      <c r="Y412" s="56"/>
      <c r="Z412" s="56"/>
      <c r="AA412" s="56"/>
      <c r="AB412" s="56"/>
      <c r="AC412" s="56"/>
    </row>
    <row r="413">
      <c r="A413" s="84"/>
      <c r="B413" s="51"/>
      <c r="C413" s="84"/>
      <c r="D413" s="84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56"/>
      <c r="V413" s="56"/>
      <c r="W413" s="56"/>
      <c r="X413" s="56"/>
      <c r="Y413" s="56"/>
      <c r="Z413" s="56"/>
      <c r="AA413" s="56"/>
      <c r="AB413" s="56"/>
      <c r="AC413" s="56"/>
    </row>
    <row r="414">
      <c r="A414" s="84"/>
      <c r="B414" s="51"/>
      <c r="C414" s="84"/>
      <c r="D414" s="84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56"/>
      <c r="V414" s="56"/>
      <c r="W414" s="56"/>
      <c r="X414" s="56"/>
      <c r="Y414" s="56"/>
      <c r="Z414" s="56"/>
      <c r="AA414" s="56"/>
      <c r="AB414" s="56"/>
      <c r="AC414" s="56"/>
    </row>
    <row r="415">
      <c r="A415" s="84"/>
      <c r="B415" s="51"/>
      <c r="C415" s="84"/>
      <c r="D415" s="84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56"/>
      <c r="V415" s="56"/>
      <c r="W415" s="56"/>
      <c r="X415" s="56"/>
      <c r="Y415" s="56"/>
      <c r="Z415" s="56"/>
      <c r="AA415" s="56"/>
      <c r="AB415" s="56"/>
      <c r="AC415" s="56"/>
    </row>
    <row r="416">
      <c r="A416" s="84"/>
      <c r="B416" s="51"/>
      <c r="C416" s="84"/>
      <c r="D416" s="84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56"/>
      <c r="V416" s="56"/>
      <c r="W416" s="56"/>
      <c r="X416" s="56"/>
      <c r="Y416" s="56"/>
      <c r="Z416" s="56"/>
      <c r="AA416" s="56"/>
      <c r="AB416" s="56"/>
      <c r="AC416" s="56"/>
    </row>
    <row r="417">
      <c r="A417" s="84"/>
      <c r="B417" s="51"/>
      <c r="C417" s="84"/>
      <c r="D417" s="84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56"/>
      <c r="V417" s="56"/>
      <c r="W417" s="56"/>
      <c r="X417" s="56"/>
      <c r="Y417" s="56"/>
      <c r="Z417" s="56"/>
      <c r="AA417" s="56"/>
      <c r="AB417" s="56"/>
      <c r="AC417" s="56"/>
    </row>
    <row r="418">
      <c r="A418" s="84"/>
      <c r="B418" s="51"/>
      <c r="C418" s="84"/>
      <c r="D418" s="84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56"/>
      <c r="V418" s="56"/>
      <c r="W418" s="56"/>
      <c r="X418" s="56"/>
      <c r="Y418" s="56"/>
      <c r="Z418" s="56"/>
      <c r="AA418" s="56"/>
      <c r="AB418" s="56"/>
      <c r="AC418" s="56"/>
    </row>
    <row r="419">
      <c r="A419" s="84"/>
      <c r="B419" s="51"/>
      <c r="C419" s="84"/>
      <c r="D419" s="84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56"/>
      <c r="V419" s="56"/>
      <c r="W419" s="56"/>
      <c r="X419" s="56"/>
      <c r="Y419" s="56"/>
      <c r="Z419" s="56"/>
      <c r="AA419" s="56"/>
      <c r="AB419" s="56"/>
      <c r="AC419" s="56"/>
    </row>
    <row r="420">
      <c r="A420" s="84"/>
      <c r="B420" s="51"/>
      <c r="C420" s="84"/>
      <c r="D420" s="84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56"/>
      <c r="V420" s="56"/>
      <c r="W420" s="56"/>
      <c r="X420" s="56"/>
      <c r="Y420" s="56"/>
      <c r="Z420" s="56"/>
      <c r="AA420" s="56"/>
      <c r="AB420" s="56"/>
      <c r="AC420" s="56"/>
    </row>
    <row r="421">
      <c r="A421" s="84"/>
      <c r="B421" s="51"/>
      <c r="C421" s="84"/>
      <c r="D421" s="84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56"/>
      <c r="V421" s="56"/>
      <c r="W421" s="56"/>
      <c r="X421" s="56"/>
      <c r="Y421" s="56"/>
      <c r="Z421" s="56"/>
      <c r="AA421" s="56"/>
      <c r="AB421" s="56"/>
      <c r="AC421" s="56"/>
    </row>
    <row r="422">
      <c r="A422" s="84"/>
      <c r="B422" s="51"/>
      <c r="C422" s="84"/>
      <c r="D422" s="84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56"/>
      <c r="V422" s="56"/>
      <c r="W422" s="56"/>
      <c r="X422" s="56"/>
      <c r="Y422" s="56"/>
      <c r="Z422" s="56"/>
      <c r="AA422" s="56"/>
      <c r="AB422" s="56"/>
      <c r="AC422" s="56"/>
    </row>
    <row r="423">
      <c r="A423" s="84"/>
      <c r="B423" s="51"/>
      <c r="C423" s="84"/>
      <c r="D423" s="84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56"/>
      <c r="V423" s="56"/>
      <c r="W423" s="56"/>
      <c r="X423" s="56"/>
      <c r="Y423" s="56"/>
      <c r="Z423" s="56"/>
      <c r="AA423" s="56"/>
      <c r="AB423" s="56"/>
      <c r="AC423" s="56"/>
    </row>
    <row r="424">
      <c r="A424" s="84"/>
      <c r="B424" s="51"/>
      <c r="C424" s="84"/>
      <c r="D424" s="84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56"/>
      <c r="V424" s="56"/>
      <c r="W424" s="56"/>
      <c r="X424" s="56"/>
      <c r="Y424" s="56"/>
      <c r="Z424" s="56"/>
      <c r="AA424" s="56"/>
      <c r="AB424" s="56"/>
      <c r="AC424" s="56"/>
    </row>
    <row r="425">
      <c r="A425" s="84"/>
      <c r="B425" s="51"/>
      <c r="C425" s="84"/>
      <c r="D425" s="84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56"/>
      <c r="V425" s="56"/>
      <c r="W425" s="56"/>
      <c r="X425" s="56"/>
      <c r="Y425" s="56"/>
      <c r="Z425" s="56"/>
      <c r="AA425" s="56"/>
      <c r="AB425" s="56"/>
      <c r="AC425" s="56"/>
    </row>
    <row r="426">
      <c r="A426" s="84"/>
      <c r="B426" s="51"/>
      <c r="C426" s="84"/>
      <c r="D426" s="84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56"/>
      <c r="V426" s="56"/>
      <c r="W426" s="56"/>
      <c r="X426" s="56"/>
      <c r="Y426" s="56"/>
      <c r="Z426" s="56"/>
      <c r="AA426" s="56"/>
      <c r="AB426" s="56"/>
      <c r="AC426" s="56"/>
    </row>
    <row r="427">
      <c r="A427" s="84"/>
      <c r="B427" s="51"/>
      <c r="C427" s="84"/>
      <c r="D427" s="84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56"/>
      <c r="V427" s="56"/>
      <c r="W427" s="56"/>
      <c r="X427" s="56"/>
      <c r="Y427" s="56"/>
      <c r="Z427" s="56"/>
      <c r="AA427" s="56"/>
      <c r="AB427" s="56"/>
      <c r="AC427" s="56"/>
    </row>
    <row r="428">
      <c r="A428" s="84"/>
      <c r="B428" s="51"/>
      <c r="C428" s="84"/>
      <c r="D428" s="84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56"/>
      <c r="V428" s="56"/>
      <c r="W428" s="56"/>
      <c r="X428" s="56"/>
      <c r="Y428" s="56"/>
      <c r="Z428" s="56"/>
      <c r="AA428" s="56"/>
      <c r="AB428" s="56"/>
      <c r="AC428" s="56"/>
    </row>
    <row r="429">
      <c r="A429" s="84"/>
      <c r="B429" s="51"/>
      <c r="C429" s="84"/>
      <c r="D429" s="84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56"/>
      <c r="V429" s="56"/>
      <c r="W429" s="56"/>
      <c r="X429" s="56"/>
      <c r="Y429" s="56"/>
      <c r="Z429" s="56"/>
      <c r="AA429" s="56"/>
      <c r="AB429" s="56"/>
      <c r="AC429" s="56"/>
    </row>
    <row r="430">
      <c r="A430" s="84"/>
      <c r="B430" s="51"/>
      <c r="C430" s="84"/>
      <c r="D430" s="84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56"/>
      <c r="V430" s="56"/>
      <c r="W430" s="56"/>
      <c r="X430" s="56"/>
      <c r="Y430" s="56"/>
      <c r="Z430" s="56"/>
      <c r="AA430" s="56"/>
      <c r="AB430" s="56"/>
      <c r="AC430" s="56"/>
    </row>
    <row r="431">
      <c r="A431" s="84"/>
      <c r="B431" s="51"/>
      <c r="C431" s="84"/>
      <c r="D431" s="84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56"/>
      <c r="V431" s="56"/>
      <c r="W431" s="56"/>
      <c r="X431" s="56"/>
      <c r="Y431" s="56"/>
      <c r="Z431" s="56"/>
      <c r="AA431" s="56"/>
      <c r="AB431" s="56"/>
      <c r="AC431" s="56"/>
    </row>
    <row r="432">
      <c r="A432" s="84"/>
      <c r="B432" s="51"/>
      <c r="C432" s="84"/>
      <c r="D432" s="84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56"/>
      <c r="V432" s="56"/>
      <c r="W432" s="56"/>
      <c r="X432" s="56"/>
      <c r="Y432" s="56"/>
      <c r="Z432" s="56"/>
      <c r="AA432" s="56"/>
      <c r="AB432" s="56"/>
      <c r="AC432" s="56"/>
    </row>
    <row r="433">
      <c r="A433" s="84"/>
      <c r="B433" s="51"/>
      <c r="C433" s="84"/>
      <c r="D433" s="84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56"/>
      <c r="V433" s="56"/>
      <c r="W433" s="56"/>
      <c r="X433" s="56"/>
      <c r="Y433" s="56"/>
      <c r="Z433" s="56"/>
      <c r="AA433" s="56"/>
      <c r="AB433" s="56"/>
      <c r="AC433" s="56"/>
    </row>
    <row r="434">
      <c r="A434" s="84"/>
      <c r="B434" s="51"/>
      <c r="C434" s="84"/>
      <c r="D434" s="84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56"/>
      <c r="V434" s="56"/>
      <c r="W434" s="56"/>
      <c r="X434" s="56"/>
      <c r="Y434" s="56"/>
      <c r="Z434" s="56"/>
      <c r="AA434" s="56"/>
      <c r="AB434" s="56"/>
      <c r="AC434" s="56"/>
    </row>
    <row r="435">
      <c r="A435" s="84"/>
      <c r="B435" s="51"/>
      <c r="C435" s="84"/>
      <c r="D435" s="84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56"/>
      <c r="V435" s="56"/>
      <c r="W435" s="56"/>
      <c r="X435" s="56"/>
      <c r="Y435" s="56"/>
      <c r="Z435" s="56"/>
      <c r="AA435" s="56"/>
      <c r="AB435" s="56"/>
      <c r="AC435" s="56"/>
    </row>
    <row r="436">
      <c r="A436" s="84"/>
      <c r="B436" s="51"/>
      <c r="C436" s="84"/>
      <c r="D436" s="84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56"/>
      <c r="V436" s="56"/>
      <c r="W436" s="56"/>
      <c r="X436" s="56"/>
      <c r="Y436" s="56"/>
      <c r="Z436" s="56"/>
      <c r="AA436" s="56"/>
      <c r="AB436" s="56"/>
      <c r="AC436" s="56"/>
    </row>
    <row r="437">
      <c r="A437" s="84"/>
      <c r="B437" s="51"/>
      <c r="C437" s="84"/>
      <c r="D437" s="84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56"/>
      <c r="V437" s="56"/>
      <c r="W437" s="56"/>
      <c r="X437" s="56"/>
      <c r="Y437" s="56"/>
      <c r="Z437" s="56"/>
      <c r="AA437" s="56"/>
      <c r="AB437" s="56"/>
      <c r="AC437" s="56"/>
    </row>
    <row r="438">
      <c r="A438" s="84"/>
      <c r="B438" s="51"/>
      <c r="C438" s="84"/>
      <c r="D438" s="84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56"/>
      <c r="V438" s="56"/>
      <c r="W438" s="56"/>
      <c r="X438" s="56"/>
      <c r="Y438" s="56"/>
      <c r="Z438" s="56"/>
      <c r="AA438" s="56"/>
      <c r="AB438" s="56"/>
      <c r="AC438" s="56"/>
    </row>
    <row r="439">
      <c r="A439" s="84"/>
      <c r="B439" s="51"/>
      <c r="C439" s="84"/>
      <c r="D439" s="84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56"/>
      <c r="V439" s="56"/>
      <c r="W439" s="56"/>
      <c r="X439" s="56"/>
      <c r="Y439" s="56"/>
      <c r="Z439" s="56"/>
      <c r="AA439" s="56"/>
      <c r="AB439" s="56"/>
      <c r="AC439" s="56"/>
    </row>
    <row r="440">
      <c r="A440" s="84"/>
      <c r="B440" s="51"/>
      <c r="C440" s="84"/>
      <c r="D440" s="84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56"/>
      <c r="V440" s="56"/>
      <c r="W440" s="56"/>
      <c r="X440" s="56"/>
      <c r="Y440" s="56"/>
      <c r="Z440" s="56"/>
      <c r="AA440" s="56"/>
      <c r="AB440" s="56"/>
      <c r="AC440" s="56"/>
    </row>
    <row r="441">
      <c r="A441" s="84"/>
      <c r="B441" s="51"/>
      <c r="C441" s="84"/>
      <c r="D441" s="84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56"/>
      <c r="V441" s="56"/>
      <c r="W441" s="56"/>
      <c r="X441" s="56"/>
      <c r="Y441" s="56"/>
      <c r="Z441" s="56"/>
      <c r="AA441" s="56"/>
      <c r="AB441" s="56"/>
      <c r="AC441" s="56"/>
    </row>
    <row r="442">
      <c r="A442" s="84"/>
      <c r="B442" s="51"/>
      <c r="C442" s="84"/>
      <c r="D442" s="84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56"/>
      <c r="V442" s="56"/>
      <c r="W442" s="56"/>
      <c r="X442" s="56"/>
      <c r="Y442" s="56"/>
      <c r="Z442" s="56"/>
      <c r="AA442" s="56"/>
      <c r="AB442" s="56"/>
      <c r="AC442" s="56"/>
    </row>
    <row r="443">
      <c r="A443" s="84"/>
      <c r="B443" s="51"/>
      <c r="C443" s="84"/>
      <c r="D443" s="84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56"/>
      <c r="V443" s="56"/>
      <c r="W443" s="56"/>
      <c r="X443" s="56"/>
      <c r="Y443" s="56"/>
      <c r="Z443" s="56"/>
      <c r="AA443" s="56"/>
      <c r="AB443" s="56"/>
      <c r="AC443" s="56"/>
    </row>
    <row r="444">
      <c r="A444" s="84"/>
      <c r="B444" s="51"/>
      <c r="C444" s="84"/>
      <c r="D444" s="84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56"/>
      <c r="V444" s="56"/>
      <c r="W444" s="56"/>
      <c r="X444" s="56"/>
      <c r="Y444" s="56"/>
      <c r="Z444" s="56"/>
      <c r="AA444" s="56"/>
      <c r="AB444" s="56"/>
      <c r="AC444" s="56"/>
    </row>
    <row r="445">
      <c r="A445" s="84"/>
      <c r="B445" s="51"/>
      <c r="C445" s="84"/>
      <c r="D445" s="84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56"/>
      <c r="V445" s="56"/>
      <c r="W445" s="56"/>
      <c r="X445" s="56"/>
      <c r="Y445" s="56"/>
      <c r="Z445" s="56"/>
      <c r="AA445" s="56"/>
      <c r="AB445" s="56"/>
      <c r="AC445" s="56"/>
    </row>
    <row r="446">
      <c r="A446" s="84"/>
      <c r="B446" s="51"/>
      <c r="C446" s="84"/>
      <c r="D446" s="84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56"/>
      <c r="V446" s="56"/>
      <c r="W446" s="56"/>
      <c r="X446" s="56"/>
      <c r="Y446" s="56"/>
      <c r="Z446" s="56"/>
      <c r="AA446" s="56"/>
      <c r="AB446" s="56"/>
      <c r="AC446" s="56"/>
    </row>
    <row r="447">
      <c r="A447" s="84"/>
      <c r="B447" s="51"/>
      <c r="C447" s="84"/>
      <c r="D447" s="84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56"/>
      <c r="V447" s="56"/>
      <c r="W447" s="56"/>
      <c r="X447" s="56"/>
      <c r="Y447" s="56"/>
      <c r="Z447" s="56"/>
      <c r="AA447" s="56"/>
      <c r="AB447" s="56"/>
      <c r="AC447" s="56"/>
    </row>
    <row r="448">
      <c r="A448" s="84"/>
      <c r="B448" s="51"/>
      <c r="C448" s="84"/>
      <c r="D448" s="84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56"/>
      <c r="V448" s="56"/>
      <c r="W448" s="56"/>
      <c r="X448" s="56"/>
      <c r="Y448" s="56"/>
      <c r="Z448" s="56"/>
      <c r="AA448" s="56"/>
      <c r="AB448" s="56"/>
      <c r="AC448" s="56"/>
    </row>
    <row r="449">
      <c r="A449" s="84"/>
      <c r="B449" s="51"/>
      <c r="C449" s="84"/>
      <c r="D449" s="84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56"/>
      <c r="V449" s="56"/>
      <c r="W449" s="56"/>
      <c r="X449" s="56"/>
      <c r="Y449" s="56"/>
      <c r="Z449" s="56"/>
      <c r="AA449" s="56"/>
      <c r="AB449" s="56"/>
      <c r="AC449" s="56"/>
    </row>
    <row r="450">
      <c r="A450" s="84"/>
      <c r="B450" s="51"/>
      <c r="C450" s="84"/>
      <c r="D450" s="84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56"/>
      <c r="V450" s="56"/>
      <c r="W450" s="56"/>
      <c r="X450" s="56"/>
      <c r="Y450" s="56"/>
      <c r="Z450" s="56"/>
      <c r="AA450" s="56"/>
      <c r="AB450" s="56"/>
      <c r="AC450" s="56"/>
    </row>
    <row r="451">
      <c r="A451" s="84"/>
      <c r="B451" s="51"/>
      <c r="C451" s="84"/>
      <c r="D451" s="84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56"/>
      <c r="V451" s="56"/>
      <c r="W451" s="56"/>
      <c r="X451" s="56"/>
      <c r="Y451" s="56"/>
      <c r="Z451" s="56"/>
      <c r="AA451" s="56"/>
      <c r="AB451" s="56"/>
      <c r="AC451" s="56"/>
    </row>
    <row r="452">
      <c r="A452" s="84"/>
      <c r="B452" s="51"/>
      <c r="C452" s="84"/>
      <c r="D452" s="84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56"/>
      <c r="V452" s="56"/>
      <c r="W452" s="56"/>
      <c r="X452" s="56"/>
      <c r="Y452" s="56"/>
      <c r="Z452" s="56"/>
      <c r="AA452" s="56"/>
      <c r="AB452" s="56"/>
      <c r="AC452" s="56"/>
    </row>
    <row r="453">
      <c r="A453" s="84"/>
      <c r="B453" s="51"/>
      <c r="C453" s="84"/>
      <c r="D453" s="84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56"/>
      <c r="V453" s="56"/>
      <c r="W453" s="56"/>
      <c r="X453" s="56"/>
      <c r="Y453" s="56"/>
      <c r="Z453" s="56"/>
      <c r="AA453" s="56"/>
      <c r="AB453" s="56"/>
      <c r="AC453" s="56"/>
    </row>
    <row r="454">
      <c r="A454" s="84"/>
      <c r="B454" s="51"/>
      <c r="C454" s="84"/>
      <c r="D454" s="84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56"/>
      <c r="V454" s="56"/>
      <c r="W454" s="56"/>
      <c r="X454" s="56"/>
      <c r="Y454" s="56"/>
      <c r="Z454" s="56"/>
      <c r="AA454" s="56"/>
      <c r="AB454" s="56"/>
      <c r="AC454" s="56"/>
    </row>
    <row r="455">
      <c r="A455" s="84"/>
      <c r="B455" s="51"/>
      <c r="C455" s="84"/>
      <c r="D455" s="84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56"/>
      <c r="V455" s="56"/>
      <c r="W455" s="56"/>
      <c r="X455" s="56"/>
      <c r="Y455" s="56"/>
      <c r="Z455" s="56"/>
      <c r="AA455" s="56"/>
      <c r="AB455" s="56"/>
      <c r="AC455" s="56"/>
    </row>
    <row r="456">
      <c r="A456" s="84"/>
      <c r="B456" s="51"/>
      <c r="C456" s="84"/>
      <c r="D456" s="84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56"/>
      <c r="V456" s="56"/>
      <c r="W456" s="56"/>
      <c r="X456" s="56"/>
      <c r="Y456" s="56"/>
      <c r="Z456" s="56"/>
      <c r="AA456" s="56"/>
      <c r="AB456" s="56"/>
      <c r="AC456" s="56"/>
    </row>
    <row r="457">
      <c r="A457" s="84"/>
      <c r="B457" s="51"/>
      <c r="C457" s="84"/>
      <c r="D457" s="84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56"/>
      <c r="V457" s="56"/>
      <c r="W457" s="56"/>
      <c r="X457" s="56"/>
      <c r="Y457" s="56"/>
      <c r="Z457" s="56"/>
      <c r="AA457" s="56"/>
      <c r="AB457" s="56"/>
      <c r="AC457" s="56"/>
    </row>
    <row r="458">
      <c r="A458" s="84"/>
      <c r="B458" s="51"/>
      <c r="C458" s="84"/>
      <c r="D458" s="84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56"/>
      <c r="V458" s="56"/>
      <c r="W458" s="56"/>
      <c r="X458" s="56"/>
      <c r="Y458" s="56"/>
      <c r="Z458" s="56"/>
      <c r="AA458" s="56"/>
      <c r="AB458" s="56"/>
      <c r="AC458" s="56"/>
    </row>
    <row r="459">
      <c r="A459" s="84"/>
      <c r="B459" s="51"/>
      <c r="C459" s="84"/>
      <c r="D459" s="84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56"/>
      <c r="V459" s="56"/>
      <c r="W459" s="56"/>
      <c r="X459" s="56"/>
      <c r="Y459" s="56"/>
      <c r="Z459" s="56"/>
      <c r="AA459" s="56"/>
      <c r="AB459" s="56"/>
      <c r="AC459" s="56"/>
    </row>
    <row r="460">
      <c r="A460" s="84"/>
      <c r="B460" s="51"/>
      <c r="C460" s="84"/>
      <c r="D460" s="84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56"/>
      <c r="V460" s="56"/>
      <c r="W460" s="56"/>
      <c r="X460" s="56"/>
      <c r="Y460" s="56"/>
      <c r="Z460" s="56"/>
      <c r="AA460" s="56"/>
      <c r="AB460" s="56"/>
      <c r="AC460" s="56"/>
    </row>
    <row r="461">
      <c r="A461" s="84"/>
      <c r="B461" s="51"/>
      <c r="C461" s="84"/>
      <c r="D461" s="84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56"/>
      <c r="V461" s="56"/>
      <c r="W461" s="56"/>
      <c r="X461" s="56"/>
      <c r="Y461" s="56"/>
      <c r="Z461" s="56"/>
      <c r="AA461" s="56"/>
      <c r="AB461" s="56"/>
      <c r="AC461" s="56"/>
    </row>
    <row r="462">
      <c r="A462" s="84"/>
      <c r="B462" s="51"/>
      <c r="C462" s="84"/>
      <c r="D462" s="84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56"/>
      <c r="V462" s="56"/>
      <c r="W462" s="56"/>
      <c r="X462" s="56"/>
      <c r="Y462" s="56"/>
      <c r="Z462" s="56"/>
      <c r="AA462" s="56"/>
      <c r="AB462" s="56"/>
      <c r="AC462" s="56"/>
    </row>
    <row r="463">
      <c r="A463" s="84"/>
      <c r="B463" s="51"/>
      <c r="C463" s="84"/>
      <c r="D463" s="84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56"/>
      <c r="V463" s="56"/>
      <c r="W463" s="56"/>
      <c r="X463" s="56"/>
      <c r="Y463" s="56"/>
      <c r="Z463" s="56"/>
      <c r="AA463" s="56"/>
      <c r="AB463" s="56"/>
      <c r="AC463" s="56"/>
    </row>
    <row r="464">
      <c r="A464" s="84"/>
      <c r="B464" s="51"/>
      <c r="C464" s="84"/>
      <c r="D464" s="84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56"/>
      <c r="V464" s="56"/>
      <c r="W464" s="56"/>
      <c r="X464" s="56"/>
      <c r="Y464" s="56"/>
      <c r="Z464" s="56"/>
      <c r="AA464" s="56"/>
      <c r="AB464" s="56"/>
      <c r="AC464" s="56"/>
    </row>
    <row r="465">
      <c r="A465" s="84"/>
      <c r="B465" s="51"/>
      <c r="C465" s="84"/>
      <c r="D465" s="84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56"/>
      <c r="V465" s="56"/>
      <c r="W465" s="56"/>
      <c r="X465" s="56"/>
      <c r="Y465" s="56"/>
      <c r="Z465" s="56"/>
      <c r="AA465" s="56"/>
      <c r="AB465" s="56"/>
      <c r="AC465" s="56"/>
    </row>
    <row r="466">
      <c r="A466" s="84"/>
      <c r="B466" s="51"/>
      <c r="C466" s="84"/>
      <c r="D466" s="84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56"/>
      <c r="V466" s="56"/>
      <c r="W466" s="56"/>
      <c r="X466" s="56"/>
      <c r="Y466" s="56"/>
      <c r="Z466" s="56"/>
      <c r="AA466" s="56"/>
      <c r="AB466" s="56"/>
      <c r="AC466" s="56"/>
    </row>
    <row r="467">
      <c r="A467" s="84"/>
      <c r="B467" s="51"/>
      <c r="C467" s="84"/>
      <c r="D467" s="84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56"/>
      <c r="V467" s="56"/>
      <c r="W467" s="56"/>
      <c r="X467" s="56"/>
      <c r="Y467" s="56"/>
      <c r="Z467" s="56"/>
      <c r="AA467" s="56"/>
      <c r="AB467" s="56"/>
      <c r="AC467" s="56"/>
    </row>
    <row r="468">
      <c r="A468" s="84"/>
      <c r="B468" s="51"/>
      <c r="C468" s="84"/>
      <c r="D468" s="84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56"/>
      <c r="V468" s="56"/>
      <c r="W468" s="56"/>
      <c r="X468" s="56"/>
      <c r="Y468" s="56"/>
      <c r="Z468" s="56"/>
      <c r="AA468" s="56"/>
      <c r="AB468" s="56"/>
      <c r="AC468" s="56"/>
    </row>
    <row r="469">
      <c r="A469" s="84"/>
      <c r="B469" s="51"/>
      <c r="C469" s="84"/>
      <c r="D469" s="84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56"/>
      <c r="V469" s="56"/>
      <c r="W469" s="56"/>
      <c r="X469" s="56"/>
      <c r="Y469" s="56"/>
      <c r="Z469" s="56"/>
      <c r="AA469" s="56"/>
      <c r="AB469" s="56"/>
      <c r="AC469" s="56"/>
    </row>
    <row r="470">
      <c r="A470" s="84"/>
      <c r="B470" s="51"/>
      <c r="C470" s="84"/>
      <c r="D470" s="84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56"/>
      <c r="V470" s="56"/>
      <c r="W470" s="56"/>
      <c r="X470" s="56"/>
      <c r="Y470" s="56"/>
      <c r="Z470" s="56"/>
      <c r="AA470" s="56"/>
      <c r="AB470" s="56"/>
      <c r="AC470" s="56"/>
    </row>
    <row r="471">
      <c r="A471" s="84"/>
      <c r="B471" s="51"/>
      <c r="C471" s="84"/>
      <c r="D471" s="84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56"/>
      <c r="V471" s="56"/>
      <c r="W471" s="56"/>
      <c r="X471" s="56"/>
      <c r="Y471" s="56"/>
      <c r="Z471" s="56"/>
      <c r="AA471" s="56"/>
      <c r="AB471" s="56"/>
      <c r="AC471" s="56"/>
    </row>
    <row r="472">
      <c r="A472" s="84"/>
      <c r="B472" s="51"/>
      <c r="C472" s="84"/>
      <c r="D472" s="84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56"/>
      <c r="V472" s="56"/>
      <c r="W472" s="56"/>
      <c r="X472" s="56"/>
      <c r="Y472" s="56"/>
      <c r="Z472" s="56"/>
      <c r="AA472" s="56"/>
      <c r="AB472" s="56"/>
      <c r="AC472" s="56"/>
    </row>
    <row r="473">
      <c r="A473" s="84"/>
      <c r="B473" s="51"/>
      <c r="C473" s="84"/>
      <c r="D473" s="84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56"/>
      <c r="V473" s="56"/>
      <c r="W473" s="56"/>
      <c r="X473" s="56"/>
      <c r="Y473" s="56"/>
      <c r="Z473" s="56"/>
      <c r="AA473" s="56"/>
      <c r="AB473" s="56"/>
      <c r="AC473" s="56"/>
    </row>
    <row r="474">
      <c r="A474" s="84"/>
      <c r="B474" s="51"/>
      <c r="C474" s="84"/>
      <c r="D474" s="84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56"/>
      <c r="V474" s="56"/>
      <c r="W474" s="56"/>
      <c r="X474" s="56"/>
      <c r="Y474" s="56"/>
      <c r="Z474" s="56"/>
      <c r="AA474" s="56"/>
      <c r="AB474" s="56"/>
      <c r="AC474" s="56"/>
    </row>
    <row r="475">
      <c r="A475" s="84"/>
      <c r="B475" s="51"/>
      <c r="C475" s="84"/>
      <c r="D475" s="84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56"/>
      <c r="V475" s="56"/>
      <c r="W475" s="56"/>
      <c r="X475" s="56"/>
      <c r="Y475" s="56"/>
      <c r="Z475" s="56"/>
      <c r="AA475" s="56"/>
      <c r="AB475" s="56"/>
      <c r="AC475" s="56"/>
    </row>
    <row r="476">
      <c r="A476" s="84"/>
      <c r="B476" s="51"/>
      <c r="C476" s="84"/>
      <c r="D476" s="84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56"/>
      <c r="V476" s="56"/>
      <c r="W476" s="56"/>
      <c r="X476" s="56"/>
      <c r="Y476" s="56"/>
      <c r="Z476" s="56"/>
      <c r="AA476" s="56"/>
      <c r="AB476" s="56"/>
      <c r="AC476" s="56"/>
    </row>
    <row r="477">
      <c r="A477" s="84"/>
      <c r="B477" s="51"/>
      <c r="C477" s="84"/>
      <c r="D477" s="84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56"/>
      <c r="V477" s="56"/>
      <c r="W477" s="56"/>
      <c r="X477" s="56"/>
      <c r="Y477" s="56"/>
      <c r="Z477" s="56"/>
      <c r="AA477" s="56"/>
      <c r="AB477" s="56"/>
      <c r="AC477" s="56"/>
    </row>
    <row r="478">
      <c r="A478" s="84"/>
      <c r="B478" s="51"/>
      <c r="C478" s="84"/>
      <c r="D478" s="84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56"/>
      <c r="V478" s="56"/>
      <c r="W478" s="56"/>
      <c r="X478" s="56"/>
      <c r="Y478" s="56"/>
      <c r="Z478" s="56"/>
      <c r="AA478" s="56"/>
      <c r="AB478" s="56"/>
      <c r="AC478" s="56"/>
    </row>
    <row r="479">
      <c r="A479" s="84"/>
      <c r="B479" s="51"/>
      <c r="C479" s="84"/>
      <c r="D479" s="84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56"/>
      <c r="V479" s="56"/>
      <c r="W479" s="56"/>
      <c r="X479" s="56"/>
      <c r="Y479" s="56"/>
      <c r="Z479" s="56"/>
      <c r="AA479" s="56"/>
      <c r="AB479" s="56"/>
      <c r="AC479" s="56"/>
    </row>
    <row r="480">
      <c r="A480" s="84"/>
      <c r="B480" s="51"/>
      <c r="C480" s="84"/>
      <c r="D480" s="84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56"/>
      <c r="V480" s="56"/>
      <c r="W480" s="56"/>
      <c r="X480" s="56"/>
      <c r="Y480" s="56"/>
      <c r="Z480" s="56"/>
      <c r="AA480" s="56"/>
      <c r="AB480" s="56"/>
      <c r="AC480" s="56"/>
    </row>
    <row r="481">
      <c r="A481" s="84"/>
      <c r="B481" s="51"/>
      <c r="C481" s="84"/>
      <c r="D481" s="84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56"/>
      <c r="V481" s="56"/>
      <c r="W481" s="56"/>
      <c r="X481" s="56"/>
      <c r="Y481" s="56"/>
      <c r="Z481" s="56"/>
      <c r="AA481" s="56"/>
      <c r="AB481" s="56"/>
      <c r="AC481" s="56"/>
    </row>
    <row r="482">
      <c r="A482" s="84"/>
      <c r="B482" s="51"/>
      <c r="C482" s="84"/>
      <c r="D482" s="84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56"/>
      <c r="V482" s="56"/>
      <c r="W482" s="56"/>
      <c r="X482" s="56"/>
      <c r="Y482" s="56"/>
      <c r="Z482" s="56"/>
      <c r="AA482" s="56"/>
      <c r="AB482" s="56"/>
      <c r="AC482" s="56"/>
    </row>
    <row r="483">
      <c r="A483" s="84"/>
      <c r="B483" s="51"/>
      <c r="C483" s="84"/>
      <c r="D483" s="84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56"/>
      <c r="V483" s="56"/>
      <c r="W483" s="56"/>
      <c r="X483" s="56"/>
      <c r="Y483" s="56"/>
      <c r="Z483" s="56"/>
      <c r="AA483" s="56"/>
      <c r="AB483" s="56"/>
      <c r="AC483" s="56"/>
    </row>
    <row r="484">
      <c r="A484" s="84"/>
      <c r="B484" s="51"/>
      <c r="C484" s="84"/>
      <c r="D484" s="84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56"/>
      <c r="V484" s="56"/>
      <c r="W484" s="56"/>
      <c r="X484" s="56"/>
      <c r="Y484" s="56"/>
      <c r="Z484" s="56"/>
      <c r="AA484" s="56"/>
      <c r="AB484" s="56"/>
      <c r="AC484" s="56"/>
    </row>
    <row r="485">
      <c r="A485" s="84"/>
      <c r="B485" s="51"/>
      <c r="C485" s="84"/>
      <c r="D485" s="84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56"/>
      <c r="V485" s="56"/>
      <c r="W485" s="56"/>
      <c r="X485" s="56"/>
      <c r="Y485" s="56"/>
      <c r="Z485" s="56"/>
      <c r="AA485" s="56"/>
      <c r="AB485" s="56"/>
      <c r="AC485" s="56"/>
    </row>
    <row r="486">
      <c r="A486" s="84"/>
      <c r="B486" s="51"/>
      <c r="C486" s="84"/>
      <c r="D486" s="84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56"/>
      <c r="V486" s="56"/>
      <c r="W486" s="56"/>
      <c r="X486" s="56"/>
      <c r="Y486" s="56"/>
      <c r="Z486" s="56"/>
      <c r="AA486" s="56"/>
      <c r="AB486" s="56"/>
      <c r="AC486" s="56"/>
    </row>
    <row r="487">
      <c r="A487" s="84"/>
      <c r="B487" s="51"/>
      <c r="C487" s="84"/>
      <c r="D487" s="84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56"/>
      <c r="V487" s="56"/>
      <c r="W487" s="56"/>
      <c r="X487" s="56"/>
      <c r="Y487" s="56"/>
      <c r="Z487" s="56"/>
      <c r="AA487" s="56"/>
      <c r="AB487" s="56"/>
      <c r="AC487" s="56"/>
    </row>
    <row r="488">
      <c r="A488" s="84"/>
      <c r="B488" s="51"/>
      <c r="C488" s="84"/>
      <c r="D488" s="84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56"/>
      <c r="V488" s="56"/>
      <c r="W488" s="56"/>
      <c r="X488" s="56"/>
      <c r="Y488" s="56"/>
      <c r="Z488" s="56"/>
      <c r="AA488" s="56"/>
      <c r="AB488" s="56"/>
      <c r="AC488" s="56"/>
    </row>
    <row r="489">
      <c r="A489" s="84"/>
      <c r="B489" s="51"/>
      <c r="C489" s="84"/>
      <c r="D489" s="84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56"/>
      <c r="V489" s="56"/>
      <c r="W489" s="56"/>
      <c r="X489" s="56"/>
      <c r="Y489" s="56"/>
      <c r="Z489" s="56"/>
      <c r="AA489" s="56"/>
      <c r="AB489" s="56"/>
      <c r="AC489" s="56"/>
    </row>
    <row r="490">
      <c r="A490" s="84"/>
      <c r="B490" s="51"/>
      <c r="C490" s="84"/>
      <c r="D490" s="84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56"/>
      <c r="V490" s="56"/>
      <c r="W490" s="56"/>
      <c r="X490" s="56"/>
      <c r="Y490" s="56"/>
      <c r="Z490" s="56"/>
      <c r="AA490" s="56"/>
      <c r="AB490" s="56"/>
      <c r="AC490" s="56"/>
    </row>
    <row r="491">
      <c r="A491" s="84"/>
      <c r="B491" s="51"/>
      <c r="C491" s="84"/>
      <c r="D491" s="84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56"/>
      <c r="V491" s="56"/>
      <c r="W491" s="56"/>
      <c r="X491" s="56"/>
      <c r="Y491" s="56"/>
      <c r="Z491" s="56"/>
      <c r="AA491" s="56"/>
      <c r="AB491" s="56"/>
      <c r="AC491" s="56"/>
    </row>
    <row r="492">
      <c r="A492" s="84"/>
      <c r="B492" s="51"/>
      <c r="C492" s="84"/>
      <c r="D492" s="84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56"/>
      <c r="V492" s="56"/>
      <c r="W492" s="56"/>
      <c r="X492" s="56"/>
      <c r="Y492" s="56"/>
      <c r="Z492" s="56"/>
      <c r="AA492" s="56"/>
      <c r="AB492" s="56"/>
      <c r="AC492" s="56"/>
    </row>
    <row r="493">
      <c r="A493" s="84"/>
      <c r="B493" s="51"/>
      <c r="C493" s="84"/>
      <c r="D493" s="84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56"/>
      <c r="V493" s="56"/>
      <c r="W493" s="56"/>
      <c r="X493" s="56"/>
      <c r="Y493" s="56"/>
      <c r="Z493" s="56"/>
      <c r="AA493" s="56"/>
      <c r="AB493" s="56"/>
      <c r="AC493" s="56"/>
    </row>
    <row r="494">
      <c r="A494" s="84"/>
      <c r="B494" s="51"/>
      <c r="C494" s="84"/>
      <c r="D494" s="84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56"/>
      <c r="V494" s="56"/>
      <c r="W494" s="56"/>
      <c r="X494" s="56"/>
      <c r="Y494" s="56"/>
      <c r="Z494" s="56"/>
      <c r="AA494" s="56"/>
      <c r="AB494" s="56"/>
      <c r="AC494" s="56"/>
    </row>
    <row r="495">
      <c r="A495" s="84"/>
      <c r="B495" s="51"/>
      <c r="C495" s="84"/>
      <c r="D495" s="84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56"/>
      <c r="V495" s="56"/>
      <c r="W495" s="56"/>
      <c r="X495" s="56"/>
      <c r="Y495" s="56"/>
      <c r="Z495" s="56"/>
      <c r="AA495" s="56"/>
      <c r="AB495" s="56"/>
      <c r="AC495" s="56"/>
    </row>
    <row r="496">
      <c r="A496" s="84"/>
      <c r="B496" s="51"/>
      <c r="C496" s="84"/>
      <c r="D496" s="84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56"/>
      <c r="V496" s="56"/>
      <c r="W496" s="56"/>
      <c r="X496" s="56"/>
      <c r="Y496" s="56"/>
      <c r="Z496" s="56"/>
      <c r="AA496" s="56"/>
      <c r="AB496" s="56"/>
      <c r="AC496" s="56"/>
    </row>
    <row r="497">
      <c r="A497" s="84"/>
      <c r="B497" s="51"/>
      <c r="C497" s="84"/>
      <c r="D497" s="84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56"/>
      <c r="V497" s="56"/>
      <c r="W497" s="56"/>
      <c r="X497" s="56"/>
      <c r="Y497" s="56"/>
      <c r="Z497" s="56"/>
      <c r="AA497" s="56"/>
      <c r="AB497" s="56"/>
      <c r="AC497" s="56"/>
    </row>
    <row r="498">
      <c r="A498" s="84"/>
      <c r="B498" s="51"/>
      <c r="C498" s="84"/>
      <c r="D498" s="84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56"/>
      <c r="V498" s="56"/>
      <c r="W498" s="56"/>
      <c r="X498" s="56"/>
      <c r="Y498" s="56"/>
      <c r="Z498" s="56"/>
      <c r="AA498" s="56"/>
      <c r="AB498" s="56"/>
      <c r="AC498" s="56"/>
    </row>
    <row r="499">
      <c r="A499" s="84"/>
      <c r="B499" s="51"/>
      <c r="C499" s="84"/>
      <c r="D499" s="84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56"/>
      <c r="V499" s="56"/>
      <c r="W499" s="56"/>
      <c r="X499" s="56"/>
      <c r="Y499" s="56"/>
      <c r="Z499" s="56"/>
      <c r="AA499" s="56"/>
      <c r="AB499" s="56"/>
      <c r="AC499" s="56"/>
    </row>
    <row r="500">
      <c r="A500" s="84"/>
      <c r="B500" s="51"/>
      <c r="C500" s="84"/>
      <c r="D500" s="84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56"/>
      <c r="V500" s="56"/>
      <c r="W500" s="56"/>
      <c r="X500" s="56"/>
      <c r="Y500" s="56"/>
      <c r="Z500" s="56"/>
      <c r="AA500" s="56"/>
      <c r="AB500" s="56"/>
      <c r="AC500" s="56"/>
    </row>
    <row r="501">
      <c r="A501" s="84"/>
      <c r="B501" s="51"/>
      <c r="C501" s="84"/>
      <c r="D501" s="84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56"/>
      <c r="V501" s="56"/>
      <c r="W501" s="56"/>
      <c r="X501" s="56"/>
      <c r="Y501" s="56"/>
      <c r="Z501" s="56"/>
      <c r="AA501" s="56"/>
      <c r="AB501" s="56"/>
      <c r="AC501" s="56"/>
    </row>
    <row r="502">
      <c r="A502" s="84"/>
      <c r="B502" s="51"/>
      <c r="C502" s="84"/>
      <c r="D502" s="84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56"/>
      <c r="V502" s="56"/>
      <c r="W502" s="56"/>
      <c r="X502" s="56"/>
      <c r="Y502" s="56"/>
      <c r="Z502" s="56"/>
      <c r="AA502" s="56"/>
      <c r="AB502" s="56"/>
      <c r="AC502" s="56"/>
    </row>
    <row r="503">
      <c r="A503" s="84"/>
      <c r="B503" s="51"/>
      <c r="C503" s="84"/>
      <c r="D503" s="84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56"/>
      <c r="V503" s="56"/>
      <c r="W503" s="56"/>
      <c r="X503" s="56"/>
      <c r="Y503" s="56"/>
      <c r="Z503" s="56"/>
      <c r="AA503" s="56"/>
      <c r="AB503" s="56"/>
      <c r="AC503" s="56"/>
    </row>
    <row r="504">
      <c r="A504" s="84"/>
      <c r="B504" s="51"/>
      <c r="C504" s="84"/>
      <c r="D504" s="84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56"/>
      <c r="V504" s="56"/>
      <c r="W504" s="56"/>
      <c r="X504" s="56"/>
      <c r="Y504" s="56"/>
      <c r="Z504" s="56"/>
      <c r="AA504" s="56"/>
      <c r="AB504" s="56"/>
      <c r="AC504" s="56"/>
    </row>
    <row r="505">
      <c r="A505" s="84"/>
      <c r="B505" s="51"/>
      <c r="C505" s="84"/>
      <c r="D505" s="84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56"/>
      <c r="V505" s="56"/>
      <c r="W505" s="56"/>
      <c r="X505" s="56"/>
      <c r="Y505" s="56"/>
      <c r="Z505" s="56"/>
      <c r="AA505" s="56"/>
      <c r="AB505" s="56"/>
      <c r="AC505" s="56"/>
    </row>
    <row r="506">
      <c r="A506" s="84"/>
      <c r="B506" s="51"/>
      <c r="C506" s="84"/>
      <c r="D506" s="84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56"/>
      <c r="V506" s="56"/>
      <c r="W506" s="56"/>
      <c r="X506" s="56"/>
      <c r="Y506" s="56"/>
      <c r="Z506" s="56"/>
      <c r="AA506" s="56"/>
      <c r="AB506" s="56"/>
      <c r="AC506" s="56"/>
    </row>
    <row r="507">
      <c r="A507" s="84"/>
      <c r="B507" s="51"/>
      <c r="C507" s="84"/>
      <c r="D507" s="84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56"/>
      <c r="V507" s="56"/>
      <c r="W507" s="56"/>
      <c r="X507" s="56"/>
      <c r="Y507" s="56"/>
      <c r="Z507" s="56"/>
      <c r="AA507" s="56"/>
      <c r="AB507" s="56"/>
      <c r="AC507" s="56"/>
    </row>
    <row r="508">
      <c r="A508" s="84"/>
      <c r="B508" s="51"/>
      <c r="C508" s="84"/>
      <c r="D508" s="84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56"/>
      <c r="V508" s="56"/>
      <c r="W508" s="56"/>
      <c r="X508" s="56"/>
      <c r="Y508" s="56"/>
      <c r="Z508" s="56"/>
      <c r="AA508" s="56"/>
      <c r="AB508" s="56"/>
      <c r="AC508" s="56"/>
    </row>
    <row r="509">
      <c r="A509" s="84"/>
      <c r="B509" s="51"/>
      <c r="C509" s="84"/>
      <c r="D509" s="84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56"/>
      <c r="V509" s="56"/>
      <c r="W509" s="56"/>
      <c r="X509" s="56"/>
      <c r="Y509" s="56"/>
      <c r="Z509" s="56"/>
      <c r="AA509" s="56"/>
      <c r="AB509" s="56"/>
      <c r="AC509" s="56"/>
    </row>
    <row r="510">
      <c r="A510" s="84"/>
      <c r="B510" s="51"/>
      <c r="C510" s="84"/>
      <c r="D510" s="84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56"/>
      <c r="V510" s="56"/>
      <c r="W510" s="56"/>
      <c r="X510" s="56"/>
      <c r="Y510" s="56"/>
      <c r="Z510" s="56"/>
      <c r="AA510" s="56"/>
      <c r="AB510" s="56"/>
      <c r="AC510" s="56"/>
    </row>
    <row r="511">
      <c r="A511" s="84"/>
      <c r="B511" s="51"/>
      <c r="C511" s="84"/>
      <c r="D511" s="84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56"/>
      <c r="V511" s="56"/>
      <c r="W511" s="56"/>
      <c r="X511" s="56"/>
      <c r="Y511" s="56"/>
      <c r="Z511" s="56"/>
      <c r="AA511" s="56"/>
      <c r="AB511" s="56"/>
      <c r="AC511" s="56"/>
    </row>
    <row r="512">
      <c r="A512" s="84"/>
      <c r="B512" s="51"/>
      <c r="C512" s="84"/>
      <c r="D512" s="84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56"/>
      <c r="V512" s="56"/>
      <c r="W512" s="56"/>
      <c r="X512" s="56"/>
      <c r="Y512" s="56"/>
      <c r="Z512" s="56"/>
      <c r="AA512" s="56"/>
      <c r="AB512" s="56"/>
      <c r="AC512" s="56"/>
    </row>
    <row r="513">
      <c r="A513" s="84"/>
      <c r="B513" s="51"/>
      <c r="C513" s="84"/>
      <c r="D513" s="84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56"/>
      <c r="V513" s="56"/>
      <c r="W513" s="56"/>
      <c r="X513" s="56"/>
      <c r="Y513" s="56"/>
      <c r="Z513" s="56"/>
      <c r="AA513" s="56"/>
      <c r="AB513" s="56"/>
      <c r="AC513" s="56"/>
    </row>
    <row r="514">
      <c r="A514" s="84"/>
      <c r="B514" s="51"/>
      <c r="C514" s="84"/>
      <c r="D514" s="84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56"/>
      <c r="V514" s="56"/>
      <c r="W514" s="56"/>
      <c r="X514" s="56"/>
      <c r="Y514" s="56"/>
      <c r="Z514" s="56"/>
      <c r="AA514" s="56"/>
      <c r="AB514" s="56"/>
      <c r="AC514" s="56"/>
    </row>
    <row r="515">
      <c r="A515" s="84"/>
      <c r="B515" s="51"/>
      <c r="C515" s="84"/>
      <c r="D515" s="84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56"/>
      <c r="V515" s="56"/>
      <c r="W515" s="56"/>
      <c r="X515" s="56"/>
      <c r="Y515" s="56"/>
      <c r="Z515" s="56"/>
      <c r="AA515" s="56"/>
      <c r="AB515" s="56"/>
      <c r="AC515" s="56"/>
    </row>
    <row r="516">
      <c r="A516" s="84"/>
      <c r="B516" s="51"/>
      <c r="C516" s="84"/>
      <c r="D516" s="84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56"/>
      <c r="V516" s="56"/>
      <c r="W516" s="56"/>
      <c r="X516" s="56"/>
      <c r="Y516" s="56"/>
      <c r="Z516" s="56"/>
      <c r="AA516" s="56"/>
      <c r="AB516" s="56"/>
      <c r="AC516" s="56"/>
    </row>
    <row r="517">
      <c r="A517" s="84"/>
      <c r="B517" s="51"/>
      <c r="C517" s="84"/>
      <c r="D517" s="84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56"/>
      <c r="V517" s="56"/>
      <c r="W517" s="56"/>
      <c r="X517" s="56"/>
      <c r="Y517" s="56"/>
      <c r="Z517" s="56"/>
      <c r="AA517" s="56"/>
      <c r="AB517" s="56"/>
      <c r="AC517" s="56"/>
    </row>
    <row r="518">
      <c r="A518" s="84"/>
      <c r="B518" s="51"/>
      <c r="C518" s="84"/>
      <c r="D518" s="84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56"/>
      <c r="V518" s="56"/>
      <c r="W518" s="56"/>
      <c r="X518" s="56"/>
      <c r="Y518" s="56"/>
      <c r="Z518" s="56"/>
      <c r="AA518" s="56"/>
      <c r="AB518" s="56"/>
      <c r="AC518" s="56"/>
    </row>
    <row r="519">
      <c r="A519" s="84"/>
      <c r="B519" s="51"/>
      <c r="C519" s="84"/>
      <c r="D519" s="84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56"/>
      <c r="V519" s="56"/>
      <c r="W519" s="56"/>
      <c r="X519" s="56"/>
      <c r="Y519" s="56"/>
      <c r="Z519" s="56"/>
      <c r="AA519" s="56"/>
      <c r="AB519" s="56"/>
      <c r="AC519" s="56"/>
    </row>
    <row r="520">
      <c r="A520" s="84"/>
      <c r="B520" s="51"/>
      <c r="C520" s="84"/>
      <c r="D520" s="84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56"/>
      <c r="V520" s="56"/>
      <c r="W520" s="56"/>
      <c r="X520" s="56"/>
      <c r="Y520" s="56"/>
      <c r="Z520" s="56"/>
      <c r="AA520" s="56"/>
      <c r="AB520" s="56"/>
      <c r="AC520" s="56"/>
    </row>
    <row r="521">
      <c r="A521" s="84"/>
      <c r="B521" s="51"/>
      <c r="C521" s="84"/>
      <c r="D521" s="84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56"/>
      <c r="V521" s="56"/>
      <c r="W521" s="56"/>
      <c r="X521" s="56"/>
      <c r="Y521" s="56"/>
      <c r="Z521" s="56"/>
      <c r="AA521" s="56"/>
      <c r="AB521" s="56"/>
      <c r="AC521" s="56"/>
    </row>
    <row r="522">
      <c r="A522" s="84"/>
      <c r="B522" s="51"/>
      <c r="C522" s="84"/>
      <c r="D522" s="84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56"/>
      <c r="V522" s="56"/>
      <c r="W522" s="56"/>
      <c r="X522" s="56"/>
      <c r="Y522" s="56"/>
      <c r="Z522" s="56"/>
      <c r="AA522" s="56"/>
      <c r="AB522" s="56"/>
      <c r="AC522" s="56"/>
    </row>
    <row r="523">
      <c r="A523" s="84"/>
      <c r="B523" s="51"/>
      <c r="C523" s="84"/>
      <c r="D523" s="84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56"/>
      <c r="V523" s="56"/>
      <c r="W523" s="56"/>
      <c r="X523" s="56"/>
      <c r="Y523" s="56"/>
      <c r="Z523" s="56"/>
      <c r="AA523" s="56"/>
      <c r="AB523" s="56"/>
      <c r="AC523" s="56"/>
    </row>
    <row r="524">
      <c r="A524" s="84"/>
      <c r="B524" s="51"/>
      <c r="C524" s="84"/>
      <c r="D524" s="84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56"/>
      <c r="V524" s="56"/>
      <c r="W524" s="56"/>
      <c r="X524" s="56"/>
      <c r="Y524" s="56"/>
      <c r="Z524" s="56"/>
      <c r="AA524" s="56"/>
      <c r="AB524" s="56"/>
      <c r="AC524" s="56"/>
    </row>
    <row r="525">
      <c r="A525" s="84"/>
      <c r="B525" s="51"/>
      <c r="C525" s="84"/>
      <c r="D525" s="84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56"/>
      <c r="V525" s="56"/>
      <c r="W525" s="56"/>
      <c r="X525" s="56"/>
      <c r="Y525" s="56"/>
      <c r="Z525" s="56"/>
      <c r="AA525" s="56"/>
      <c r="AB525" s="56"/>
      <c r="AC525" s="56"/>
    </row>
    <row r="526">
      <c r="A526" s="84"/>
      <c r="B526" s="51"/>
      <c r="C526" s="84"/>
      <c r="D526" s="84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56"/>
      <c r="V526" s="56"/>
      <c r="W526" s="56"/>
      <c r="X526" s="56"/>
      <c r="Y526" s="56"/>
      <c r="Z526" s="56"/>
      <c r="AA526" s="56"/>
      <c r="AB526" s="56"/>
      <c r="AC526" s="56"/>
    </row>
    <row r="527">
      <c r="A527" s="84"/>
      <c r="B527" s="51"/>
      <c r="C527" s="84"/>
      <c r="D527" s="84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56"/>
      <c r="V527" s="56"/>
      <c r="W527" s="56"/>
      <c r="X527" s="56"/>
      <c r="Y527" s="56"/>
      <c r="Z527" s="56"/>
      <c r="AA527" s="56"/>
      <c r="AB527" s="56"/>
      <c r="AC527" s="56"/>
    </row>
    <row r="528">
      <c r="A528" s="84"/>
      <c r="B528" s="51"/>
      <c r="C528" s="84"/>
      <c r="D528" s="84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56"/>
      <c r="V528" s="56"/>
      <c r="W528" s="56"/>
      <c r="X528" s="56"/>
      <c r="Y528" s="56"/>
      <c r="Z528" s="56"/>
      <c r="AA528" s="56"/>
      <c r="AB528" s="56"/>
      <c r="AC528" s="56"/>
    </row>
    <row r="529">
      <c r="A529" s="84"/>
      <c r="B529" s="51"/>
      <c r="C529" s="84"/>
      <c r="D529" s="84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56"/>
      <c r="V529" s="56"/>
      <c r="W529" s="56"/>
      <c r="X529" s="56"/>
      <c r="Y529" s="56"/>
      <c r="Z529" s="56"/>
      <c r="AA529" s="56"/>
      <c r="AB529" s="56"/>
      <c r="AC529" s="56"/>
    </row>
    <row r="530">
      <c r="A530" s="84"/>
      <c r="B530" s="51"/>
      <c r="C530" s="84"/>
      <c r="D530" s="84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56"/>
      <c r="V530" s="56"/>
      <c r="W530" s="56"/>
      <c r="X530" s="56"/>
      <c r="Y530" s="56"/>
      <c r="Z530" s="56"/>
      <c r="AA530" s="56"/>
      <c r="AB530" s="56"/>
      <c r="AC530" s="56"/>
    </row>
    <row r="531">
      <c r="A531" s="84"/>
      <c r="B531" s="51"/>
      <c r="C531" s="84"/>
      <c r="D531" s="84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56"/>
      <c r="V531" s="56"/>
      <c r="W531" s="56"/>
      <c r="X531" s="56"/>
      <c r="Y531" s="56"/>
      <c r="Z531" s="56"/>
      <c r="AA531" s="56"/>
      <c r="AB531" s="56"/>
      <c r="AC531" s="56"/>
    </row>
    <row r="532">
      <c r="A532" s="84"/>
      <c r="B532" s="51"/>
      <c r="C532" s="84"/>
      <c r="D532" s="84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56"/>
      <c r="V532" s="56"/>
      <c r="W532" s="56"/>
      <c r="X532" s="56"/>
      <c r="Y532" s="56"/>
      <c r="Z532" s="56"/>
      <c r="AA532" s="56"/>
      <c r="AB532" s="56"/>
      <c r="AC532" s="56"/>
    </row>
    <row r="533">
      <c r="A533" s="84"/>
      <c r="B533" s="51"/>
      <c r="C533" s="84"/>
      <c r="D533" s="84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56"/>
      <c r="V533" s="56"/>
      <c r="W533" s="56"/>
      <c r="X533" s="56"/>
      <c r="Y533" s="56"/>
      <c r="Z533" s="56"/>
      <c r="AA533" s="56"/>
      <c r="AB533" s="56"/>
      <c r="AC533" s="56"/>
    </row>
    <row r="534">
      <c r="A534" s="84"/>
      <c r="B534" s="51"/>
      <c r="C534" s="84"/>
      <c r="D534" s="84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56"/>
      <c r="V534" s="56"/>
      <c r="W534" s="56"/>
      <c r="X534" s="56"/>
      <c r="Y534" s="56"/>
      <c r="Z534" s="56"/>
      <c r="AA534" s="56"/>
      <c r="AB534" s="56"/>
      <c r="AC534" s="56"/>
    </row>
    <row r="535">
      <c r="A535" s="84"/>
      <c r="B535" s="51"/>
      <c r="C535" s="84"/>
      <c r="D535" s="84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56"/>
      <c r="V535" s="56"/>
      <c r="W535" s="56"/>
      <c r="X535" s="56"/>
      <c r="Y535" s="56"/>
      <c r="Z535" s="56"/>
      <c r="AA535" s="56"/>
      <c r="AB535" s="56"/>
      <c r="AC535" s="56"/>
    </row>
    <row r="536">
      <c r="A536" s="84"/>
      <c r="B536" s="51"/>
      <c r="C536" s="84"/>
      <c r="D536" s="84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56"/>
      <c r="V536" s="56"/>
      <c r="W536" s="56"/>
      <c r="X536" s="56"/>
      <c r="Y536" s="56"/>
      <c r="Z536" s="56"/>
      <c r="AA536" s="56"/>
      <c r="AB536" s="56"/>
      <c r="AC536" s="56"/>
    </row>
    <row r="537">
      <c r="A537" s="84"/>
      <c r="B537" s="51"/>
      <c r="C537" s="84"/>
      <c r="D537" s="84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56"/>
      <c r="V537" s="56"/>
      <c r="W537" s="56"/>
      <c r="X537" s="56"/>
      <c r="Y537" s="56"/>
      <c r="Z537" s="56"/>
      <c r="AA537" s="56"/>
      <c r="AB537" s="56"/>
      <c r="AC537" s="56"/>
    </row>
    <row r="538">
      <c r="A538" s="84"/>
      <c r="B538" s="51"/>
      <c r="C538" s="84"/>
      <c r="D538" s="84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56"/>
      <c r="V538" s="56"/>
      <c r="W538" s="56"/>
      <c r="X538" s="56"/>
      <c r="Y538" s="56"/>
      <c r="Z538" s="56"/>
      <c r="AA538" s="56"/>
      <c r="AB538" s="56"/>
      <c r="AC538" s="56"/>
    </row>
    <row r="539">
      <c r="A539" s="84"/>
      <c r="B539" s="51"/>
      <c r="C539" s="84"/>
      <c r="D539" s="84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56"/>
      <c r="V539" s="56"/>
      <c r="W539" s="56"/>
      <c r="X539" s="56"/>
      <c r="Y539" s="56"/>
      <c r="Z539" s="56"/>
      <c r="AA539" s="56"/>
      <c r="AB539" s="56"/>
      <c r="AC539" s="56"/>
    </row>
    <row r="540">
      <c r="A540" s="84"/>
      <c r="B540" s="51"/>
      <c r="C540" s="84"/>
      <c r="D540" s="84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56"/>
      <c r="V540" s="56"/>
      <c r="W540" s="56"/>
      <c r="X540" s="56"/>
      <c r="Y540" s="56"/>
      <c r="Z540" s="56"/>
      <c r="AA540" s="56"/>
      <c r="AB540" s="56"/>
      <c r="AC540" s="56"/>
    </row>
    <row r="541">
      <c r="A541" s="84"/>
      <c r="B541" s="51"/>
      <c r="C541" s="84"/>
      <c r="D541" s="84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56"/>
      <c r="V541" s="56"/>
      <c r="W541" s="56"/>
      <c r="X541" s="56"/>
      <c r="Y541" s="56"/>
      <c r="Z541" s="56"/>
      <c r="AA541" s="56"/>
      <c r="AB541" s="56"/>
      <c r="AC541" s="56"/>
    </row>
    <row r="542">
      <c r="A542" s="84"/>
      <c r="B542" s="51"/>
      <c r="C542" s="84"/>
      <c r="D542" s="84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56"/>
      <c r="V542" s="56"/>
      <c r="W542" s="56"/>
      <c r="X542" s="56"/>
      <c r="Y542" s="56"/>
      <c r="Z542" s="56"/>
      <c r="AA542" s="56"/>
      <c r="AB542" s="56"/>
      <c r="AC542" s="56"/>
    </row>
    <row r="543">
      <c r="A543" s="84"/>
      <c r="B543" s="51"/>
      <c r="C543" s="84"/>
      <c r="D543" s="84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56"/>
      <c r="V543" s="56"/>
      <c r="W543" s="56"/>
      <c r="X543" s="56"/>
      <c r="Y543" s="56"/>
      <c r="Z543" s="56"/>
      <c r="AA543" s="56"/>
      <c r="AB543" s="56"/>
      <c r="AC543" s="56"/>
    </row>
    <row r="544">
      <c r="A544" s="84"/>
      <c r="B544" s="51"/>
      <c r="C544" s="84"/>
      <c r="D544" s="84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56"/>
      <c r="V544" s="56"/>
      <c r="W544" s="56"/>
      <c r="X544" s="56"/>
      <c r="Y544" s="56"/>
      <c r="Z544" s="56"/>
      <c r="AA544" s="56"/>
      <c r="AB544" s="56"/>
      <c r="AC544" s="56"/>
    </row>
    <row r="545">
      <c r="A545" s="84"/>
      <c r="B545" s="51"/>
      <c r="C545" s="84"/>
      <c r="D545" s="84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56"/>
      <c r="V545" s="56"/>
      <c r="W545" s="56"/>
      <c r="X545" s="56"/>
      <c r="Y545" s="56"/>
      <c r="Z545" s="56"/>
      <c r="AA545" s="56"/>
      <c r="AB545" s="56"/>
      <c r="AC545" s="56"/>
    </row>
    <row r="546">
      <c r="A546" s="84"/>
      <c r="B546" s="51"/>
      <c r="C546" s="84"/>
      <c r="D546" s="84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56"/>
      <c r="V546" s="56"/>
      <c r="W546" s="56"/>
      <c r="X546" s="56"/>
      <c r="Y546" s="56"/>
      <c r="Z546" s="56"/>
      <c r="AA546" s="56"/>
      <c r="AB546" s="56"/>
      <c r="AC546" s="56"/>
    </row>
    <row r="547">
      <c r="A547" s="84"/>
      <c r="B547" s="51"/>
      <c r="C547" s="84"/>
      <c r="D547" s="84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56"/>
      <c r="V547" s="56"/>
      <c r="W547" s="56"/>
      <c r="X547" s="56"/>
      <c r="Y547" s="56"/>
      <c r="Z547" s="56"/>
      <c r="AA547" s="56"/>
      <c r="AB547" s="56"/>
      <c r="AC547" s="56"/>
    </row>
    <row r="548">
      <c r="A548" s="84"/>
      <c r="B548" s="51"/>
      <c r="C548" s="84"/>
      <c r="D548" s="84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56"/>
      <c r="V548" s="56"/>
      <c r="W548" s="56"/>
      <c r="X548" s="56"/>
      <c r="Y548" s="56"/>
      <c r="Z548" s="56"/>
      <c r="AA548" s="56"/>
      <c r="AB548" s="56"/>
      <c r="AC548" s="56"/>
    </row>
    <row r="549">
      <c r="A549" s="84"/>
      <c r="B549" s="51"/>
      <c r="C549" s="84"/>
      <c r="D549" s="84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56"/>
      <c r="V549" s="56"/>
      <c r="W549" s="56"/>
      <c r="X549" s="56"/>
      <c r="Y549" s="56"/>
      <c r="Z549" s="56"/>
      <c r="AA549" s="56"/>
      <c r="AB549" s="56"/>
      <c r="AC549" s="56"/>
    </row>
    <row r="550">
      <c r="A550" s="84"/>
      <c r="B550" s="51"/>
      <c r="C550" s="84"/>
      <c r="D550" s="84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56"/>
      <c r="V550" s="56"/>
      <c r="W550" s="56"/>
      <c r="X550" s="56"/>
      <c r="Y550" s="56"/>
      <c r="Z550" s="56"/>
      <c r="AA550" s="56"/>
      <c r="AB550" s="56"/>
      <c r="AC550" s="56"/>
    </row>
    <row r="551">
      <c r="A551" s="84"/>
      <c r="B551" s="51"/>
      <c r="C551" s="84"/>
      <c r="D551" s="84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56"/>
      <c r="V551" s="56"/>
      <c r="W551" s="56"/>
      <c r="X551" s="56"/>
      <c r="Y551" s="56"/>
      <c r="Z551" s="56"/>
      <c r="AA551" s="56"/>
      <c r="AB551" s="56"/>
      <c r="AC551" s="56"/>
    </row>
    <row r="552">
      <c r="A552" s="84"/>
      <c r="B552" s="51"/>
      <c r="C552" s="84"/>
      <c r="D552" s="84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56"/>
      <c r="V552" s="56"/>
      <c r="W552" s="56"/>
      <c r="X552" s="56"/>
      <c r="Y552" s="56"/>
      <c r="Z552" s="56"/>
      <c r="AA552" s="56"/>
      <c r="AB552" s="56"/>
      <c r="AC552" s="56"/>
    </row>
    <row r="553">
      <c r="A553" s="84"/>
      <c r="B553" s="51"/>
      <c r="C553" s="84"/>
      <c r="D553" s="84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56"/>
      <c r="V553" s="56"/>
      <c r="W553" s="56"/>
      <c r="X553" s="56"/>
      <c r="Y553" s="56"/>
      <c r="Z553" s="56"/>
      <c r="AA553" s="56"/>
      <c r="AB553" s="56"/>
      <c r="AC553" s="56"/>
    </row>
    <row r="554">
      <c r="A554" s="84"/>
      <c r="B554" s="51"/>
      <c r="C554" s="84"/>
      <c r="D554" s="84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56"/>
      <c r="V554" s="56"/>
      <c r="W554" s="56"/>
      <c r="X554" s="56"/>
      <c r="Y554" s="56"/>
      <c r="Z554" s="56"/>
      <c r="AA554" s="56"/>
      <c r="AB554" s="56"/>
      <c r="AC554" s="56"/>
    </row>
    <row r="555">
      <c r="A555" s="84"/>
      <c r="B555" s="51"/>
      <c r="C555" s="84"/>
      <c r="D555" s="84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56"/>
      <c r="V555" s="56"/>
      <c r="W555" s="56"/>
      <c r="X555" s="56"/>
      <c r="Y555" s="56"/>
      <c r="Z555" s="56"/>
      <c r="AA555" s="56"/>
      <c r="AB555" s="56"/>
      <c r="AC555" s="56"/>
    </row>
    <row r="556">
      <c r="A556" s="84"/>
      <c r="B556" s="51"/>
      <c r="C556" s="84"/>
      <c r="D556" s="84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56"/>
      <c r="V556" s="56"/>
      <c r="W556" s="56"/>
      <c r="X556" s="56"/>
      <c r="Y556" s="56"/>
      <c r="Z556" s="56"/>
      <c r="AA556" s="56"/>
      <c r="AB556" s="56"/>
      <c r="AC556" s="56"/>
    </row>
    <row r="557">
      <c r="A557" s="84"/>
      <c r="B557" s="51"/>
      <c r="C557" s="84"/>
      <c r="D557" s="84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56"/>
      <c r="V557" s="56"/>
      <c r="W557" s="56"/>
      <c r="X557" s="56"/>
      <c r="Y557" s="56"/>
      <c r="Z557" s="56"/>
      <c r="AA557" s="56"/>
      <c r="AB557" s="56"/>
      <c r="AC557" s="56"/>
    </row>
    <row r="558">
      <c r="A558" s="84"/>
      <c r="B558" s="51"/>
      <c r="C558" s="84"/>
      <c r="D558" s="84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56"/>
      <c r="V558" s="56"/>
      <c r="W558" s="56"/>
      <c r="X558" s="56"/>
      <c r="Y558" s="56"/>
      <c r="Z558" s="56"/>
      <c r="AA558" s="56"/>
      <c r="AB558" s="56"/>
      <c r="AC558" s="56"/>
    </row>
    <row r="559">
      <c r="A559" s="84"/>
      <c r="B559" s="51"/>
      <c r="C559" s="84"/>
      <c r="D559" s="84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56"/>
      <c r="V559" s="56"/>
      <c r="W559" s="56"/>
      <c r="X559" s="56"/>
      <c r="Y559" s="56"/>
      <c r="Z559" s="56"/>
      <c r="AA559" s="56"/>
      <c r="AB559" s="56"/>
      <c r="AC559" s="56"/>
    </row>
    <row r="560">
      <c r="A560" s="84"/>
      <c r="B560" s="51"/>
      <c r="C560" s="84"/>
      <c r="D560" s="84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56"/>
      <c r="V560" s="56"/>
      <c r="W560" s="56"/>
      <c r="X560" s="56"/>
      <c r="Y560" s="56"/>
      <c r="Z560" s="56"/>
      <c r="AA560" s="56"/>
      <c r="AB560" s="56"/>
      <c r="AC560" s="56"/>
    </row>
    <row r="561">
      <c r="A561" s="84"/>
      <c r="B561" s="51"/>
      <c r="C561" s="84"/>
      <c r="D561" s="84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56"/>
      <c r="V561" s="56"/>
      <c r="W561" s="56"/>
      <c r="X561" s="56"/>
      <c r="Y561" s="56"/>
      <c r="Z561" s="56"/>
      <c r="AA561" s="56"/>
      <c r="AB561" s="56"/>
      <c r="AC561" s="56"/>
    </row>
    <row r="562">
      <c r="A562" s="84"/>
      <c r="B562" s="51"/>
      <c r="C562" s="84"/>
      <c r="D562" s="84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56"/>
      <c r="V562" s="56"/>
      <c r="W562" s="56"/>
      <c r="X562" s="56"/>
      <c r="Y562" s="56"/>
      <c r="Z562" s="56"/>
      <c r="AA562" s="56"/>
      <c r="AB562" s="56"/>
      <c r="AC562" s="56"/>
    </row>
    <row r="563">
      <c r="A563" s="84"/>
      <c r="B563" s="51"/>
      <c r="C563" s="84"/>
      <c r="D563" s="84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56"/>
      <c r="V563" s="56"/>
      <c r="W563" s="56"/>
      <c r="X563" s="56"/>
      <c r="Y563" s="56"/>
      <c r="Z563" s="56"/>
      <c r="AA563" s="56"/>
      <c r="AB563" s="56"/>
      <c r="AC563" s="56"/>
    </row>
    <row r="564">
      <c r="A564" s="84"/>
      <c r="B564" s="51"/>
      <c r="C564" s="84"/>
      <c r="D564" s="84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56"/>
      <c r="V564" s="56"/>
      <c r="W564" s="56"/>
      <c r="X564" s="56"/>
      <c r="Y564" s="56"/>
      <c r="Z564" s="56"/>
      <c r="AA564" s="56"/>
      <c r="AB564" s="56"/>
      <c r="AC564" s="56"/>
    </row>
    <row r="565">
      <c r="A565" s="84"/>
      <c r="B565" s="51"/>
      <c r="C565" s="84"/>
      <c r="D565" s="84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56"/>
      <c r="V565" s="56"/>
      <c r="W565" s="56"/>
      <c r="X565" s="56"/>
      <c r="Y565" s="56"/>
      <c r="Z565" s="56"/>
      <c r="AA565" s="56"/>
      <c r="AB565" s="56"/>
      <c r="AC565" s="56"/>
    </row>
    <row r="566">
      <c r="A566" s="84"/>
      <c r="B566" s="51"/>
      <c r="C566" s="84"/>
      <c r="D566" s="84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56"/>
      <c r="V566" s="56"/>
      <c r="W566" s="56"/>
      <c r="X566" s="56"/>
      <c r="Y566" s="56"/>
      <c r="Z566" s="56"/>
      <c r="AA566" s="56"/>
      <c r="AB566" s="56"/>
      <c r="AC566" s="56"/>
    </row>
    <row r="567">
      <c r="A567" s="84"/>
      <c r="B567" s="51"/>
      <c r="C567" s="84"/>
      <c r="D567" s="84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56"/>
      <c r="V567" s="56"/>
      <c r="W567" s="56"/>
      <c r="X567" s="56"/>
      <c r="Y567" s="56"/>
      <c r="Z567" s="56"/>
      <c r="AA567" s="56"/>
      <c r="AB567" s="56"/>
      <c r="AC567" s="56"/>
    </row>
    <row r="568">
      <c r="A568" s="84"/>
      <c r="B568" s="51"/>
      <c r="C568" s="84"/>
      <c r="D568" s="84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56"/>
      <c r="V568" s="56"/>
      <c r="W568" s="56"/>
      <c r="X568" s="56"/>
      <c r="Y568" s="56"/>
      <c r="Z568" s="56"/>
      <c r="AA568" s="56"/>
      <c r="AB568" s="56"/>
      <c r="AC568" s="56"/>
    </row>
    <row r="569">
      <c r="A569" s="84"/>
      <c r="B569" s="51"/>
      <c r="C569" s="84"/>
      <c r="D569" s="84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56"/>
      <c r="V569" s="56"/>
      <c r="W569" s="56"/>
      <c r="X569" s="56"/>
      <c r="Y569" s="56"/>
      <c r="Z569" s="56"/>
      <c r="AA569" s="56"/>
      <c r="AB569" s="56"/>
      <c r="AC569" s="56"/>
    </row>
    <row r="570">
      <c r="A570" s="84"/>
      <c r="B570" s="51"/>
      <c r="C570" s="84"/>
      <c r="D570" s="84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56"/>
      <c r="V570" s="56"/>
      <c r="W570" s="56"/>
      <c r="X570" s="56"/>
      <c r="Y570" s="56"/>
      <c r="Z570" s="56"/>
      <c r="AA570" s="56"/>
      <c r="AB570" s="56"/>
      <c r="AC570" s="56"/>
    </row>
    <row r="571">
      <c r="A571" s="84"/>
      <c r="B571" s="51"/>
      <c r="C571" s="84"/>
      <c r="D571" s="84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56"/>
      <c r="V571" s="56"/>
      <c r="W571" s="56"/>
      <c r="X571" s="56"/>
      <c r="Y571" s="56"/>
      <c r="Z571" s="56"/>
      <c r="AA571" s="56"/>
      <c r="AB571" s="56"/>
      <c r="AC571" s="56"/>
    </row>
    <row r="572">
      <c r="A572" s="84"/>
      <c r="B572" s="51"/>
      <c r="C572" s="84"/>
      <c r="D572" s="84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56"/>
      <c r="V572" s="56"/>
      <c r="W572" s="56"/>
      <c r="X572" s="56"/>
      <c r="Y572" s="56"/>
      <c r="Z572" s="56"/>
      <c r="AA572" s="56"/>
      <c r="AB572" s="56"/>
      <c r="AC572" s="56"/>
    </row>
    <row r="573">
      <c r="A573" s="84"/>
      <c r="B573" s="51"/>
      <c r="C573" s="84"/>
      <c r="D573" s="84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56"/>
      <c r="V573" s="56"/>
      <c r="W573" s="56"/>
      <c r="X573" s="56"/>
      <c r="Y573" s="56"/>
      <c r="Z573" s="56"/>
      <c r="AA573" s="56"/>
      <c r="AB573" s="56"/>
      <c r="AC573" s="56"/>
    </row>
    <row r="574">
      <c r="A574" s="84"/>
      <c r="B574" s="51"/>
      <c r="C574" s="84"/>
      <c r="D574" s="84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56"/>
      <c r="V574" s="56"/>
      <c r="W574" s="56"/>
      <c r="X574" s="56"/>
      <c r="Y574" s="56"/>
      <c r="Z574" s="56"/>
      <c r="AA574" s="56"/>
      <c r="AB574" s="56"/>
      <c r="AC574" s="56"/>
    </row>
    <row r="575">
      <c r="A575" s="84"/>
      <c r="B575" s="51"/>
      <c r="C575" s="84"/>
      <c r="D575" s="84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56"/>
      <c r="V575" s="56"/>
      <c r="W575" s="56"/>
      <c r="X575" s="56"/>
      <c r="Y575" s="56"/>
      <c r="Z575" s="56"/>
      <c r="AA575" s="56"/>
      <c r="AB575" s="56"/>
      <c r="AC575" s="56"/>
    </row>
    <row r="576">
      <c r="A576" s="84"/>
      <c r="B576" s="51"/>
      <c r="C576" s="84"/>
      <c r="D576" s="84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56"/>
      <c r="V576" s="56"/>
      <c r="W576" s="56"/>
      <c r="X576" s="56"/>
      <c r="Y576" s="56"/>
      <c r="Z576" s="56"/>
      <c r="AA576" s="56"/>
      <c r="AB576" s="56"/>
      <c r="AC576" s="56"/>
    </row>
    <row r="577">
      <c r="A577" s="84"/>
      <c r="B577" s="51"/>
      <c r="C577" s="84"/>
      <c r="D577" s="84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56"/>
      <c r="V577" s="56"/>
      <c r="W577" s="56"/>
      <c r="X577" s="56"/>
      <c r="Y577" s="56"/>
      <c r="Z577" s="56"/>
      <c r="AA577" s="56"/>
      <c r="AB577" s="56"/>
      <c r="AC577" s="56"/>
    </row>
    <row r="578">
      <c r="A578" s="84"/>
      <c r="B578" s="51"/>
      <c r="C578" s="84"/>
      <c r="D578" s="84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56"/>
      <c r="V578" s="56"/>
      <c r="W578" s="56"/>
      <c r="X578" s="56"/>
      <c r="Y578" s="56"/>
      <c r="Z578" s="56"/>
      <c r="AA578" s="56"/>
      <c r="AB578" s="56"/>
      <c r="AC578" s="56"/>
    </row>
    <row r="579">
      <c r="A579" s="84"/>
      <c r="B579" s="51"/>
      <c r="C579" s="84"/>
      <c r="D579" s="84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56"/>
      <c r="V579" s="56"/>
      <c r="W579" s="56"/>
      <c r="X579" s="56"/>
      <c r="Y579" s="56"/>
      <c r="Z579" s="56"/>
      <c r="AA579" s="56"/>
      <c r="AB579" s="56"/>
      <c r="AC579" s="56"/>
    </row>
    <row r="580">
      <c r="A580" s="84"/>
      <c r="B580" s="51"/>
      <c r="C580" s="84"/>
      <c r="D580" s="84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56"/>
      <c r="V580" s="56"/>
      <c r="W580" s="56"/>
      <c r="X580" s="56"/>
      <c r="Y580" s="56"/>
      <c r="Z580" s="56"/>
      <c r="AA580" s="56"/>
      <c r="AB580" s="56"/>
      <c r="AC580" s="56"/>
    </row>
    <row r="581">
      <c r="A581" s="84"/>
      <c r="B581" s="51"/>
      <c r="C581" s="84"/>
      <c r="D581" s="84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56"/>
      <c r="V581" s="56"/>
      <c r="W581" s="56"/>
      <c r="X581" s="56"/>
      <c r="Y581" s="56"/>
      <c r="Z581" s="56"/>
      <c r="AA581" s="56"/>
      <c r="AB581" s="56"/>
      <c r="AC581" s="56"/>
    </row>
    <row r="582">
      <c r="A582" s="84"/>
      <c r="B582" s="51"/>
      <c r="C582" s="84"/>
      <c r="D582" s="84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56"/>
      <c r="V582" s="56"/>
      <c r="W582" s="56"/>
      <c r="X582" s="56"/>
      <c r="Y582" s="56"/>
      <c r="Z582" s="56"/>
      <c r="AA582" s="56"/>
      <c r="AB582" s="56"/>
      <c r="AC582" s="56"/>
    </row>
    <row r="583">
      <c r="A583" s="84"/>
      <c r="B583" s="51"/>
      <c r="C583" s="84"/>
      <c r="D583" s="84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56"/>
      <c r="V583" s="56"/>
      <c r="W583" s="56"/>
      <c r="X583" s="56"/>
      <c r="Y583" s="56"/>
      <c r="Z583" s="56"/>
      <c r="AA583" s="56"/>
      <c r="AB583" s="56"/>
      <c r="AC583" s="56"/>
    </row>
    <row r="584">
      <c r="A584" s="84"/>
      <c r="B584" s="51"/>
      <c r="C584" s="84"/>
      <c r="D584" s="84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56"/>
      <c r="V584" s="56"/>
      <c r="W584" s="56"/>
      <c r="X584" s="56"/>
      <c r="Y584" s="56"/>
      <c r="Z584" s="56"/>
      <c r="AA584" s="56"/>
      <c r="AB584" s="56"/>
      <c r="AC584" s="56"/>
    </row>
    <row r="585">
      <c r="A585" s="84"/>
      <c r="B585" s="51"/>
      <c r="C585" s="84"/>
      <c r="D585" s="84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56"/>
      <c r="V585" s="56"/>
      <c r="W585" s="56"/>
      <c r="X585" s="56"/>
      <c r="Y585" s="56"/>
      <c r="Z585" s="56"/>
      <c r="AA585" s="56"/>
      <c r="AB585" s="56"/>
      <c r="AC585" s="56"/>
    </row>
    <row r="586">
      <c r="A586" s="84"/>
      <c r="B586" s="51"/>
      <c r="C586" s="84"/>
      <c r="D586" s="84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56"/>
      <c r="V586" s="56"/>
      <c r="W586" s="56"/>
      <c r="X586" s="56"/>
      <c r="Y586" s="56"/>
      <c r="Z586" s="56"/>
      <c r="AA586" s="56"/>
      <c r="AB586" s="56"/>
      <c r="AC586" s="56"/>
    </row>
    <row r="587">
      <c r="A587" s="84"/>
      <c r="B587" s="51"/>
      <c r="C587" s="84"/>
      <c r="D587" s="84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56"/>
      <c r="V587" s="56"/>
      <c r="W587" s="56"/>
      <c r="X587" s="56"/>
      <c r="Y587" s="56"/>
      <c r="Z587" s="56"/>
      <c r="AA587" s="56"/>
      <c r="AB587" s="56"/>
      <c r="AC587" s="56"/>
    </row>
    <row r="588">
      <c r="A588" s="84"/>
      <c r="B588" s="51"/>
      <c r="C588" s="84"/>
      <c r="D588" s="84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56"/>
      <c r="V588" s="56"/>
      <c r="W588" s="56"/>
      <c r="X588" s="56"/>
      <c r="Y588" s="56"/>
      <c r="Z588" s="56"/>
      <c r="AA588" s="56"/>
      <c r="AB588" s="56"/>
      <c r="AC588" s="56"/>
    </row>
    <row r="589">
      <c r="A589" s="84"/>
      <c r="B589" s="51"/>
      <c r="C589" s="84"/>
      <c r="D589" s="84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56"/>
      <c r="V589" s="56"/>
      <c r="W589" s="56"/>
      <c r="X589" s="56"/>
      <c r="Y589" s="56"/>
      <c r="Z589" s="56"/>
      <c r="AA589" s="56"/>
      <c r="AB589" s="56"/>
      <c r="AC589" s="56"/>
    </row>
    <row r="590">
      <c r="A590" s="84"/>
      <c r="B590" s="51"/>
      <c r="C590" s="84"/>
      <c r="D590" s="84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56"/>
      <c r="V590" s="56"/>
      <c r="W590" s="56"/>
      <c r="X590" s="56"/>
      <c r="Y590" s="56"/>
      <c r="Z590" s="56"/>
      <c r="AA590" s="56"/>
      <c r="AB590" s="56"/>
      <c r="AC590" s="56"/>
    </row>
    <row r="591">
      <c r="A591" s="84"/>
      <c r="B591" s="51"/>
      <c r="C591" s="84"/>
      <c r="D591" s="84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56"/>
      <c r="V591" s="56"/>
      <c r="W591" s="56"/>
      <c r="X591" s="56"/>
      <c r="Y591" s="56"/>
      <c r="Z591" s="56"/>
      <c r="AA591" s="56"/>
      <c r="AB591" s="56"/>
      <c r="AC591" s="56"/>
    </row>
    <row r="592">
      <c r="A592" s="84"/>
      <c r="B592" s="51"/>
      <c r="C592" s="84"/>
      <c r="D592" s="84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56"/>
      <c r="V592" s="56"/>
      <c r="W592" s="56"/>
      <c r="X592" s="56"/>
      <c r="Y592" s="56"/>
      <c r="Z592" s="56"/>
      <c r="AA592" s="56"/>
      <c r="AB592" s="56"/>
      <c r="AC592" s="56"/>
    </row>
    <row r="593">
      <c r="A593" s="84"/>
      <c r="B593" s="51"/>
      <c r="C593" s="84"/>
      <c r="D593" s="84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56"/>
      <c r="V593" s="56"/>
      <c r="W593" s="56"/>
      <c r="X593" s="56"/>
      <c r="Y593" s="56"/>
      <c r="Z593" s="56"/>
      <c r="AA593" s="56"/>
      <c r="AB593" s="56"/>
      <c r="AC593" s="56"/>
    </row>
    <row r="594">
      <c r="A594" s="84"/>
      <c r="B594" s="51"/>
      <c r="C594" s="84"/>
      <c r="D594" s="84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56"/>
      <c r="V594" s="56"/>
      <c r="W594" s="56"/>
      <c r="X594" s="56"/>
      <c r="Y594" s="56"/>
      <c r="Z594" s="56"/>
      <c r="AA594" s="56"/>
      <c r="AB594" s="56"/>
      <c r="AC594" s="56"/>
    </row>
    <row r="595">
      <c r="A595" s="84"/>
      <c r="B595" s="51"/>
      <c r="C595" s="84"/>
      <c r="D595" s="84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56"/>
      <c r="V595" s="56"/>
      <c r="W595" s="56"/>
      <c r="X595" s="56"/>
      <c r="Y595" s="56"/>
      <c r="Z595" s="56"/>
      <c r="AA595" s="56"/>
      <c r="AB595" s="56"/>
      <c r="AC595" s="56"/>
    </row>
    <row r="596">
      <c r="A596" s="84"/>
      <c r="B596" s="51"/>
      <c r="C596" s="84"/>
      <c r="D596" s="84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56"/>
      <c r="V596" s="56"/>
      <c r="W596" s="56"/>
      <c r="X596" s="56"/>
      <c r="Y596" s="56"/>
      <c r="Z596" s="56"/>
      <c r="AA596" s="56"/>
      <c r="AB596" s="56"/>
      <c r="AC596" s="56"/>
    </row>
    <row r="597">
      <c r="A597" s="84"/>
      <c r="B597" s="51"/>
      <c r="C597" s="84"/>
      <c r="D597" s="84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56"/>
      <c r="V597" s="56"/>
      <c r="W597" s="56"/>
      <c r="X597" s="56"/>
      <c r="Y597" s="56"/>
      <c r="Z597" s="56"/>
      <c r="AA597" s="56"/>
      <c r="AB597" s="56"/>
      <c r="AC597" s="56"/>
    </row>
    <row r="598">
      <c r="A598" s="84"/>
      <c r="B598" s="51"/>
      <c r="C598" s="84"/>
      <c r="D598" s="84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56"/>
      <c r="V598" s="56"/>
      <c r="W598" s="56"/>
      <c r="X598" s="56"/>
      <c r="Y598" s="56"/>
      <c r="Z598" s="56"/>
      <c r="AA598" s="56"/>
      <c r="AB598" s="56"/>
      <c r="AC598" s="56"/>
    </row>
    <row r="599">
      <c r="A599" s="84"/>
      <c r="B599" s="51"/>
      <c r="C599" s="84"/>
      <c r="D599" s="84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56"/>
      <c r="V599" s="56"/>
      <c r="W599" s="56"/>
      <c r="X599" s="56"/>
      <c r="Y599" s="56"/>
      <c r="Z599" s="56"/>
      <c r="AA599" s="56"/>
      <c r="AB599" s="56"/>
      <c r="AC599" s="56"/>
    </row>
    <row r="600">
      <c r="A600" s="84"/>
      <c r="B600" s="51"/>
      <c r="C600" s="84"/>
      <c r="D600" s="84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56"/>
      <c r="V600" s="56"/>
      <c r="W600" s="56"/>
      <c r="X600" s="56"/>
      <c r="Y600" s="56"/>
      <c r="Z600" s="56"/>
      <c r="AA600" s="56"/>
      <c r="AB600" s="56"/>
      <c r="AC600" s="56"/>
    </row>
    <row r="601">
      <c r="A601" s="84"/>
      <c r="B601" s="51"/>
      <c r="C601" s="84"/>
      <c r="D601" s="84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56"/>
      <c r="V601" s="56"/>
      <c r="W601" s="56"/>
      <c r="X601" s="56"/>
      <c r="Y601" s="56"/>
      <c r="Z601" s="56"/>
      <c r="AA601" s="56"/>
      <c r="AB601" s="56"/>
      <c r="AC601" s="56"/>
    </row>
    <row r="602">
      <c r="A602" s="84"/>
      <c r="B602" s="51"/>
      <c r="C602" s="84"/>
      <c r="D602" s="84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56"/>
      <c r="V602" s="56"/>
      <c r="W602" s="56"/>
      <c r="X602" s="56"/>
      <c r="Y602" s="56"/>
      <c r="Z602" s="56"/>
      <c r="AA602" s="56"/>
      <c r="AB602" s="56"/>
      <c r="AC602" s="56"/>
    </row>
    <row r="603">
      <c r="A603" s="84"/>
      <c r="B603" s="51"/>
      <c r="C603" s="84"/>
      <c r="D603" s="84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56"/>
      <c r="V603" s="56"/>
      <c r="W603" s="56"/>
      <c r="X603" s="56"/>
      <c r="Y603" s="56"/>
      <c r="Z603" s="56"/>
      <c r="AA603" s="56"/>
      <c r="AB603" s="56"/>
      <c r="AC603" s="56"/>
    </row>
    <row r="604">
      <c r="A604" s="84"/>
      <c r="B604" s="51"/>
      <c r="C604" s="84"/>
      <c r="D604" s="84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56"/>
      <c r="V604" s="56"/>
      <c r="W604" s="56"/>
      <c r="X604" s="56"/>
      <c r="Y604" s="56"/>
      <c r="Z604" s="56"/>
      <c r="AA604" s="56"/>
      <c r="AB604" s="56"/>
      <c r="AC604" s="56"/>
    </row>
    <row r="605">
      <c r="A605" s="84"/>
      <c r="B605" s="51"/>
      <c r="C605" s="84"/>
      <c r="D605" s="84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56"/>
      <c r="V605" s="56"/>
      <c r="W605" s="56"/>
      <c r="X605" s="56"/>
      <c r="Y605" s="56"/>
      <c r="Z605" s="56"/>
      <c r="AA605" s="56"/>
      <c r="AB605" s="56"/>
      <c r="AC605" s="56"/>
    </row>
    <row r="606">
      <c r="A606" s="84"/>
      <c r="B606" s="51"/>
      <c r="C606" s="84"/>
      <c r="D606" s="84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56"/>
      <c r="V606" s="56"/>
      <c r="W606" s="56"/>
      <c r="X606" s="56"/>
      <c r="Y606" s="56"/>
      <c r="Z606" s="56"/>
      <c r="AA606" s="56"/>
      <c r="AB606" s="56"/>
      <c r="AC606" s="56"/>
    </row>
    <row r="607">
      <c r="A607" s="84"/>
      <c r="B607" s="51"/>
      <c r="C607" s="84"/>
      <c r="D607" s="84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56"/>
      <c r="V607" s="56"/>
      <c r="W607" s="56"/>
      <c r="X607" s="56"/>
      <c r="Y607" s="56"/>
      <c r="Z607" s="56"/>
      <c r="AA607" s="56"/>
      <c r="AB607" s="56"/>
      <c r="AC607" s="56"/>
    </row>
    <row r="608">
      <c r="A608" s="84"/>
      <c r="B608" s="51"/>
      <c r="C608" s="84"/>
      <c r="D608" s="84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56"/>
      <c r="V608" s="56"/>
      <c r="W608" s="56"/>
      <c r="X608" s="56"/>
      <c r="Y608" s="56"/>
      <c r="Z608" s="56"/>
      <c r="AA608" s="56"/>
      <c r="AB608" s="56"/>
      <c r="AC608" s="56"/>
    </row>
    <row r="609">
      <c r="A609" s="84"/>
      <c r="B609" s="51"/>
      <c r="C609" s="84"/>
      <c r="D609" s="84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56"/>
      <c r="V609" s="56"/>
      <c r="W609" s="56"/>
      <c r="X609" s="56"/>
      <c r="Y609" s="56"/>
      <c r="Z609" s="56"/>
      <c r="AA609" s="56"/>
      <c r="AB609" s="56"/>
      <c r="AC609" s="56"/>
    </row>
    <row r="610">
      <c r="A610" s="84"/>
      <c r="B610" s="51"/>
      <c r="C610" s="84"/>
      <c r="D610" s="84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56"/>
      <c r="V610" s="56"/>
      <c r="W610" s="56"/>
      <c r="X610" s="56"/>
      <c r="Y610" s="56"/>
      <c r="Z610" s="56"/>
      <c r="AA610" s="56"/>
      <c r="AB610" s="56"/>
      <c r="AC610" s="56"/>
    </row>
    <row r="611">
      <c r="A611" s="84"/>
      <c r="B611" s="51"/>
      <c r="C611" s="84"/>
      <c r="D611" s="84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56"/>
      <c r="V611" s="56"/>
      <c r="W611" s="56"/>
      <c r="X611" s="56"/>
      <c r="Y611" s="56"/>
      <c r="Z611" s="56"/>
      <c r="AA611" s="56"/>
      <c r="AB611" s="56"/>
      <c r="AC611" s="56"/>
    </row>
    <row r="612">
      <c r="A612" s="84"/>
      <c r="B612" s="51"/>
      <c r="C612" s="84"/>
      <c r="D612" s="84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56"/>
      <c r="V612" s="56"/>
      <c r="W612" s="56"/>
      <c r="X612" s="56"/>
      <c r="Y612" s="56"/>
      <c r="Z612" s="56"/>
      <c r="AA612" s="56"/>
      <c r="AB612" s="56"/>
      <c r="AC612" s="56"/>
    </row>
    <row r="613">
      <c r="A613" s="84"/>
      <c r="B613" s="51"/>
      <c r="C613" s="84"/>
      <c r="D613" s="84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56"/>
      <c r="V613" s="56"/>
      <c r="W613" s="56"/>
      <c r="X613" s="56"/>
      <c r="Y613" s="56"/>
      <c r="Z613" s="56"/>
      <c r="AA613" s="56"/>
      <c r="AB613" s="56"/>
      <c r="AC613" s="56"/>
    </row>
    <row r="614">
      <c r="A614" s="84"/>
      <c r="B614" s="51"/>
      <c r="C614" s="84"/>
      <c r="D614" s="84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56"/>
      <c r="V614" s="56"/>
      <c r="W614" s="56"/>
      <c r="X614" s="56"/>
      <c r="Y614" s="56"/>
      <c r="Z614" s="56"/>
      <c r="AA614" s="56"/>
      <c r="AB614" s="56"/>
      <c r="AC614" s="56"/>
    </row>
    <row r="615">
      <c r="A615" s="84"/>
      <c r="B615" s="51"/>
      <c r="C615" s="84"/>
      <c r="D615" s="84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56"/>
      <c r="V615" s="56"/>
      <c r="W615" s="56"/>
      <c r="X615" s="56"/>
      <c r="Y615" s="56"/>
      <c r="Z615" s="56"/>
      <c r="AA615" s="56"/>
      <c r="AB615" s="56"/>
      <c r="AC615" s="56"/>
    </row>
    <row r="616">
      <c r="A616" s="84"/>
      <c r="B616" s="51"/>
      <c r="C616" s="84"/>
      <c r="D616" s="84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56"/>
      <c r="V616" s="56"/>
      <c r="W616" s="56"/>
      <c r="X616" s="56"/>
      <c r="Y616" s="56"/>
      <c r="Z616" s="56"/>
      <c r="AA616" s="56"/>
      <c r="AB616" s="56"/>
      <c r="AC616" s="56"/>
    </row>
    <row r="617">
      <c r="A617" s="84"/>
      <c r="B617" s="51"/>
      <c r="C617" s="84"/>
      <c r="D617" s="84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56"/>
      <c r="V617" s="56"/>
      <c r="W617" s="56"/>
      <c r="X617" s="56"/>
      <c r="Y617" s="56"/>
      <c r="Z617" s="56"/>
      <c r="AA617" s="56"/>
      <c r="AB617" s="56"/>
      <c r="AC617" s="56"/>
    </row>
    <row r="618">
      <c r="A618" s="84"/>
      <c r="B618" s="51"/>
      <c r="C618" s="84"/>
      <c r="D618" s="84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56"/>
      <c r="V618" s="56"/>
      <c r="W618" s="56"/>
      <c r="X618" s="56"/>
      <c r="Y618" s="56"/>
      <c r="Z618" s="56"/>
      <c r="AA618" s="56"/>
      <c r="AB618" s="56"/>
      <c r="AC618" s="56"/>
    </row>
    <row r="619">
      <c r="A619" s="84"/>
      <c r="B619" s="51"/>
      <c r="C619" s="84"/>
      <c r="D619" s="84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56"/>
      <c r="V619" s="56"/>
      <c r="W619" s="56"/>
      <c r="X619" s="56"/>
      <c r="Y619" s="56"/>
      <c r="Z619" s="56"/>
      <c r="AA619" s="56"/>
      <c r="AB619" s="56"/>
      <c r="AC619" s="56"/>
    </row>
    <row r="620">
      <c r="A620" s="84"/>
      <c r="B620" s="51"/>
      <c r="C620" s="84"/>
      <c r="D620" s="84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56"/>
      <c r="V620" s="56"/>
      <c r="W620" s="56"/>
      <c r="X620" s="56"/>
      <c r="Y620" s="56"/>
      <c r="Z620" s="56"/>
      <c r="AA620" s="56"/>
      <c r="AB620" s="56"/>
      <c r="AC620" s="56"/>
    </row>
    <row r="621">
      <c r="A621" s="84"/>
      <c r="B621" s="51"/>
      <c r="C621" s="84"/>
      <c r="D621" s="84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56"/>
      <c r="V621" s="56"/>
      <c r="W621" s="56"/>
      <c r="X621" s="56"/>
      <c r="Y621" s="56"/>
      <c r="Z621" s="56"/>
      <c r="AA621" s="56"/>
      <c r="AB621" s="56"/>
      <c r="AC621" s="56"/>
    </row>
    <row r="622">
      <c r="A622" s="84"/>
      <c r="B622" s="51"/>
      <c r="C622" s="84"/>
      <c r="D622" s="84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56"/>
      <c r="V622" s="56"/>
      <c r="W622" s="56"/>
      <c r="X622" s="56"/>
      <c r="Y622" s="56"/>
      <c r="Z622" s="56"/>
      <c r="AA622" s="56"/>
      <c r="AB622" s="56"/>
      <c r="AC622" s="56"/>
    </row>
    <row r="623">
      <c r="A623" s="84"/>
      <c r="B623" s="51"/>
      <c r="C623" s="84"/>
      <c r="D623" s="84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56"/>
      <c r="V623" s="56"/>
      <c r="W623" s="56"/>
      <c r="X623" s="56"/>
      <c r="Y623" s="56"/>
      <c r="Z623" s="56"/>
      <c r="AA623" s="56"/>
      <c r="AB623" s="56"/>
      <c r="AC623" s="56"/>
    </row>
    <row r="624">
      <c r="A624" s="84"/>
      <c r="B624" s="51"/>
      <c r="C624" s="84"/>
      <c r="D624" s="84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56"/>
      <c r="V624" s="56"/>
      <c r="W624" s="56"/>
      <c r="X624" s="56"/>
      <c r="Y624" s="56"/>
      <c r="Z624" s="56"/>
      <c r="AA624" s="56"/>
      <c r="AB624" s="56"/>
      <c r="AC624" s="56"/>
    </row>
    <row r="625">
      <c r="A625" s="84"/>
      <c r="B625" s="51"/>
      <c r="C625" s="84"/>
      <c r="D625" s="84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56"/>
      <c r="V625" s="56"/>
      <c r="W625" s="56"/>
      <c r="X625" s="56"/>
      <c r="Y625" s="56"/>
      <c r="Z625" s="56"/>
      <c r="AA625" s="56"/>
      <c r="AB625" s="56"/>
      <c r="AC625" s="56"/>
    </row>
    <row r="626">
      <c r="A626" s="84"/>
      <c r="B626" s="51"/>
      <c r="C626" s="84"/>
      <c r="D626" s="84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56"/>
      <c r="V626" s="56"/>
      <c r="W626" s="56"/>
      <c r="X626" s="56"/>
      <c r="Y626" s="56"/>
      <c r="Z626" s="56"/>
      <c r="AA626" s="56"/>
      <c r="AB626" s="56"/>
      <c r="AC626" s="56"/>
    </row>
    <row r="627">
      <c r="A627" s="84"/>
      <c r="B627" s="51"/>
      <c r="C627" s="84"/>
      <c r="D627" s="84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56"/>
      <c r="V627" s="56"/>
      <c r="W627" s="56"/>
      <c r="X627" s="56"/>
      <c r="Y627" s="56"/>
      <c r="Z627" s="56"/>
      <c r="AA627" s="56"/>
      <c r="AB627" s="56"/>
      <c r="AC627" s="56"/>
    </row>
    <row r="628">
      <c r="A628" s="84"/>
      <c r="B628" s="51"/>
      <c r="C628" s="84"/>
      <c r="D628" s="84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56"/>
      <c r="V628" s="56"/>
      <c r="W628" s="56"/>
      <c r="X628" s="56"/>
      <c r="Y628" s="56"/>
      <c r="Z628" s="56"/>
      <c r="AA628" s="56"/>
      <c r="AB628" s="56"/>
      <c r="AC628" s="56"/>
    </row>
    <row r="629">
      <c r="A629" s="84"/>
      <c r="B629" s="51"/>
      <c r="C629" s="84"/>
      <c r="D629" s="84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56"/>
      <c r="V629" s="56"/>
      <c r="W629" s="56"/>
      <c r="X629" s="56"/>
      <c r="Y629" s="56"/>
      <c r="Z629" s="56"/>
      <c r="AA629" s="56"/>
      <c r="AB629" s="56"/>
      <c r="AC629" s="56"/>
    </row>
    <row r="630">
      <c r="A630" s="84"/>
      <c r="B630" s="51"/>
      <c r="C630" s="84"/>
      <c r="D630" s="84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56"/>
      <c r="V630" s="56"/>
      <c r="W630" s="56"/>
      <c r="X630" s="56"/>
      <c r="Y630" s="56"/>
      <c r="Z630" s="56"/>
      <c r="AA630" s="56"/>
      <c r="AB630" s="56"/>
      <c r="AC630" s="56"/>
    </row>
    <row r="631">
      <c r="A631" s="84"/>
      <c r="B631" s="51"/>
      <c r="C631" s="84"/>
      <c r="D631" s="84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56"/>
      <c r="V631" s="56"/>
      <c r="W631" s="56"/>
      <c r="X631" s="56"/>
      <c r="Y631" s="56"/>
      <c r="Z631" s="56"/>
      <c r="AA631" s="56"/>
      <c r="AB631" s="56"/>
      <c r="AC631" s="56"/>
    </row>
    <row r="632">
      <c r="A632" s="84"/>
      <c r="B632" s="51"/>
      <c r="C632" s="84"/>
      <c r="D632" s="84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56"/>
      <c r="V632" s="56"/>
      <c r="W632" s="56"/>
      <c r="X632" s="56"/>
      <c r="Y632" s="56"/>
      <c r="Z632" s="56"/>
      <c r="AA632" s="56"/>
      <c r="AB632" s="56"/>
      <c r="AC632" s="56"/>
    </row>
    <row r="633">
      <c r="A633" s="84"/>
      <c r="B633" s="51"/>
      <c r="C633" s="84"/>
      <c r="D633" s="84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56"/>
      <c r="V633" s="56"/>
      <c r="W633" s="56"/>
      <c r="X633" s="56"/>
      <c r="Y633" s="56"/>
      <c r="Z633" s="56"/>
      <c r="AA633" s="56"/>
      <c r="AB633" s="56"/>
      <c r="AC633" s="56"/>
    </row>
    <row r="634">
      <c r="A634" s="84"/>
      <c r="B634" s="51"/>
      <c r="C634" s="84"/>
      <c r="D634" s="84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56"/>
      <c r="V634" s="56"/>
      <c r="W634" s="56"/>
      <c r="X634" s="56"/>
      <c r="Y634" s="56"/>
      <c r="Z634" s="56"/>
      <c r="AA634" s="56"/>
      <c r="AB634" s="56"/>
      <c r="AC634" s="56"/>
    </row>
    <row r="635">
      <c r="A635" s="84"/>
      <c r="B635" s="51"/>
      <c r="C635" s="84"/>
      <c r="D635" s="84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56"/>
      <c r="V635" s="56"/>
      <c r="W635" s="56"/>
      <c r="X635" s="56"/>
      <c r="Y635" s="56"/>
      <c r="Z635" s="56"/>
      <c r="AA635" s="56"/>
      <c r="AB635" s="56"/>
      <c r="AC635" s="56"/>
    </row>
    <row r="636">
      <c r="A636" s="84"/>
      <c r="B636" s="51"/>
      <c r="C636" s="84"/>
      <c r="D636" s="84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56"/>
      <c r="V636" s="56"/>
      <c r="W636" s="56"/>
      <c r="X636" s="56"/>
      <c r="Y636" s="56"/>
      <c r="Z636" s="56"/>
      <c r="AA636" s="56"/>
      <c r="AB636" s="56"/>
      <c r="AC636" s="56"/>
    </row>
    <row r="637">
      <c r="A637" s="84"/>
      <c r="B637" s="51"/>
      <c r="C637" s="84"/>
      <c r="D637" s="84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56"/>
      <c r="V637" s="56"/>
      <c r="W637" s="56"/>
      <c r="X637" s="56"/>
      <c r="Y637" s="56"/>
      <c r="Z637" s="56"/>
      <c r="AA637" s="56"/>
      <c r="AB637" s="56"/>
      <c r="AC637" s="56"/>
    </row>
    <row r="638">
      <c r="A638" s="84"/>
      <c r="B638" s="51"/>
      <c r="C638" s="84"/>
      <c r="D638" s="84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56"/>
      <c r="V638" s="56"/>
      <c r="W638" s="56"/>
      <c r="X638" s="56"/>
      <c r="Y638" s="56"/>
      <c r="Z638" s="56"/>
      <c r="AA638" s="56"/>
      <c r="AB638" s="56"/>
      <c r="AC638" s="56"/>
    </row>
    <row r="639">
      <c r="A639" s="84"/>
      <c r="B639" s="51"/>
      <c r="C639" s="84"/>
      <c r="D639" s="84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56"/>
      <c r="V639" s="56"/>
      <c r="W639" s="56"/>
      <c r="X639" s="56"/>
      <c r="Y639" s="56"/>
      <c r="Z639" s="56"/>
      <c r="AA639" s="56"/>
      <c r="AB639" s="56"/>
      <c r="AC639" s="56"/>
    </row>
    <row r="640">
      <c r="A640" s="84"/>
      <c r="B640" s="51"/>
      <c r="C640" s="84"/>
      <c r="D640" s="84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56"/>
      <c r="V640" s="56"/>
      <c r="W640" s="56"/>
      <c r="X640" s="56"/>
      <c r="Y640" s="56"/>
      <c r="Z640" s="56"/>
      <c r="AA640" s="56"/>
      <c r="AB640" s="56"/>
      <c r="AC640" s="56"/>
    </row>
    <row r="641">
      <c r="A641" s="84"/>
      <c r="B641" s="51"/>
      <c r="C641" s="84"/>
      <c r="D641" s="84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56"/>
      <c r="V641" s="56"/>
      <c r="W641" s="56"/>
      <c r="X641" s="56"/>
      <c r="Y641" s="56"/>
      <c r="Z641" s="56"/>
      <c r="AA641" s="56"/>
      <c r="AB641" s="56"/>
      <c r="AC641" s="56"/>
    </row>
    <row r="642">
      <c r="A642" s="84"/>
      <c r="B642" s="51"/>
      <c r="C642" s="84"/>
      <c r="D642" s="84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56"/>
      <c r="V642" s="56"/>
      <c r="W642" s="56"/>
      <c r="X642" s="56"/>
      <c r="Y642" s="56"/>
      <c r="Z642" s="56"/>
      <c r="AA642" s="56"/>
      <c r="AB642" s="56"/>
      <c r="AC642" s="56"/>
    </row>
    <row r="643">
      <c r="A643" s="84"/>
      <c r="B643" s="51"/>
      <c r="C643" s="84"/>
      <c r="D643" s="84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56"/>
      <c r="V643" s="56"/>
      <c r="W643" s="56"/>
      <c r="X643" s="56"/>
      <c r="Y643" s="56"/>
      <c r="Z643" s="56"/>
      <c r="AA643" s="56"/>
      <c r="AB643" s="56"/>
      <c r="AC643" s="56"/>
    </row>
    <row r="644">
      <c r="A644" s="84"/>
      <c r="B644" s="51"/>
      <c r="C644" s="84"/>
      <c r="D644" s="84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56"/>
      <c r="V644" s="56"/>
      <c r="W644" s="56"/>
      <c r="X644" s="56"/>
      <c r="Y644" s="56"/>
      <c r="Z644" s="56"/>
      <c r="AA644" s="56"/>
      <c r="AB644" s="56"/>
      <c r="AC644" s="56"/>
    </row>
    <row r="645">
      <c r="A645" s="84"/>
      <c r="B645" s="51"/>
      <c r="C645" s="84"/>
      <c r="D645" s="84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56"/>
      <c r="V645" s="56"/>
      <c r="W645" s="56"/>
      <c r="X645" s="56"/>
      <c r="Y645" s="56"/>
      <c r="Z645" s="56"/>
      <c r="AA645" s="56"/>
      <c r="AB645" s="56"/>
      <c r="AC645" s="56"/>
    </row>
    <row r="646">
      <c r="A646" s="84"/>
      <c r="B646" s="51"/>
      <c r="C646" s="84"/>
      <c r="D646" s="84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56"/>
      <c r="V646" s="56"/>
      <c r="W646" s="56"/>
      <c r="X646" s="56"/>
      <c r="Y646" s="56"/>
      <c r="Z646" s="56"/>
      <c r="AA646" s="56"/>
      <c r="AB646" s="56"/>
      <c r="AC646" s="56"/>
    </row>
    <row r="647">
      <c r="A647" s="84"/>
      <c r="B647" s="51"/>
      <c r="C647" s="84"/>
      <c r="D647" s="84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56"/>
      <c r="V647" s="56"/>
      <c r="W647" s="56"/>
      <c r="X647" s="56"/>
      <c r="Y647" s="56"/>
      <c r="Z647" s="56"/>
      <c r="AA647" s="56"/>
      <c r="AB647" s="56"/>
      <c r="AC647" s="56"/>
    </row>
    <row r="648">
      <c r="A648" s="84"/>
      <c r="B648" s="51"/>
      <c r="C648" s="84"/>
      <c r="D648" s="84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56"/>
      <c r="V648" s="56"/>
      <c r="W648" s="56"/>
      <c r="X648" s="56"/>
      <c r="Y648" s="56"/>
      <c r="Z648" s="56"/>
      <c r="AA648" s="56"/>
      <c r="AB648" s="56"/>
      <c r="AC648" s="56"/>
    </row>
    <row r="649">
      <c r="A649" s="84"/>
      <c r="B649" s="51"/>
      <c r="C649" s="84"/>
      <c r="D649" s="84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56"/>
      <c r="V649" s="56"/>
      <c r="W649" s="56"/>
      <c r="X649" s="56"/>
      <c r="Y649" s="56"/>
      <c r="Z649" s="56"/>
      <c r="AA649" s="56"/>
      <c r="AB649" s="56"/>
      <c r="AC649" s="56"/>
    </row>
    <row r="650">
      <c r="A650" s="84"/>
      <c r="B650" s="51"/>
      <c r="C650" s="84"/>
      <c r="D650" s="84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56"/>
      <c r="V650" s="56"/>
      <c r="W650" s="56"/>
      <c r="X650" s="56"/>
      <c r="Y650" s="56"/>
      <c r="Z650" s="56"/>
      <c r="AA650" s="56"/>
      <c r="AB650" s="56"/>
      <c r="AC650" s="56"/>
    </row>
    <row r="651">
      <c r="A651" s="84"/>
      <c r="B651" s="51"/>
      <c r="C651" s="84"/>
      <c r="D651" s="84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56"/>
      <c r="V651" s="56"/>
      <c r="W651" s="56"/>
      <c r="X651" s="56"/>
      <c r="Y651" s="56"/>
      <c r="Z651" s="56"/>
      <c r="AA651" s="56"/>
      <c r="AB651" s="56"/>
      <c r="AC651" s="56"/>
    </row>
    <row r="652">
      <c r="A652" s="84"/>
      <c r="B652" s="51"/>
      <c r="C652" s="84"/>
      <c r="D652" s="84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56"/>
      <c r="V652" s="56"/>
      <c r="W652" s="56"/>
      <c r="X652" s="56"/>
      <c r="Y652" s="56"/>
      <c r="Z652" s="56"/>
      <c r="AA652" s="56"/>
      <c r="AB652" s="56"/>
      <c r="AC652" s="56"/>
    </row>
    <row r="653">
      <c r="A653" s="84"/>
      <c r="B653" s="51"/>
      <c r="C653" s="84"/>
      <c r="D653" s="84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56"/>
      <c r="V653" s="56"/>
      <c r="W653" s="56"/>
      <c r="X653" s="56"/>
      <c r="Y653" s="56"/>
      <c r="Z653" s="56"/>
      <c r="AA653" s="56"/>
      <c r="AB653" s="56"/>
      <c r="AC653" s="56"/>
    </row>
    <row r="654">
      <c r="A654" s="84"/>
      <c r="B654" s="51"/>
      <c r="C654" s="84"/>
      <c r="D654" s="84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56"/>
      <c r="V654" s="56"/>
      <c r="W654" s="56"/>
      <c r="X654" s="56"/>
      <c r="Y654" s="56"/>
      <c r="Z654" s="56"/>
      <c r="AA654" s="56"/>
      <c r="AB654" s="56"/>
      <c r="AC654" s="56"/>
    </row>
    <row r="655">
      <c r="A655" s="84"/>
      <c r="B655" s="51"/>
      <c r="C655" s="84"/>
      <c r="D655" s="84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56"/>
      <c r="V655" s="56"/>
      <c r="W655" s="56"/>
      <c r="X655" s="56"/>
      <c r="Y655" s="56"/>
      <c r="Z655" s="56"/>
      <c r="AA655" s="56"/>
      <c r="AB655" s="56"/>
      <c r="AC655" s="56"/>
    </row>
    <row r="656">
      <c r="A656" s="84"/>
      <c r="B656" s="51"/>
      <c r="C656" s="84"/>
      <c r="D656" s="84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56"/>
      <c r="V656" s="56"/>
      <c r="W656" s="56"/>
      <c r="X656" s="56"/>
      <c r="Y656" s="56"/>
      <c r="Z656" s="56"/>
      <c r="AA656" s="56"/>
      <c r="AB656" s="56"/>
      <c r="AC656" s="56"/>
    </row>
    <row r="657">
      <c r="A657" s="84"/>
      <c r="B657" s="51"/>
      <c r="C657" s="84"/>
      <c r="D657" s="84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56"/>
      <c r="V657" s="56"/>
      <c r="W657" s="56"/>
      <c r="X657" s="56"/>
      <c r="Y657" s="56"/>
      <c r="Z657" s="56"/>
      <c r="AA657" s="56"/>
      <c r="AB657" s="56"/>
      <c r="AC657" s="56"/>
    </row>
    <row r="658">
      <c r="A658" s="84"/>
      <c r="B658" s="51"/>
      <c r="C658" s="84"/>
      <c r="D658" s="84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56"/>
      <c r="V658" s="56"/>
      <c r="W658" s="56"/>
      <c r="X658" s="56"/>
      <c r="Y658" s="56"/>
      <c r="Z658" s="56"/>
      <c r="AA658" s="56"/>
      <c r="AB658" s="56"/>
      <c r="AC658" s="56"/>
    </row>
    <row r="659">
      <c r="A659" s="84"/>
      <c r="B659" s="51"/>
      <c r="C659" s="84"/>
      <c r="D659" s="84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56"/>
      <c r="V659" s="56"/>
      <c r="W659" s="56"/>
      <c r="X659" s="56"/>
      <c r="Y659" s="56"/>
      <c r="Z659" s="56"/>
      <c r="AA659" s="56"/>
      <c r="AB659" s="56"/>
      <c r="AC659" s="56"/>
    </row>
    <row r="660">
      <c r="A660" s="84"/>
      <c r="B660" s="51"/>
      <c r="C660" s="84"/>
      <c r="D660" s="84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56"/>
      <c r="V660" s="56"/>
      <c r="W660" s="56"/>
      <c r="X660" s="56"/>
      <c r="Y660" s="56"/>
      <c r="Z660" s="56"/>
      <c r="AA660" s="56"/>
      <c r="AB660" s="56"/>
      <c r="AC660" s="56"/>
    </row>
    <row r="661">
      <c r="A661" s="84"/>
      <c r="B661" s="51"/>
      <c r="C661" s="84"/>
      <c r="D661" s="84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56"/>
      <c r="V661" s="56"/>
      <c r="W661" s="56"/>
      <c r="X661" s="56"/>
      <c r="Y661" s="56"/>
      <c r="Z661" s="56"/>
      <c r="AA661" s="56"/>
      <c r="AB661" s="56"/>
      <c r="AC661" s="56"/>
    </row>
    <row r="662">
      <c r="A662" s="84"/>
      <c r="B662" s="51"/>
      <c r="C662" s="84"/>
      <c r="D662" s="84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56"/>
      <c r="V662" s="56"/>
      <c r="W662" s="56"/>
      <c r="X662" s="56"/>
      <c r="Y662" s="56"/>
      <c r="Z662" s="56"/>
      <c r="AA662" s="56"/>
      <c r="AB662" s="56"/>
      <c r="AC662" s="56"/>
    </row>
    <row r="663">
      <c r="A663" s="84"/>
      <c r="B663" s="51"/>
      <c r="C663" s="84"/>
      <c r="D663" s="84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56"/>
      <c r="V663" s="56"/>
      <c r="W663" s="56"/>
      <c r="X663" s="56"/>
      <c r="Y663" s="56"/>
      <c r="Z663" s="56"/>
      <c r="AA663" s="56"/>
      <c r="AB663" s="56"/>
      <c r="AC663" s="56"/>
    </row>
    <row r="664">
      <c r="A664" s="84"/>
      <c r="B664" s="51"/>
      <c r="C664" s="84"/>
      <c r="D664" s="84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56"/>
      <c r="V664" s="56"/>
      <c r="W664" s="56"/>
      <c r="X664" s="56"/>
      <c r="Y664" s="56"/>
      <c r="Z664" s="56"/>
      <c r="AA664" s="56"/>
      <c r="AB664" s="56"/>
      <c r="AC664" s="56"/>
    </row>
    <row r="665">
      <c r="A665" s="84"/>
      <c r="B665" s="51"/>
      <c r="C665" s="84"/>
      <c r="D665" s="84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56"/>
      <c r="V665" s="56"/>
      <c r="W665" s="56"/>
      <c r="X665" s="56"/>
      <c r="Y665" s="56"/>
      <c r="Z665" s="56"/>
      <c r="AA665" s="56"/>
      <c r="AB665" s="56"/>
      <c r="AC665" s="56"/>
    </row>
    <row r="666">
      <c r="A666" s="84"/>
      <c r="B666" s="51"/>
      <c r="C666" s="84"/>
      <c r="D666" s="84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56"/>
      <c r="V666" s="56"/>
      <c r="W666" s="56"/>
      <c r="X666" s="56"/>
      <c r="Y666" s="56"/>
      <c r="Z666" s="56"/>
      <c r="AA666" s="56"/>
      <c r="AB666" s="56"/>
      <c r="AC666" s="56"/>
    </row>
    <row r="667">
      <c r="A667" s="84"/>
      <c r="B667" s="51"/>
      <c r="C667" s="84"/>
      <c r="D667" s="84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56"/>
      <c r="V667" s="56"/>
      <c r="W667" s="56"/>
      <c r="X667" s="56"/>
      <c r="Y667" s="56"/>
      <c r="Z667" s="56"/>
      <c r="AA667" s="56"/>
      <c r="AB667" s="56"/>
      <c r="AC667" s="56"/>
    </row>
    <row r="668">
      <c r="A668" s="84"/>
      <c r="B668" s="51"/>
      <c r="C668" s="84"/>
      <c r="D668" s="84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56"/>
      <c r="V668" s="56"/>
      <c r="W668" s="56"/>
      <c r="X668" s="56"/>
      <c r="Y668" s="56"/>
      <c r="Z668" s="56"/>
      <c r="AA668" s="56"/>
      <c r="AB668" s="56"/>
      <c r="AC668" s="56"/>
    </row>
    <row r="669">
      <c r="A669" s="84"/>
      <c r="B669" s="51"/>
      <c r="C669" s="84"/>
      <c r="D669" s="84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56"/>
      <c r="V669" s="56"/>
      <c r="W669" s="56"/>
      <c r="X669" s="56"/>
      <c r="Y669" s="56"/>
      <c r="Z669" s="56"/>
      <c r="AA669" s="56"/>
      <c r="AB669" s="56"/>
      <c r="AC669" s="56"/>
    </row>
    <row r="670">
      <c r="A670" s="84"/>
      <c r="B670" s="51"/>
      <c r="C670" s="84"/>
      <c r="D670" s="84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56"/>
      <c r="V670" s="56"/>
      <c r="W670" s="56"/>
      <c r="X670" s="56"/>
      <c r="Y670" s="56"/>
      <c r="Z670" s="56"/>
      <c r="AA670" s="56"/>
      <c r="AB670" s="56"/>
      <c r="AC670" s="56"/>
    </row>
    <row r="671">
      <c r="A671" s="84"/>
      <c r="B671" s="51"/>
      <c r="C671" s="84"/>
      <c r="D671" s="84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56"/>
      <c r="V671" s="56"/>
      <c r="W671" s="56"/>
      <c r="X671" s="56"/>
      <c r="Y671" s="56"/>
      <c r="Z671" s="56"/>
      <c r="AA671" s="56"/>
      <c r="AB671" s="56"/>
      <c r="AC671" s="56"/>
    </row>
    <row r="672">
      <c r="A672" s="84"/>
      <c r="B672" s="51"/>
      <c r="C672" s="84"/>
      <c r="D672" s="84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56"/>
      <c r="V672" s="56"/>
      <c r="W672" s="56"/>
      <c r="X672" s="56"/>
      <c r="Y672" s="56"/>
      <c r="Z672" s="56"/>
      <c r="AA672" s="56"/>
      <c r="AB672" s="56"/>
      <c r="AC672" s="56"/>
    </row>
    <row r="673">
      <c r="A673" s="84"/>
      <c r="B673" s="51"/>
      <c r="C673" s="84"/>
      <c r="D673" s="84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56"/>
      <c r="V673" s="56"/>
      <c r="W673" s="56"/>
      <c r="X673" s="56"/>
      <c r="Y673" s="56"/>
      <c r="Z673" s="56"/>
      <c r="AA673" s="56"/>
      <c r="AB673" s="56"/>
      <c r="AC673" s="56"/>
    </row>
    <row r="674">
      <c r="A674" s="84"/>
      <c r="B674" s="51"/>
      <c r="C674" s="84"/>
      <c r="D674" s="84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56"/>
      <c r="V674" s="56"/>
      <c r="W674" s="56"/>
      <c r="X674" s="56"/>
      <c r="Y674" s="56"/>
      <c r="Z674" s="56"/>
      <c r="AA674" s="56"/>
      <c r="AB674" s="56"/>
      <c r="AC674" s="56"/>
    </row>
    <row r="675">
      <c r="A675" s="84"/>
      <c r="B675" s="51"/>
      <c r="C675" s="84"/>
      <c r="D675" s="84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56"/>
      <c r="V675" s="56"/>
      <c r="W675" s="56"/>
      <c r="X675" s="56"/>
      <c r="Y675" s="56"/>
      <c r="Z675" s="56"/>
      <c r="AA675" s="56"/>
      <c r="AB675" s="56"/>
      <c r="AC675" s="56"/>
    </row>
    <row r="676">
      <c r="A676" s="84"/>
      <c r="B676" s="51"/>
      <c r="C676" s="84"/>
      <c r="D676" s="84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56"/>
      <c r="V676" s="56"/>
      <c r="W676" s="56"/>
      <c r="X676" s="56"/>
      <c r="Y676" s="56"/>
      <c r="Z676" s="56"/>
      <c r="AA676" s="56"/>
      <c r="AB676" s="56"/>
      <c r="AC676" s="56"/>
    </row>
    <row r="677">
      <c r="A677" s="84"/>
      <c r="B677" s="51"/>
      <c r="C677" s="84"/>
      <c r="D677" s="84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56"/>
      <c r="V677" s="56"/>
      <c r="W677" s="56"/>
      <c r="X677" s="56"/>
      <c r="Y677" s="56"/>
      <c r="Z677" s="56"/>
      <c r="AA677" s="56"/>
      <c r="AB677" s="56"/>
      <c r="AC677" s="56"/>
    </row>
    <row r="678">
      <c r="A678" s="84"/>
      <c r="B678" s="51"/>
      <c r="C678" s="84"/>
      <c r="D678" s="84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56"/>
      <c r="V678" s="56"/>
      <c r="W678" s="56"/>
      <c r="X678" s="56"/>
      <c r="Y678" s="56"/>
      <c r="Z678" s="56"/>
      <c r="AA678" s="56"/>
      <c r="AB678" s="56"/>
      <c r="AC678" s="56"/>
    </row>
    <row r="679">
      <c r="A679" s="84"/>
      <c r="B679" s="51"/>
      <c r="C679" s="84"/>
      <c r="D679" s="84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56"/>
      <c r="V679" s="56"/>
      <c r="W679" s="56"/>
      <c r="X679" s="56"/>
      <c r="Y679" s="56"/>
      <c r="Z679" s="56"/>
      <c r="AA679" s="56"/>
      <c r="AB679" s="56"/>
      <c r="AC679" s="56"/>
    </row>
    <row r="680">
      <c r="A680" s="84"/>
      <c r="B680" s="51"/>
      <c r="C680" s="84"/>
      <c r="D680" s="84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56"/>
      <c r="V680" s="56"/>
      <c r="W680" s="56"/>
      <c r="X680" s="56"/>
      <c r="Y680" s="56"/>
      <c r="Z680" s="56"/>
      <c r="AA680" s="56"/>
      <c r="AB680" s="56"/>
      <c r="AC680" s="56"/>
    </row>
    <row r="681">
      <c r="A681" s="84"/>
      <c r="B681" s="51"/>
      <c r="C681" s="84"/>
      <c r="D681" s="84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56"/>
      <c r="V681" s="56"/>
      <c r="W681" s="56"/>
      <c r="X681" s="56"/>
      <c r="Y681" s="56"/>
      <c r="Z681" s="56"/>
      <c r="AA681" s="56"/>
      <c r="AB681" s="56"/>
      <c r="AC681" s="56"/>
    </row>
    <row r="682">
      <c r="A682" s="84"/>
      <c r="B682" s="51"/>
      <c r="C682" s="84"/>
      <c r="D682" s="84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56"/>
      <c r="V682" s="56"/>
      <c r="W682" s="56"/>
      <c r="X682" s="56"/>
      <c r="Y682" s="56"/>
      <c r="Z682" s="56"/>
      <c r="AA682" s="56"/>
      <c r="AB682" s="56"/>
      <c r="AC682" s="56"/>
    </row>
    <row r="683">
      <c r="A683" s="84"/>
      <c r="B683" s="51"/>
      <c r="C683" s="84"/>
      <c r="D683" s="84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56"/>
      <c r="V683" s="56"/>
      <c r="W683" s="56"/>
      <c r="X683" s="56"/>
      <c r="Y683" s="56"/>
      <c r="Z683" s="56"/>
      <c r="AA683" s="56"/>
      <c r="AB683" s="56"/>
      <c r="AC683" s="56"/>
    </row>
    <row r="684">
      <c r="A684" s="84"/>
      <c r="B684" s="51"/>
      <c r="C684" s="84"/>
      <c r="D684" s="84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56"/>
      <c r="V684" s="56"/>
      <c r="W684" s="56"/>
      <c r="X684" s="56"/>
      <c r="Y684" s="56"/>
      <c r="Z684" s="56"/>
      <c r="AA684" s="56"/>
      <c r="AB684" s="56"/>
      <c r="AC684" s="56"/>
    </row>
    <row r="685">
      <c r="A685" s="84"/>
      <c r="B685" s="51"/>
      <c r="C685" s="84"/>
      <c r="D685" s="84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56"/>
      <c r="V685" s="56"/>
      <c r="W685" s="56"/>
      <c r="X685" s="56"/>
      <c r="Y685" s="56"/>
      <c r="Z685" s="56"/>
      <c r="AA685" s="56"/>
      <c r="AB685" s="56"/>
      <c r="AC685" s="56"/>
    </row>
    <row r="686">
      <c r="A686" s="84"/>
      <c r="B686" s="51"/>
      <c r="C686" s="84"/>
      <c r="D686" s="84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56"/>
      <c r="V686" s="56"/>
      <c r="W686" s="56"/>
      <c r="X686" s="56"/>
      <c r="Y686" s="56"/>
      <c r="Z686" s="56"/>
      <c r="AA686" s="56"/>
      <c r="AB686" s="56"/>
      <c r="AC686" s="56"/>
    </row>
    <row r="687">
      <c r="A687" s="84"/>
      <c r="B687" s="51"/>
      <c r="C687" s="84"/>
      <c r="D687" s="84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56"/>
      <c r="V687" s="56"/>
      <c r="W687" s="56"/>
      <c r="X687" s="56"/>
      <c r="Y687" s="56"/>
      <c r="Z687" s="56"/>
      <c r="AA687" s="56"/>
      <c r="AB687" s="56"/>
      <c r="AC687" s="56"/>
    </row>
    <row r="688">
      <c r="A688" s="84"/>
      <c r="B688" s="51"/>
      <c r="C688" s="84"/>
      <c r="D688" s="84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56"/>
      <c r="V688" s="56"/>
      <c r="W688" s="56"/>
      <c r="X688" s="56"/>
      <c r="Y688" s="56"/>
      <c r="Z688" s="56"/>
      <c r="AA688" s="56"/>
      <c r="AB688" s="56"/>
      <c r="AC688" s="56"/>
    </row>
    <row r="689">
      <c r="A689" s="84"/>
      <c r="B689" s="51"/>
      <c r="C689" s="84"/>
      <c r="D689" s="84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56"/>
      <c r="V689" s="56"/>
      <c r="W689" s="56"/>
      <c r="X689" s="56"/>
      <c r="Y689" s="56"/>
      <c r="Z689" s="56"/>
      <c r="AA689" s="56"/>
      <c r="AB689" s="56"/>
      <c r="AC689" s="56"/>
    </row>
    <row r="690">
      <c r="A690" s="84"/>
      <c r="B690" s="51"/>
      <c r="C690" s="84"/>
      <c r="D690" s="84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56"/>
      <c r="V690" s="56"/>
      <c r="W690" s="56"/>
      <c r="X690" s="56"/>
      <c r="Y690" s="56"/>
      <c r="Z690" s="56"/>
      <c r="AA690" s="56"/>
      <c r="AB690" s="56"/>
      <c r="AC690" s="56"/>
    </row>
    <row r="691">
      <c r="A691" s="84"/>
      <c r="B691" s="51"/>
      <c r="C691" s="84"/>
      <c r="D691" s="84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56"/>
      <c r="V691" s="56"/>
      <c r="W691" s="56"/>
      <c r="X691" s="56"/>
      <c r="Y691" s="56"/>
      <c r="Z691" s="56"/>
      <c r="AA691" s="56"/>
      <c r="AB691" s="56"/>
      <c r="AC691" s="56"/>
    </row>
    <row r="692">
      <c r="A692" s="84"/>
      <c r="B692" s="51"/>
      <c r="C692" s="84"/>
      <c r="D692" s="84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56"/>
      <c r="V692" s="56"/>
      <c r="W692" s="56"/>
      <c r="X692" s="56"/>
      <c r="Y692" s="56"/>
      <c r="Z692" s="56"/>
      <c r="AA692" s="56"/>
      <c r="AB692" s="56"/>
      <c r="AC692" s="56"/>
    </row>
    <row r="693">
      <c r="A693" s="84"/>
      <c r="B693" s="51"/>
      <c r="C693" s="84"/>
      <c r="D693" s="84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56"/>
      <c r="V693" s="56"/>
      <c r="W693" s="56"/>
      <c r="X693" s="56"/>
      <c r="Y693" s="56"/>
      <c r="Z693" s="56"/>
      <c r="AA693" s="56"/>
      <c r="AB693" s="56"/>
      <c r="AC693" s="56"/>
    </row>
    <row r="694">
      <c r="A694" s="84"/>
      <c r="B694" s="51"/>
      <c r="C694" s="84"/>
      <c r="D694" s="84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56"/>
      <c r="V694" s="56"/>
      <c r="W694" s="56"/>
      <c r="X694" s="56"/>
      <c r="Y694" s="56"/>
      <c r="Z694" s="56"/>
      <c r="AA694" s="56"/>
      <c r="AB694" s="56"/>
      <c r="AC694" s="56"/>
    </row>
    <row r="695">
      <c r="A695" s="84"/>
      <c r="B695" s="51"/>
      <c r="C695" s="84"/>
      <c r="D695" s="84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56"/>
      <c r="V695" s="56"/>
      <c r="W695" s="56"/>
      <c r="X695" s="56"/>
      <c r="Y695" s="56"/>
      <c r="Z695" s="56"/>
      <c r="AA695" s="56"/>
      <c r="AB695" s="56"/>
      <c r="AC695" s="56"/>
    </row>
    <row r="696">
      <c r="A696" s="84"/>
      <c r="B696" s="51"/>
      <c r="C696" s="84"/>
      <c r="D696" s="84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56"/>
      <c r="V696" s="56"/>
      <c r="W696" s="56"/>
      <c r="X696" s="56"/>
      <c r="Y696" s="56"/>
      <c r="Z696" s="56"/>
      <c r="AA696" s="56"/>
      <c r="AB696" s="56"/>
      <c r="AC696" s="56"/>
    </row>
    <row r="697">
      <c r="A697" s="84"/>
      <c r="B697" s="51"/>
      <c r="C697" s="84"/>
      <c r="D697" s="84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56"/>
      <c r="V697" s="56"/>
      <c r="W697" s="56"/>
      <c r="X697" s="56"/>
      <c r="Y697" s="56"/>
      <c r="Z697" s="56"/>
      <c r="AA697" s="56"/>
      <c r="AB697" s="56"/>
      <c r="AC697" s="56"/>
    </row>
    <row r="698">
      <c r="A698" s="84"/>
      <c r="B698" s="51"/>
      <c r="C698" s="84"/>
      <c r="D698" s="84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56"/>
      <c r="V698" s="56"/>
      <c r="W698" s="56"/>
      <c r="X698" s="56"/>
      <c r="Y698" s="56"/>
      <c r="Z698" s="56"/>
      <c r="AA698" s="56"/>
      <c r="AB698" s="56"/>
      <c r="AC698" s="56"/>
    </row>
    <row r="699">
      <c r="A699" s="84"/>
      <c r="B699" s="51"/>
      <c r="C699" s="84"/>
      <c r="D699" s="84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56"/>
      <c r="V699" s="56"/>
      <c r="W699" s="56"/>
      <c r="X699" s="56"/>
      <c r="Y699" s="56"/>
      <c r="Z699" s="56"/>
      <c r="AA699" s="56"/>
      <c r="AB699" s="56"/>
      <c r="AC699" s="56"/>
    </row>
    <row r="700">
      <c r="A700" s="84"/>
      <c r="B700" s="51"/>
      <c r="C700" s="84"/>
      <c r="D700" s="84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56"/>
      <c r="V700" s="56"/>
      <c r="W700" s="56"/>
      <c r="X700" s="56"/>
      <c r="Y700" s="56"/>
      <c r="Z700" s="56"/>
      <c r="AA700" s="56"/>
      <c r="AB700" s="56"/>
      <c r="AC700" s="56"/>
    </row>
    <row r="701">
      <c r="A701" s="84"/>
      <c r="B701" s="51"/>
      <c r="C701" s="84"/>
      <c r="D701" s="84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56"/>
      <c r="V701" s="56"/>
      <c r="W701" s="56"/>
      <c r="X701" s="56"/>
      <c r="Y701" s="56"/>
      <c r="Z701" s="56"/>
      <c r="AA701" s="56"/>
      <c r="AB701" s="56"/>
      <c r="AC701" s="56"/>
    </row>
    <row r="702">
      <c r="A702" s="84"/>
      <c r="B702" s="51"/>
      <c r="C702" s="84"/>
      <c r="D702" s="84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56"/>
      <c r="V702" s="56"/>
      <c r="W702" s="56"/>
      <c r="X702" s="56"/>
      <c r="Y702" s="56"/>
      <c r="Z702" s="56"/>
      <c r="AA702" s="56"/>
      <c r="AB702" s="56"/>
      <c r="AC702" s="56"/>
    </row>
    <row r="703">
      <c r="A703" s="84"/>
      <c r="B703" s="51"/>
      <c r="C703" s="84"/>
      <c r="D703" s="84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56"/>
      <c r="V703" s="56"/>
      <c r="W703" s="56"/>
      <c r="X703" s="56"/>
      <c r="Y703" s="56"/>
      <c r="Z703" s="56"/>
      <c r="AA703" s="56"/>
      <c r="AB703" s="56"/>
      <c r="AC703" s="56"/>
    </row>
    <row r="704">
      <c r="A704" s="84"/>
      <c r="B704" s="51"/>
      <c r="C704" s="84"/>
      <c r="D704" s="84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56"/>
      <c r="V704" s="56"/>
      <c r="W704" s="56"/>
      <c r="X704" s="56"/>
      <c r="Y704" s="56"/>
      <c r="Z704" s="56"/>
      <c r="AA704" s="56"/>
      <c r="AB704" s="56"/>
      <c r="AC704" s="56"/>
    </row>
    <row r="705">
      <c r="A705" s="84"/>
      <c r="B705" s="51"/>
      <c r="C705" s="84"/>
      <c r="D705" s="84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56"/>
      <c r="V705" s="56"/>
      <c r="W705" s="56"/>
      <c r="X705" s="56"/>
      <c r="Y705" s="56"/>
      <c r="Z705" s="56"/>
      <c r="AA705" s="56"/>
      <c r="AB705" s="56"/>
      <c r="AC705" s="56"/>
    </row>
    <row r="706">
      <c r="A706" s="84"/>
      <c r="B706" s="51"/>
      <c r="C706" s="84"/>
      <c r="D706" s="84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56"/>
      <c r="V706" s="56"/>
      <c r="W706" s="56"/>
      <c r="X706" s="56"/>
      <c r="Y706" s="56"/>
      <c r="Z706" s="56"/>
      <c r="AA706" s="56"/>
      <c r="AB706" s="56"/>
      <c r="AC706" s="56"/>
    </row>
    <row r="707">
      <c r="A707" s="84"/>
      <c r="B707" s="51"/>
      <c r="C707" s="84"/>
      <c r="D707" s="84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56"/>
      <c r="V707" s="56"/>
      <c r="W707" s="56"/>
      <c r="X707" s="56"/>
      <c r="Y707" s="56"/>
      <c r="Z707" s="56"/>
      <c r="AA707" s="56"/>
      <c r="AB707" s="56"/>
      <c r="AC707" s="56"/>
    </row>
    <row r="708">
      <c r="A708" s="84"/>
      <c r="B708" s="51"/>
      <c r="C708" s="84"/>
      <c r="D708" s="84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56"/>
      <c r="V708" s="56"/>
      <c r="W708" s="56"/>
      <c r="X708" s="56"/>
      <c r="Y708" s="56"/>
      <c r="Z708" s="56"/>
      <c r="AA708" s="56"/>
      <c r="AB708" s="56"/>
      <c r="AC708" s="56"/>
    </row>
    <row r="709">
      <c r="A709" s="84"/>
      <c r="B709" s="51"/>
      <c r="C709" s="84"/>
      <c r="D709" s="84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56"/>
      <c r="V709" s="56"/>
      <c r="W709" s="56"/>
      <c r="X709" s="56"/>
      <c r="Y709" s="56"/>
      <c r="Z709" s="56"/>
      <c r="AA709" s="56"/>
      <c r="AB709" s="56"/>
      <c r="AC709" s="56"/>
    </row>
    <row r="710">
      <c r="A710" s="84"/>
      <c r="B710" s="51"/>
      <c r="C710" s="84"/>
      <c r="D710" s="84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56"/>
      <c r="V710" s="56"/>
      <c r="W710" s="56"/>
      <c r="X710" s="56"/>
      <c r="Y710" s="56"/>
      <c r="Z710" s="56"/>
      <c r="AA710" s="56"/>
      <c r="AB710" s="56"/>
      <c r="AC710" s="56"/>
    </row>
    <row r="711">
      <c r="A711" s="84"/>
      <c r="B711" s="51"/>
      <c r="C711" s="84"/>
      <c r="D711" s="84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56"/>
      <c r="V711" s="56"/>
      <c r="W711" s="56"/>
      <c r="X711" s="56"/>
      <c r="Y711" s="56"/>
      <c r="Z711" s="56"/>
      <c r="AA711" s="56"/>
      <c r="AB711" s="56"/>
      <c r="AC711" s="56"/>
    </row>
    <row r="712">
      <c r="A712" s="84"/>
      <c r="B712" s="51"/>
      <c r="C712" s="84"/>
      <c r="D712" s="84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56"/>
      <c r="V712" s="56"/>
      <c r="W712" s="56"/>
      <c r="X712" s="56"/>
      <c r="Y712" s="56"/>
      <c r="Z712" s="56"/>
      <c r="AA712" s="56"/>
      <c r="AB712" s="56"/>
      <c r="AC712" s="56"/>
    </row>
    <row r="713">
      <c r="A713" s="84"/>
      <c r="B713" s="51"/>
      <c r="C713" s="84"/>
      <c r="D713" s="84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56"/>
      <c r="V713" s="56"/>
      <c r="W713" s="56"/>
      <c r="X713" s="56"/>
      <c r="Y713" s="56"/>
      <c r="Z713" s="56"/>
      <c r="AA713" s="56"/>
      <c r="AB713" s="56"/>
      <c r="AC713" s="56"/>
    </row>
    <row r="714">
      <c r="A714" s="84"/>
      <c r="B714" s="51"/>
      <c r="C714" s="84"/>
      <c r="D714" s="84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56"/>
      <c r="V714" s="56"/>
      <c r="W714" s="56"/>
      <c r="X714" s="56"/>
      <c r="Y714" s="56"/>
      <c r="Z714" s="56"/>
      <c r="AA714" s="56"/>
      <c r="AB714" s="56"/>
      <c r="AC714" s="56"/>
    </row>
    <row r="715">
      <c r="A715" s="84"/>
      <c r="B715" s="51"/>
      <c r="C715" s="84"/>
      <c r="D715" s="84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56"/>
      <c r="V715" s="56"/>
      <c r="W715" s="56"/>
      <c r="X715" s="56"/>
      <c r="Y715" s="56"/>
      <c r="Z715" s="56"/>
      <c r="AA715" s="56"/>
      <c r="AB715" s="56"/>
      <c r="AC715" s="56"/>
    </row>
    <row r="716">
      <c r="A716" s="84"/>
      <c r="B716" s="51"/>
      <c r="C716" s="84"/>
      <c r="D716" s="84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56"/>
      <c r="V716" s="56"/>
      <c r="W716" s="56"/>
      <c r="X716" s="56"/>
      <c r="Y716" s="56"/>
      <c r="Z716" s="56"/>
      <c r="AA716" s="56"/>
      <c r="AB716" s="56"/>
      <c r="AC716" s="56"/>
    </row>
    <row r="717">
      <c r="A717" s="84"/>
      <c r="B717" s="51"/>
      <c r="C717" s="84"/>
      <c r="D717" s="84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56"/>
      <c r="V717" s="56"/>
      <c r="W717" s="56"/>
      <c r="X717" s="56"/>
      <c r="Y717" s="56"/>
      <c r="Z717" s="56"/>
      <c r="AA717" s="56"/>
      <c r="AB717" s="56"/>
      <c r="AC717" s="56"/>
    </row>
    <row r="718">
      <c r="A718" s="84"/>
      <c r="B718" s="51"/>
      <c r="C718" s="84"/>
      <c r="D718" s="84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56"/>
      <c r="V718" s="56"/>
      <c r="W718" s="56"/>
      <c r="X718" s="56"/>
      <c r="Y718" s="56"/>
      <c r="Z718" s="56"/>
      <c r="AA718" s="56"/>
      <c r="AB718" s="56"/>
      <c r="AC718" s="56"/>
    </row>
    <row r="719">
      <c r="A719" s="84"/>
      <c r="B719" s="51"/>
      <c r="C719" s="84"/>
      <c r="D719" s="84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56"/>
      <c r="V719" s="56"/>
      <c r="W719" s="56"/>
      <c r="X719" s="56"/>
      <c r="Y719" s="56"/>
      <c r="Z719" s="56"/>
      <c r="AA719" s="56"/>
      <c r="AB719" s="56"/>
      <c r="AC719" s="56"/>
    </row>
    <row r="720">
      <c r="A720" s="84"/>
      <c r="B720" s="51"/>
      <c r="C720" s="84"/>
      <c r="D720" s="84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56"/>
      <c r="V720" s="56"/>
      <c r="W720" s="56"/>
      <c r="X720" s="56"/>
      <c r="Y720" s="56"/>
      <c r="Z720" s="56"/>
      <c r="AA720" s="56"/>
      <c r="AB720" s="56"/>
      <c r="AC720" s="56"/>
    </row>
    <row r="721">
      <c r="A721" s="84"/>
      <c r="B721" s="51"/>
      <c r="C721" s="84"/>
      <c r="D721" s="84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56"/>
      <c r="V721" s="56"/>
      <c r="W721" s="56"/>
      <c r="X721" s="56"/>
      <c r="Y721" s="56"/>
      <c r="Z721" s="56"/>
      <c r="AA721" s="56"/>
      <c r="AB721" s="56"/>
      <c r="AC721" s="56"/>
    </row>
    <row r="722">
      <c r="A722" s="84"/>
      <c r="B722" s="51"/>
      <c r="C722" s="84"/>
      <c r="D722" s="84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56"/>
      <c r="V722" s="56"/>
      <c r="W722" s="56"/>
      <c r="X722" s="56"/>
      <c r="Y722" s="56"/>
      <c r="Z722" s="56"/>
      <c r="AA722" s="56"/>
      <c r="AB722" s="56"/>
      <c r="AC722" s="56"/>
    </row>
    <row r="723">
      <c r="A723" s="84"/>
      <c r="B723" s="51"/>
      <c r="C723" s="84"/>
      <c r="D723" s="84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56"/>
      <c r="V723" s="56"/>
      <c r="W723" s="56"/>
      <c r="X723" s="56"/>
      <c r="Y723" s="56"/>
      <c r="Z723" s="56"/>
      <c r="AA723" s="56"/>
      <c r="AB723" s="56"/>
      <c r="AC723" s="56"/>
    </row>
    <row r="724">
      <c r="A724" s="84"/>
      <c r="B724" s="51"/>
      <c r="C724" s="84"/>
      <c r="D724" s="84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56"/>
      <c r="V724" s="56"/>
      <c r="W724" s="56"/>
      <c r="X724" s="56"/>
      <c r="Y724" s="56"/>
      <c r="Z724" s="56"/>
      <c r="AA724" s="56"/>
      <c r="AB724" s="56"/>
      <c r="AC724" s="56"/>
    </row>
    <row r="725">
      <c r="A725" s="84"/>
      <c r="B725" s="51"/>
      <c r="C725" s="84"/>
      <c r="D725" s="84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56"/>
      <c r="V725" s="56"/>
      <c r="W725" s="56"/>
      <c r="X725" s="56"/>
      <c r="Y725" s="56"/>
      <c r="Z725" s="56"/>
      <c r="AA725" s="56"/>
      <c r="AB725" s="56"/>
      <c r="AC725" s="56"/>
    </row>
    <row r="726">
      <c r="A726" s="84"/>
      <c r="B726" s="51"/>
      <c r="C726" s="84"/>
      <c r="D726" s="84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56"/>
      <c r="V726" s="56"/>
      <c r="W726" s="56"/>
      <c r="X726" s="56"/>
      <c r="Y726" s="56"/>
      <c r="Z726" s="56"/>
      <c r="AA726" s="56"/>
      <c r="AB726" s="56"/>
      <c r="AC726" s="56"/>
    </row>
    <row r="727">
      <c r="A727" s="84"/>
      <c r="B727" s="51"/>
      <c r="C727" s="84"/>
      <c r="D727" s="84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56"/>
      <c r="V727" s="56"/>
      <c r="W727" s="56"/>
      <c r="X727" s="56"/>
      <c r="Y727" s="56"/>
      <c r="Z727" s="56"/>
      <c r="AA727" s="56"/>
      <c r="AB727" s="56"/>
      <c r="AC727" s="56"/>
    </row>
    <row r="728">
      <c r="A728" s="84"/>
      <c r="B728" s="51"/>
      <c r="C728" s="84"/>
      <c r="D728" s="84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56"/>
      <c r="V728" s="56"/>
      <c r="W728" s="56"/>
      <c r="X728" s="56"/>
      <c r="Y728" s="56"/>
      <c r="Z728" s="56"/>
      <c r="AA728" s="56"/>
      <c r="AB728" s="56"/>
      <c r="AC728" s="56"/>
    </row>
    <row r="729">
      <c r="A729" s="84"/>
      <c r="B729" s="51"/>
      <c r="C729" s="84"/>
      <c r="D729" s="84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56"/>
      <c r="V729" s="56"/>
      <c r="W729" s="56"/>
      <c r="X729" s="56"/>
      <c r="Y729" s="56"/>
      <c r="Z729" s="56"/>
      <c r="AA729" s="56"/>
      <c r="AB729" s="56"/>
      <c r="AC729" s="56"/>
    </row>
    <row r="730">
      <c r="A730" s="84"/>
      <c r="B730" s="51"/>
      <c r="C730" s="84"/>
      <c r="D730" s="84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56"/>
      <c r="V730" s="56"/>
      <c r="W730" s="56"/>
      <c r="X730" s="56"/>
      <c r="Y730" s="56"/>
      <c r="Z730" s="56"/>
      <c r="AA730" s="56"/>
      <c r="AB730" s="56"/>
      <c r="AC730" s="56"/>
    </row>
    <row r="731">
      <c r="A731" s="84"/>
      <c r="B731" s="51"/>
      <c r="C731" s="84"/>
      <c r="D731" s="84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56"/>
      <c r="V731" s="56"/>
      <c r="W731" s="56"/>
      <c r="X731" s="56"/>
      <c r="Y731" s="56"/>
      <c r="Z731" s="56"/>
      <c r="AA731" s="56"/>
      <c r="AB731" s="56"/>
      <c r="AC731" s="56"/>
    </row>
    <row r="732">
      <c r="A732" s="84"/>
      <c r="B732" s="51"/>
      <c r="C732" s="84"/>
      <c r="D732" s="84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56"/>
      <c r="V732" s="56"/>
      <c r="W732" s="56"/>
      <c r="X732" s="56"/>
      <c r="Y732" s="56"/>
      <c r="Z732" s="56"/>
      <c r="AA732" s="56"/>
      <c r="AB732" s="56"/>
      <c r="AC732" s="56"/>
    </row>
    <row r="733">
      <c r="A733" s="84"/>
      <c r="B733" s="51"/>
      <c r="C733" s="84"/>
      <c r="D733" s="84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56"/>
      <c r="V733" s="56"/>
      <c r="W733" s="56"/>
      <c r="X733" s="56"/>
      <c r="Y733" s="56"/>
      <c r="Z733" s="56"/>
      <c r="AA733" s="56"/>
      <c r="AB733" s="56"/>
      <c r="AC733" s="56"/>
    </row>
    <row r="734">
      <c r="A734" s="84"/>
      <c r="B734" s="51"/>
      <c r="C734" s="84"/>
      <c r="D734" s="84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56"/>
      <c r="V734" s="56"/>
      <c r="W734" s="56"/>
      <c r="X734" s="56"/>
      <c r="Y734" s="56"/>
      <c r="Z734" s="56"/>
      <c r="AA734" s="56"/>
      <c r="AB734" s="56"/>
      <c r="AC734" s="56"/>
    </row>
    <row r="735">
      <c r="A735" s="84"/>
      <c r="B735" s="51"/>
      <c r="C735" s="84"/>
      <c r="D735" s="84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56"/>
      <c r="V735" s="56"/>
      <c r="W735" s="56"/>
      <c r="X735" s="56"/>
      <c r="Y735" s="56"/>
      <c r="Z735" s="56"/>
      <c r="AA735" s="56"/>
      <c r="AB735" s="56"/>
      <c r="AC735" s="56"/>
    </row>
    <row r="736">
      <c r="A736" s="84"/>
      <c r="B736" s="51"/>
      <c r="C736" s="84"/>
      <c r="D736" s="84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56"/>
      <c r="V736" s="56"/>
      <c r="W736" s="56"/>
      <c r="X736" s="56"/>
      <c r="Y736" s="56"/>
      <c r="Z736" s="56"/>
      <c r="AA736" s="56"/>
      <c r="AB736" s="56"/>
      <c r="AC736" s="56"/>
    </row>
    <row r="737">
      <c r="A737" s="84"/>
      <c r="B737" s="51"/>
      <c r="C737" s="84"/>
      <c r="D737" s="84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56"/>
      <c r="V737" s="56"/>
      <c r="W737" s="56"/>
      <c r="X737" s="56"/>
      <c r="Y737" s="56"/>
      <c r="Z737" s="56"/>
      <c r="AA737" s="56"/>
      <c r="AB737" s="56"/>
      <c r="AC737" s="56"/>
    </row>
    <row r="738">
      <c r="A738" s="84"/>
      <c r="B738" s="51"/>
      <c r="C738" s="84"/>
      <c r="D738" s="84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56"/>
      <c r="V738" s="56"/>
      <c r="W738" s="56"/>
      <c r="X738" s="56"/>
      <c r="Y738" s="56"/>
      <c r="Z738" s="56"/>
      <c r="AA738" s="56"/>
      <c r="AB738" s="56"/>
      <c r="AC738" s="56"/>
    </row>
    <row r="739">
      <c r="A739" s="84"/>
      <c r="B739" s="51"/>
      <c r="C739" s="84"/>
      <c r="D739" s="84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56"/>
      <c r="V739" s="56"/>
      <c r="W739" s="56"/>
      <c r="X739" s="56"/>
      <c r="Y739" s="56"/>
      <c r="Z739" s="56"/>
      <c r="AA739" s="56"/>
      <c r="AB739" s="56"/>
      <c r="AC739" s="56"/>
    </row>
    <row r="740">
      <c r="A740" s="84"/>
      <c r="B740" s="51"/>
      <c r="C740" s="84"/>
      <c r="D740" s="84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56"/>
      <c r="V740" s="56"/>
      <c r="W740" s="56"/>
      <c r="X740" s="56"/>
      <c r="Y740" s="56"/>
      <c r="Z740" s="56"/>
      <c r="AA740" s="56"/>
      <c r="AB740" s="56"/>
      <c r="AC740" s="56"/>
    </row>
    <row r="741">
      <c r="A741" s="84"/>
      <c r="B741" s="51"/>
      <c r="C741" s="84"/>
      <c r="D741" s="84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56"/>
      <c r="V741" s="56"/>
      <c r="W741" s="56"/>
      <c r="X741" s="56"/>
      <c r="Y741" s="56"/>
      <c r="Z741" s="56"/>
      <c r="AA741" s="56"/>
      <c r="AB741" s="56"/>
      <c r="AC741" s="56"/>
    </row>
    <row r="742">
      <c r="A742" s="84"/>
      <c r="B742" s="51"/>
      <c r="C742" s="84"/>
      <c r="D742" s="84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56"/>
      <c r="V742" s="56"/>
      <c r="W742" s="56"/>
      <c r="X742" s="56"/>
      <c r="Y742" s="56"/>
      <c r="Z742" s="56"/>
      <c r="AA742" s="56"/>
      <c r="AB742" s="56"/>
      <c r="AC742" s="56"/>
    </row>
    <row r="743">
      <c r="A743" s="84"/>
      <c r="B743" s="51"/>
      <c r="C743" s="84"/>
      <c r="D743" s="84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56"/>
      <c r="V743" s="56"/>
      <c r="W743" s="56"/>
      <c r="X743" s="56"/>
      <c r="Y743" s="56"/>
      <c r="Z743" s="56"/>
      <c r="AA743" s="56"/>
      <c r="AB743" s="56"/>
      <c r="AC743" s="56"/>
    </row>
    <row r="744">
      <c r="A744" s="84"/>
      <c r="B744" s="51"/>
      <c r="C744" s="84"/>
      <c r="D744" s="84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56"/>
      <c r="V744" s="56"/>
      <c r="W744" s="56"/>
      <c r="X744" s="56"/>
      <c r="Y744" s="56"/>
      <c r="Z744" s="56"/>
      <c r="AA744" s="56"/>
      <c r="AB744" s="56"/>
      <c r="AC744" s="56"/>
    </row>
    <row r="745">
      <c r="A745" s="84"/>
      <c r="B745" s="51"/>
      <c r="C745" s="84"/>
      <c r="D745" s="84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56"/>
      <c r="V745" s="56"/>
      <c r="W745" s="56"/>
      <c r="X745" s="56"/>
      <c r="Y745" s="56"/>
      <c r="Z745" s="56"/>
      <c r="AA745" s="56"/>
      <c r="AB745" s="56"/>
      <c r="AC745" s="56"/>
    </row>
    <row r="746">
      <c r="A746" s="84"/>
      <c r="B746" s="51"/>
      <c r="C746" s="84"/>
      <c r="D746" s="84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56"/>
      <c r="V746" s="56"/>
      <c r="W746" s="56"/>
      <c r="X746" s="56"/>
      <c r="Y746" s="56"/>
      <c r="Z746" s="56"/>
      <c r="AA746" s="56"/>
      <c r="AB746" s="56"/>
      <c r="AC746" s="56"/>
    </row>
    <row r="747">
      <c r="A747" s="84"/>
      <c r="B747" s="51"/>
      <c r="C747" s="84"/>
      <c r="D747" s="84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56"/>
      <c r="V747" s="56"/>
      <c r="W747" s="56"/>
      <c r="X747" s="56"/>
      <c r="Y747" s="56"/>
      <c r="Z747" s="56"/>
      <c r="AA747" s="56"/>
      <c r="AB747" s="56"/>
      <c r="AC747" s="56"/>
    </row>
    <row r="748">
      <c r="A748" s="84"/>
      <c r="B748" s="51"/>
      <c r="C748" s="84"/>
      <c r="D748" s="84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56"/>
      <c r="V748" s="56"/>
      <c r="W748" s="56"/>
      <c r="X748" s="56"/>
      <c r="Y748" s="56"/>
      <c r="Z748" s="56"/>
      <c r="AA748" s="56"/>
      <c r="AB748" s="56"/>
      <c r="AC748" s="56"/>
    </row>
    <row r="749">
      <c r="A749" s="84"/>
      <c r="B749" s="51"/>
      <c r="C749" s="84"/>
      <c r="D749" s="84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56"/>
      <c r="V749" s="56"/>
      <c r="W749" s="56"/>
      <c r="X749" s="56"/>
      <c r="Y749" s="56"/>
      <c r="Z749" s="56"/>
      <c r="AA749" s="56"/>
      <c r="AB749" s="56"/>
      <c r="AC749" s="56"/>
    </row>
    <row r="750">
      <c r="A750" s="84"/>
      <c r="B750" s="51"/>
      <c r="C750" s="84"/>
      <c r="D750" s="84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56"/>
      <c r="V750" s="56"/>
      <c r="W750" s="56"/>
      <c r="X750" s="56"/>
      <c r="Y750" s="56"/>
      <c r="Z750" s="56"/>
      <c r="AA750" s="56"/>
      <c r="AB750" s="56"/>
      <c r="AC750" s="56"/>
    </row>
    <row r="751">
      <c r="A751" s="84"/>
      <c r="B751" s="51"/>
      <c r="C751" s="84"/>
      <c r="D751" s="84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56"/>
      <c r="V751" s="56"/>
      <c r="W751" s="56"/>
      <c r="X751" s="56"/>
      <c r="Y751" s="56"/>
      <c r="Z751" s="56"/>
      <c r="AA751" s="56"/>
      <c r="AB751" s="56"/>
      <c r="AC751" s="56"/>
    </row>
    <row r="752">
      <c r="A752" s="84"/>
      <c r="B752" s="51"/>
      <c r="C752" s="84"/>
      <c r="D752" s="84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56"/>
      <c r="V752" s="56"/>
      <c r="W752" s="56"/>
      <c r="X752" s="56"/>
      <c r="Y752" s="56"/>
      <c r="Z752" s="56"/>
      <c r="AA752" s="56"/>
      <c r="AB752" s="56"/>
      <c r="AC752" s="56"/>
    </row>
    <row r="753">
      <c r="A753" s="84"/>
      <c r="B753" s="51"/>
      <c r="C753" s="84"/>
      <c r="D753" s="84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56"/>
      <c r="V753" s="56"/>
      <c r="W753" s="56"/>
      <c r="X753" s="56"/>
      <c r="Y753" s="56"/>
      <c r="Z753" s="56"/>
      <c r="AA753" s="56"/>
      <c r="AB753" s="56"/>
      <c r="AC753" s="56"/>
    </row>
    <row r="754">
      <c r="A754" s="84"/>
      <c r="B754" s="51"/>
      <c r="C754" s="84"/>
      <c r="D754" s="84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56"/>
      <c r="V754" s="56"/>
      <c r="W754" s="56"/>
      <c r="X754" s="56"/>
      <c r="Y754" s="56"/>
      <c r="Z754" s="56"/>
      <c r="AA754" s="56"/>
      <c r="AB754" s="56"/>
      <c r="AC754" s="56"/>
    </row>
    <row r="755">
      <c r="A755" s="84"/>
      <c r="B755" s="51"/>
      <c r="C755" s="84"/>
      <c r="D755" s="84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56"/>
      <c r="V755" s="56"/>
      <c r="W755" s="56"/>
      <c r="X755" s="56"/>
      <c r="Y755" s="56"/>
      <c r="Z755" s="56"/>
      <c r="AA755" s="56"/>
      <c r="AB755" s="56"/>
      <c r="AC755" s="56"/>
    </row>
    <row r="756">
      <c r="A756" s="84"/>
      <c r="B756" s="51"/>
      <c r="C756" s="84"/>
      <c r="D756" s="84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56"/>
      <c r="V756" s="56"/>
      <c r="W756" s="56"/>
      <c r="X756" s="56"/>
      <c r="Y756" s="56"/>
      <c r="Z756" s="56"/>
      <c r="AA756" s="56"/>
      <c r="AB756" s="56"/>
      <c r="AC756" s="56"/>
    </row>
    <row r="757">
      <c r="A757" s="84"/>
      <c r="B757" s="51"/>
      <c r="C757" s="84"/>
      <c r="D757" s="84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56"/>
      <c r="V757" s="56"/>
      <c r="W757" s="56"/>
      <c r="X757" s="56"/>
      <c r="Y757" s="56"/>
      <c r="Z757" s="56"/>
      <c r="AA757" s="56"/>
      <c r="AB757" s="56"/>
      <c r="AC757" s="56"/>
    </row>
    <row r="758">
      <c r="A758" s="84"/>
      <c r="B758" s="51"/>
      <c r="C758" s="84"/>
      <c r="D758" s="84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56"/>
      <c r="V758" s="56"/>
      <c r="W758" s="56"/>
      <c r="X758" s="56"/>
      <c r="Y758" s="56"/>
      <c r="Z758" s="56"/>
      <c r="AA758" s="56"/>
      <c r="AB758" s="56"/>
      <c r="AC758" s="56"/>
    </row>
    <row r="759">
      <c r="A759" s="84"/>
      <c r="B759" s="51"/>
      <c r="C759" s="84"/>
      <c r="D759" s="84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56"/>
      <c r="V759" s="56"/>
      <c r="W759" s="56"/>
      <c r="X759" s="56"/>
      <c r="Y759" s="56"/>
      <c r="Z759" s="56"/>
      <c r="AA759" s="56"/>
      <c r="AB759" s="56"/>
      <c r="AC759" s="56"/>
    </row>
    <row r="760">
      <c r="A760" s="84"/>
      <c r="B760" s="51"/>
      <c r="C760" s="84"/>
      <c r="D760" s="84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56"/>
      <c r="V760" s="56"/>
      <c r="W760" s="56"/>
      <c r="X760" s="56"/>
      <c r="Y760" s="56"/>
      <c r="Z760" s="56"/>
      <c r="AA760" s="56"/>
      <c r="AB760" s="56"/>
      <c r="AC760" s="56"/>
    </row>
    <row r="761">
      <c r="A761" s="84"/>
      <c r="B761" s="51"/>
      <c r="C761" s="84"/>
      <c r="D761" s="84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56"/>
      <c r="V761" s="56"/>
      <c r="W761" s="56"/>
      <c r="X761" s="56"/>
      <c r="Y761" s="56"/>
      <c r="Z761" s="56"/>
      <c r="AA761" s="56"/>
      <c r="AB761" s="56"/>
      <c r="AC761" s="56"/>
    </row>
    <row r="762">
      <c r="A762" s="84"/>
      <c r="B762" s="51"/>
      <c r="C762" s="84"/>
      <c r="D762" s="84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56"/>
      <c r="V762" s="56"/>
      <c r="W762" s="56"/>
      <c r="X762" s="56"/>
      <c r="Y762" s="56"/>
      <c r="Z762" s="56"/>
      <c r="AA762" s="56"/>
      <c r="AB762" s="56"/>
      <c r="AC762" s="56"/>
    </row>
    <row r="763">
      <c r="A763" s="84"/>
      <c r="B763" s="51"/>
      <c r="C763" s="84"/>
      <c r="D763" s="84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56"/>
      <c r="V763" s="56"/>
      <c r="W763" s="56"/>
      <c r="X763" s="56"/>
      <c r="Y763" s="56"/>
      <c r="Z763" s="56"/>
      <c r="AA763" s="56"/>
      <c r="AB763" s="56"/>
      <c r="AC763" s="56"/>
    </row>
    <row r="764">
      <c r="A764" s="84"/>
      <c r="B764" s="51"/>
      <c r="C764" s="84"/>
      <c r="D764" s="84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56"/>
      <c r="V764" s="56"/>
      <c r="W764" s="56"/>
      <c r="X764" s="56"/>
      <c r="Y764" s="56"/>
      <c r="Z764" s="56"/>
      <c r="AA764" s="56"/>
      <c r="AB764" s="56"/>
      <c r="AC764" s="56"/>
    </row>
    <row r="765">
      <c r="A765" s="84"/>
      <c r="B765" s="51"/>
      <c r="C765" s="84"/>
      <c r="D765" s="84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56"/>
      <c r="V765" s="56"/>
      <c r="W765" s="56"/>
      <c r="X765" s="56"/>
      <c r="Y765" s="56"/>
      <c r="Z765" s="56"/>
      <c r="AA765" s="56"/>
      <c r="AB765" s="56"/>
      <c r="AC765" s="56"/>
    </row>
    <row r="766">
      <c r="A766" s="84"/>
      <c r="B766" s="51"/>
      <c r="C766" s="84"/>
      <c r="D766" s="84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56"/>
      <c r="V766" s="56"/>
      <c r="W766" s="56"/>
      <c r="X766" s="56"/>
      <c r="Y766" s="56"/>
      <c r="Z766" s="56"/>
      <c r="AA766" s="56"/>
      <c r="AB766" s="56"/>
      <c r="AC766" s="56"/>
    </row>
    <row r="767">
      <c r="A767" s="84"/>
      <c r="B767" s="51"/>
      <c r="C767" s="84"/>
      <c r="D767" s="84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56"/>
      <c r="V767" s="56"/>
      <c r="W767" s="56"/>
      <c r="X767" s="56"/>
      <c r="Y767" s="56"/>
      <c r="Z767" s="56"/>
      <c r="AA767" s="56"/>
      <c r="AB767" s="56"/>
      <c r="AC767" s="56"/>
    </row>
    <row r="768">
      <c r="A768" s="84"/>
      <c r="B768" s="51"/>
      <c r="C768" s="84"/>
      <c r="D768" s="84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56"/>
      <c r="V768" s="56"/>
      <c r="W768" s="56"/>
      <c r="X768" s="56"/>
      <c r="Y768" s="56"/>
      <c r="Z768" s="56"/>
      <c r="AA768" s="56"/>
      <c r="AB768" s="56"/>
      <c r="AC768" s="56"/>
    </row>
    <row r="769">
      <c r="A769" s="84"/>
      <c r="B769" s="51"/>
      <c r="C769" s="84"/>
      <c r="D769" s="84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56"/>
      <c r="V769" s="56"/>
      <c r="W769" s="56"/>
      <c r="X769" s="56"/>
      <c r="Y769" s="56"/>
      <c r="Z769" s="56"/>
      <c r="AA769" s="56"/>
      <c r="AB769" s="56"/>
      <c r="AC769" s="56"/>
    </row>
    <row r="770">
      <c r="A770" s="84"/>
      <c r="B770" s="51"/>
      <c r="C770" s="84"/>
      <c r="D770" s="84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56"/>
      <c r="V770" s="56"/>
      <c r="W770" s="56"/>
      <c r="X770" s="56"/>
      <c r="Y770" s="56"/>
      <c r="Z770" s="56"/>
      <c r="AA770" s="56"/>
      <c r="AB770" s="56"/>
      <c r="AC770" s="56"/>
    </row>
    <row r="771">
      <c r="A771" s="84"/>
      <c r="B771" s="51"/>
      <c r="C771" s="84"/>
      <c r="D771" s="84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56"/>
      <c r="V771" s="56"/>
      <c r="W771" s="56"/>
      <c r="X771" s="56"/>
      <c r="Y771" s="56"/>
      <c r="Z771" s="56"/>
      <c r="AA771" s="56"/>
      <c r="AB771" s="56"/>
      <c r="AC771" s="56"/>
    </row>
    <row r="772">
      <c r="A772" s="84"/>
      <c r="B772" s="51"/>
      <c r="C772" s="84"/>
      <c r="D772" s="84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56"/>
      <c r="V772" s="56"/>
      <c r="W772" s="56"/>
      <c r="X772" s="56"/>
      <c r="Y772" s="56"/>
      <c r="Z772" s="56"/>
      <c r="AA772" s="56"/>
      <c r="AB772" s="56"/>
      <c r="AC772" s="56"/>
    </row>
    <row r="773">
      <c r="A773" s="84"/>
      <c r="B773" s="51"/>
      <c r="C773" s="84"/>
      <c r="D773" s="84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56"/>
      <c r="V773" s="56"/>
      <c r="W773" s="56"/>
      <c r="X773" s="56"/>
      <c r="Y773" s="56"/>
      <c r="Z773" s="56"/>
      <c r="AA773" s="56"/>
      <c r="AB773" s="56"/>
      <c r="AC773" s="56"/>
    </row>
    <row r="774">
      <c r="A774" s="84"/>
      <c r="B774" s="51"/>
      <c r="C774" s="84"/>
      <c r="D774" s="84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56"/>
      <c r="V774" s="56"/>
      <c r="W774" s="56"/>
      <c r="X774" s="56"/>
      <c r="Y774" s="56"/>
      <c r="Z774" s="56"/>
      <c r="AA774" s="56"/>
      <c r="AB774" s="56"/>
      <c r="AC774" s="56"/>
    </row>
    <row r="775">
      <c r="A775" s="84"/>
      <c r="B775" s="51"/>
      <c r="C775" s="84"/>
      <c r="D775" s="84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56"/>
      <c r="V775" s="56"/>
      <c r="W775" s="56"/>
      <c r="X775" s="56"/>
      <c r="Y775" s="56"/>
      <c r="Z775" s="56"/>
      <c r="AA775" s="56"/>
      <c r="AB775" s="56"/>
      <c r="AC775" s="56"/>
    </row>
    <row r="776">
      <c r="A776" s="84"/>
      <c r="B776" s="51"/>
      <c r="C776" s="84"/>
      <c r="D776" s="84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56"/>
      <c r="V776" s="56"/>
      <c r="W776" s="56"/>
      <c r="X776" s="56"/>
      <c r="Y776" s="56"/>
      <c r="Z776" s="56"/>
      <c r="AA776" s="56"/>
      <c r="AB776" s="56"/>
      <c r="AC776" s="56"/>
    </row>
    <row r="777">
      <c r="A777" s="84"/>
      <c r="B777" s="51"/>
      <c r="C777" s="84"/>
      <c r="D777" s="84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56"/>
      <c r="V777" s="56"/>
      <c r="W777" s="56"/>
      <c r="X777" s="56"/>
      <c r="Y777" s="56"/>
      <c r="Z777" s="56"/>
      <c r="AA777" s="56"/>
      <c r="AB777" s="56"/>
      <c r="AC777" s="56"/>
    </row>
    <row r="778">
      <c r="A778" s="84"/>
      <c r="B778" s="51"/>
      <c r="C778" s="84"/>
      <c r="D778" s="84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56"/>
      <c r="V778" s="56"/>
      <c r="W778" s="56"/>
      <c r="X778" s="56"/>
      <c r="Y778" s="56"/>
      <c r="Z778" s="56"/>
      <c r="AA778" s="56"/>
      <c r="AB778" s="56"/>
      <c r="AC778" s="56"/>
    </row>
    <row r="779">
      <c r="A779" s="84"/>
      <c r="B779" s="51"/>
      <c r="C779" s="84"/>
      <c r="D779" s="84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56"/>
      <c r="V779" s="56"/>
      <c r="W779" s="56"/>
      <c r="X779" s="56"/>
      <c r="Y779" s="56"/>
      <c r="Z779" s="56"/>
      <c r="AA779" s="56"/>
      <c r="AB779" s="56"/>
      <c r="AC779" s="56"/>
    </row>
    <row r="780">
      <c r="A780" s="84"/>
      <c r="B780" s="51"/>
      <c r="C780" s="84"/>
      <c r="D780" s="84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56"/>
      <c r="V780" s="56"/>
      <c r="W780" s="56"/>
      <c r="X780" s="56"/>
      <c r="Y780" s="56"/>
      <c r="Z780" s="56"/>
      <c r="AA780" s="56"/>
      <c r="AB780" s="56"/>
      <c r="AC780" s="56"/>
    </row>
    <row r="781">
      <c r="A781" s="84"/>
      <c r="B781" s="51"/>
      <c r="C781" s="84"/>
      <c r="D781" s="84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56"/>
      <c r="V781" s="56"/>
      <c r="W781" s="56"/>
      <c r="X781" s="56"/>
      <c r="Y781" s="56"/>
      <c r="Z781" s="56"/>
      <c r="AA781" s="56"/>
      <c r="AB781" s="56"/>
      <c r="AC781" s="56"/>
    </row>
    <row r="782">
      <c r="A782" s="84"/>
      <c r="B782" s="51"/>
      <c r="C782" s="84"/>
      <c r="D782" s="84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56"/>
      <c r="V782" s="56"/>
      <c r="W782" s="56"/>
      <c r="X782" s="56"/>
      <c r="Y782" s="56"/>
      <c r="Z782" s="56"/>
      <c r="AA782" s="56"/>
      <c r="AB782" s="56"/>
      <c r="AC782" s="56"/>
    </row>
    <row r="783">
      <c r="A783" s="84"/>
      <c r="B783" s="51"/>
      <c r="C783" s="84"/>
      <c r="D783" s="84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56"/>
      <c r="V783" s="56"/>
      <c r="W783" s="56"/>
      <c r="X783" s="56"/>
      <c r="Y783" s="56"/>
      <c r="Z783" s="56"/>
      <c r="AA783" s="56"/>
      <c r="AB783" s="56"/>
      <c r="AC783" s="56"/>
    </row>
    <row r="784">
      <c r="A784" s="84"/>
      <c r="B784" s="51"/>
      <c r="C784" s="84"/>
      <c r="D784" s="84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56"/>
      <c r="V784" s="56"/>
      <c r="W784" s="56"/>
      <c r="X784" s="56"/>
      <c r="Y784" s="56"/>
      <c r="Z784" s="56"/>
      <c r="AA784" s="56"/>
      <c r="AB784" s="56"/>
      <c r="AC784" s="56"/>
    </row>
    <row r="785">
      <c r="A785" s="84"/>
      <c r="B785" s="51"/>
      <c r="C785" s="84"/>
      <c r="D785" s="84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56"/>
      <c r="V785" s="56"/>
      <c r="W785" s="56"/>
      <c r="X785" s="56"/>
      <c r="Y785" s="56"/>
      <c r="Z785" s="56"/>
      <c r="AA785" s="56"/>
      <c r="AB785" s="56"/>
      <c r="AC785" s="56"/>
    </row>
    <row r="786">
      <c r="A786" s="84"/>
      <c r="B786" s="51"/>
      <c r="C786" s="84"/>
      <c r="D786" s="84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56"/>
      <c r="V786" s="56"/>
      <c r="W786" s="56"/>
      <c r="X786" s="56"/>
      <c r="Y786" s="56"/>
      <c r="Z786" s="56"/>
      <c r="AA786" s="56"/>
      <c r="AB786" s="56"/>
      <c r="AC786" s="56"/>
    </row>
    <row r="787">
      <c r="A787" s="84"/>
      <c r="B787" s="51"/>
      <c r="C787" s="84"/>
      <c r="D787" s="84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56"/>
      <c r="V787" s="56"/>
      <c r="W787" s="56"/>
      <c r="X787" s="56"/>
      <c r="Y787" s="56"/>
      <c r="Z787" s="56"/>
      <c r="AA787" s="56"/>
      <c r="AB787" s="56"/>
      <c r="AC787" s="56"/>
    </row>
    <row r="788">
      <c r="A788" s="84"/>
      <c r="B788" s="51"/>
      <c r="C788" s="84"/>
      <c r="D788" s="84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56"/>
      <c r="V788" s="56"/>
      <c r="W788" s="56"/>
      <c r="X788" s="56"/>
      <c r="Y788" s="56"/>
      <c r="Z788" s="56"/>
      <c r="AA788" s="56"/>
      <c r="AB788" s="56"/>
      <c r="AC788" s="56"/>
    </row>
    <row r="789">
      <c r="A789" s="84"/>
      <c r="B789" s="51"/>
      <c r="C789" s="84"/>
      <c r="D789" s="84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56"/>
      <c r="V789" s="56"/>
      <c r="W789" s="56"/>
      <c r="X789" s="56"/>
      <c r="Y789" s="56"/>
      <c r="Z789" s="56"/>
      <c r="AA789" s="56"/>
      <c r="AB789" s="56"/>
      <c r="AC789" s="56"/>
    </row>
    <row r="790">
      <c r="A790" s="84"/>
      <c r="B790" s="51"/>
      <c r="C790" s="84"/>
      <c r="D790" s="84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56"/>
      <c r="V790" s="56"/>
      <c r="W790" s="56"/>
      <c r="X790" s="56"/>
      <c r="Y790" s="56"/>
      <c r="Z790" s="56"/>
      <c r="AA790" s="56"/>
      <c r="AB790" s="56"/>
      <c r="AC790" s="56"/>
    </row>
    <row r="791">
      <c r="A791" s="84"/>
      <c r="B791" s="51"/>
      <c r="C791" s="84"/>
      <c r="D791" s="84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56"/>
      <c r="V791" s="56"/>
      <c r="W791" s="56"/>
      <c r="X791" s="56"/>
      <c r="Y791" s="56"/>
      <c r="Z791" s="56"/>
      <c r="AA791" s="56"/>
      <c r="AB791" s="56"/>
      <c r="AC791" s="56"/>
    </row>
    <row r="792">
      <c r="A792" s="84"/>
      <c r="B792" s="51"/>
      <c r="C792" s="84"/>
      <c r="D792" s="84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56"/>
      <c r="V792" s="56"/>
      <c r="W792" s="56"/>
      <c r="X792" s="56"/>
      <c r="Y792" s="56"/>
      <c r="Z792" s="56"/>
      <c r="AA792" s="56"/>
      <c r="AB792" s="56"/>
      <c r="AC792" s="56"/>
    </row>
    <row r="793">
      <c r="A793" s="84"/>
      <c r="B793" s="51"/>
      <c r="C793" s="84"/>
      <c r="D793" s="84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56"/>
      <c r="V793" s="56"/>
      <c r="W793" s="56"/>
      <c r="X793" s="56"/>
      <c r="Y793" s="56"/>
      <c r="Z793" s="56"/>
      <c r="AA793" s="56"/>
      <c r="AB793" s="56"/>
      <c r="AC793" s="56"/>
    </row>
    <row r="794">
      <c r="A794" s="84"/>
      <c r="B794" s="51"/>
      <c r="C794" s="84"/>
      <c r="D794" s="84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56"/>
      <c r="V794" s="56"/>
      <c r="W794" s="56"/>
      <c r="X794" s="56"/>
      <c r="Y794" s="56"/>
      <c r="Z794" s="56"/>
      <c r="AA794" s="56"/>
      <c r="AB794" s="56"/>
      <c r="AC794" s="56"/>
    </row>
    <row r="795">
      <c r="A795" s="84"/>
      <c r="B795" s="51"/>
      <c r="C795" s="84"/>
      <c r="D795" s="84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56"/>
      <c r="V795" s="56"/>
      <c r="W795" s="56"/>
      <c r="X795" s="56"/>
      <c r="Y795" s="56"/>
      <c r="Z795" s="56"/>
      <c r="AA795" s="56"/>
      <c r="AB795" s="56"/>
      <c r="AC795" s="56"/>
    </row>
    <row r="796">
      <c r="A796" s="84"/>
      <c r="B796" s="51"/>
      <c r="C796" s="84"/>
      <c r="D796" s="84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56"/>
      <c r="V796" s="56"/>
      <c r="W796" s="56"/>
      <c r="X796" s="56"/>
      <c r="Y796" s="56"/>
      <c r="Z796" s="56"/>
      <c r="AA796" s="56"/>
      <c r="AB796" s="56"/>
      <c r="AC796" s="56"/>
    </row>
    <row r="797">
      <c r="A797" s="84"/>
      <c r="B797" s="51"/>
      <c r="C797" s="84"/>
      <c r="D797" s="84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56"/>
      <c r="V797" s="56"/>
      <c r="W797" s="56"/>
      <c r="X797" s="56"/>
      <c r="Y797" s="56"/>
      <c r="Z797" s="56"/>
      <c r="AA797" s="56"/>
      <c r="AB797" s="56"/>
      <c r="AC797" s="56"/>
    </row>
    <row r="798">
      <c r="A798" s="84"/>
      <c r="B798" s="51"/>
      <c r="C798" s="84"/>
      <c r="D798" s="84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56"/>
      <c r="V798" s="56"/>
      <c r="W798" s="56"/>
      <c r="X798" s="56"/>
      <c r="Y798" s="56"/>
      <c r="Z798" s="56"/>
      <c r="AA798" s="56"/>
      <c r="AB798" s="56"/>
      <c r="AC798" s="56"/>
    </row>
    <row r="799">
      <c r="A799" s="84"/>
      <c r="B799" s="51"/>
      <c r="C799" s="84"/>
      <c r="D799" s="84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56"/>
      <c r="V799" s="56"/>
      <c r="W799" s="56"/>
      <c r="X799" s="56"/>
      <c r="Y799" s="56"/>
      <c r="Z799" s="56"/>
      <c r="AA799" s="56"/>
      <c r="AB799" s="56"/>
      <c r="AC799" s="56"/>
    </row>
    <row r="800">
      <c r="A800" s="84"/>
      <c r="B800" s="51"/>
      <c r="C800" s="84"/>
      <c r="D800" s="84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56"/>
      <c r="V800" s="56"/>
      <c r="W800" s="56"/>
      <c r="X800" s="56"/>
      <c r="Y800" s="56"/>
      <c r="Z800" s="56"/>
      <c r="AA800" s="56"/>
      <c r="AB800" s="56"/>
      <c r="AC800" s="56"/>
    </row>
    <row r="801">
      <c r="A801" s="84"/>
      <c r="B801" s="51"/>
      <c r="C801" s="84"/>
      <c r="D801" s="84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56"/>
      <c r="V801" s="56"/>
      <c r="W801" s="56"/>
      <c r="X801" s="56"/>
      <c r="Y801" s="56"/>
      <c r="Z801" s="56"/>
      <c r="AA801" s="56"/>
      <c r="AB801" s="56"/>
      <c r="AC801" s="56"/>
    </row>
    <row r="802">
      <c r="A802" s="84"/>
      <c r="B802" s="51"/>
      <c r="C802" s="84"/>
      <c r="D802" s="84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56"/>
      <c r="V802" s="56"/>
      <c r="W802" s="56"/>
      <c r="X802" s="56"/>
      <c r="Y802" s="56"/>
      <c r="Z802" s="56"/>
      <c r="AA802" s="56"/>
      <c r="AB802" s="56"/>
      <c r="AC802" s="56"/>
    </row>
    <row r="803">
      <c r="A803" s="84"/>
      <c r="B803" s="51"/>
      <c r="C803" s="84"/>
      <c r="D803" s="84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56"/>
      <c r="V803" s="56"/>
      <c r="W803" s="56"/>
      <c r="X803" s="56"/>
      <c r="Y803" s="56"/>
      <c r="Z803" s="56"/>
      <c r="AA803" s="56"/>
      <c r="AB803" s="56"/>
      <c r="AC803" s="56"/>
    </row>
    <row r="804">
      <c r="A804" s="84"/>
      <c r="B804" s="51"/>
      <c r="C804" s="84"/>
      <c r="D804" s="84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56"/>
      <c r="V804" s="56"/>
      <c r="W804" s="56"/>
      <c r="X804" s="56"/>
      <c r="Y804" s="56"/>
      <c r="Z804" s="56"/>
      <c r="AA804" s="56"/>
      <c r="AB804" s="56"/>
      <c r="AC804" s="56"/>
    </row>
    <row r="805">
      <c r="A805" s="84"/>
      <c r="B805" s="51"/>
      <c r="C805" s="84"/>
      <c r="D805" s="84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56"/>
      <c r="V805" s="56"/>
      <c r="W805" s="56"/>
      <c r="X805" s="56"/>
      <c r="Y805" s="56"/>
      <c r="Z805" s="56"/>
      <c r="AA805" s="56"/>
      <c r="AB805" s="56"/>
      <c r="AC805" s="56"/>
    </row>
    <row r="806">
      <c r="A806" s="84"/>
      <c r="B806" s="51"/>
      <c r="C806" s="84"/>
      <c r="D806" s="84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56"/>
      <c r="V806" s="56"/>
      <c r="W806" s="56"/>
      <c r="X806" s="56"/>
      <c r="Y806" s="56"/>
      <c r="Z806" s="56"/>
      <c r="AA806" s="56"/>
      <c r="AB806" s="56"/>
      <c r="AC806" s="56"/>
    </row>
    <row r="807">
      <c r="A807" s="84"/>
      <c r="B807" s="51"/>
      <c r="C807" s="84"/>
      <c r="D807" s="84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56"/>
      <c r="V807" s="56"/>
      <c r="W807" s="56"/>
      <c r="X807" s="56"/>
      <c r="Y807" s="56"/>
      <c r="Z807" s="56"/>
      <c r="AA807" s="56"/>
      <c r="AB807" s="56"/>
      <c r="AC807" s="56"/>
    </row>
    <row r="808">
      <c r="A808" s="84"/>
      <c r="B808" s="51"/>
      <c r="C808" s="84"/>
      <c r="D808" s="84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56"/>
      <c r="V808" s="56"/>
      <c r="W808" s="56"/>
      <c r="X808" s="56"/>
      <c r="Y808" s="56"/>
      <c r="Z808" s="56"/>
      <c r="AA808" s="56"/>
      <c r="AB808" s="56"/>
      <c r="AC808" s="56"/>
    </row>
    <row r="809">
      <c r="A809" s="84"/>
      <c r="B809" s="51"/>
      <c r="C809" s="84"/>
      <c r="D809" s="84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56"/>
      <c r="V809" s="56"/>
      <c r="W809" s="56"/>
      <c r="X809" s="56"/>
      <c r="Y809" s="56"/>
      <c r="Z809" s="56"/>
      <c r="AA809" s="56"/>
      <c r="AB809" s="56"/>
      <c r="AC809" s="56"/>
    </row>
    <row r="810">
      <c r="A810" s="84"/>
      <c r="B810" s="51"/>
      <c r="C810" s="84"/>
      <c r="D810" s="84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56"/>
      <c r="V810" s="56"/>
      <c r="W810" s="56"/>
      <c r="X810" s="56"/>
      <c r="Y810" s="56"/>
      <c r="Z810" s="56"/>
      <c r="AA810" s="56"/>
      <c r="AB810" s="56"/>
      <c r="AC810" s="56"/>
    </row>
    <row r="811">
      <c r="A811" s="84"/>
      <c r="B811" s="51"/>
      <c r="C811" s="84"/>
      <c r="D811" s="84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56"/>
      <c r="V811" s="56"/>
      <c r="W811" s="56"/>
      <c r="X811" s="56"/>
      <c r="Y811" s="56"/>
      <c r="Z811" s="56"/>
      <c r="AA811" s="56"/>
      <c r="AB811" s="56"/>
      <c r="AC811" s="56"/>
    </row>
    <row r="812">
      <c r="A812" s="84"/>
      <c r="B812" s="51"/>
      <c r="C812" s="84"/>
      <c r="D812" s="84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56"/>
      <c r="V812" s="56"/>
      <c r="W812" s="56"/>
      <c r="X812" s="56"/>
      <c r="Y812" s="56"/>
      <c r="Z812" s="56"/>
      <c r="AA812" s="56"/>
      <c r="AB812" s="56"/>
      <c r="AC812" s="56"/>
    </row>
    <row r="813">
      <c r="A813" s="84"/>
      <c r="B813" s="51"/>
      <c r="C813" s="84"/>
      <c r="D813" s="84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56"/>
      <c r="V813" s="56"/>
      <c r="W813" s="56"/>
      <c r="X813" s="56"/>
      <c r="Y813" s="56"/>
      <c r="Z813" s="56"/>
      <c r="AA813" s="56"/>
      <c r="AB813" s="56"/>
      <c r="AC813" s="56"/>
    </row>
    <row r="814">
      <c r="A814" s="84"/>
      <c r="B814" s="51"/>
      <c r="C814" s="84"/>
      <c r="D814" s="84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56"/>
      <c r="V814" s="56"/>
      <c r="W814" s="56"/>
      <c r="X814" s="56"/>
      <c r="Y814" s="56"/>
      <c r="Z814" s="56"/>
      <c r="AA814" s="56"/>
      <c r="AB814" s="56"/>
      <c r="AC814" s="56"/>
    </row>
    <row r="815">
      <c r="A815" s="84"/>
      <c r="B815" s="51"/>
      <c r="C815" s="84"/>
      <c r="D815" s="84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56"/>
      <c r="V815" s="56"/>
      <c r="W815" s="56"/>
      <c r="X815" s="56"/>
      <c r="Y815" s="56"/>
      <c r="Z815" s="56"/>
      <c r="AA815" s="56"/>
      <c r="AB815" s="56"/>
      <c r="AC815" s="56"/>
    </row>
    <row r="816">
      <c r="A816" s="84"/>
      <c r="B816" s="51"/>
      <c r="C816" s="84"/>
      <c r="D816" s="84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56"/>
      <c r="V816" s="56"/>
      <c r="W816" s="56"/>
      <c r="X816" s="56"/>
      <c r="Y816" s="56"/>
      <c r="Z816" s="56"/>
      <c r="AA816" s="56"/>
      <c r="AB816" s="56"/>
      <c r="AC816" s="56"/>
    </row>
    <row r="817">
      <c r="A817" s="84"/>
      <c r="B817" s="51"/>
      <c r="C817" s="84"/>
      <c r="D817" s="84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56"/>
      <c r="V817" s="56"/>
      <c r="W817" s="56"/>
      <c r="X817" s="56"/>
      <c r="Y817" s="56"/>
      <c r="Z817" s="56"/>
      <c r="AA817" s="56"/>
      <c r="AB817" s="56"/>
      <c r="AC817" s="56"/>
    </row>
    <row r="818">
      <c r="A818" s="84"/>
      <c r="B818" s="51"/>
      <c r="C818" s="84"/>
      <c r="D818" s="84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56"/>
      <c r="V818" s="56"/>
      <c r="W818" s="56"/>
      <c r="X818" s="56"/>
      <c r="Y818" s="56"/>
      <c r="Z818" s="56"/>
      <c r="AA818" s="56"/>
      <c r="AB818" s="56"/>
      <c r="AC818" s="56"/>
    </row>
    <row r="819">
      <c r="A819" s="84"/>
      <c r="B819" s="51"/>
      <c r="C819" s="84"/>
      <c r="D819" s="84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56"/>
      <c r="V819" s="56"/>
      <c r="W819" s="56"/>
      <c r="X819" s="56"/>
      <c r="Y819" s="56"/>
      <c r="Z819" s="56"/>
      <c r="AA819" s="56"/>
      <c r="AB819" s="56"/>
      <c r="AC819" s="56"/>
    </row>
    <row r="820">
      <c r="A820" s="84"/>
      <c r="B820" s="51"/>
      <c r="C820" s="84"/>
      <c r="D820" s="84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56"/>
      <c r="V820" s="56"/>
      <c r="W820" s="56"/>
      <c r="X820" s="56"/>
      <c r="Y820" s="56"/>
      <c r="Z820" s="56"/>
      <c r="AA820" s="56"/>
      <c r="AB820" s="56"/>
      <c r="AC820" s="56"/>
    </row>
    <row r="821">
      <c r="A821" s="84"/>
      <c r="B821" s="51"/>
      <c r="C821" s="84"/>
      <c r="D821" s="84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56"/>
      <c r="V821" s="56"/>
      <c r="W821" s="56"/>
      <c r="X821" s="56"/>
      <c r="Y821" s="56"/>
      <c r="Z821" s="56"/>
      <c r="AA821" s="56"/>
      <c r="AB821" s="56"/>
      <c r="AC821" s="56"/>
    </row>
    <row r="822">
      <c r="A822" s="84"/>
      <c r="B822" s="51"/>
      <c r="C822" s="84"/>
      <c r="D822" s="84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56"/>
      <c r="V822" s="56"/>
      <c r="W822" s="56"/>
      <c r="X822" s="56"/>
      <c r="Y822" s="56"/>
      <c r="Z822" s="56"/>
      <c r="AA822" s="56"/>
      <c r="AB822" s="56"/>
      <c r="AC822" s="56"/>
    </row>
    <row r="823">
      <c r="A823" s="84"/>
      <c r="B823" s="51"/>
      <c r="C823" s="84"/>
      <c r="D823" s="84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56"/>
      <c r="V823" s="56"/>
      <c r="W823" s="56"/>
      <c r="X823" s="56"/>
      <c r="Y823" s="56"/>
      <c r="Z823" s="56"/>
      <c r="AA823" s="56"/>
      <c r="AB823" s="56"/>
      <c r="AC823" s="56"/>
    </row>
    <row r="824">
      <c r="A824" s="84"/>
      <c r="B824" s="51"/>
      <c r="C824" s="84"/>
      <c r="D824" s="84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56"/>
      <c r="V824" s="56"/>
      <c r="W824" s="56"/>
      <c r="X824" s="56"/>
      <c r="Y824" s="56"/>
      <c r="Z824" s="56"/>
      <c r="AA824" s="56"/>
      <c r="AB824" s="56"/>
      <c r="AC824" s="56"/>
    </row>
    <row r="825">
      <c r="A825" s="84"/>
      <c r="B825" s="51"/>
      <c r="C825" s="84"/>
      <c r="D825" s="84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56"/>
      <c r="V825" s="56"/>
      <c r="W825" s="56"/>
      <c r="X825" s="56"/>
      <c r="Y825" s="56"/>
      <c r="Z825" s="56"/>
      <c r="AA825" s="56"/>
      <c r="AB825" s="56"/>
      <c r="AC825" s="56"/>
    </row>
    <row r="826">
      <c r="A826" s="84"/>
      <c r="B826" s="51"/>
      <c r="C826" s="84"/>
      <c r="D826" s="84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56"/>
      <c r="V826" s="56"/>
      <c r="W826" s="56"/>
      <c r="X826" s="56"/>
      <c r="Y826" s="56"/>
      <c r="Z826" s="56"/>
      <c r="AA826" s="56"/>
      <c r="AB826" s="56"/>
      <c r="AC826" s="56"/>
    </row>
    <row r="827">
      <c r="A827" s="84"/>
      <c r="B827" s="51"/>
      <c r="C827" s="84"/>
      <c r="D827" s="84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56"/>
      <c r="V827" s="56"/>
      <c r="W827" s="56"/>
      <c r="X827" s="56"/>
      <c r="Y827" s="56"/>
      <c r="Z827" s="56"/>
      <c r="AA827" s="56"/>
      <c r="AB827" s="56"/>
      <c r="AC827" s="56"/>
    </row>
    <row r="828">
      <c r="A828" s="84"/>
      <c r="B828" s="51"/>
      <c r="C828" s="84"/>
      <c r="D828" s="84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56"/>
      <c r="V828" s="56"/>
      <c r="W828" s="56"/>
      <c r="X828" s="56"/>
      <c r="Y828" s="56"/>
      <c r="Z828" s="56"/>
      <c r="AA828" s="56"/>
      <c r="AB828" s="56"/>
      <c r="AC828" s="56"/>
    </row>
    <row r="829">
      <c r="A829" s="84"/>
      <c r="B829" s="51"/>
      <c r="C829" s="84"/>
      <c r="D829" s="84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56"/>
      <c r="V829" s="56"/>
      <c r="W829" s="56"/>
      <c r="X829" s="56"/>
      <c r="Y829" s="56"/>
      <c r="Z829" s="56"/>
      <c r="AA829" s="56"/>
      <c r="AB829" s="56"/>
      <c r="AC829" s="56"/>
    </row>
    <row r="830">
      <c r="A830" s="84"/>
      <c r="B830" s="51"/>
      <c r="C830" s="84"/>
      <c r="D830" s="84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56"/>
      <c r="V830" s="56"/>
      <c r="W830" s="56"/>
      <c r="X830" s="56"/>
      <c r="Y830" s="56"/>
      <c r="Z830" s="56"/>
      <c r="AA830" s="56"/>
      <c r="AB830" s="56"/>
      <c r="AC830" s="56"/>
    </row>
    <row r="831">
      <c r="A831" s="84"/>
      <c r="B831" s="51"/>
      <c r="C831" s="84"/>
      <c r="D831" s="84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56"/>
      <c r="V831" s="56"/>
      <c r="W831" s="56"/>
      <c r="X831" s="56"/>
      <c r="Y831" s="56"/>
      <c r="Z831" s="56"/>
      <c r="AA831" s="56"/>
      <c r="AB831" s="56"/>
      <c r="AC831" s="56"/>
    </row>
    <row r="832">
      <c r="A832" s="84"/>
      <c r="B832" s="51"/>
      <c r="C832" s="84"/>
      <c r="D832" s="84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56"/>
      <c r="V832" s="56"/>
      <c r="W832" s="56"/>
      <c r="X832" s="56"/>
      <c r="Y832" s="56"/>
      <c r="Z832" s="56"/>
      <c r="AA832" s="56"/>
      <c r="AB832" s="56"/>
      <c r="AC832" s="56"/>
    </row>
    <row r="833">
      <c r="A833" s="84"/>
      <c r="B833" s="51"/>
      <c r="C833" s="84"/>
      <c r="D833" s="84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56"/>
      <c r="V833" s="56"/>
      <c r="W833" s="56"/>
      <c r="X833" s="56"/>
      <c r="Y833" s="56"/>
      <c r="Z833" s="56"/>
      <c r="AA833" s="56"/>
      <c r="AB833" s="56"/>
      <c r="AC833" s="56"/>
    </row>
    <row r="834">
      <c r="A834" s="84"/>
      <c r="B834" s="51"/>
      <c r="C834" s="84"/>
      <c r="D834" s="84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56"/>
      <c r="V834" s="56"/>
      <c r="W834" s="56"/>
      <c r="X834" s="56"/>
      <c r="Y834" s="56"/>
      <c r="Z834" s="56"/>
      <c r="AA834" s="56"/>
      <c r="AB834" s="56"/>
      <c r="AC834" s="56"/>
    </row>
    <row r="835">
      <c r="A835" s="84"/>
      <c r="B835" s="51"/>
      <c r="C835" s="84"/>
      <c r="D835" s="84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56"/>
      <c r="V835" s="56"/>
      <c r="W835" s="56"/>
      <c r="X835" s="56"/>
      <c r="Y835" s="56"/>
      <c r="Z835" s="56"/>
      <c r="AA835" s="56"/>
      <c r="AB835" s="56"/>
      <c r="AC835" s="56"/>
    </row>
    <row r="836">
      <c r="A836" s="84"/>
      <c r="B836" s="51"/>
      <c r="C836" s="84"/>
      <c r="D836" s="84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56"/>
      <c r="V836" s="56"/>
      <c r="W836" s="56"/>
      <c r="X836" s="56"/>
      <c r="Y836" s="56"/>
      <c r="Z836" s="56"/>
      <c r="AA836" s="56"/>
      <c r="AB836" s="56"/>
      <c r="AC836" s="56"/>
    </row>
    <row r="837">
      <c r="A837" s="84"/>
      <c r="B837" s="51"/>
      <c r="C837" s="84"/>
      <c r="D837" s="84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56"/>
      <c r="V837" s="56"/>
      <c r="W837" s="56"/>
      <c r="X837" s="56"/>
      <c r="Y837" s="56"/>
      <c r="Z837" s="56"/>
      <c r="AA837" s="56"/>
      <c r="AB837" s="56"/>
      <c r="AC837" s="56"/>
    </row>
    <row r="838">
      <c r="A838" s="84"/>
      <c r="B838" s="51"/>
      <c r="C838" s="84"/>
      <c r="D838" s="84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56"/>
      <c r="V838" s="56"/>
      <c r="W838" s="56"/>
      <c r="X838" s="56"/>
      <c r="Y838" s="56"/>
      <c r="Z838" s="56"/>
      <c r="AA838" s="56"/>
      <c r="AB838" s="56"/>
      <c r="AC838" s="56"/>
    </row>
    <row r="839">
      <c r="A839" s="84"/>
      <c r="B839" s="51"/>
      <c r="C839" s="84"/>
      <c r="D839" s="84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56"/>
      <c r="V839" s="56"/>
      <c r="W839" s="56"/>
      <c r="X839" s="56"/>
      <c r="Y839" s="56"/>
      <c r="Z839" s="56"/>
      <c r="AA839" s="56"/>
      <c r="AB839" s="56"/>
      <c r="AC839" s="56"/>
    </row>
    <row r="840">
      <c r="A840" s="84"/>
      <c r="B840" s="51"/>
      <c r="C840" s="84"/>
      <c r="D840" s="84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56"/>
      <c r="V840" s="56"/>
      <c r="W840" s="56"/>
      <c r="X840" s="56"/>
      <c r="Y840" s="56"/>
      <c r="Z840" s="56"/>
      <c r="AA840" s="56"/>
      <c r="AB840" s="56"/>
      <c r="AC840" s="56"/>
    </row>
    <row r="841">
      <c r="A841" s="84"/>
      <c r="B841" s="51"/>
      <c r="C841" s="84"/>
      <c r="D841" s="84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56"/>
      <c r="V841" s="56"/>
      <c r="W841" s="56"/>
      <c r="X841" s="56"/>
      <c r="Y841" s="56"/>
      <c r="Z841" s="56"/>
      <c r="AA841" s="56"/>
      <c r="AB841" s="56"/>
      <c r="AC841" s="56"/>
    </row>
    <row r="842">
      <c r="A842" s="84"/>
      <c r="B842" s="51"/>
      <c r="C842" s="84"/>
      <c r="D842" s="84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56"/>
      <c r="V842" s="56"/>
      <c r="W842" s="56"/>
      <c r="X842" s="56"/>
      <c r="Y842" s="56"/>
      <c r="Z842" s="56"/>
      <c r="AA842" s="56"/>
      <c r="AB842" s="56"/>
      <c r="AC842" s="56"/>
    </row>
    <row r="843">
      <c r="A843" s="84"/>
      <c r="B843" s="51"/>
      <c r="C843" s="84"/>
      <c r="D843" s="84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56"/>
      <c r="V843" s="56"/>
      <c r="W843" s="56"/>
      <c r="X843" s="56"/>
      <c r="Y843" s="56"/>
      <c r="Z843" s="56"/>
      <c r="AA843" s="56"/>
      <c r="AB843" s="56"/>
      <c r="AC843" s="56"/>
    </row>
    <row r="844">
      <c r="A844" s="84"/>
      <c r="B844" s="51"/>
      <c r="C844" s="84"/>
      <c r="D844" s="84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56"/>
      <c r="V844" s="56"/>
      <c r="W844" s="56"/>
      <c r="X844" s="56"/>
      <c r="Y844" s="56"/>
      <c r="Z844" s="56"/>
      <c r="AA844" s="56"/>
      <c r="AB844" s="56"/>
      <c r="AC844" s="56"/>
    </row>
    <row r="845">
      <c r="A845" s="84"/>
      <c r="B845" s="51"/>
      <c r="C845" s="84"/>
      <c r="D845" s="84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56"/>
      <c r="V845" s="56"/>
      <c r="W845" s="56"/>
      <c r="X845" s="56"/>
      <c r="Y845" s="56"/>
      <c r="Z845" s="56"/>
      <c r="AA845" s="56"/>
      <c r="AB845" s="56"/>
      <c r="AC845" s="56"/>
    </row>
    <row r="846">
      <c r="A846" s="84"/>
      <c r="B846" s="51"/>
      <c r="C846" s="84"/>
      <c r="D846" s="84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56"/>
      <c r="V846" s="56"/>
      <c r="W846" s="56"/>
      <c r="X846" s="56"/>
      <c r="Y846" s="56"/>
      <c r="Z846" s="56"/>
      <c r="AA846" s="56"/>
      <c r="AB846" s="56"/>
      <c r="AC846" s="56"/>
    </row>
    <row r="847">
      <c r="A847" s="84"/>
      <c r="B847" s="51"/>
      <c r="C847" s="84"/>
      <c r="D847" s="84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56"/>
      <c r="V847" s="56"/>
      <c r="W847" s="56"/>
      <c r="X847" s="56"/>
      <c r="Y847" s="56"/>
      <c r="Z847" s="56"/>
      <c r="AA847" s="56"/>
      <c r="AB847" s="56"/>
      <c r="AC847" s="56"/>
    </row>
    <row r="848">
      <c r="A848" s="84"/>
      <c r="B848" s="51"/>
      <c r="C848" s="84"/>
      <c r="D848" s="84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56"/>
      <c r="V848" s="56"/>
      <c r="W848" s="56"/>
      <c r="X848" s="56"/>
      <c r="Y848" s="56"/>
      <c r="Z848" s="56"/>
      <c r="AA848" s="56"/>
      <c r="AB848" s="56"/>
      <c r="AC848" s="56"/>
    </row>
    <row r="849">
      <c r="A849" s="84"/>
      <c r="B849" s="51"/>
      <c r="C849" s="84"/>
      <c r="D849" s="84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56"/>
      <c r="V849" s="56"/>
      <c r="W849" s="56"/>
      <c r="X849" s="56"/>
      <c r="Y849" s="56"/>
      <c r="Z849" s="56"/>
      <c r="AA849" s="56"/>
      <c r="AB849" s="56"/>
      <c r="AC849" s="56"/>
    </row>
    <row r="850">
      <c r="A850" s="84"/>
      <c r="B850" s="51"/>
      <c r="C850" s="84"/>
      <c r="D850" s="84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56"/>
      <c r="V850" s="56"/>
      <c r="W850" s="56"/>
      <c r="X850" s="56"/>
      <c r="Y850" s="56"/>
      <c r="Z850" s="56"/>
      <c r="AA850" s="56"/>
      <c r="AB850" s="56"/>
      <c r="AC850" s="56"/>
    </row>
    <row r="851">
      <c r="A851" s="84"/>
      <c r="B851" s="51"/>
      <c r="C851" s="84"/>
      <c r="D851" s="84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56"/>
      <c r="V851" s="56"/>
      <c r="W851" s="56"/>
      <c r="X851" s="56"/>
      <c r="Y851" s="56"/>
      <c r="Z851" s="56"/>
      <c r="AA851" s="56"/>
      <c r="AB851" s="56"/>
      <c r="AC851" s="56"/>
    </row>
    <row r="852">
      <c r="A852" s="84"/>
      <c r="B852" s="51"/>
      <c r="C852" s="84"/>
      <c r="D852" s="84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56"/>
      <c r="V852" s="56"/>
      <c r="W852" s="56"/>
      <c r="X852" s="56"/>
      <c r="Y852" s="56"/>
      <c r="Z852" s="56"/>
      <c r="AA852" s="56"/>
      <c r="AB852" s="56"/>
      <c r="AC852" s="56"/>
    </row>
    <row r="853">
      <c r="A853" s="84"/>
      <c r="B853" s="51"/>
      <c r="C853" s="84"/>
      <c r="D853" s="84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56"/>
      <c r="V853" s="56"/>
      <c r="W853" s="56"/>
      <c r="X853" s="56"/>
      <c r="Y853" s="56"/>
      <c r="Z853" s="56"/>
      <c r="AA853" s="56"/>
      <c r="AB853" s="56"/>
      <c r="AC853" s="56"/>
    </row>
    <row r="854">
      <c r="A854" s="84"/>
      <c r="B854" s="51"/>
      <c r="C854" s="84"/>
      <c r="D854" s="84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56"/>
      <c r="V854" s="56"/>
      <c r="W854" s="56"/>
      <c r="X854" s="56"/>
      <c r="Y854" s="56"/>
      <c r="Z854" s="56"/>
      <c r="AA854" s="56"/>
      <c r="AB854" s="56"/>
      <c r="AC854" s="56"/>
    </row>
    <row r="855">
      <c r="A855" s="84"/>
      <c r="B855" s="51"/>
      <c r="C855" s="84"/>
      <c r="D855" s="84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56"/>
      <c r="V855" s="56"/>
      <c r="W855" s="56"/>
      <c r="X855" s="56"/>
      <c r="Y855" s="56"/>
      <c r="Z855" s="56"/>
      <c r="AA855" s="56"/>
      <c r="AB855" s="56"/>
      <c r="AC855" s="56"/>
    </row>
    <row r="856">
      <c r="A856" s="84"/>
      <c r="B856" s="51"/>
      <c r="C856" s="84"/>
      <c r="D856" s="84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56"/>
      <c r="V856" s="56"/>
      <c r="W856" s="56"/>
      <c r="X856" s="56"/>
      <c r="Y856" s="56"/>
      <c r="Z856" s="56"/>
      <c r="AA856" s="56"/>
      <c r="AB856" s="56"/>
      <c r="AC856" s="56"/>
    </row>
    <row r="857">
      <c r="A857" s="84"/>
      <c r="B857" s="51"/>
      <c r="C857" s="84"/>
      <c r="D857" s="84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56"/>
      <c r="V857" s="56"/>
      <c r="W857" s="56"/>
      <c r="X857" s="56"/>
      <c r="Y857" s="56"/>
      <c r="Z857" s="56"/>
      <c r="AA857" s="56"/>
      <c r="AB857" s="56"/>
      <c r="AC857" s="56"/>
    </row>
    <row r="858">
      <c r="A858" s="84"/>
      <c r="B858" s="51"/>
      <c r="C858" s="84"/>
      <c r="D858" s="84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56"/>
      <c r="V858" s="56"/>
      <c r="W858" s="56"/>
      <c r="X858" s="56"/>
      <c r="Y858" s="56"/>
      <c r="Z858" s="56"/>
      <c r="AA858" s="56"/>
      <c r="AB858" s="56"/>
      <c r="AC858" s="56"/>
    </row>
    <row r="859">
      <c r="A859" s="84"/>
      <c r="B859" s="51"/>
      <c r="C859" s="84"/>
      <c r="D859" s="84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56"/>
      <c r="V859" s="56"/>
      <c r="W859" s="56"/>
      <c r="X859" s="56"/>
      <c r="Y859" s="56"/>
      <c r="Z859" s="56"/>
      <c r="AA859" s="56"/>
      <c r="AB859" s="56"/>
      <c r="AC859" s="56"/>
    </row>
    <row r="860">
      <c r="A860" s="84"/>
      <c r="B860" s="51"/>
      <c r="C860" s="84"/>
      <c r="D860" s="84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56"/>
      <c r="V860" s="56"/>
      <c r="W860" s="56"/>
      <c r="X860" s="56"/>
      <c r="Y860" s="56"/>
      <c r="Z860" s="56"/>
      <c r="AA860" s="56"/>
      <c r="AB860" s="56"/>
      <c r="AC860" s="56"/>
    </row>
    <row r="861">
      <c r="A861" s="84"/>
      <c r="B861" s="51"/>
      <c r="C861" s="84"/>
      <c r="D861" s="84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56"/>
      <c r="V861" s="56"/>
      <c r="W861" s="56"/>
      <c r="X861" s="56"/>
      <c r="Y861" s="56"/>
      <c r="Z861" s="56"/>
      <c r="AA861" s="56"/>
      <c r="AB861" s="56"/>
      <c r="AC861" s="56"/>
    </row>
    <row r="862">
      <c r="A862" s="84"/>
      <c r="B862" s="51"/>
      <c r="C862" s="84"/>
      <c r="D862" s="84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56"/>
      <c r="V862" s="56"/>
      <c r="W862" s="56"/>
      <c r="X862" s="56"/>
      <c r="Y862" s="56"/>
      <c r="Z862" s="56"/>
      <c r="AA862" s="56"/>
      <c r="AB862" s="56"/>
      <c r="AC862" s="56"/>
    </row>
    <row r="863">
      <c r="A863" s="84"/>
      <c r="B863" s="51"/>
      <c r="C863" s="84"/>
      <c r="D863" s="84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56"/>
      <c r="V863" s="56"/>
      <c r="W863" s="56"/>
      <c r="X863" s="56"/>
      <c r="Y863" s="56"/>
      <c r="Z863" s="56"/>
      <c r="AA863" s="56"/>
      <c r="AB863" s="56"/>
      <c r="AC863" s="56"/>
    </row>
    <row r="864">
      <c r="A864" s="84"/>
      <c r="B864" s="51"/>
      <c r="C864" s="84"/>
      <c r="D864" s="84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56"/>
      <c r="V864" s="56"/>
      <c r="W864" s="56"/>
      <c r="X864" s="56"/>
      <c r="Y864" s="56"/>
      <c r="Z864" s="56"/>
      <c r="AA864" s="56"/>
      <c r="AB864" s="56"/>
      <c r="AC864" s="56"/>
    </row>
    <row r="865">
      <c r="A865" s="84"/>
      <c r="B865" s="51"/>
      <c r="C865" s="84"/>
      <c r="D865" s="84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56"/>
      <c r="V865" s="56"/>
      <c r="W865" s="56"/>
      <c r="X865" s="56"/>
      <c r="Y865" s="56"/>
      <c r="Z865" s="56"/>
      <c r="AA865" s="56"/>
      <c r="AB865" s="56"/>
      <c r="AC865" s="56"/>
    </row>
    <row r="866">
      <c r="A866" s="84"/>
      <c r="B866" s="51"/>
      <c r="C866" s="84"/>
      <c r="D866" s="84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56"/>
      <c r="V866" s="56"/>
      <c r="W866" s="56"/>
      <c r="X866" s="56"/>
      <c r="Y866" s="56"/>
      <c r="Z866" s="56"/>
      <c r="AA866" s="56"/>
      <c r="AB866" s="56"/>
      <c r="AC866" s="56"/>
    </row>
    <row r="867">
      <c r="A867" s="84"/>
      <c r="B867" s="51"/>
      <c r="C867" s="84"/>
      <c r="D867" s="84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56"/>
      <c r="V867" s="56"/>
      <c r="W867" s="56"/>
      <c r="X867" s="56"/>
      <c r="Y867" s="56"/>
      <c r="Z867" s="56"/>
      <c r="AA867" s="56"/>
      <c r="AB867" s="56"/>
      <c r="AC867" s="56"/>
    </row>
    <row r="868">
      <c r="A868" s="84"/>
      <c r="B868" s="51"/>
      <c r="C868" s="84"/>
      <c r="D868" s="84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56"/>
      <c r="V868" s="56"/>
      <c r="W868" s="56"/>
      <c r="X868" s="56"/>
      <c r="Y868" s="56"/>
      <c r="Z868" s="56"/>
      <c r="AA868" s="56"/>
      <c r="AB868" s="56"/>
      <c r="AC868" s="56"/>
    </row>
    <row r="869">
      <c r="A869" s="84"/>
      <c r="B869" s="51"/>
      <c r="C869" s="84"/>
      <c r="D869" s="84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56"/>
      <c r="V869" s="56"/>
      <c r="W869" s="56"/>
      <c r="X869" s="56"/>
      <c r="Y869" s="56"/>
      <c r="Z869" s="56"/>
      <c r="AA869" s="56"/>
      <c r="AB869" s="56"/>
      <c r="AC869" s="56"/>
    </row>
    <row r="870">
      <c r="A870" s="84"/>
      <c r="B870" s="51"/>
      <c r="C870" s="84"/>
      <c r="D870" s="84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56"/>
      <c r="V870" s="56"/>
      <c r="W870" s="56"/>
      <c r="X870" s="56"/>
      <c r="Y870" s="56"/>
      <c r="Z870" s="56"/>
      <c r="AA870" s="56"/>
      <c r="AB870" s="56"/>
      <c r="AC870" s="56"/>
    </row>
    <row r="871">
      <c r="A871" s="84"/>
      <c r="B871" s="51"/>
      <c r="C871" s="84"/>
      <c r="D871" s="84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56"/>
      <c r="V871" s="56"/>
      <c r="W871" s="56"/>
      <c r="X871" s="56"/>
      <c r="Y871" s="56"/>
      <c r="Z871" s="56"/>
      <c r="AA871" s="56"/>
      <c r="AB871" s="56"/>
      <c r="AC871" s="56"/>
    </row>
    <row r="872">
      <c r="A872" s="84"/>
      <c r="B872" s="51"/>
      <c r="C872" s="84"/>
      <c r="D872" s="84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56"/>
      <c r="V872" s="56"/>
      <c r="W872" s="56"/>
      <c r="X872" s="56"/>
      <c r="Y872" s="56"/>
      <c r="Z872" s="56"/>
      <c r="AA872" s="56"/>
      <c r="AB872" s="56"/>
      <c r="AC872" s="56"/>
    </row>
    <row r="873">
      <c r="A873" s="84"/>
      <c r="B873" s="51"/>
      <c r="C873" s="84"/>
      <c r="D873" s="84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56"/>
      <c r="V873" s="56"/>
      <c r="W873" s="56"/>
      <c r="X873" s="56"/>
      <c r="Y873" s="56"/>
      <c r="Z873" s="56"/>
      <c r="AA873" s="56"/>
      <c r="AB873" s="56"/>
      <c r="AC873" s="56"/>
    </row>
    <row r="874">
      <c r="A874" s="84"/>
      <c r="B874" s="51"/>
      <c r="C874" s="84"/>
      <c r="D874" s="84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56"/>
      <c r="V874" s="56"/>
      <c r="W874" s="56"/>
      <c r="X874" s="56"/>
      <c r="Y874" s="56"/>
      <c r="Z874" s="56"/>
      <c r="AA874" s="56"/>
      <c r="AB874" s="56"/>
      <c r="AC874" s="56"/>
    </row>
    <row r="875">
      <c r="A875" s="84"/>
      <c r="B875" s="51"/>
      <c r="C875" s="84"/>
      <c r="D875" s="84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56"/>
      <c r="V875" s="56"/>
      <c r="W875" s="56"/>
      <c r="X875" s="56"/>
      <c r="Y875" s="56"/>
      <c r="Z875" s="56"/>
      <c r="AA875" s="56"/>
      <c r="AB875" s="56"/>
      <c r="AC875" s="56"/>
    </row>
    <row r="876">
      <c r="A876" s="84"/>
      <c r="B876" s="51"/>
      <c r="C876" s="84"/>
      <c r="D876" s="84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56"/>
      <c r="V876" s="56"/>
      <c r="W876" s="56"/>
      <c r="X876" s="56"/>
      <c r="Y876" s="56"/>
      <c r="Z876" s="56"/>
      <c r="AA876" s="56"/>
      <c r="AB876" s="56"/>
      <c r="AC876" s="56"/>
    </row>
    <row r="877">
      <c r="A877" s="84"/>
      <c r="B877" s="51"/>
      <c r="C877" s="84"/>
      <c r="D877" s="84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56"/>
      <c r="V877" s="56"/>
      <c r="W877" s="56"/>
      <c r="X877" s="56"/>
      <c r="Y877" s="56"/>
      <c r="Z877" s="56"/>
      <c r="AA877" s="56"/>
      <c r="AB877" s="56"/>
      <c r="AC877" s="56"/>
    </row>
    <row r="878">
      <c r="A878" s="84"/>
      <c r="B878" s="51"/>
      <c r="C878" s="84"/>
      <c r="D878" s="84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56"/>
      <c r="V878" s="56"/>
      <c r="W878" s="56"/>
      <c r="X878" s="56"/>
      <c r="Y878" s="56"/>
      <c r="Z878" s="56"/>
      <c r="AA878" s="56"/>
      <c r="AB878" s="56"/>
      <c r="AC878" s="56"/>
    </row>
    <row r="879">
      <c r="A879" s="84"/>
      <c r="B879" s="51"/>
      <c r="C879" s="84"/>
      <c r="D879" s="84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56"/>
      <c r="V879" s="56"/>
      <c r="W879" s="56"/>
      <c r="X879" s="56"/>
      <c r="Y879" s="56"/>
      <c r="Z879" s="56"/>
      <c r="AA879" s="56"/>
      <c r="AB879" s="56"/>
      <c r="AC879" s="56"/>
    </row>
    <row r="880">
      <c r="A880" s="84"/>
      <c r="B880" s="51"/>
      <c r="C880" s="84"/>
      <c r="D880" s="84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56"/>
      <c r="V880" s="56"/>
      <c r="W880" s="56"/>
      <c r="X880" s="56"/>
      <c r="Y880" s="56"/>
      <c r="Z880" s="56"/>
      <c r="AA880" s="56"/>
      <c r="AB880" s="56"/>
      <c r="AC880" s="56"/>
    </row>
    <row r="881">
      <c r="A881" s="84"/>
      <c r="B881" s="51"/>
      <c r="C881" s="84"/>
      <c r="D881" s="84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56"/>
      <c r="V881" s="56"/>
      <c r="W881" s="56"/>
      <c r="X881" s="56"/>
      <c r="Y881" s="56"/>
      <c r="Z881" s="56"/>
      <c r="AA881" s="56"/>
      <c r="AB881" s="56"/>
      <c r="AC881" s="56"/>
    </row>
    <row r="882">
      <c r="A882" s="84"/>
      <c r="B882" s="51"/>
      <c r="C882" s="84"/>
      <c r="D882" s="84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56"/>
      <c r="V882" s="56"/>
      <c r="W882" s="56"/>
      <c r="X882" s="56"/>
      <c r="Y882" s="56"/>
      <c r="Z882" s="56"/>
      <c r="AA882" s="56"/>
      <c r="AB882" s="56"/>
      <c r="AC882" s="56"/>
    </row>
    <row r="883">
      <c r="A883" s="84"/>
      <c r="B883" s="51"/>
      <c r="C883" s="84"/>
      <c r="D883" s="84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56"/>
      <c r="V883" s="56"/>
      <c r="W883" s="56"/>
      <c r="X883" s="56"/>
      <c r="Y883" s="56"/>
      <c r="Z883" s="56"/>
      <c r="AA883" s="56"/>
      <c r="AB883" s="56"/>
      <c r="AC883" s="56"/>
    </row>
    <row r="884">
      <c r="A884" s="84"/>
      <c r="B884" s="51"/>
      <c r="C884" s="84"/>
      <c r="D884" s="84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56"/>
      <c r="V884" s="56"/>
      <c r="W884" s="56"/>
      <c r="X884" s="56"/>
      <c r="Y884" s="56"/>
      <c r="Z884" s="56"/>
      <c r="AA884" s="56"/>
      <c r="AB884" s="56"/>
      <c r="AC884" s="56"/>
    </row>
    <row r="885">
      <c r="A885" s="84"/>
      <c r="B885" s="51"/>
      <c r="C885" s="84"/>
      <c r="D885" s="84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56"/>
      <c r="V885" s="56"/>
      <c r="W885" s="56"/>
      <c r="X885" s="56"/>
      <c r="Y885" s="56"/>
      <c r="Z885" s="56"/>
      <c r="AA885" s="56"/>
      <c r="AB885" s="56"/>
      <c r="AC885" s="56"/>
    </row>
    <row r="886">
      <c r="A886" s="84"/>
      <c r="B886" s="51"/>
      <c r="C886" s="84"/>
      <c r="D886" s="84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56"/>
      <c r="V886" s="56"/>
      <c r="W886" s="56"/>
      <c r="X886" s="56"/>
      <c r="Y886" s="56"/>
      <c r="Z886" s="56"/>
      <c r="AA886" s="56"/>
      <c r="AB886" s="56"/>
      <c r="AC886" s="56"/>
    </row>
    <row r="887">
      <c r="A887" s="84"/>
      <c r="B887" s="51"/>
      <c r="C887" s="84"/>
      <c r="D887" s="84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56"/>
      <c r="V887" s="56"/>
      <c r="W887" s="56"/>
      <c r="X887" s="56"/>
      <c r="Y887" s="56"/>
      <c r="Z887" s="56"/>
      <c r="AA887" s="56"/>
      <c r="AB887" s="56"/>
      <c r="AC887" s="56"/>
    </row>
    <row r="888">
      <c r="A888" s="84"/>
      <c r="B888" s="51"/>
      <c r="C888" s="84"/>
      <c r="D888" s="84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56"/>
      <c r="V888" s="56"/>
      <c r="W888" s="56"/>
      <c r="X888" s="56"/>
      <c r="Y888" s="56"/>
      <c r="Z888" s="56"/>
      <c r="AA888" s="56"/>
      <c r="AB888" s="56"/>
      <c r="AC888" s="56"/>
    </row>
    <row r="889">
      <c r="A889" s="84"/>
      <c r="B889" s="51"/>
      <c r="C889" s="84"/>
      <c r="D889" s="84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56"/>
      <c r="V889" s="56"/>
      <c r="W889" s="56"/>
      <c r="X889" s="56"/>
      <c r="Y889" s="56"/>
      <c r="Z889" s="56"/>
      <c r="AA889" s="56"/>
      <c r="AB889" s="56"/>
      <c r="AC889" s="56"/>
    </row>
    <row r="890">
      <c r="A890" s="84"/>
      <c r="B890" s="51"/>
      <c r="C890" s="84"/>
      <c r="D890" s="84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56"/>
      <c r="V890" s="56"/>
      <c r="W890" s="56"/>
      <c r="X890" s="56"/>
      <c r="Y890" s="56"/>
      <c r="Z890" s="56"/>
      <c r="AA890" s="56"/>
      <c r="AB890" s="56"/>
      <c r="AC890" s="56"/>
    </row>
    <row r="891">
      <c r="A891" s="84"/>
      <c r="B891" s="51"/>
      <c r="C891" s="84"/>
      <c r="D891" s="84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56"/>
      <c r="V891" s="56"/>
      <c r="W891" s="56"/>
      <c r="X891" s="56"/>
      <c r="Y891" s="56"/>
      <c r="Z891" s="56"/>
      <c r="AA891" s="56"/>
      <c r="AB891" s="56"/>
      <c r="AC891" s="56"/>
    </row>
    <row r="892">
      <c r="A892" s="84"/>
      <c r="B892" s="51"/>
      <c r="C892" s="84"/>
      <c r="D892" s="84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56"/>
      <c r="V892" s="56"/>
      <c r="W892" s="56"/>
      <c r="X892" s="56"/>
      <c r="Y892" s="56"/>
      <c r="Z892" s="56"/>
      <c r="AA892" s="56"/>
      <c r="AB892" s="56"/>
      <c r="AC892" s="56"/>
    </row>
    <row r="893">
      <c r="A893" s="84"/>
      <c r="B893" s="51"/>
      <c r="C893" s="84"/>
      <c r="D893" s="84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56"/>
      <c r="V893" s="56"/>
      <c r="W893" s="56"/>
      <c r="X893" s="56"/>
      <c r="Y893" s="56"/>
      <c r="Z893" s="56"/>
      <c r="AA893" s="56"/>
      <c r="AB893" s="56"/>
      <c r="AC893" s="56"/>
    </row>
    <row r="894">
      <c r="A894" s="84"/>
      <c r="B894" s="51"/>
      <c r="C894" s="84"/>
      <c r="D894" s="84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56"/>
      <c r="V894" s="56"/>
      <c r="W894" s="56"/>
      <c r="X894" s="56"/>
      <c r="Y894" s="56"/>
      <c r="Z894" s="56"/>
      <c r="AA894" s="56"/>
      <c r="AB894" s="56"/>
      <c r="AC894" s="56"/>
    </row>
    <row r="895">
      <c r="A895" s="84"/>
      <c r="B895" s="51"/>
      <c r="C895" s="84"/>
      <c r="D895" s="84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56"/>
      <c r="V895" s="56"/>
      <c r="W895" s="56"/>
      <c r="X895" s="56"/>
      <c r="Y895" s="56"/>
      <c r="Z895" s="56"/>
      <c r="AA895" s="56"/>
      <c r="AB895" s="56"/>
      <c r="AC895" s="56"/>
    </row>
    <row r="896">
      <c r="A896" s="84"/>
      <c r="B896" s="51"/>
      <c r="C896" s="84"/>
      <c r="D896" s="84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56"/>
      <c r="V896" s="56"/>
      <c r="W896" s="56"/>
      <c r="X896" s="56"/>
      <c r="Y896" s="56"/>
      <c r="Z896" s="56"/>
      <c r="AA896" s="56"/>
      <c r="AB896" s="56"/>
      <c r="AC896" s="56"/>
    </row>
    <row r="897">
      <c r="A897" s="84"/>
      <c r="B897" s="51"/>
      <c r="C897" s="84"/>
      <c r="D897" s="84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56"/>
      <c r="V897" s="56"/>
      <c r="W897" s="56"/>
      <c r="X897" s="56"/>
      <c r="Y897" s="56"/>
      <c r="Z897" s="56"/>
      <c r="AA897" s="56"/>
      <c r="AB897" s="56"/>
      <c r="AC897" s="56"/>
    </row>
    <row r="898">
      <c r="A898" s="84"/>
      <c r="B898" s="51"/>
      <c r="C898" s="84"/>
      <c r="D898" s="84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56"/>
      <c r="V898" s="56"/>
      <c r="W898" s="56"/>
      <c r="X898" s="56"/>
      <c r="Y898" s="56"/>
      <c r="Z898" s="56"/>
      <c r="AA898" s="56"/>
      <c r="AB898" s="56"/>
      <c r="AC898" s="56"/>
    </row>
    <row r="899">
      <c r="A899" s="84"/>
      <c r="B899" s="51"/>
      <c r="C899" s="84"/>
      <c r="D899" s="84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56"/>
      <c r="V899" s="56"/>
      <c r="W899" s="56"/>
      <c r="X899" s="56"/>
      <c r="Y899" s="56"/>
      <c r="Z899" s="56"/>
      <c r="AA899" s="56"/>
      <c r="AB899" s="56"/>
      <c r="AC899" s="56"/>
    </row>
    <row r="900">
      <c r="A900" s="84"/>
      <c r="B900" s="51"/>
      <c r="C900" s="84"/>
      <c r="D900" s="84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56"/>
      <c r="V900" s="56"/>
      <c r="W900" s="56"/>
      <c r="X900" s="56"/>
      <c r="Y900" s="56"/>
      <c r="Z900" s="56"/>
      <c r="AA900" s="56"/>
      <c r="AB900" s="56"/>
      <c r="AC900" s="56"/>
    </row>
    <row r="901">
      <c r="A901" s="84"/>
      <c r="B901" s="51"/>
      <c r="C901" s="84"/>
      <c r="D901" s="84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56"/>
      <c r="V901" s="56"/>
      <c r="W901" s="56"/>
      <c r="X901" s="56"/>
      <c r="Y901" s="56"/>
      <c r="Z901" s="56"/>
      <c r="AA901" s="56"/>
      <c r="AB901" s="56"/>
      <c r="AC901" s="56"/>
    </row>
    <row r="902">
      <c r="A902" s="84"/>
      <c r="B902" s="51"/>
      <c r="C902" s="84"/>
      <c r="D902" s="84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56"/>
      <c r="V902" s="56"/>
      <c r="W902" s="56"/>
      <c r="X902" s="56"/>
      <c r="Y902" s="56"/>
      <c r="Z902" s="56"/>
      <c r="AA902" s="56"/>
      <c r="AB902" s="56"/>
      <c r="AC902" s="56"/>
    </row>
    <row r="903">
      <c r="A903" s="84"/>
      <c r="B903" s="51"/>
      <c r="C903" s="84"/>
      <c r="D903" s="84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56"/>
      <c r="V903" s="56"/>
      <c r="W903" s="56"/>
      <c r="X903" s="56"/>
      <c r="Y903" s="56"/>
      <c r="Z903" s="56"/>
      <c r="AA903" s="56"/>
      <c r="AB903" s="56"/>
      <c r="AC903" s="56"/>
    </row>
    <row r="904">
      <c r="A904" s="84"/>
      <c r="B904" s="51"/>
      <c r="C904" s="84"/>
      <c r="D904" s="84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56"/>
      <c r="V904" s="56"/>
      <c r="W904" s="56"/>
      <c r="X904" s="56"/>
      <c r="Y904" s="56"/>
      <c r="Z904" s="56"/>
      <c r="AA904" s="56"/>
      <c r="AB904" s="56"/>
      <c r="AC904" s="56"/>
    </row>
    <row r="905">
      <c r="A905" s="84"/>
      <c r="B905" s="51"/>
      <c r="C905" s="84"/>
      <c r="D905" s="84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56"/>
      <c r="V905" s="56"/>
      <c r="W905" s="56"/>
      <c r="X905" s="56"/>
      <c r="Y905" s="56"/>
      <c r="Z905" s="56"/>
      <c r="AA905" s="56"/>
      <c r="AB905" s="56"/>
      <c r="AC905" s="56"/>
    </row>
    <row r="906">
      <c r="A906" s="84"/>
      <c r="B906" s="51"/>
      <c r="C906" s="84"/>
      <c r="D906" s="84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56"/>
      <c r="V906" s="56"/>
      <c r="W906" s="56"/>
      <c r="X906" s="56"/>
      <c r="Y906" s="56"/>
      <c r="Z906" s="56"/>
      <c r="AA906" s="56"/>
      <c r="AB906" s="56"/>
      <c r="AC906" s="56"/>
    </row>
    <row r="907">
      <c r="A907" s="84"/>
      <c r="B907" s="51"/>
      <c r="C907" s="84"/>
      <c r="D907" s="84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56"/>
      <c r="V907" s="56"/>
      <c r="W907" s="56"/>
      <c r="X907" s="56"/>
      <c r="Y907" s="56"/>
      <c r="Z907" s="56"/>
      <c r="AA907" s="56"/>
      <c r="AB907" s="56"/>
      <c r="AC907" s="56"/>
    </row>
    <row r="908">
      <c r="A908" s="84"/>
      <c r="B908" s="51"/>
      <c r="C908" s="84"/>
      <c r="D908" s="84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56"/>
      <c r="V908" s="56"/>
      <c r="W908" s="56"/>
      <c r="X908" s="56"/>
      <c r="Y908" s="56"/>
      <c r="Z908" s="56"/>
      <c r="AA908" s="56"/>
      <c r="AB908" s="56"/>
      <c r="AC908" s="56"/>
    </row>
    <row r="909">
      <c r="A909" s="84"/>
      <c r="B909" s="51"/>
      <c r="C909" s="84"/>
      <c r="D909" s="84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56"/>
      <c r="V909" s="56"/>
      <c r="W909" s="56"/>
      <c r="X909" s="56"/>
      <c r="Y909" s="56"/>
      <c r="Z909" s="56"/>
      <c r="AA909" s="56"/>
      <c r="AB909" s="56"/>
      <c r="AC909" s="56"/>
    </row>
    <row r="910">
      <c r="A910" s="84"/>
      <c r="B910" s="51"/>
      <c r="C910" s="84"/>
      <c r="D910" s="84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56"/>
      <c r="V910" s="56"/>
      <c r="W910" s="56"/>
      <c r="X910" s="56"/>
      <c r="Y910" s="56"/>
      <c r="Z910" s="56"/>
      <c r="AA910" s="56"/>
      <c r="AB910" s="56"/>
      <c r="AC910" s="56"/>
    </row>
    <row r="911">
      <c r="A911" s="84"/>
      <c r="B911" s="51"/>
      <c r="C911" s="84"/>
      <c r="D911" s="84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56"/>
      <c r="V911" s="56"/>
      <c r="W911" s="56"/>
      <c r="X911" s="56"/>
      <c r="Y911" s="56"/>
      <c r="Z911" s="56"/>
      <c r="AA911" s="56"/>
      <c r="AB911" s="56"/>
      <c r="AC911" s="56"/>
    </row>
    <row r="912">
      <c r="A912" s="84"/>
      <c r="B912" s="51"/>
      <c r="C912" s="84"/>
      <c r="D912" s="84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56"/>
      <c r="V912" s="56"/>
      <c r="W912" s="56"/>
      <c r="X912" s="56"/>
      <c r="Y912" s="56"/>
      <c r="Z912" s="56"/>
      <c r="AA912" s="56"/>
      <c r="AB912" s="56"/>
      <c r="AC912" s="56"/>
    </row>
    <row r="913">
      <c r="A913" s="84"/>
      <c r="B913" s="51"/>
      <c r="C913" s="84"/>
      <c r="D913" s="84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56"/>
      <c r="V913" s="56"/>
      <c r="W913" s="56"/>
      <c r="X913" s="56"/>
      <c r="Y913" s="56"/>
      <c r="Z913" s="56"/>
      <c r="AA913" s="56"/>
      <c r="AB913" s="56"/>
      <c r="AC913" s="56"/>
    </row>
    <row r="914">
      <c r="A914" s="84"/>
      <c r="B914" s="51"/>
      <c r="C914" s="84"/>
      <c r="D914" s="84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56"/>
      <c r="V914" s="56"/>
      <c r="W914" s="56"/>
      <c r="X914" s="56"/>
      <c r="Y914" s="56"/>
      <c r="Z914" s="56"/>
      <c r="AA914" s="56"/>
      <c r="AB914" s="56"/>
      <c r="AC914" s="56"/>
    </row>
    <row r="915">
      <c r="A915" s="84"/>
      <c r="B915" s="51"/>
      <c r="C915" s="84"/>
      <c r="D915" s="84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56"/>
      <c r="V915" s="56"/>
      <c r="W915" s="56"/>
      <c r="X915" s="56"/>
      <c r="Y915" s="56"/>
      <c r="Z915" s="56"/>
      <c r="AA915" s="56"/>
      <c r="AB915" s="56"/>
      <c r="AC915" s="56"/>
    </row>
    <row r="916">
      <c r="A916" s="84"/>
      <c r="B916" s="51"/>
      <c r="C916" s="84"/>
      <c r="D916" s="84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56"/>
      <c r="V916" s="56"/>
      <c r="W916" s="56"/>
      <c r="X916" s="56"/>
      <c r="Y916" s="56"/>
      <c r="Z916" s="56"/>
      <c r="AA916" s="56"/>
      <c r="AB916" s="56"/>
      <c r="AC916" s="56"/>
    </row>
    <row r="917">
      <c r="A917" s="84"/>
      <c r="B917" s="51"/>
      <c r="C917" s="84"/>
      <c r="D917" s="84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56"/>
      <c r="V917" s="56"/>
      <c r="W917" s="56"/>
      <c r="X917" s="56"/>
      <c r="Y917" s="56"/>
      <c r="Z917" s="56"/>
      <c r="AA917" s="56"/>
      <c r="AB917" s="56"/>
      <c r="AC917" s="56"/>
    </row>
    <row r="918">
      <c r="A918" s="84"/>
      <c r="B918" s="51"/>
      <c r="C918" s="84"/>
      <c r="D918" s="84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56"/>
      <c r="V918" s="56"/>
      <c r="W918" s="56"/>
      <c r="X918" s="56"/>
      <c r="Y918" s="56"/>
      <c r="Z918" s="56"/>
      <c r="AA918" s="56"/>
      <c r="AB918" s="56"/>
      <c r="AC918" s="56"/>
    </row>
    <row r="919">
      <c r="A919" s="84"/>
      <c r="B919" s="51"/>
      <c r="C919" s="84"/>
      <c r="D919" s="84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56"/>
      <c r="V919" s="56"/>
      <c r="W919" s="56"/>
      <c r="X919" s="56"/>
      <c r="Y919" s="56"/>
      <c r="Z919" s="56"/>
      <c r="AA919" s="56"/>
      <c r="AB919" s="56"/>
      <c r="AC919" s="56"/>
    </row>
    <row r="920">
      <c r="A920" s="84"/>
      <c r="B920" s="51"/>
      <c r="C920" s="84"/>
      <c r="D920" s="84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56"/>
      <c r="V920" s="56"/>
      <c r="W920" s="56"/>
      <c r="X920" s="56"/>
      <c r="Y920" s="56"/>
      <c r="Z920" s="56"/>
      <c r="AA920" s="56"/>
      <c r="AB920" s="56"/>
      <c r="AC920" s="56"/>
    </row>
    <row r="921">
      <c r="A921" s="84"/>
      <c r="B921" s="51"/>
      <c r="C921" s="84"/>
      <c r="D921" s="84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56"/>
      <c r="V921" s="56"/>
      <c r="W921" s="56"/>
      <c r="X921" s="56"/>
      <c r="Y921" s="56"/>
      <c r="Z921" s="56"/>
      <c r="AA921" s="56"/>
      <c r="AB921" s="56"/>
      <c r="AC921" s="56"/>
    </row>
    <row r="922">
      <c r="A922" s="84"/>
      <c r="B922" s="51"/>
      <c r="C922" s="84"/>
      <c r="D922" s="84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56"/>
      <c r="V922" s="56"/>
      <c r="W922" s="56"/>
      <c r="X922" s="56"/>
      <c r="Y922" s="56"/>
      <c r="Z922" s="56"/>
      <c r="AA922" s="56"/>
      <c r="AB922" s="56"/>
      <c r="AC922" s="56"/>
    </row>
    <row r="923">
      <c r="A923" s="84"/>
      <c r="B923" s="51"/>
      <c r="C923" s="84"/>
      <c r="D923" s="84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56"/>
      <c r="V923" s="56"/>
      <c r="W923" s="56"/>
      <c r="X923" s="56"/>
      <c r="Y923" s="56"/>
      <c r="Z923" s="56"/>
      <c r="AA923" s="56"/>
      <c r="AB923" s="56"/>
      <c r="AC923" s="56"/>
    </row>
    <row r="924">
      <c r="A924" s="84"/>
      <c r="B924" s="51"/>
      <c r="C924" s="84"/>
      <c r="D924" s="84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56"/>
      <c r="V924" s="56"/>
      <c r="W924" s="56"/>
      <c r="X924" s="56"/>
      <c r="Y924" s="56"/>
      <c r="Z924" s="56"/>
      <c r="AA924" s="56"/>
      <c r="AB924" s="56"/>
      <c r="AC924" s="56"/>
    </row>
    <row r="925">
      <c r="A925" s="84"/>
      <c r="B925" s="51"/>
      <c r="C925" s="84"/>
      <c r="D925" s="84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56"/>
      <c r="V925" s="56"/>
      <c r="W925" s="56"/>
      <c r="X925" s="56"/>
      <c r="Y925" s="56"/>
      <c r="Z925" s="56"/>
      <c r="AA925" s="56"/>
      <c r="AB925" s="56"/>
      <c r="AC925" s="56"/>
    </row>
    <row r="926">
      <c r="A926" s="84"/>
      <c r="B926" s="51"/>
      <c r="C926" s="84"/>
      <c r="D926" s="84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56"/>
      <c r="V926" s="56"/>
      <c r="W926" s="56"/>
      <c r="X926" s="56"/>
      <c r="Y926" s="56"/>
      <c r="Z926" s="56"/>
      <c r="AA926" s="56"/>
      <c r="AB926" s="56"/>
      <c r="AC926" s="56"/>
    </row>
    <row r="927">
      <c r="A927" s="84"/>
      <c r="B927" s="51"/>
      <c r="C927" s="84"/>
      <c r="D927" s="84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56"/>
      <c r="V927" s="56"/>
      <c r="W927" s="56"/>
      <c r="X927" s="56"/>
      <c r="Y927" s="56"/>
      <c r="Z927" s="56"/>
      <c r="AA927" s="56"/>
      <c r="AB927" s="56"/>
      <c r="AC927" s="56"/>
    </row>
    <row r="928">
      <c r="A928" s="84"/>
      <c r="B928" s="51"/>
      <c r="C928" s="84"/>
      <c r="D928" s="84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56"/>
      <c r="V928" s="56"/>
      <c r="W928" s="56"/>
      <c r="X928" s="56"/>
      <c r="Y928" s="56"/>
      <c r="Z928" s="56"/>
      <c r="AA928" s="56"/>
      <c r="AB928" s="56"/>
      <c r="AC928" s="56"/>
    </row>
    <row r="929">
      <c r="A929" s="84"/>
      <c r="B929" s="51"/>
      <c r="C929" s="84"/>
      <c r="D929" s="84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56"/>
      <c r="V929" s="56"/>
      <c r="W929" s="56"/>
      <c r="X929" s="56"/>
      <c r="Y929" s="56"/>
      <c r="Z929" s="56"/>
      <c r="AA929" s="56"/>
      <c r="AB929" s="56"/>
      <c r="AC929" s="56"/>
    </row>
    <row r="930">
      <c r="A930" s="84"/>
      <c r="B930" s="51"/>
      <c r="C930" s="84"/>
      <c r="D930" s="84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56"/>
      <c r="V930" s="56"/>
      <c r="W930" s="56"/>
      <c r="X930" s="56"/>
      <c r="Y930" s="56"/>
      <c r="Z930" s="56"/>
      <c r="AA930" s="56"/>
      <c r="AB930" s="56"/>
      <c r="AC930" s="56"/>
    </row>
    <row r="931">
      <c r="A931" s="84"/>
      <c r="B931" s="51"/>
      <c r="C931" s="84"/>
      <c r="D931" s="84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56"/>
      <c r="V931" s="56"/>
      <c r="W931" s="56"/>
      <c r="X931" s="56"/>
      <c r="Y931" s="56"/>
      <c r="Z931" s="56"/>
      <c r="AA931" s="56"/>
      <c r="AB931" s="56"/>
      <c r="AC931" s="56"/>
    </row>
    <row r="932">
      <c r="A932" s="84"/>
      <c r="B932" s="51"/>
      <c r="C932" s="84"/>
      <c r="D932" s="84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56"/>
      <c r="V932" s="56"/>
      <c r="W932" s="56"/>
      <c r="X932" s="56"/>
      <c r="Y932" s="56"/>
      <c r="Z932" s="56"/>
      <c r="AA932" s="56"/>
      <c r="AB932" s="56"/>
      <c r="AC932" s="56"/>
    </row>
    <row r="933">
      <c r="A933" s="84"/>
      <c r="B933" s="51"/>
      <c r="C933" s="84"/>
      <c r="D933" s="84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56"/>
      <c r="V933" s="56"/>
      <c r="W933" s="56"/>
      <c r="X933" s="56"/>
      <c r="Y933" s="56"/>
      <c r="Z933" s="56"/>
      <c r="AA933" s="56"/>
      <c r="AB933" s="56"/>
      <c r="AC933" s="56"/>
    </row>
    <row r="934">
      <c r="A934" s="84"/>
      <c r="B934" s="51"/>
      <c r="C934" s="84"/>
      <c r="D934" s="84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56"/>
      <c r="V934" s="56"/>
      <c r="W934" s="56"/>
      <c r="X934" s="56"/>
      <c r="Y934" s="56"/>
      <c r="Z934" s="56"/>
      <c r="AA934" s="56"/>
      <c r="AB934" s="56"/>
      <c r="AC934" s="56"/>
    </row>
    <row r="935">
      <c r="A935" s="84"/>
      <c r="B935" s="51"/>
      <c r="C935" s="84"/>
      <c r="D935" s="84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56"/>
      <c r="V935" s="56"/>
      <c r="W935" s="56"/>
      <c r="X935" s="56"/>
      <c r="Y935" s="56"/>
      <c r="Z935" s="56"/>
      <c r="AA935" s="56"/>
      <c r="AB935" s="56"/>
      <c r="AC935" s="56"/>
    </row>
    <row r="936">
      <c r="A936" s="84"/>
      <c r="B936" s="51"/>
      <c r="C936" s="84"/>
      <c r="D936" s="84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56"/>
      <c r="V936" s="56"/>
      <c r="W936" s="56"/>
      <c r="X936" s="56"/>
      <c r="Y936" s="56"/>
      <c r="Z936" s="56"/>
      <c r="AA936" s="56"/>
      <c r="AB936" s="56"/>
      <c r="AC936" s="56"/>
    </row>
    <row r="937">
      <c r="A937" s="84"/>
      <c r="B937" s="51"/>
      <c r="C937" s="84"/>
      <c r="D937" s="84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56"/>
      <c r="V937" s="56"/>
      <c r="W937" s="56"/>
      <c r="X937" s="56"/>
      <c r="Y937" s="56"/>
      <c r="Z937" s="56"/>
      <c r="AA937" s="56"/>
      <c r="AB937" s="56"/>
      <c r="AC937" s="56"/>
    </row>
    <row r="938">
      <c r="A938" s="84"/>
      <c r="B938" s="51"/>
      <c r="C938" s="84"/>
      <c r="D938" s="84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56"/>
      <c r="V938" s="56"/>
      <c r="W938" s="56"/>
      <c r="X938" s="56"/>
      <c r="Y938" s="56"/>
      <c r="Z938" s="56"/>
      <c r="AA938" s="56"/>
      <c r="AB938" s="56"/>
      <c r="AC938" s="56"/>
    </row>
    <row r="939">
      <c r="A939" s="84"/>
      <c r="B939" s="51"/>
      <c r="C939" s="84"/>
      <c r="D939" s="84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56"/>
      <c r="V939" s="56"/>
      <c r="W939" s="56"/>
      <c r="X939" s="56"/>
      <c r="Y939" s="56"/>
      <c r="Z939" s="56"/>
      <c r="AA939" s="56"/>
      <c r="AB939" s="56"/>
      <c r="AC939" s="56"/>
    </row>
    <row r="940">
      <c r="A940" s="84"/>
      <c r="B940" s="51"/>
      <c r="C940" s="84"/>
      <c r="D940" s="84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56"/>
      <c r="V940" s="56"/>
      <c r="W940" s="56"/>
      <c r="X940" s="56"/>
      <c r="Y940" s="56"/>
      <c r="Z940" s="56"/>
      <c r="AA940" s="56"/>
      <c r="AB940" s="56"/>
      <c r="AC940" s="56"/>
    </row>
    <row r="941">
      <c r="A941" s="84"/>
      <c r="B941" s="51"/>
      <c r="C941" s="84"/>
      <c r="D941" s="84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56"/>
      <c r="V941" s="56"/>
      <c r="W941" s="56"/>
      <c r="X941" s="56"/>
      <c r="Y941" s="56"/>
      <c r="Z941" s="56"/>
      <c r="AA941" s="56"/>
      <c r="AB941" s="56"/>
      <c r="AC941" s="56"/>
    </row>
    <row r="942">
      <c r="A942" s="84"/>
      <c r="B942" s="51"/>
      <c r="C942" s="84"/>
      <c r="D942" s="84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56"/>
      <c r="V942" s="56"/>
      <c r="W942" s="56"/>
      <c r="X942" s="56"/>
      <c r="Y942" s="56"/>
      <c r="Z942" s="56"/>
      <c r="AA942" s="56"/>
      <c r="AB942" s="56"/>
      <c r="AC942" s="56"/>
    </row>
    <row r="943">
      <c r="A943" s="84"/>
      <c r="B943" s="51"/>
      <c r="C943" s="84"/>
      <c r="D943" s="84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56"/>
      <c r="V943" s="56"/>
      <c r="W943" s="56"/>
      <c r="X943" s="56"/>
      <c r="Y943" s="56"/>
      <c r="Z943" s="56"/>
      <c r="AA943" s="56"/>
      <c r="AB943" s="56"/>
      <c r="AC943" s="56"/>
    </row>
    <row r="944">
      <c r="A944" s="84"/>
      <c r="B944" s="51"/>
      <c r="C944" s="84"/>
      <c r="D944" s="84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56"/>
      <c r="V944" s="56"/>
      <c r="W944" s="56"/>
      <c r="X944" s="56"/>
      <c r="Y944" s="56"/>
      <c r="Z944" s="56"/>
      <c r="AA944" s="56"/>
      <c r="AB944" s="56"/>
      <c r="AC944" s="56"/>
    </row>
    <row r="945">
      <c r="A945" s="84"/>
      <c r="B945" s="51"/>
      <c r="C945" s="84"/>
      <c r="D945" s="84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56"/>
      <c r="V945" s="56"/>
      <c r="W945" s="56"/>
      <c r="X945" s="56"/>
      <c r="Y945" s="56"/>
      <c r="Z945" s="56"/>
      <c r="AA945" s="56"/>
      <c r="AB945" s="56"/>
      <c r="AC945" s="56"/>
    </row>
    <row r="946">
      <c r="A946" s="84"/>
      <c r="B946" s="51"/>
      <c r="C946" s="84"/>
      <c r="D946" s="84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56"/>
      <c r="V946" s="56"/>
      <c r="W946" s="56"/>
      <c r="X946" s="56"/>
      <c r="Y946" s="56"/>
      <c r="Z946" s="56"/>
      <c r="AA946" s="56"/>
      <c r="AB946" s="56"/>
      <c r="AC946" s="56"/>
    </row>
    <row r="947">
      <c r="A947" s="84"/>
      <c r="B947" s="51"/>
      <c r="C947" s="84"/>
      <c r="D947" s="84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56"/>
      <c r="V947" s="56"/>
      <c r="W947" s="56"/>
      <c r="X947" s="56"/>
      <c r="Y947" s="56"/>
      <c r="Z947" s="56"/>
      <c r="AA947" s="56"/>
      <c r="AB947" s="56"/>
      <c r="AC947" s="56"/>
    </row>
    <row r="948">
      <c r="A948" s="84"/>
      <c r="B948" s="51"/>
      <c r="C948" s="84"/>
      <c r="D948" s="84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56"/>
      <c r="V948" s="56"/>
      <c r="W948" s="56"/>
      <c r="X948" s="56"/>
      <c r="Y948" s="56"/>
      <c r="Z948" s="56"/>
      <c r="AA948" s="56"/>
      <c r="AB948" s="56"/>
      <c r="AC948" s="56"/>
    </row>
    <row r="949">
      <c r="A949" s="84"/>
      <c r="B949" s="51"/>
      <c r="C949" s="84"/>
      <c r="D949" s="84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56"/>
      <c r="V949" s="56"/>
      <c r="W949" s="56"/>
      <c r="X949" s="56"/>
      <c r="Y949" s="56"/>
      <c r="Z949" s="56"/>
      <c r="AA949" s="56"/>
      <c r="AB949" s="56"/>
      <c r="AC949" s="56"/>
    </row>
    <row r="950">
      <c r="A950" s="84"/>
      <c r="B950" s="51"/>
      <c r="C950" s="84"/>
      <c r="D950" s="84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56"/>
      <c r="V950" s="56"/>
      <c r="W950" s="56"/>
      <c r="X950" s="56"/>
      <c r="Y950" s="56"/>
      <c r="Z950" s="56"/>
      <c r="AA950" s="56"/>
      <c r="AB950" s="56"/>
      <c r="AC950" s="56"/>
    </row>
    <row r="951">
      <c r="A951" s="84"/>
      <c r="B951" s="51"/>
      <c r="C951" s="84"/>
      <c r="D951" s="84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56"/>
      <c r="V951" s="56"/>
      <c r="W951" s="56"/>
      <c r="X951" s="56"/>
      <c r="Y951" s="56"/>
      <c r="Z951" s="56"/>
      <c r="AA951" s="56"/>
      <c r="AB951" s="56"/>
      <c r="AC951" s="56"/>
    </row>
    <row r="952">
      <c r="A952" s="84"/>
      <c r="B952" s="51"/>
      <c r="C952" s="84"/>
      <c r="D952" s="84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56"/>
      <c r="V952" s="56"/>
      <c r="W952" s="56"/>
      <c r="X952" s="56"/>
      <c r="Y952" s="56"/>
      <c r="Z952" s="56"/>
      <c r="AA952" s="56"/>
      <c r="AB952" s="56"/>
      <c r="AC952" s="56"/>
    </row>
    <row r="953">
      <c r="A953" s="84"/>
      <c r="B953" s="51"/>
      <c r="C953" s="84"/>
      <c r="D953" s="84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56"/>
      <c r="V953" s="56"/>
      <c r="W953" s="56"/>
      <c r="X953" s="56"/>
      <c r="Y953" s="56"/>
      <c r="Z953" s="56"/>
      <c r="AA953" s="56"/>
      <c r="AB953" s="56"/>
      <c r="AC953" s="56"/>
    </row>
    <row r="954">
      <c r="A954" s="84"/>
      <c r="B954" s="51"/>
      <c r="C954" s="84"/>
      <c r="D954" s="84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56"/>
      <c r="V954" s="56"/>
      <c r="W954" s="56"/>
      <c r="X954" s="56"/>
      <c r="Y954" s="56"/>
      <c r="Z954" s="56"/>
      <c r="AA954" s="56"/>
      <c r="AB954" s="56"/>
      <c r="AC954" s="56"/>
    </row>
    <row r="955">
      <c r="A955" s="84"/>
      <c r="B955" s="51"/>
      <c r="C955" s="84"/>
      <c r="D955" s="84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56"/>
      <c r="V955" s="56"/>
      <c r="W955" s="56"/>
      <c r="X955" s="56"/>
      <c r="Y955" s="56"/>
      <c r="Z955" s="56"/>
      <c r="AA955" s="56"/>
      <c r="AB955" s="56"/>
      <c r="AC955" s="56"/>
    </row>
    <row r="956">
      <c r="A956" s="84"/>
      <c r="B956" s="51"/>
      <c r="C956" s="84"/>
      <c r="D956" s="84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56"/>
      <c r="V956" s="56"/>
      <c r="W956" s="56"/>
      <c r="X956" s="56"/>
      <c r="Y956" s="56"/>
      <c r="Z956" s="56"/>
      <c r="AA956" s="56"/>
      <c r="AB956" s="56"/>
      <c r="AC956" s="56"/>
    </row>
    <row r="957">
      <c r="A957" s="84"/>
      <c r="B957" s="51"/>
      <c r="C957" s="84"/>
      <c r="D957" s="84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56"/>
      <c r="V957" s="56"/>
      <c r="W957" s="56"/>
      <c r="X957" s="56"/>
      <c r="Y957" s="56"/>
      <c r="Z957" s="56"/>
      <c r="AA957" s="56"/>
      <c r="AB957" s="56"/>
      <c r="AC957" s="56"/>
    </row>
    <row r="958">
      <c r="A958" s="84"/>
      <c r="B958" s="51"/>
      <c r="C958" s="84"/>
      <c r="D958" s="84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56"/>
      <c r="V958" s="56"/>
      <c r="W958" s="56"/>
      <c r="X958" s="56"/>
      <c r="Y958" s="56"/>
      <c r="Z958" s="56"/>
      <c r="AA958" s="56"/>
      <c r="AB958" s="56"/>
      <c r="AC958" s="56"/>
    </row>
    <row r="959">
      <c r="A959" s="84"/>
      <c r="B959" s="51"/>
      <c r="C959" s="84"/>
      <c r="D959" s="84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56"/>
      <c r="V959" s="56"/>
      <c r="W959" s="56"/>
      <c r="X959" s="56"/>
      <c r="Y959" s="56"/>
      <c r="Z959" s="56"/>
      <c r="AA959" s="56"/>
      <c r="AB959" s="56"/>
      <c r="AC959" s="56"/>
    </row>
    <row r="960">
      <c r="A960" s="84"/>
      <c r="B960" s="51"/>
      <c r="C960" s="84"/>
      <c r="D960" s="84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56"/>
      <c r="V960" s="56"/>
      <c r="W960" s="56"/>
      <c r="X960" s="56"/>
      <c r="Y960" s="56"/>
      <c r="Z960" s="56"/>
      <c r="AA960" s="56"/>
      <c r="AB960" s="56"/>
      <c r="AC960" s="56"/>
    </row>
    <row r="961">
      <c r="A961" s="84"/>
      <c r="B961" s="51"/>
      <c r="C961" s="84"/>
      <c r="D961" s="84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56"/>
      <c r="V961" s="56"/>
      <c r="W961" s="56"/>
      <c r="X961" s="56"/>
      <c r="Y961" s="56"/>
      <c r="Z961" s="56"/>
      <c r="AA961" s="56"/>
      <c r="AB961" s="56"/>
      <c r="AC961" s="56"/>
    </row>
    <row r="962">
      <c r="A962" s="84"/>
      <c r="B962" s="51"/>
      <c r="C962" s="84"/>
      <c r="D962" s="84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56"/>
      <c r="V962" s="56"/>
      <c r="W962" s="56"/>
      <c r="X962" s="56"/>
      <c r="Y962" s="56"/>
      <c r="Z962" s="56"/>
      <c r="AA962" s="56"/>
      <c r="AB962" s="56"/>
      <c r="AC962" s="56"/>
    </row>
    <row r="963">
      <c r="A963" s="84"/>
      <c r="B963" s="51"/>
      <c r="C963" s="84"/>
      <c r="D963" s="84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56"/>
      <c r="V963" s="56"/>
      <c r="W963" s="56"/>
      <c r="X963" s="56"/>
      <c r="Y963" s="56"/>
      <c r="Z963" s="56"/>
      <c r="AA963" s="56"/>
      <c r="AB963" s="56"/>
      <c r="AC963" s="56"/>
    </row>
    <row r="964">
      <c r="A964" s="84"/>
      <c r="B964" s="51"/>
      <c r="C964" s="84"/>
      <c r="D964" s="84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56"/>
      <c r="V964" s="56"/>
      <c r="W964" s="56"/>
      <c r="X964" s="56"/>
      <c r="Y964" s="56"/>
      <c r="Z964" s="56"/>
      <c r="AA964" s="56"/>
      <c r="AB964" s="56"/>
      <c r="AC964" s="56"/>
    </row>
    <row r="965">
      <c r="A965" s="84"/>
      <c r="B965" s="51"/>
      <c r="C965" s="84"/>
      <c r="D965" s="84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56"/>
      <c r="V965" s="56"/>
      <c r="W965" s="56"/>
      <c r="X965" s="56"/>
      <c r="Y965" s="56"/>
      <c r="Z965" s="56"/>
      <c r="AA965" s="56"/>
      <c r="AB965" s="56"/>
      <c r="AC965" s="56"/>
    </row>
    <row r="966">
      <c r="A966" s="84"/>
      <c r="B966" s="51"/>
      <c r="C966" s="84"/>
      <c r="D966" s="84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56"/>
      <c r="V966" s="56"/>
      <c r="W966" s="56"/>
      <c r="X966" s="56"/>
      <c r="Y966" s="56"/>
      <c r="Z966" s="56"/>
      <c r="AA966" s="56"/>
      <c r="AB966" s="56"/>
      <c r="AC966" s="56"/>
    </row>
    <row r="967">
      <c r="A967" s="84"/>
      <c r="B967" s="51"/>
      <c r="C967" s="84"/>
      <c r="D967" s="84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56"/>
      <c r="V967" s="56"/>
      <c r="W967" s="56"/>
      <c r="X967" s="56"/>
      <c r="Y967" s="56"/>
      <c r="Z967" s="56"/>
      <c r="AA967" s="56"/>
      <c r="AB967" s="56"/>
      <c r="AC967" s="56"/>
    </row>
    <row r="968">
      <c r="A968" s="84"/>
      <c r="B968" s="51"/>
      <c r="C968" s="84"/>
      <c r="D968" s="84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56"/>
      <c r="V968" s="56"/>
      <c r="W968" s="56"/>
      <c r="X968" s="56"/>
      <c r="Y968" s="56"/>
      <c r="Z968" s="56"/>
      <c r="AA968" s="56"/>
      <c r="AB968" s="56"/>
      <c r="AC968" s="56"/>
    </row>
    <row r="969">
      <c r="A969" s="84"/>
      <c r="B969" s="51"/>
      <c r="C969" s="84"/>
      <c r="D969" s="84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56"/>
      <c r="V969" s="56"/>
      <c r="W969" s="56"/>
      <c r="X969" s="56"/>
      <c r="Y969" s="56"/>
      <c r="Z969" s="56"/>
      <c r="AA969" s="56"/>
      <c r="AB969" s="56"/>
      <c r="AC969" s="56"/>
    </row>
    <row r="970">
      <c r="A970" s="84"/>
      <c r="B970" s="51"/>
      <c r="C970" s="84"/>
      <c r="D970" s="84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56"/>
      <c r="V970" s="56"/>
      <c r="W970" s="56"/>
      <c r="X970" s="56"/>
      <c r="Y970" s="56"/>
      <c r="Z970" s="56"/>
      <c r="AA970" s="56"/>
      <c r="AB970" s="56"/>
      <c r="AC970" s="56"/>
    </row>
    <row r="971">
      <c r="A971" s="84"/>
      <c r="B971" s="51"/>
      <c r="C971" s="84"/>
      <c r="D971" s="84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56"/>
      <c r="V971" s="56"/>
      <c r="W971" s="56"/>
      <c r="X971" s="56"/>
      <c r="Y971" s="56"/>
      <c r="Z971" s="56"/>
      <c r="AA971" s="56"/>
      <c r="AB971" s="56"/>
      <c r="AC971" s="56"/>
    </row>
    <row r="972">
      <c r="A972" s="84"/>
      <c r="B972" s="51"/>
      <c r="C972" s="84"/>
      <c r="D972" s="84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56"/>
      <c r="V972" s="56"/>
      <c r="W972" s="56"/>
      <c r="X972" s="56"/>
      <c r="Y972" s="56"/>
      <c r="Z972" s="56"/>
      <c r="AA972" s="56"/>
      <c r="AB972" s="56"/>
      <c r="AC972" s="56"/>
    </row>
    <row r="973">
      <c r="A973" s="84"/>
      <c r="B973" s="51"/>
      <c r="C973" s="84"/>
      <c r="D973" s="84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56"/>
      <c r="V973" s="56"/>
      <c r="W973" s="56"/>
      <c r="X973" s="56"/>
      <c r="Y973" s="56"/>
      <c r="Z973" s="56"/>
      <c r="AA973" s="56"/>
      <c r="AB973" s="56"/>
      <c r="AC973" s="56"/>
    </row>
    <row r="974">
      <c r="A974" s="84"/>
      <c r="B974" s="51"/>
      <c r="C974" s="84"/>
      <c r="D974" s="84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56"/>
      <c r="V974" s="56"/>
      <c r="W974" s="56"/>
      <c r="X974" s="56"/>
      <c r="Y974" s="56"/>
      <c r="Z974" s="56"/>
      <c r="AA974" s="56"/>
      <c r="AB974" s="56"/>
      <c r="AC974" s="56"/>
    </row>
    <row r="975">
      <c r="A975" s="84"/>
      <c r="B975" s="51"/>
      <c r="C975" s="84"/>
      <c r="D975" s="84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56"/>
      <c r="V975" s="56"/>
      <c r="W975" s="56"/>
      <c r="X975" s="56"/>
      <c r="Y975" s="56"/>
      <c r="Z975" s="56"/>
      <c r="AA975" s="56"/>
      <c r="AB975" s="56"/>
      <c r="AC975" s="56"/>
    </row>
    <row r="976">
      <c r="A976" s="84"/>
      <c r="B976" s="51"/>
      <c r="C976" s="84"/>
      <c r="D976" s="84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56"/>
      <c r="V976" s="56"/>
      <c r="W976" s="56"/>
      <c r="X976" s="56"/>
      <c r="Y976" s="56"/>
      <c r="Z976" s="56"/>
      <c r="AA976" s="56"/>
      <c r="AB976" s="56"/>
      <c r="AC976" s="56"/>
    </row>
    <row r="977">
      <c r="A977" s="84"/>
      <c r="B977" s="51"/>
      <c r="C977" s="84"/>
      <c r="D977" s="84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56"/>
      <c r="V977" s="56"/>
      <c r="W977" s="56"/>
      <c r="X977" s="56"/>
      <c r="Y977" s="56"/>
      <c r="Z977" s="56"/>
      <c r="AA977" s="56"/>
      <c r="AB977" s="56"/>
      <c r="AC977" s="56"/>
    </row>
    <row r="978">
      <c r="A978" s="84"/>
      <c r="B978" s="51"/>
      <c r="C978" s="84"/>
      <c r="D978" s="84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56"/>
      <c r="V978" s="56"/>
      <c r="W978" s="56"/>
      <c r="X978" s="56"/>
      <c r="Y978" s="56"/>
      <c r="Z978" s="56"/>
      <c r="AA978" s="56"/>
      <c r="AB978" s="56"/>
      <c r="AC978" s="56"/>
    </row>
    <row r="979">
      <c r="A979" s="84"/>
      <c r="B979" s="51"/>
      <c r="C979" s="84"/>
      <c r="D979" s="84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56"/>
      <c r="V979" s="56"/>
      <c r="W979" s="56"/>
      <c r="X979" s="56"/>
      <c r="Y979" s="56"/>
      <c r="Z979" s="56"/>
      <c r="AA979" s="56"/>
      <c r="AB979" s="56"/>
      <c r="AC979" s="56"/>
    </row>
    <row r="980">
      <c r="A980" s="84"/>
      <c r="B980" s="51"/>
      <c r="C980" s="84"/>
      <c r="D980" s="84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56"/>
      <c r="V980" s="56"/>
      <c r="W980" s="56"/>
      <c r="X980" s="56"/>
      <c r="Y980" s="56"/>
      <c r="Z980" s="56"/>
      <c r="AA980" s="56"/>
      <c r="AB980" s="56"/>
      <c r="AC980" s="56"/>
    </row>
    <row r="981">
      <c r="A981" s="84"/>
      <c r="B981" s="51"/>
      <c r="C981" s="84"/>
      <c r="D981" s="84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56"/>
      <c r="V981" s="56"/>
      <c r="W981" s="56"/>
      <c r="X981" s="56"/>
      <c r="Y981" s="56"/>
      <c r="Z981" s="56"/>
      <c r="AA981" s="56"/>
      <c r="AB981" s="56"/>
      <c r="AC981" s="56"/>
    </row>
    <row r="982">
      <c r="A982" s="84"/>
      <c r="B982" s="51"/>
      <c r="C982" s="84"/>
      <c r="D982" s="84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56"/>
      <c r="V982" s="56"/>
      <c r="W982" s="56"/>
      <c r="X982" s="56"/>
      <c r="Y982" s="56"/>
      <c r="Z982" s="56"/>
      <c r="AA982" s="56"/>
      <c r="AB982" s="56"/>
      <c r="AC982" s="56"/>
    </row>
    <row r="983">
      <c r="A983" s="84"/>
      <c r="B983" s="51"/>
      <c r="C983" s="84"/>
      <c r="D983" s="84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56"/>
      <c r="V983" s="56"/>
      <c r="W983" s="56"/>
      <c r="X983" s="56"/>
      <c r="Y983" s="56"/>
      <c r="Z983" s="56"/>
      <c r="AA983" s="56"/>
      <c r="AB983" s="56"/>
      <c r="AC983" s="56"/>
    </row>
    <row r="984">
      <c r="A984" s="84"/>
      <c r="B984" s="51"/>
      <c r="C984" s="84"/>
      <c r="D984" s="84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56"/>
      <c r="V984" s="56"/>
      <c r="W984" s="56"/>
      <c r="X984" s="56"/>
      <c r="Y984" s="56"/>
      <c r="Z984" s="56"/>
      <c r="AA984" s="56"/>
      <c r="AB984" s="56"/>
      <c r="AC984" s="56"/>
    </row>
    <row r="985">
      <c r="A985" s="84"/>
      <c r="B985" s="51"/>
      <c r="C985" s="84"/>
      <c r="D985" s="84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56"/>
      <c r="V985" s="56"/>
      <c r="W985" s="56"/>
      <c r="X985" s="56"/>
      <c r="Y985" s="56"/>
      <c r="Z985" s="56"/>
      <c r="AA985" s="56"/>
      <c r="AB985" s="56"/>
      <c r="AC985" s="56"/>
    </row>
    <row r="986">
      <c r="A986" s="84"/>
      <c r="B986" s="51"/>
      <c r="C986" s="84"/>
      <c r="D986" s="84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56"/>
      <c r="V986" s="56"/>
      <c r="W986" s="56"/>
      <c r="X986" s="56"/>
      <c r="Y986" s="56"/>
      <c r="Z986" s="56"/>
      <c r="AA986" s="56"/>
      <c r="AB986" s="56"/>
      <c r="AC986" s="56"/>
    </row>
    <row r="987">
      <c r="A987" s="84"/>
      <c r="B987" s="51"/>
      <c r="C987" s="84"/>
      <c r="D987" s="84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56"/>
      <c r="V987" s="56"/>
      <c r="W987" s="56"/>
      <c r="X987" s="56"/>
      <c r="Y987" s="56"/>
      <c r="Z987" s="56"/>
      <c r="AA987" s="56"/>
      <c r="AB987" s="56"/>
      <c r="AC987" s="56"/>
    </row>
    <row r="988">
      <c r="A988" s="84"/>
      <c r="B988" s="51"/>
      <c r="C988" s="84"/>
      <c r="D988" s="84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56"/>
      <c r="V988" s="56"/>
      <c r="W988" s="56"/>
      <c r="X988" s="56"/>
      <c r="Y988" s="56"/>
      <c r="Z988" s="56"/>
      <c r="AA988" s="56"/>
      <c r="AB988" s="56"/>
      <c r="AC988" s="56"/>
    </row>
    <row r="989">
      <c r="A989" s="84"/>
      <c r="B989" s="51"/>
      <c r="C989" s="84"/>
      <c r="D989" s="84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56"/>
      <c r="V989" s="56"/>
      <c r="W989" s="56"/>
      <c r="X989" s="56"/>
      <c r="Y989" s="56"/>
      <c r="Z989" s="56"/>
      <c r="AA989" s="56"/>
      <c r="AB989" s="56"/>
      <c r="AC989" s="56"/>
    </row>
    <row r="990">
      <c r="A990" s="84"/>
      <c r="B990" s="51"/>
      <c r="C990" s="84"/>
      <c r="D990" s="84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56"/>
      <c r="V990" s="56"/>
      <c r="W990" s="56"/>
      <c r="X990" s="56"/>
      <c r="Y990" s="56"/>
      <c r="Z990" s="56"/>
      <c r="AA990" s="56"/>
      <c r="AB990" s="56"/>
      <c r="AC990" s="56"/>
    </row>
    <row r="991">
      <c r="A991" s="84"/>
      <c r="B991" s="51"/>
      <c r="C991" s="84"/>
      <c r="D991" s="84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56"/>
      <c r="V991" s="56"/>
      <c r="W991" s="56"/>
      <c r="X991" s="56"/>
      <c r="Y991" s="56"/>
      <c r="Z991" s="56"/>
      <c r="AA991" s="56"/>
      <c r="AB991" s="56"/>
      <c r="AC991" s="56"/>
    </row>
    <row r="992">
      <c r="A992" s="84"/>
      <c r="B992" s="51"/>
      <c r="C992" s="84"/>
      <c r="D992" s="84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56"/>
      <c r="V992" s="56"/>
      <c r="W992" s="56"/>
      <c r="X992" s="56"/>
      <c r="Y992" s="56"/>
      <c r="Z992" s="56"/>
      <c r="AA992" s="56"/>
      <c r="AB992" s="56"/>
      <c r="AC992" s="56"/>
    </row>
    <row r="993">
      <c r="A993" s="84"/>
      <c r="B993" s="51"/>
      <c r="C993" s="84"/>
      <c r="D993" s="84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56"/>
      <c r="V993" s="56"/>
      <c r="W993" s="56"/>
      <c r="X993" s="56"/>
      <c r="Y993" s="56"/>
      <c r="Z993" s="56"/>
      <c r="AA993" s="56"/>
      <c r="AB993" s="56"/>
      <c r="AC993" s="56"/>
    </row>
    <row r="994">
      <c r="A994" s="84"/>
      <c r="B994" s="51"/>
      <c r="C994" s="84"/>
      <c r="D994" s="84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56"/>
      <c r="V994" s="56"/>
      <c r="W994" s="56"/>
      <c r="X994" s="56"/>
      <c r="Y994" s="56"/>
      <c r="Z994" s="56"/>
      <c r="AA994" s="56"/>
      <c r="AB994" s="56"/>
      <c r="AC994" s="56"/>
    </row>
    <row r="995">
      <c r="A995" s="84"/>
      <c r="B995" s="51"/>
      <c r="C995" s="84"/>
      <c r="D995" s="84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56"/>
      <c r="V995" s="56"/>
      <c r="W995" s="56"/>
      <c r="X995" s="56"/>
      <c r="Y995" s="56"/>
      <c r="Z995" s="56"/>
      <c r="AA995" s="56"/>
      <c r="AB995" s="56"/>
      <c r="AC995" s="56"/>
    </row>
    <row r="996">
      <c r="A996" s="84"/>
      <c r="B996" s="51"/>
      <c r="C996" s="84"/>
      <c r="D996" s="84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56"/>
      <c r="V996" s="56"/>
      <c r="W996" s="56"/>
      <c r="X996" s="56"/>
      <c r="Y996" s="56"/>
      <c r="Z996" s="56"/>
      <c r="AA996" s="56"/>
      <c r="AB996" s="56"/>
      <c r="AC996" s="56"/>
    </row>
    <row r="997">
      <c r="A997" s="84"/>
      <c r="B997" s="51"/>
      <c r="C997" s="84"/>
      <c r="D997" s="84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56"/>
      <c r="V997" s="56"/>
      <c r="W997" s="56"/>
      <c r="X997" s="56"/>
      <c r="Y997" s="56"/>
      <c r="Z997" s="56"/>
      <c r="AA997" s="56"/>
      <c r="AB997" s="56"/>
      <c r="AC997" s="56"/>
    </row>
    <row r="998">
      <c r="A998" s="84"/>
      <c r="B998" s="51"/>
      <c r="C998" s="84"/>
      <c r="D998" s="84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56"/>
      <c r="V998" s="56"/>
      <c r="W998" s="56"/>
      <c r="X998" s="56"/>
      <c r="Y998" s="56"/>
      <c r="Z998" s="56"/>
      <c r="AA998" s="56"/>
      <c r="AB998" s="56"/>
      <c r="AC998" s="56"/>
    </row>
    <row r="999">
      <c r="A999" s="84"/>
      <c r="B999" s="51"/>
      <c r="C999" s="84"/>
      <c r="D999" s="84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56"/>
      <c r="V999" s="56"/>
      <c r="W999" s="56"/>
      <c r="X999" s="56"/>
      <c r="Y999" s="56"/>
      <c r="Z999" s="56"/>
      <c r="AA999" s="56"/>
      <c r="AB999" s="56"/>
      <c r="AC999" s="56"/>
    </row>
    <row r="1000">
      <c r="A1000" s="84"/>
      <c r="B1000" s="51"/>
      <c r="C1000" s="84"/>
      <c r="D1000" s="84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56"/>
      <c r="V1000" s="56"/>
      <c r="W1000" s="56"/>
      <c r="X1000" s="56"/>
      <c r="Y1000" s="56"/>
      <c r="Z1000" s="56"/>
      <c r="AA1000" s="56"/>
      <c r="AB1000" s="56"/>
      <c r="AC1000" s="56"/>
    </row>
    <row r="1001">
      <c r="A1001" s="84"/>
      <c r="B1001" s="51"/>
      <c r="C1001" s="84"/>
      <c r="D1001" s="84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56"/>
      <c r="V1001" s="56"/>
      <c r="W1001" s="56"/>
      <c r="X1001" s="56"/>
      <c r="Y1001" s="56"/>
      <c r="Z1001" s="56"/>
      <c r="AA1001" s="56"/>
      <c r="AB1001" s="56"/>
      <c r="AC1001" s="56"/>
    </row>
    <row r="1002">
      <c r="A1002" s="84"/>
      <c r="B1002" s="51"/>
      <c r="C1002" s="84"/>
      <c r="D1002" s="84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56"/>
      <c r="V1002" s="56"/>
      <c r="W1002" s="56"/>
      <c r="X1002" s="56"/>
      <c r="Y1002" s="56"/>
      <c r="Z1002" s="56"/>
      <c r="AA1002" s="56"/>
      <c r="AB1002" s="56"/>
      <c r="AC1002" s="56"/>
    </row>
    <row r="1003">
      <c r="A1003" s="84"/>
      <c r="B1003" s="51"/>
      <c r="C1003" s="84"/>
      <c r="D1003" s="84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56"/>
      <c r="V1003" s="56"/>
      <c r="W1003" s="56"/>
      <c r="X1003" s="56"/>
      <c r="Y1003" s="56"/>
      <c r="Z1003" s="56"/>
      <c r="AA1003" s="56"/>
      <c r="AB1003" s="56"/>
      <c r="AC1003" s="56"/>
    </row>
    <row r="1004">
      <c r="A1004" s="84"/>
      <c r="B1004" s="51"/>
      <c r="C1004" s="84"/>
      <c r="D1004" s="84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56"/>
      <c r="V1004" s="56"/>
      <c r="W1004" s="56"/>
      <c r="X1004" s="56"/>
      <c r="Y1004" s="56"/>
      <c r="Z1004" s="56"/>
      <c r="AA1004" s="56"/>
      <c r="AB1004" s="56"/>
      <c r="AC1004" s="56"/>
    </row>
    <row r="1005">
      <c r="A1005" s="84"/>
      <c r="B1005" s="51"/>
      <c r="C1005" s="84"/>
      <c r="D1005" s="84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56"/>
      <c r="V1005" s="56"/>
      <c r="W1005" s="56"/>
      <c r="X1005" s="56"/>
      <c r="Y1005" s="56"/>
      <c r="Z1005" s="56"/>
      <c r="AA1005" s="56"/>
      <c r="AB1005" s="56"/>
      <c r="AC1005" s="56"/>
    </row>
    <row r="1006">
      <c r="A1006" s="84"/>
      <c r="B1006" s="51"/>
      <c r="C1006" s="84"/>
      <c r="D1006" s="84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56"/>
      <c r="V1006" s="56"/>
      <c r="W1006" s="56"/>
      <c r="X1006" s="56"/>
      <c r="Y1006" s="56"/>
      <c r="Z1006" s="56"/>
      <c r="AA1006" s="56"/>
      <c r="AB1006" s="56"/>
      <c r="AC1006" s="56"/>
    </row>
    <row r="1007">
      <c r="A1007" s="84"/>
      <c r="B1007" s="51"/>
      <c r="C1007" s="84"/>
      <c r="D1007" s="84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56"/>
      <c r="V1007" s="56"/>
      <c r="W1007" s="56"/>
      <c r="X1007" s="56"/>
      <c r="Y1007" s="56"/>
      <c r="Z1007" s="56"/>
      <c r="AA1007" s="56"/>
      <c r="AB1007" s="56"/>
      <c r="AC1007" s="56"/>
    </row>
    <row r="1008">
      <c r="A1008" s="84"/>
      <c r="B1008" s="51"/>
      <c r="C1008" s="84"/>
      <c r="D1008" s="84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56"/>
      <c r="V1008" s="56"/>
      <c r="W1008" s="56"/>
      <c r="X1008" s="56"/>
      <c r="Y1008" s="56"/>
      <c r="Z1008" s="56"/>
      <c r="AA1008" s="56"/>
      <c r="AB1008" s="56"/>
      <c r="AC1008" s="56"/>
    </row>
    <row r="1009">
      <c r="A1009" s="84"/>
      <c r="B1009" s="51"/>
      <c r="C1009" s="84"/>
      <c r="D1009" s="84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56"/>
      <c r="V1009" s="56"/>
      <c r="W1009" s="56"/>
      <c r="X1009" s="56"/>
      <c r="Y1009" s="56"/>
      <c r="Z1009" s="56"/>
      <c r="AA1009" s="56"/>
      <c r="AB1009" s="56"/>
      <c r="AC1009" s="56"/>
    </row>
    <row r="1010">
      <c r="A1010" s="84"/>
      <c r="B1010" s="51"/>
      <c r="C1010" s="84"/>
      <c r="D1010" s="84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56"/>
      <c r="V1010" s="56"/>
      <c r="W1010" s="56"/>
      <c r="X1010" s="56"/>
      <c r="Y1010" s="56"/>
      <c r="Z1010" s="56"/>
      <c r="AA1010" s="56"/>
      <c r="AB1010" s="56"/>
      <c r="AC1010" s="56"/>
    </row>
    <row r="1011">
      <c r="A1011" s="84"/>
      <c r="B1011" s="51"/>
      <c r="C1011" s="84"/>
      <c r="D1011" s="84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56"/>
      <c r="V1011" s="56"/>
      <c r="W1011" s="56"/>
      <c r="X1011" s="56"/>
      <c r="Y1011" s="56"/>
      <c r="Z1011" s="56"/>
      <c r="AA1011" s="56"/>
      <c r="AB1011" s="56"/>
      <c r="AC1011" s="56"/>
    </row>
    <row r="1012">
      <c r="A1012" s="84"/>
      <c r="B1012" s="51"/>
      <c r="C1012" s="84"/>
      <c r="D1012" s="84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56"/>
      <c r="V1012" s="56"/>
      <c r="W1012" s="56"/>
      <c r="X1012" s="56"/>
      <c r="Y1012" s="56"/>
      <c r="Z1012" s="56"/>
      <c r="AA1012" s="56"/>
      <c r="AB1012" s="56"/>
      <c r="AC1012" s="56"/>
    </row>
    <row r="1013">
      <c r="A1013" s="84"/>
      <c r="B1013" s="51"/>
      <c r="C1013" s="84"/>
      <c r="D1013" s="84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56"/>
      <c r="V1013" s="56"/>
      <c r="W1013" s="56"/>
      <c r="X1013" s="56"/>
      <c r="Y1013" s="56"/>
      <c r="Z1013" s="56"/>
      <c r="AA1013" s="56"/>
      <c r="AB1013" s="56"/>
      <c r="AC1013" s="56"/>
    </row>
    <row r="1014">
      <c r="A1014" s="84"/>
      <c r="B1014" s="51"/>
      <c r="C1014" s="84"/>
      <c r="D1014" s="84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56"/>
      <c r="V1014" s="56"/>
      <c r="W1014" s="56"/>
      <c r="X1014" s="56"/>
      <c r="Y1014" s="56"/>
      <c r="Z1014" s="56"/>
      <c r="AA1014" s="56"/>
      <c r="AB1014" s="56"/>
      <c r="AC1014" s="56"/>
    </row>
    <row r="1015">
      <c r="A1015" s="84"/>
      <c r="B1015" s="51"/>
      <c r="C1015" s="84"/>
      <c r="D1015" s="84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56"/>
      <c r="V1015" s="56"/>
      <c r="W1015" s="56"/>
      <c r="X1015" s="56"/>
      <c r="Y1015" s="56"/>
      <c r="Z1015" s="56"/>
      <c r="AA1015" s="56"/>
      <c r="AB1015" s="56"/>
      <c r="AC1015" s="56"/>
    </row>
    <row r="1016">
      <c r="A1016" s="84"/>
      <c r="B1016" s="51"/>
      <c r="C1016" s="84"/>
      <c r="D1016" s="84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56"/>
      <c r="V1016" s="56"/>
      <c r="W1016" s="56"/>
      <c r="X1016" s="56"/>
      <c r="Y1016" s="56"/>
      <c r="Z1016" s="56"/>
      <c r="AA1016" s="56"/>
      <c r="AB1016" s="56"/>
      <c r="AC1016" s="56"/>
    </row>
    <row r="1017">
      <c r="A1017" s="84"/>
      <c r="B1017" s="51"/>
      <c r="C1017" s="84"/>
      <c r="D1017" s="84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56"/>
      <c r="V1017" s="56"/>
      <c r="W1017" s="56"/>
      <c r="X1017" s="56"/>
      <c r="Y1017" s="56"/>
      <c r="Z1017" s="56"/>
      <c r="AA1017" s="56"/>
      <c r="AB1017" s="56"/>
      <c r="AC1017" s="56"/>
    </row>
    <row r="1018">
      <c r="A1018" s="84"/>
      <c r="B1018" s="51"/>
      <c r="C1018" s="84"/>
      <c r="D1018" s="84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56"/>
      <c r="V1018" s="56"/>
      <c r="W1018" s="56"/>
      <c r="X1018" s="56"/>
      <c r="Y1018" s="56"/>
      <c r="Z1018" s="56"/>
      <c r="AA1018" s="56"/>
      <c r="AB1018" s="56"/>
      <c r="AC1018" s="56"/>
    </row>
    <row r="1019">
      <c r="A1019" s="84"/>
      <c r="B1019" s="51"/>
      <c r="C1019" s="84"/>
      <c r="D1019" s="84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56"/>
      <c r="V1019" s="56"/>
      <c r="W1019" s="56"/>
      <c r="X1019" s="56"/>
      <c r="Y1019" s="56"/>
      <c r="Z1019" s="56"/>
      <c r="AA1019" s="56"/>
      <c r="AB1019" s="56"/>
      <c r="AC1019" s="56"/>
    </row>
    <row r="1020">
      <c r="A1020" s="84"/>
      <c r="B1020" s="51"/>
      <c r="C1020" s="84"/>
      <c r="D1020" s="84"/>
      <c r="E1020" s="6"/>
      <c r="F1020" s="55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56"/>
      <c r="V1020" s="56"/>
      <c r="W1020" s="56"/>
      <c r="X1020" s="56"/>
      <c r="Y1020" s="56"/>
      <c r="Z1020" s="56"/>
      <c r="AA1020" s="56"/>
      <c r="AB1020" s="56"/>
      <c r="AC1020" s="56"/>
    </row>
    <row r="1021">
      <c r="A1021" s="84"/>
      <c r="B1021" s="51"/>
      <c r="C1021" s="84"/>
      <c r="D1021" s="84"/>
      <c r="E1021" s="55"/>
      <c r="F1021" s="114"/>
      <c r="G1021" s="55"/>
      <c r="H1021" s="55"/>
      <c r="I1021" s="55"/>
      <c r="J1021" s="55"/>
      <c r="K1021" s="55"/>
      <c r="L1021" s="55"/>
      <c r="M1021" s="55"/>
      <c r="N1021" s="55"/>
      <c r="O1021" s="55"/>
      <c r="P1021" s="55"/>
      <c r="Q1021" s="55"/>
      <c r="R1021" s="55"/>
      <c r="S1021" s="55"/>
      <c r="T1021" s="55"/>
      <c r="U1021" s="56"/>
      <c r="V1021" s="56"/>
      <c r="W1021" s="56"/>
      <c r="X1021" s="56"/>
      <c r="Y1021" s="56"/>
      <c r="Z1021" s="56"/>
      <c r="AA1021" s="56"/>
      <c r="AB1021" s="56"/>
      <c r="AC1021" s="56"/>
    </row>
    <row r="1022">
      <c r="A1022" s="84"/>
      <c r="B1022" s="51"/>
      <c r="C1022" s="84"/>
      <c r="D1022" s="84"/>
      <c r="E1022" s="55"/>
      <c r="F1022" s="114"/>
      <c r="G1022" s="55"/>
      <c r="H1022" s="55"/>
      <c r="I1022" s="55"/>
      <c r="J1022" s="55"/>
      <c r="K1022" s="55"/>
      <c r="L1022" s="55"/>
      <c r="M1022" s="55"/>
      <c r="N1022" s="55"/>
      <c r="O1022" s="55"/>
      <c r="P1022" s="55"/>
      <c r="Q1022" s="55"/>
      <c r="R1022" s="55"/>
      <c r="S1022" s="55"/>
      <c r="T1022" s="55"/>
      <c r="U1022" s="56"/>
      <c r="V1022" s="56"/>
      <c r="W1022" s="56"/>
      <c r="X1022" s="56"/>
      <c r="Y1022" s="56"/>
      <c r="Z1022" s="56"/>
      <c r="AA1022" s="56"/>
      <c r="AB1022" s="56"/>
      <c r="AC1022" s="56"/>
    </row>
    <row r="1023">
      <c r="A1023" s="84"/>
      <c r="B1023" s="51"/>
      <c r="C1023" s="84"/>
      <c r="D1023" s="84"/>
      <c r="E1023" s="55"/>
      <c r="F1023" s="114"/>
      <c r="G1023" s="55"/>
      <c r="H1023" s="55"/>
      <c r="I1023" s="55"/>
      <c r="J1023" s="55"/>
      <c r="K1023" s="55"/>
      <c r="L1023" s="55"/>
      <c r="M1023" s="55"/>
      <c r="N1023" s="55"/>
      <c r="O1023" s="55"/>
      <c r="P1023" s="55"/>
      <c r="Q1023" s="55"/>
      <c r="R1023" s="55"/>
      <c r="S1023" s="55"/>
      <c r="T1023" s="55"/>
      <c r="U1023" s="56"/>
      <c r="V1023" s="56"/>
      <c r="W1023" s="56"/>
      <c r="X1023" s="56"/>
      <c r="Y1023" s="56"/>
      <c r="Z1023" s="56"/>
      <c r="AA1023" s="56"/>
      <c r="AB1023" s="56"/>
      <c r="AC1023" s="56"/>
    </row>
    <row r="1024">
      <c r="A1024" s="84"/>
      <c r="B1024" s="51"/>
      <c r="C1024" s="84"/>
      <c r="D1024" s="84"/>
      <c r="E1024" s="55"/>
      <c r="F1024" s="114"/>
      <c r="G1024" s="55"/>
      <c r="H1024" s="55"/>
      <c r="I1024" s="55"/>
      <c r="J1024" s="55"/>
      <c r="K1024" s="55"/>
      <c r="L1024" s="55"/>
      <c r="M1024" s="55"/>
      <c r="N1024" s="55"/>
      <c r="O1024" s="55"/>
      <c r="P1024" s="55"/>
      <c r="Q1024" s="55"/>
      <c r="R1024" s="55"/>
      <c r="S1024" s="55"/>
      <c r="T1024" s="55"/>
      <c r="U1024" s="56"/>
      <c r="V1024" s="56"/>
      <c r="W1024" s="56"/>
      <c r="X1024" s="56"/>
      <c r="Y1024" s="56"/>
      <c r="Z1024" s="56"/>
      <c r="AA1024" s="56"/>
      <c r="AB1024" s="56"/>
      <c r="AC1024" s="56"/>
    </row>
    <row r="1025">
      <c r="A1025" s="84"/>
      <c r="B1025" s="51"/>
      <c r="C1025" s="84"/>
      <c r="D1025" s="84"/>
      <c r="E1025" s="55"/>
      <c r="F1025" s="114"/>
      <c r="G1025" s="55"/>
      <c r="H1025" s="55"/>
      <c r="I1025" s="55"/>
      <c r="J1025" s="55"/>
      <c r="K1025" s="55"/>
      <c r="L1025" s="55"/>
      <c r="M1025" s="55"/>
      <c r="N1025" s="55"/>
      <c r="O1025" s="55"/>
      <c r="P1025" s="55"/>
      <c r="Q1025" s="55"/>
      <c r="R1025" s="55"/>
      <c r="S1025" s="55"/>
      <c r="T1025" s="55"/>
      <c r="U1025" s="56"/>
      <c r="V1025" s="56"/>
      <c r="W1025" s="56"/>
      <c r="X1025" s="56"/>
      <c r="Y1025" s="56"/>
      <c r="Z1025" s="56"/>
      <c r="AA1025" s="56"/>
      <c r="AB1025" s="56"/>
      <c r="AC1025" s="56"/>
    </row>
    <row r="1026">
      <c r="A1026" s="84"/>
      <c r="B1026" s="51"/>
      <c r="C1026" s="84"/>
      <c r="D1026" s="121"/>
      <c r="E1026" s="55"/>
      <c r="F1026" s="114"/>
      <c r="G1026" s="55"/>
      <c r="H1026" s="55"/>
      <c r="I1026" s="55"/>
      <c r="J1026" s="55"/>
      <c r="K1026" s="55"/>
      <c r="L1026" s="55"/>
      <c r="M1026" s="55"/>
      <c r="N1026" s="55"/>
      <c r="O1026" s="55"/>
      <c r="P1026" s="55"/>
      <c r="Q1026" s="55"/>
      <c r="R1026" s="55"/>
      <c r="S1026" s="55"/>
      <c r="T1026" s="55"/>
      <c r="U1026" s="56"/>
      <c r="V1026" s="56"/>
      <c r="W1026" s="56"/>
      <c r="X1026" s="56"/>
      <c r="Y1026" s="56"/>
      <c r="Z1026" s="56"/>
      <c r="AA1026" s="56"/>
      <c r="AB1026" s="56"/>
      <c r="AC1026" s="56"/>
    </row>
    <row r="1027">
      <c r="A1027" s="84"/>
      <c r="B1027" s="51"/>
      <c r="C1027" s="84"/>
      <c r="D1027" s="121"/>
      <c r="E1027" s="55"/>
      <c r="F1027" s="114"/>
      <c r="G1027" s="55"/>
      <c r="H1027" s="55"/>
      <c r="I1027" s="55"/>
      <c r="J1027" s="55"/>
      <c r="K1027" s="55"/>
      <c r="L1027" s="55"/>
      <c r="M1027" s="55"/>
      <c r="N1027" s="55"/>
      <c r="O1027" s="55"/>
      <c r="P1027" s="55"/>
      <c r="Q1027" s="55"/>
      <c r="R1027" s="55"/>
      <c r="S1027" s="55"/>
      <c r="T1027" s="55"/>
      <c r="U1027" s="56"/>
      <c r="V1027" s="56"/>
      <c r="W1027" s="56"/>
      <c r="X1027" s="56"/>
      <c r="Y1027" s="56"/>
      <c r="Z1027" s="56"/>
      <c r="AA1027" s="56"/>
      <c r="AB1027" s="56"/>
      <c r="AC1027" s="56"/>
    </row>
    <row r="1028">
      <c r="A1028" s="84"/>
      <c r="B1028" s="51"/>
      <c r="C1028" s="84"/>
      <c r="D1028" s="121"/>
      <c r="E1028" s="55"/>
      <c r="F1028" s="114"/>
      <c r="G1028" s="55"/>
      <c r="H1028" s="55"/>
      <c r="I1028" s="55"/>
      <c r="J1028" s="55"/>
      <c r="K1028" s="55"/>
      <c r="L1028" s="55"/>
      <c r="M1028" s="55"/>
      <c r="N1028" s="55"/>
      <c r="O1028" s="55"/>
      <c r="P1028" s="55"/>
      <c r="Q1028" s="55"/>
      <c r="R1028" s="55"/>
      <c r="S1028" s="55"/>
      <c r="T1028" s="55"/>
      <c r="U1028" s="56"/>
      <c r="V1028" s="56"/>
      <c r="W1028" s="56"/>
      <c r="X1028" s="56"/>
      <c r="Y1028" s="56"/>
      <c r="Z1028" s="56"/>
      <c r="AA1028" s="56"/>
      <c r="AB1028" s="56"/>
      <c r="AC1028" s="56"/>
    </row>
    <row r="1029">
      <c r="A1029" s="84"/>
      <c r="B1029" s="51"/>
      <c r="C1029" s="84"/>
      <c r="D1029" s="121"/>
      <c r="E1029" s="55"/>
      <c r="F1029" s="114"/>
      <c r="G1029" s="55"/>
      <c r="H1029" s="55"/>
      <c r="I1029" s="55"/>
      <c r="J1029" s="55"/>
      <c r="K1029" s="55"/>
      <c r="L1029" s="55"/>
      <c r="M1029" s="55"/>
      <c r="N1029" s="55"/>
      <c r="O1029" s="55"/>
      <c r="P1029" s="55"/>
      <c r="Q1029" s="55"/>
      <c r="R1029" s="55"/>
      <c r="S1029" s="55"/>
      <c r="T1029" s="55"/>
      <c r="U1029" s="56"/>
      <c r="V1029" s="56"/>
      <c r="W1029" s="56"/>
      <c r="X1029" s="56"/>
      <c r="Y1029" s="56"/>
      <c r="Z1029" s="56"/>
      <c r="AA1029" s="56"/>
      <c r="AB1029" s="56"/>
      <c r="AC1029" s="56"/>
    </row>
    <row r="1030">
      <c r="A1030" s="84"/>
      <c r="B1030" s="51"/>
      <c r="C1030" s="84"/>
      <c r="D1030" s="121"/>
      <c r="E1030" s="55"/>
      <c r="F1030" s="114"/>
      <c r="G1030" s="55"/>
      <c r="H1030" s="55"/>
      <c r="I1030" s="55"/>
      <c r="J1030" s="55"/>
      <c r="K1030" s="55"/>
      <c r="L1030" s="55"/>
      <c r="M1030" s="55"/>
      <c r="N1030" s="55"/>
      <c r="O1030" s="55"/>
      <c r="P1030" s="55"/>
      <c r="Q1030" s="55"/>
      <c r="R1030" s="55"/>
      <c r="S1030" s="55"/>
      <c r="T1030" s="55"/>
      <c r="U1030" s="56"/>
      <c r="V1030" s="56"/>
      <c r="W1030" s="56"/>
      <c r="X1030" s="56"/>
      <c r="Y1030" s="56"/>
      <c r="Z1030" s="56"/>
      <c r="AA1030" s="56"/>
      <c r="AB1030" s="56"/>
      <c r="AC1030" s="56"/>
    </row>
    <row r="1031">
      <c r="A1031" s="84"/>
      <c r="B1031" s="51"/>
      <c r="C1031" s="84"/>
      <c r="D1031" s="121"/>
      <c r="E1031" s="55"/>
      <c r="F1031" s="114"/>
      <c r="G1031" s="55"/>
      <c r="H1031" s="55"/>
      <c r="I1031" s="55"/>
      <c r="J1031" s="55"/>
      <c r="K1031" s="55"/>
      <c r="L1031" s="55"/>
      <c r="M1031" s="55"/>
      <c r="N1031" s="55"/>
      <c r="O1031" s="55"/>
      <c r="P1031" s="55"/>
      <c r="Q1031" s="55"/>
      <c r="R1031" s="55"/>
      <c r="S1031" s="55"/>
      <c r="T1031" s="55"/>
      <c r="U1031" s="56"/>
      <c r="V1031" s="56"/>
      <c r="W1031" s="56"/>
      <c r="X1031" s="56"/>
      <c r="Y1031" s="56"/>
      <c r="Z1031" s="56"/>
      <c r="AA1031" s="56"/>
      <c r="AB1031" s="56"/>
      <c r="AC1031" s="56"/>
    </row>
    <row r="1032">
      <c r="A1032" s="84"/>
      <c r="B1032" s="51"/>
      <c r="C1032" s="84"/>
      <c r="D1032" s="121"/>
      <c r="E1032" s="55"/>
      <c r="F1032" s="114"/>
      <c r="G1032" s="55"/>
      <c r="H1032" s="55"/>
      <c r="I1032" s="55"/>
      <c r="J1032" s="55"/>
      <c r="K1032" s="55"/>
      <c r="L1032" s="55"/>
      <c r="M1032" s="55"/>
      <c r="N1032" s="55"/>
      <c r="O1032" s="55"/>
      <c r="P1032" s="55"/>
      <c r="Q1032" s="55"/>
      <c r="R1032" s="55"/>
      <c r="S1032" s="55"/>
      <c r="T1032" s="55"/>
      <c r="U1032" s="56"/>
      <c r="V1032" s="56"/>
      <c r="W1032" s="56"/>
      <c r="X1032" s="56"/>
      <c r="Y1032" s="56"/>
      <c r="Z1032" s="56"/>
      <c r="AA1032" s="56"/>
      <c r="AB1032" s="56"/>
      <c r="AC1032" s="56"/>
    </row>
    <row r="1033">
      <c r="A1033" s="84"/>
      <c r="B1033" s="51"/>
      <c r="C1033" s="84"/>
      <c r="D1033" s="121"/>
      <c r="E1033" s="55"/>
      <c r="F1033" s="114"/>
      <c r="G1033" s="55"/>
      <c r="H1033" s="55"/>
      <c r="I1033" s="55"/>
      <c r="J1033" s="55"/>
      <c r="K1033" s="55"/>
      <c r="L1033" s="55"/>
      <c r="M1033" s="55"/>
      <c r="N1033" s="55"/>
      <c r="O1033" s="55"/>
      <c r="P1033" s="55"/>
      <c r="Q1033" s="55"/>
      <c r="R1033" s="55"/>
      <c r="S1033" s="55"/>
      <c r="T1033" s="55"/>
      <c r="U1033" s="56"/>
      <c r="V1033" s="56"/>
      <c r="W1033" s="56"/>
      <c r="X1033" s="56"/>
      <c r="Y1033" s="56"/>
      <c r="Z1033" s="56"/>
      <c r="AA1033" s="56"/>
      <c r="AB1033" s="56"/>
      <c r="AC1033" s="56"/>
    </row>
    <row r="1034">
      <c r="A1034" s="84"/>
      <c r="B1034" s="51"/>
      <c r="C1034" s="84"/>
      <c r="D1034" s="121"/>
      <c r="E1034" s="55"/>
      <c r="F1034" s="114"/>
      <c r="G1034" s="55"/>
      <c r="H1034" s="55"/>
      <c r="I1034" s="55"/>
      <c r="J1034" s="55"/>
      <c r="K1034" s="55"/>
      <c r="L1034" s="55"/>
      <c r="M1034" s="55"/>
      <c r="N1034" s="55"/>
      <c r="O1034" s="55"/>
      <c r="P1034" s="55"/>
      <c r="Q1034" s="55"/>
      <c r="R1034" s="55"/>
      <c r="S1034" s="55"/>
      <c r="T1034" s="55"/>
      <c r="U1034" s="56"/>
      <c r="V1034" s="56"/>
      <c r="W1034" s="56"/>
      <c r="X1034" s="56"/>
      <c r="Y1034" s="56"/>
      <c r="Z1034" s="56"/>
      <c r="AA1034" s="56"/>
      <c r="AB1034" s="56"/>
      <c r="AC1034" s="56"/>
    </row>
    <row r="1035">
      <c r="A1035" s="84"/>
      <c r="B1035" s="51"/>
      <c r="C1035" s="84"/>
      <c r="D1035" s="121"/>
      <c r="E1035" s="55"/>
      <c r="F1035" s="114"/>
      <c r="G1035" s="55"/>
      <c r="H1035" s="55"/>
      <c r="I1035" s="55"/>
      <c r="J1035" s="55"/>
      <c r="K1035" s="55"/>
      <c r="L1035" s="55"/>
      <c r="M1035" s="55"/>
      <c r="N1035" s="55"/>
      <c r="O1035" s="55"/>
      <c r="P1035" s="55"/>
      <c r="Q1035" s="55"/>
      <c r="R1035" s="55"/>
      <c r="S1035" s="55"/>
      <c r="T1035" s="55"/>
      <c r="U1035" s="56"/>
      <c r="V1035" s="56"/>
      <c r="W1035" s="56"/>
      <c r="X1035" s="56"/>
      <c r="Y1035" s="56"/>
      <c r="Z1035" s="56"/>
      <c r="AA1035" s="56"/>
      <c r="AB1035" s="56"/>
      <c r="AC1035" s="56"/>
    </row>
    <row r="1036">
      <c r="A1036" s="84"/>
      <c r="B1036" s="51"/>
      <c r="C1036" s="84"/>
      <c r="D1036" s="121"/>
      <c r="E1036" s="55"/>
      <c r="F1036" s="114"/>
      <c r="G1036" s="55"/>
      <c r="H1036" s="55"/>
      <c r="I1036" s="55"/>
      <c r="J1036" s="55"/>
      <c r="K1036" s="55"/>
      <c r="L1036" s="55"/>
      <c r="M1036" s="55"/>
      <c r="N1036" s="55"/>
      <c r="O1036" s="55"/>
      <c r="P1036" s="55"/>
      <c r="Q1036" s="55"/>
      <c r="R1036" s="55"/>
      <c r="S1036" s="55"/>
      <c r="T1036" s="55"/>
      <c r="U1036" s="56"/>
      <c r="V1036" s="56"/>
      <c r="W1036" s="56"/>
      <c r="X1036" s="56"/>
      <c r="Y1036" s="56"/>
      <c r="Z1036" s="56"/>
      <c r="AA1036" s="56"/>
      <c r="AB1036" s="56"/>
      <c r="AC1036" s="56"/>
    </row>
    <row r="1037">
      <c r="A1037" s="84"/>
      <c r="B1037" s="51"/>
      <c r="C1037" s="84"/>
      <c r="D1037" s="121"/>
      <c r="E1037" s="55"/>
      <c r="F1037" s="114"/>
      <c r="G1037" s="55"/>
      <c r="H1037" s="55"/>
      <c r="I1037" s="55"/>
      <c r="J1037" s="55"/>
      <c r="K1037" s="55"/>
      <c r="L1037" s="55"/>
      <c r="M1037" s="55"/>
      <c r="N1037" s="55"/>
      <c r="O1037" s="55"/>
      <c r="P1037" s="55"/>
      <c r="Q1037" s="55"/>
      <c r="R1037" s="55"/>
      <c r="S1037" s="55"/>
      <c r="T1037" s="55"/>
      <c r="U1037" s="56"/>
      <c r="V1037" s="56"/>
      <c r="W1037" s="56"/>
      <c r="X1037" s="56"/>
      <c r="Y1037" s="56"/>
      <c r="Z1037" s="56"/>
      <c r="AA1037" s="56"/>
      <c r="AB1037" s="56"/>
      <c r="AC1037" s="56"/>
    </row>
    <row r="1038">
      <c r="A1038" s="84"/>
      <c r="B1038" s="51"/>
      <c r="C1038" s="84"/>
      <c r="D1038" s="121"/>
      <c r="E1038" s="55"/>
      <c r="F1038" s="114"/>
      <c r="G1038" s="55"/>
      <c r="H1038" s="55"/>
      <c r="I1038" s="55"/>
      <c r="J1038" s="55"/>
      <c r="K1038" s="55"/>
      <c r="L1038" s="55"/>
      <c r="M1038" s="55"/>
      <c r="N1038" s="55"/>
      <c r="O1038" s="55"/>
      <c r="P1038" s="55"/>
      <c r="Q1038" s="55"/>
      <c r="R1038" s="55"/>
      <c r="S1038" s="55"/>
      <c r="T1038" s="55"/>
      <c r="U1038" s="56"/>
      <c r="V1038" s="56"/>
      <c r="W1038" s="56"/>
      <c r="X1038" s="56"/>
      <c r="Y1038" s="56"/>
      <c r="Z1038" s="56"/>
      <c r="AA1038" s="56"/>
      <c r="AB1038" s="56"/>
      <c r="AC1038" s="56"/>
    </row>
    <row r="1039">
      <c r="A1039" s="84"/>
      <c r="B1039" s="51"/>
      <c r="C1039" s="84"/>
      <c r="D1039" s="121"/>
      <c r="E1039" s="55"/>
      <c r="F1039" s="114"/>
      <c r="G1039" s="55"/>
      <c r="H1039" s="55"/>
      <c r="I1039" s="55"/>
      <c r="J1039" s="55"/>
      <c r="K1039" s="55"/>
      <c r="L1039" s="55"/>
      <c r="M1039" s="55"/>
      <c r="N1039" s="55"/>
      <c r="O1039" s="55"/>
      <c r="P1039" s="55"/>
      <c r="Q1039" s="55"/>
      <c r="R1039" s="55"/>
      <c r="S1039" s="55"/>
      <c r="T1039" s="55"/>
      <c r="U1039" s="56"/>
      <c r="V1039" s="56"/>
      <c r="W1039" s="56"/>
      <c r="X1039" s="56"/>
      <c r="Y1039" s="56"/>
      <c r="Z1039" s="56"/>
      <c r="AA1039" s="56"/>
      <c r="AB1039" s="56"/>
      <c r="AC1039" s="56"/>
    </row>
    <row r="1040">
      <c r="A1040" s="84"/>
      <c r="B1040" s="51"/>
      <c r="C1040" s="84"/>
      <c r="D1040" s="121"/>
      <c r="E1040" s="55"/>
      <c r="F1040" s="114"/>
      <c r="G1040" s="55"/>
      <c r="H1040" s="55"/>
      <c r="I1040" s="55"/>
      <c r="J1040" s="55"/>
      <c r="K1040" s="55"/>
      <c r="L1040" s="55"/>
      <c r="M1040" s="55"/>
      <c r="N1040" s="55"/>
      <c r="O1040" s="55"/>
      <c r="P1040" s="55"/>
      <c r="Q1040" s="55"/>
      <c r="R1040" s="55"/>
      <c r="S1040" s="55"/>
      <c r="T1040" s="55"/>
      <c r="U1040" s="56"/>
      <c r="V1040" s="56"/>
      <c r="W1040" s="56"/>
      <c r="X1040" s="56"/>
      <c r="Y1040" s="56"/>
      <c r="Z1040" s="56"/>
      <c r="AA1040" s="56"/>
      <c r="AB1040" s="56"/>
      <c r="AC1040" s="56"/>
    </row>
    <row r="1041">
      <c r="A1041" s="84"/>
      <c r="B1041" s="114"/>
      <c r="C1041" s="84"/>
      <c r="D1041" s="121"/>
      <c r="E1041" s="55"/>
      <c r="F1041" s="114"/>
      <c r="G1041" s="55"/>
      <c r="H1041" s="55"/>
      <c r="I1041" s="55"/>
      <c r="J1041" s="55"/>
      <c r="K1041" s="55"/>
      <c r="L1041" s="55"/>
      <c r="M1041" s="55"/>
      <c r="N1041" s="55"/>
      <c r="O1041" s="55"/>
      <c r="P1041" s="55"/>
      <c r="Q1041" s="55"/>
      <c r="R1041" s="55"/>
      <c r="S1041" s="55"/>
      <c r="T1041" s="55"/>
      <c r="U1041" s="56"/>
      <c r="V1041" s="56"/>
      <c r="W1041" s="56"/>
      <c r="X1041" s="56"/>
      <c r="Y1041" s="56"/>
      <c r="Z1041" s="56"/>
      <c r="AA1041" s="56"/>
      <c r="AB1041" s="56"/>
      <c r="AC1041" s="56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D9EEB"/>
    <outlinePr summaryBelow="0" summaryRight="0"/>
  </sheetPr>
  <sheetViews>
    <sheetView workbookViewId="0"/>
  </sheetViews>
  <sheetFormatPr customHeight="1" defaultColWidth="12.63" defaultRowHeight="15.75"/>
  <cols>
    <col customWidth="1" min="1" max="1" width="25.13"/>
    <col customWidth="1" min="2" max="2" width="26.0"/>
    <col customWidth="1" min="3" max="3" width="29.63"/>
  </cols>
  <sheetData>
    <row r="1">
      <c r="A1" s="122" t="s">
        <v>238</v>
      </c>
      <c r="B1" s="123" t="s">
        <v>239</v>
      </c>
      <c r="C1" s="123" t="s">
        <v>240</v>
      </c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</row>
    <row r="2">
      <c r="A2" s="125">
        <v>44330.0</v>
      </c>
      <c r="B2" s="126" t="s">
        <v>241</v>
      </c>
      <c r="C2" s="126" t="s">
        <v>161</v>
      </c>
    </row>
    <row r="3">
      <c r="A3" s="125">
        <v>44675.0</v>
      </c>
      <c r="B3" s="126" t="s">
        <v>242</v>
      </c>
      <c r="C3" s="126" t="s">
        <v>243</v>
      </c>
    </row>
  </sheetData>
  <drawing r:id="rId1"/>
</worksheet>
</file>